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42" i="1"/>
  <c r="K38"/>
  <c r="J38"/>
  <c r="K40" s="1"/>
  <c r="E40"/>
  <c r="E38"/>
  <c r="D38"/>
</calcChain>
</file>

<file path=xl/sharedStrings.xml><?xml version="1.0" encoding="utf-8"?>
<sst xmlns="http://schemas.openxmlformats.org/spreadsheetml/2006/main" count="79" uniqueCount="74">
  <si>
    <t>Dalaila</t>
  </si>
  <si>
    <t>January,2020</t>
  </si>
  <si>
    <t>Bill No</t>
  </si>
  <si>
    <t>Amount</t>
  </si>
  <si>
    <t xml:space="preserve">Date </t>
  </si>
  <si>
    <t xml:space="preserve">     Guest</t>
  </si>
  <si>
    <t xml:space="preserve">    Cafteria</t>
  </si>
  <si>
    <t>Jan,1</t>
  </si>
  <si>
    <t>Jan,2</t>
  </si>
  <si>
    <t>Jan,3</t>
  </si>
  <si>
    <t>Jan,4</t>
  </si>
  <si>
    <t>Jan,5</t>
  </si>
  <si>
    <t>Jan,6</t>
  </si>
  <si>
    <t>Jan,7</t>
  </si>
  <si>
    <t>Jan,8</t>
  </si>
  <si>
    <t>Jan,9</t>
  </si>
  <si>
    <t>Jan,10</t>
  </si>
  <si>
    <t>Jan,11</t>
  </si>
  <si>
    <t>Jan,12</t>
  </si>
  <si>
    <t>Jan,13</t>
  </si>
  <si>
    <t>Jan,14</t>
  </si>
  <si>
    <t>Jan,15</t>
  </si>
  <si>
    <t>Jan,16</t>
  </si>
  <si>
    <t>Jan,17</t>
  </si>
  <si>
    <t>Jan,18</t>
  </si>
  <si>
    <t>Jan,19</t>
  </si>
  <si>
    <t>Jan,20</t>
  </si>
  <si>
    <t>Jan,21</t>
  </si>
  <si>
    <t>Jan,22</t>
  </si>
  <si>
    <t>Jan,23</t>
  </si>
  <si>
    <t>Jan,24</t>
  </si>
  <si>
    <t>Jan,25</t>
  </si>
  <si>
    <t>Jan,26</t>
  </si>
  <si>
    <t>Jan,27</t>
  </si>
  <si>
    <t>Jan,28</t>
  </si>
  <si>
    <t>Jan,29</t>
  </si>
  <si>
    <t>Jan,30</t>
  </si>
  <si>
    <t>Jan,31</t>
  </si>
  <si>
    <t>Total</t>
  </si>
  <si>
    <t>Grand Total</t>
  </si>
  <si>
    <t>February,2020</t>
  </si>
  <si>
    <t>Date</t>
  </si>
  <si>
    <t xml:space="preserve">    Guest</t>
  </si>
  <si>
    <t xml:space="preserve">   Cafteria</t>
  </si>
  <si>
    <t>Feb,1</t>
  </si>
  <si>
    <t>Feb,2</t>
  </si>
  <si>
    <t>Feb,3</t>
  </si>
  <si>
    <t>Feb,4</t>
  </si>
  <si>
    <t>Feb,5</t>
  </si>
  <si>
    <t>Feb,6</t>
  </si>
  <si>
    <t>Feb,7</t>
  </si>
  <si>
    <t>Feb,8</t>
  </si>
  <si>
    <t>Feb,9</t>
  </si>
  <si>
    <t>Feb,10</t>
  </si>
  <si>
    <t>Feb,11</t>
  </si>
  <si>
    <t>Feb,12</t>
  </si>
  <si>
    <t>Feb,13</t>
  </si>
  <si>
    <t>Feb,14</t>
  </si>
  <si>
    <t>Feb,15</t>
  </si>
  <si>
    <t>Feb,16</t>
  </si>
  <si>
    <t>Feb,17</t>
  </si>
  <si>
    <t>Feb,18</t>
  </si>
  <si>
    <t>Feb,19</t>
  </si>
  <si>
    <t>Feb,20</t>
  </si>
  <si>
    <t>Feb,21</t>
  </si>
  <si>
    <t>Feb,22</t>
  </si>
  <si>
    <t>Feb,23</t>
  </si>
  <si>
    <t>Feb,24</t>
  </si>
  <si>
    <t>Feb,25</t>
  </si>
  <si>
    <t>Feb,26</t>
  </si>
  <si>
    <t>Feb,27</t>
  </si>
  <si>
    <t>Feb,28</t>
  </si>
  <si>
    <t>Feb,29</t>
  </si>
  <si>
    <t>Total of Jan and Feb,2020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</si>
</sst>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0" fillId="2" borderId="0" xfId="0" applyFill="1"/>
    <xf numFmtId="0" fontId="4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2"/>
  <sheetViews>
    <sheetView tabSelected="1" topLeftCell="A21" workbookViewId="0">
      <selection activeCell="O33" sqref="O33"/>
    </sheetView>
  </sheetViews>
  <sheetFormatPr defaultRowHeight="15"/>
  <cols>
    <col min="5" max="5" width="14" customWidth="1"/>
    <col min="6" max="6" width="5.85546875" customWidth="1"/>
    <col min="11" max="11" width="11.28515625" customWidth="1"/>
  </cols>
  <sheetData>
    <row r="1" spans="1:11" ht="31.5">
      <c r="A1" s="1" t="s">
        <v>0</v>
      </c>
      <c r="B1" s="1"/>
      <c r="C1" s="1"/>
      <c r="D1" s="2"/>
      <c r="E1" s="2"/>
      <c r="F1" s="8"/>
      <c r="G1" s="1" t="s">
        <v>0</v>
      </c>
      <c r="H1" s="1"/>
      <c r="I1" s="1"/>
      <c r="J1" s="2"/>
      <c r="K1" s="2"/>
    </row>
    <row r="2" spans="1:11" ht="23.25">
      <c r="A2" s="2" t="s">
        <v>1</v>
      </c>
      <c r="B2" s="2"/>
      <c r="C2" s="2"/>
      <c r="D2" s="2"/>
      <c r="E2" s="2"/>
      <c r="F2" s="8"/>
      <c r="G2" s="2" t="s">
        <v>40</v>
      </c>
      <c r="H2" s="2"/>
      <c r="I2" s="2"/>
      <c r="J2" s="2"/>
      <c r="K2" s="2"/>
    </row>
    <row r="3" spans="1:11">
      <c r="B3" s="3" t="s">
        <v>2</v>
      </c>
      <c r="C3" s="3"/>
      <c r="D3" s="3" t="s">
        <v>3</v>
      </c>
      <c r="E3" s="3"/>
      <c r="F3" s="8"/>
      <c r="H3" s="3" t="s">
        <v>2</v>
      </c>
      <c r="I3" s="3"/>
      <c r="J3" s="3" t="s">
        <v>3</v>
      </c>
      <c r="K3" s="3"/>
    </row>
    <row r="4" spans="1:11">
      <c r="A4" t="s">
        <v>4</v>
      </c>
      <c r="D4" s="4" t="s">
        <v>5</v>
      </c>
      <c r="E4" t="s">
        <v>6</v>
      </c>
      <c r="F4" s="8"/>
      <c r="G4" t="s">
        <v>41</v>
      </c>
      <c r="J4" s="4" t="s">
        <v>42</v>
      </c>
      <c r="K4" t="s">
        <v>43</v>
      </c>
    </row>
    <row r="5" spans="1:11">
      <c r="A5" t="s">
        <v>7</v>
      </c>
      <c r="B5">
        <v>439</v>
      </c>
      <c r="C5">
        <v>440</v>
      </c>
      <c r="D5">
        <v>4315</v>
      </c>
      <c r="E5">
        <v>1770</v>
      </c>
      <c r="F5" s="8"/>
      <c r="G5" t="s">
        <v>44</v>
      </c>
      <c r="I5">
        <v>500</v>
      </c>
      <c r="J5">
        <v>0</v>
      </c>
      <c r="K5">
        <v>1160</v>
      </c>
    </row>
    <row r="6" spans="1:11">
      <c r="A6" t="s">
        <v>8</v>
      </c>
      <c r="B6">
        <v>441</v>
      </c>
      <c r="C6">
        <v>442</v>
      </c>
      <c r="D6">
        <v>990</v>
      </c>
      <c r="E6">
        <v>1340</v>
      </c>
      <c r="F6" s="8"/>
      <c r="G6" t="s">
        <v>45</v>
      </c>
      <c r="H6">
        <v>501</v>
      </c>
      <c r="I6">
        <v>502</v>
      </c>
      <c r="J6">
        <v>405</v>
      </c>
      <c r="K6">
        <v>255</v>
      </c>
    </row>
    <row r="7" spans="1:11">
      <c r="A7" t="s">
        <v>9</v>
      </c>
      <c r="B7">
        <v>443</v>
      </c>
      <c r="C7">
        <v>444</v>
      </c>
      <c r="D7">
        <v>1450</v>
      </c>
      <c r="E7">
        <v>855</v>
      </c>
      <c r="F7" s="8"/>
      <c r="G7" t="s">
        <v>46</v>
      </c>
      <c r="H7">
        <v>503</v>
      </c>
      <c r="I7">
        <v>504</v>
      </c>
      <c r="J7">
        <v>1520</v>
      </c>
      <c r="K7">
        <v>1049</v>
      </c>
    </row>
    <row r="8" spans="1:11">
      <c r="A8" t="s">
        <v>10</v>
      </c>
      <c r="B8">
        <v>445</v>
      </c>
      <c r="C8">
        <v>446</v>
      </c>
      <c r="D8">
        <v>1220</v>
      </c>
      <c r="E8">
        <v>885</v>
      </c>
      <c r="F8" s="8"/>
      <c r="G8" t="s">
        <v>47</v>
      </c>
      <c r="H8">
        <v>505</v>
      </c>
      <c r="I8">
        <v>506</v>
      </c>
      <c r="J8">
        <v>370</v>
      </c>
      <c r="K8">
        <v>2050</v>
      </c>
    </row>
    <row r="9" spans="1:11">
      <c r="A9" t="s">
        <v>11</v>
      </c>
      <c r="B9">
        <v>447</v>
      </c>
      <c r="C9">
        <v>448</v>
      </c>
      <c r="D9">
        <v>1055</v>
      </c>
      <c r="E9">
        <v>514</v>
      </c>
      <c r="F9" s="8"/>
      <c r="G9" t="s">
        <v>48</v>
      </c>
      <c r="H9">
        <v>508</v>
      </c>
      <c r="I9">
        <v>507</v>
      </c>
      <c r="J9">
        <v>610</v>
      </c>
      <c r="K9">
        <v>585</v>
      </c>
    </row>
    <row r="10" spans="1:11">
      <c r="A10" t="s">
        <v>12</v>
      </c>
      <c r="B10">
        <v>449</v>
      </c>
      <c r="C10">
        <v>450</v>
      </c>
      <c r="D10">
        <v>1640</v>
      </c>
      <c r="E10">
        <v>1345</v>
      </c>
      <c r="F10" s="8"/>
      <c r="G10" t="s">
        <v>49</v>
      </c>
      <c r="H10">
        <v>509</v>
      </c>
      <c r="I10">
        <v>510</v>
      </c>
      <c r="J10">
        <v>850</v>
      </c>
      <c r="K10">
        <v>960</v>
      </c>
    </row>
    <row r="11" spans="1:11">
      <c r="A11" t="s">
        <v>13</v>
      </c>
      <c r="B11">
        <v>451</v>
      </c>
      <c r="C11">
        <v>452</v>
      </c>
      <c r="D11">
        <v>750</v>
      </c>
      <c r="E11">
        <v>1010</v>
      </c>
      <c r="F11" s="8"/>
      <c r="G11" t="s">
        <v>50</v>
      </c>
      <c r="H11">
        <v>511</v>
      </c>
      <c r="I11">
        <v>512</v>
      </c>
      <c r="J11">
        <v>1080</v>
      </c>
      <c r="K11">
        <v>350</v>
      </c>
    </row>
    <row r="12" spans="1:11">
      <c r="A12" t="s">
        <v>14</v>
      </c>
      <c r="B12">
        <v>453</v>
      </c>
      <c r="C12">
        <v>454</v>
      </c>
      <c r="D12">
        <v>1960</v>
      </c>
      <c r="E12">
        <v>1350</v>
      </c>
      <c r="F12" s="8"/>
      <c r="G12" t="s">
        <v>51</v>
      </c>
      <c r="H12">
        <v>513</v>
      </c>
      <c r="I12">
        <v>514</v>
      </c>
      <c r="J12">
        <v>770</v>
      </c>
      <c r="K12">
        <v>969</v>
      </c>
    </row>
    <row r="13" spans="1:11">
      <c r="A13" t="s">
        <v>15</v>
      </c>
      <c r="B13">
        <v>455</v>
      </c>
      <c r="C13">
        <v>456</v>
      </c>
      <c r="D13">
        <v>940</v>
      </c>
      <c r="E13">
        <v>1959</v>
      </c>
      <c r="F13" s="8"/>
      <c r="G13" t="s">
        <v>52</v>
      </c>
      <c r="H13">
        <v>515</v>
      </c>
      <c r="I13">
        <v>516</v>
      </c>
      <c r="J13">
        <v>1550</v>
      </c>
      <c r="K13">
        <v>170</v>
      </c>
    </row>
    <row r="14" spans="1:11">
      <c r="A14" t="s">
        <v>16</v>
      </c>
      <c r="B14">
        <v>457</v>
      </c>
      <c r="C14">
        <v>458</v>
      </c>
      <c r="D14">
        <v>1045</v>
      </c>
      <c r="E14">
        <v>1165</v>
      </c>
      <c r="F14" s="8"/>
      <c r="G14" t="s">
        <v>53</v>
      </c>
      <c r="H14">
        <v>517</v>
      </c>
      <c r="I14">
        <v>518</v>
      </c>
      <c r="J14">
        <v>520</v>
      </c>
      <c r="K14">
        <v>2355</v>
      </c>
    </row>
    <row r="15" spans="1:11">
      <c r="A15" t="s">
        <v>17</v>
      </c>
      <c r="B15">
        <v>459</v>
      </c>
      <c r="C15">
        <v>460</v>
      </c>
      <c r="D15">
        <v>1570</v>
      </c>
      <c r="E15">
        <v>680</v>
      </c>
      <c r="F15" s="8"/>
      <c r="G15" t="s">
        <v>54</v>
      </c>
      <c r="H15">
        <v>519</v>
      </c>
      <c r="I15">
        <v>520</v>
      </c>
      <c r="J15">
        <v>900</v>
      </c>
      <c r="K15">
        <v>200</v>
      </c>
    </row>
    <row r="16" spans="1:11">
      <c r="A16" t="s">
        <v>18</v>
      </c>
      <c r="B16">
        <v>461</v>
      </c>
      <c r="C16">
        <v>462</v>
      </c>
      <c r="D16">
        <v>2445</v>
      </c>
      <c r="E16">
        <v>535</v>
      </c>
      <c r="F16" s="8"/>
      <c r="G16" t="s">
        <v>55</v>
      </c>
      <c r="H16">
        <v>521</v>
      </c>
      <c r="I16">
        <v>522</v>
      </c>
      <c r="J16">
        <v>430</v>
      </c>
      <c r="K16">
        <v>655</v>
      </c>
    </row>
    <row r="17" spans="1:11">
      <c r="A17" t="s">
        <v>19</v>
      </c>
      <c r="B17">
        <v>463</v>
      </c>
      <c r="C17">
        <v>464</v>
      </c>
      <c r="D17">
        <v>1115</v>
      </c>
      <c r="E17">
        <v>720</v>
      </c>
      <c r="F17" s="8"/>
      <c r="G17" t="s">
        <v>56</v>
      </c>
      <c r="H17">
        <v>523</v>
      </c>
      <c r="I17">
        <v>524</v>
      </c>
      <c r="J17">
        <v>815</v>
      </c>
      <c r="K17">
        <v>1265</v>
      </c>
    </row>
    <row r="18" spans="1:11">
      <c r="A18" t="s">
        <v>20</v>
      </c>
      <c r="B18">
        <v>465</v>
      </c>
      <c r="C18">
        <v>466</v>
      </c>
      <c r="D18">
        <v>560</v>
      </c>
      <c r="E18">
        <v>3100</v>
      </c>
      <c r="F18" s="8"/>
      <c r="G18" t="s">
        <v>57</v>
      </c>
      <c r="H18">
        <v>525</v>
      </c>
      <c r="I18">
        <v>526</v>
      </c>
      <c r="J18">
        <v>1524</v>
      </c>
      <c r="K18">
        <v>375</v>
      </c>
    </row>
    <row r="19" spans="1:11">
      <c r="A19" t="s">
        <v>21</v>
      </c>
      <c r="B19">
        <v>467</v>
      </c>
      <c r="C19">
        <v>468</v>
      </c>
      <c r="D19">
        <v>590</v>
      </c>
      <c r="E19">
        <v>970</v>
      </c>
      <c r="F19" s="8"/>
      <c r="G19" t="s">
        <v>58</v>
      </c>
      <c r="H19">
        <v>527</v>
      </c>
      <c r="I19">
        <v>528</v>
      </c>
      <c r="J19">
        <v>1825</v>
      </c>
      <c r="K19">
        <v>950</v>
      </c>
    </row>
    <row r="20" spans="1:11">
      <c r="A20" t="s">
        <v>22</v>
      </c>
      <c r="B20">
        <v>469</v>
      </c>
      <c r="C20">
        <v>470</v>
      </c>
      <c r="D20">
        <v>440</v>
      </c>
      <c r="E20">
        <v>650</v>
      </c>
      <c r="F20" s="8"/>
      <c r="G20" t="s">
        <v>59</v>
      </c>
      <c r="H20">
        <v>529</v>
      </c>
      <c r="I20">
        <v>530</v>
      </c>
      <c r="J20">
        <v>970</v>
      </c>
      <c r="K20">
        <v>460</v>
      </c>
    </row>
    <row r="21" spans="1:11">
      <c r="A21" t="s">
        <v>23</v>
      </c>
      <c r="B21">
        <v>471</v>
      </c>
      <c r="C21">
        <v>472</v>
      </c>
      <c r="D21">
        <v>470</v>
      </c>
      <c r="E21">
        <v>1010</v>
      </c>
      <c r="F21" s="8"/>
      <c r="G21" t="s">
        <v>60</v>
      </c>
      <c r="H21">
        <v>531</v>
      </c>
      <c r="I21">
        <v>532</v>
      </c>
      <c r="J21">
        <v>1770</v>
      </c>
      <c r="K21">
        <v>870</v>
      </c>
    </row>
    <row r="22" spans="1:11">
      <c r="A22" t="s">
        <v>24</v>
      </c>
      <c r="B22">
        <v>473</v>
      </c>
      <c r="C22">
        <v>474</v>
      </c>
      <c r="D22">
        <v>420</v>
      </c>
      <c r="E22">
        <v>1930</v>
      </c>
      <c r="F22" s="8"/>
      <c r="G22" t="s">
        <v>61</v>
      </c>
      <c r="H22">
        <v>533</v>
      </c>
      <c r="I22">
        <v>534</v>
      </c>
      <c r="J22">
        <v>4750</v>
      </c>
      <c r="K22">
        <v>475</v>
      </c>
    </row>
    <row r="23" spans="1:11">
      <c r="A23" t="s">
        <v>25</v>
      </c>
      <c r="B23">
        <v>475</v>
      </c>
      <c r="D23">
        <v>260</v>
      </c>
      <c r="E23">
        <v>0</v>
      </c>
      <c r="F23" s="8"/>
      <c r="G23" t="s">
        <v>62</v>
      </c>
      <c r="H23">
        <v>535</v>
      </c>
      <c r="I23">
        <v>536</v>
      </c>
      <c r="J23">
        <v>400</v>
      </c>
      <c r="K23">
        <v>1090</v>
      </c>
    </row>
    <row r="24" spans="1:11">
      <c r="A24" t="s">
        <v>26</v>
      </c>
      <c r="B24">
        <v>476</v>
      </c>
      <c r="C24">
        <v>477</v>
      </c>
      <c r="D24">
        <v>700</v>
      </c>
      <c r="E24">
        <v>1395</v>
      </c>
      <c r="F24" s="8"/>
      <c r="G24" t="s">
        <v>63</v>
      </c>
      <c r="H24">
        <v>537</v>
      </c>
      <c r="I24">
        <v>538</v>
      </c>
      <c r="J24">
        <v>680</v>
      </c>
      <c r="K24">
        <v>520</v>
      </c>
    </row>
    <row r="25" spans="1:11">
      <c r="A25" t="s">
        <v>27</v>
      </c>
      <c r="B25">
        <v>478</v>
      </c>
      <c r="C25">
        <v>479</v>
      </c>
      <c r="D25">
        <v>555</v>
      </c>
      <c r="E25">
        <v>510</v>
      </c>
      <c r="F25" s="8"/>
      <c r="G25" t="s">
        <v>64</v>
      </c>
      <c r="H25">
        <v>539</v>
      </c>
      <c r="I25">
        <v>540</v>
      </c>
      <c r="J25">
        <v>700</v>
      </c>
      <c r="K25">
        <v>880</v>
      </c>
    </row>
    <row r="26" spans="1:11">
      <c r="A26" t="s">
        <v>28</v>
      </c>
      <c r="B26">
        <v>480</v>
      </c>
      <c r="C26">
        <v>481</v>
      </c>
      <c r="D26">
        <v>690</v>
      </c>
      <c r="E26">
        <v>1520</v>
      </c>
      <c r="F26" s="8"/>
      <c r="G26" t="s">
        <v>65</v>
      </c>
      <c r="H26">
        <v>541</v>
      </c>
      <c r="I26">
        <v>542</v>
      </c>
      <c r="J26">
        <v>905</v>
      </c>
      <c r="K26">
        <v>1080</v>
      </c>
    </row>
    <row r="27" spans="1:11">
      <c r="A27" t="s">
        <v>29</v>
      </c>
      <c r="B27">
        <v>482</v>
      </c>
      <c r="C27">
        <v>483</v>
      </c>
      <c r="D27">
        <v>1330</v>
      </c>
      <c r="E27">
        <v>2105</v>
      </c>
      <c r="F27" s="8"/>
      <c r="G27" t="s">
        <v>66</v>
      </c>
      <c r="H27">
        <v>543</v>
      </c>
      <c r="I27">
        <v>544</v>
      </c>
      <c r="J27">
        <v>585</v>
      </c>
      <c r="K27">
        <v>1275</v>
      </c>
    </row>
    <row r="28" spans="1:11">
      <c r="A28" t="s">
        <v>30</v>
      </c>
      <c r="B28">
        <v>484</v>
      </c>
      <c r="C28">
        <v>485</v>
      </c>
      <c r="D28">
        <v>795</v>
      </c>
      <c r="E28">
        <v>510</v>
      </c>
      <c r="F28" s="8"/>
      <c r="G28" t="s">
        <v>67</v>
      </c>
      <c r="H28">
        <v>545</v>
      </c>
      <c r="I28">
        <v>546</v>
      </c>
      <c r="J28">
        <v>1295</v>
      </c>
      <c r="K28">
        <v>950</v>
      </c>
    </row>
    <row r="29" spans="1:11">
      <c r="A29" t="s">
        <v>31</v>
      </c>
      <c r="B29">
        <v>486</v>
      </c>
      <c r="C29">
        <v>487</v>
      </c>
      <c r="D29">
        <v>1585</v>
      </c>
      <c r="E29">
        <v>1570</v>
      </c>
      <c r="F29" s="8"/>
      <c r="G29" t="s">
        <v>68</v>
      </c>
      <c r="H29">
        <v>547</v>
      </c>
      <c r="I29">
        <v>548</v>
      </c>
      <c r="J29">
        <v>540</v>
      </c>
      <c r="K29">
        <v>605</v>
      </c>
    </row>
    <row r="30" spans="1:11">
      <c r="A30" t="s">
        <v>32</v>
      </c>
      <c r="B30">
        <v>488</v>
      </c>
      <c r="C30">
        <v>489</v>
      </c>
      <c r="D30">
        <v>800</v>
      </c>
      <c r="E30">
        <v>1150</v>
      </c>
      <c r="F30" s="8"/>
      <c r="G30" t="s">
        <v>69</v>
      </c>
      <c r="H30">
        <v>549</v>
      </c>
      <c r="I30">
        <v>550</v>
      </c>
      <c r="J30">
        <v>660</v>
      </c>
      <c r="K30">
        <v>750</v>
      </c>
    </row>
    <row r="31" spans="1:11">
      <c r="A31" t="s">
        <v>33</v>
      </c>
      <c r="B31">
        <v>490</v>
      </c>
      <c r="C31">
        <v>491</v>
      </c>
      <c r="D31">
        <v>1495</v>
      </c>
      <c r="E31">
        <v>1050</v>
      </c>
      <c r="F31" s="8"/>
      <c r="G31" t="s">
        <v>70</v>
      </c>
      <c r="H31">
        <v>551</v>
      </c>
      <c r="I31">
        <v>552</v>
      </c>
      <c r="J31">
        <v>1220</v>
      </c>
      <c r="K31">
        <v>1065</v>
      </c>
    </row>
    <row r="32" spans="1:11">
      <c r="A32" t="s">
        <v>34</v>
      </c>
      <c r="B32">
        <v>492</v>
      </c>
      <c r="C32">
        <v>493</v>
      </c>
      <c r="D32">
        <v>1844</v>
      </c>
      <c r="E32">
        <v>460</v>
      </c>
      <c r="F32" s="8"/>
      <c r="G32" t="s">
        <v>71</v>
      </c>
      <c r="H32">
        <v>553</v>
      </c>
      <c r="I32">
        <v>554</v>
      </c>
      <c r="J32">
        <v>1926</v>
      </c>
      <c r="K32">
        <v>605</v>
      </c>
    </row>
    <row r="33" spans="1:11">
      <c r="A33" t="s">
        <v>35</v>
      </c>
      <c r="B33">
        <v>494</v>
      </c>
      <c r="C33">
        <v>495</v>
      </c>
      <c r="D33">
        <v>460</v>
      </c>
      <c r="E33">
        <v>920</v>
      </c>
      <c r="F33" s="8"/>
      <c r="G33" t="s">
        <v>72</v>
      </c>
      <c r="H33">
        <v>556</v>
      </c>
      <c r="I33">
        <v>555</v>
      </c>
      <c r="J33">
        <v>1056</v>
      </c>
      <c r="K33">
        <v>640</v>
      </c>
    </row>
    <row r="34" spans="1:11">
      <c r="A34" t="s">
        <v>36</v>
      </c>
      <c r="B34">
        <v>496</v>
      </c>
      <c r="C34">
        <v>497</v>
      </c>
      <c r="D34">
        <v>1805</v>
      </c>
      <c r="E34">
        <v>1395</v>
      </c>
      <c r="F34" s="8"/>
    </row>
    <row r="35" spans="1:11">
      <c r="A35" t="s">
        <v>37</v>
      </c>
      <c r="B35">
        <v>498</v>
      </c>
      <c r="C35">
        <v>499</v>
      </c>
      <c r="D35">
        <v>1820</v>
      </c>
      <c r="E35">
        <v>720</v>
      </c>
      <c r="F35" s="8"/>
    </row>
    <row r="36" spans="1:11">
      <c r="F36" s="8"/>
    </row>
    <row r="37" spans="1:11">
      <c r="F37" s="8"/>
    </row>
    <row r="38" spans="1:11" ht="21">
      <c r="A38" s="5" t="s">
        <v>38</v>
      </c>
      <c r="B38" s="5"/>
      <c r="C38" s="5"/>
      <c r="D38" s="6">
        <f>SUM(D5:D36)</f>
        <v>37114</v>
      </c>
      <c r="E38" s="6">
        <f>SUM(E5:E36)</f>
        <v>35093</v>
      </c>
      <c r="F38" s="8"/>
      <c r="G38" s="5" t="s">
        <v>38</v>
      </c>
      <c r="H38" s="5"/>
      <c r="I38" s="5"/>
      <c r="J38" s="6">
        <f>SUM(J5:J36)</f>
        <v>30626</v>
      </c>
      <c r="K38" s="6">
        <f>SUM(K5:K36)</f>
        <v>24613</v>
      </c>
    </row>
    <row r="39" spans="1:11">
      <c r="F39" s="8"/>
    </row>
    <row r="40" spans="1:11" ht="23.25">
      <c r="A40" s="2" t="s">
        <v>39</v>
      </c>
      <c r="B40" s="2"/>
      <c r="C40" s="2"/>
      <c r="D40" s="2"/>
      <c r="E40" s="7">
        <f>SUM(D38:E38)</f>
        <v>72207</v>
      </c>
      <c r="F40" s="8"/>
      <c r="G40" s="2" t="s">
        <v>39</v>
      </c>
      <c r="H40" s="2"/>
      <c r="I40" s="2"/>
      <c r="J40" s="2"/>
      <c r="K40" s="7">
        <f>SUM(J38:K38)</f>
        <v>55239</v>
      </c>
    </row>
    <row r="42" spans="1:11" ht="26.25">
      <c r="A42" s="9" t="s">
        <v>73</v>
      </c>
      <c r="B42" s="9"/>
      <c r="C42" s="9"/>
      <c r="D42" s="9"/>
      <c r="G42" s="10">
        <f>E40+K40</f>
        <v>127446</v>
      </c>
      <c r="H42" s="10"/>
      <c r="I42" s="10"/>
    </row>
  </sheetData>
  <mergeCells count="11">
    <mergeCell ref="G42:I42"/>
    <mergeCell ref="A1:E1"/>
    <mergeCell ref="A2:E2"/>
    <mergeCell ref="B3:C3"/>
    <mergeCell ref="D3:E3"/>
    <mergeCell ref="A40:D40"/>
    <mergeCell ref="G1:K1"/>
    <mergeCell ref="G2:K2"/>
    <mergeCell ref="H3:I3"/>
    <mergeCell ref="J3:K3"/>
    <mergeCell ref="G40:J40"/>
  </mergeCells>
  <printOptions headings="1" gridLines="1"/>
  <pageMargins left="0.7" right="0.7" top="0.75" bottom="0.75" header="0.3" footer="0.3"/>
  <pageSetup scale="75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2020-03-01T03:51:56Z</dcterms:created>
  <dcterms:modified xsi:type="dcterms:W3CDTF">2020-03-01T03:56:32Z</dcterms:modified>
</cp:coreProperties>
</file>