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KinchuKitchen\"/>
    </mc:Choice>
  </mc:AlternateContent>
  <xr:revisionPtr revIDLastSave="0" documentId="13_ncr:1_{34E67951-4B5C-430E-9F5A-36DE5AEA37F4}" xr6:coauthVersionLast="36" xr6:coauthVersionMax="36" xr10:uidLastSave="{00000000-0000-0000-0000-000000000000}"/>
  <bookViews>
    <workbookView xWindow="0" yWindow="0" windowWidth="23040" windowHeight="9060" xr2:uid="{1EF8C4DA-B886-4162-A936-CDA093655A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" i="1" l="1"/>
  <c r="C23" i="1" l="1"/>
  <c r="C25" i="1" s="1"/>
</calcChain>
</file>

<file path=xl/sharedStrings.xml><?xml version="1.0" encoding="utf-8"?>
<sst xmlns="http://schemas.openxmlformats.org/spreadsheetml/2006/main" count="44" uniqueCount="38">
  <si>
    <t>KINCHU KITCHEN</t>
  </si>
  <si>
    <t>Date</t>
  </si>
  <si>
    <t>Amount</t>
  </si>
  <si>
    <t>Total</t>
  </si>
  <si>
    <t>Baishak,2081</t>
  </si>
  <si>
    <t xml:space="preserve"> 2081-01-01</t>
  </si>
  <si>
    <t xml:space="preserve"> 2081-01-02</t>
  </si>
  <si>
    <t xml:space="preserve"> 2081-01-03</t>
  </si>
  <si>
    <t xml:space="preserve"> 2081-01-04</t>
  </si>
  <si>
    <t xml:space="preserve"> 2081-01-05</t>
  </si>
  <si>
    <t xml:space="preserve"> 2081-01-06</t>
  </si>
  <si>
    <t xml:space="preserve"> 2081-01-07</t>
  </si>
  <si>
    <t xml:space="preserve"> 2081-01-08</t>
  </si>
  <si>
    <t xml:space="preserve"> 2081-01-09</t>
  </si>
  <si>
    <t xml:space="preserve"> 2081-01-10</t>
  </si>
  <si>
    <t xml:space="preserve"> 2081-01-11</t>
  </si>
  <si>
    <t xml:space="preserve"> 2081-01-12</t>
  </si>
  <si>
    <t xml:space="preserve"> 2081-01-13</t>
  </si>
  <si>
    <t xml:space="preserve"> 2081-01-14</t>
  </si>
  <si>
    <t xml:space="preserve"> 2081-01-15</t>
  </si>
  <si>
    <t>Up toChaitra 2080</t>
  </si>
  <si>
    <t>Remaining</t>
  </si>
  <si>
    <t xml:space="preserve"> 2081-01-17</t>
  </si>
  <si>
    <t xml:space="preserve"> 2081-01-18</t>
  </si>
  <si>
    <t xml:space="preserve"> 2081-01-19</t>
  </si>
  <si>
    <t xml:space="preserve"> 2081-01-20</t>
  </si>
  <si>
    <t xml:space="preserve"> 2081-01-21</t>
  </si>
  <si>
    <t xml:space="preserve"> 2081-01-22</t>
  </si>
  <si>
    <t xml:space="preserve"> 2081-01-23</t>
  </si>
  <si>
    <t xml:space="preserve"> 2081-01-24</t>
  </si>
  <si>
    <t xml:space="preserve"> 2081-01-25</t>
  </si>
  <si>
    <t xml:space="preserve"> 2081-01-26</t>
  </si>
  <si>
    <t xml:space="preserve"> 2081-01-27</t>
  </si>
  <si>
    <t xml:space="preserve"> 2081-01-28</t>
  </si>
  <si>
    <t xml:space="preserve"> 2081-01-29</t>
  </si>
  <si>
    <t xml:space="preserve"> 2081-01-30</t>
  </si>
  <si>
    <t xml:space="preserve"> 2081-01-31</t>
  </si>
  <si>
    <t>CASH Baishak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</si>
</sst>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25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2" fillId="0" borderId="1" xfId="0" applyNumberFormat="1" applyFont="1" applyBorder="1"/>
    <xf numFmtId="0" fontId="2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4" xfId="0" applyFont="1" applyFill="1" applyBorder="1"/>
    <xf numFmtId="14" fontId="5" fillId="0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2DA54-DB8D-49A5-B8B0-7A26F7B45E4B}">
  <dimension ref="A1:D25"/>
  <sheetViews>
    <sheetView tabSelected="1" topLeftCell="A13" zoomScale="115" zoomScaleNormal="115" workbookViewId="0">
      <selection activeCell="J24" sqref="J24"/>
    </sheetView>
  </sheetViews>
  <sheetFormatPr defaultRowHeight="14.4" x14ac:dyDescent="0.3"/>
  <cols>
    <col min="1" max="1" width="24.109375" customWidth="1"/>
    <col min="2" max="2" width="14.44140625" customWidth="1"/>
    <col min="3" max="3" width="23" customWidth="1"/>
    <col min="4" max="4" width="17.21875" customWidth="1"/>
  </cols>
  <sheetData>
    <row r="1" spans="1:4" ht="28.8" x14ac:dyDescent="0.55000000000000004">
      <c r="A1" s="8" t="s">
        <v>0</v>
      </c>
      <c r="B1" s="8"/>
      <c r="C1" s="8"/>
      <c r="D1" s="8"/>
    </row>
    <row r="2" spans="1:4" ht="28.8" x14ac:dyDescent="0.55000000000000004">
      <c r="A2" s="8" t="s">
        <v>4</v>
      </c>
      <c r="B2" s="8"/>
      <c r="C2" s="8"/>
      <c r="D2" s="8"/>
    </row>
    <row r="3" spans="1:4" ht="28.8" x14ac:dyDescent="0.55000000000000004">
      <c r="A3" s="3" t="s">
        <v>1</v>
      </c>
      <c r="B3" s="3" t="s">
        <v>2</v>
      </c>
      <c r="C3" s="3" t="s">
        <v>1</v>
      </c>
      <c r="D3" s="3" t="s">
        <v>2</v>
      </c>
    </row>
    <row r="4" spans="1:4" ht="21" x14ac:dyDescent="0.4">
      <c r="A4" s="1" t="s">
        <v>5</v>
      </c>
      <c r="B4" s="2">
        <v>1620</v>
      </c>
      <c r="C4" s="1" t="s">
        <v>24</v>
      </c>
      <c r="D4" s="2">
        <v>2070</v>
      </c>
    </row>
    <row r="5" spans="1:4" ht="21" x14ac:dyDescent="0.4">
      <c r="A5" s="1" t="s">
        <v>6</v>
      </c>
      <c r="B5" s="2">
        <v>2035</v>
      </c>
      <c r="C5" s="1" t="s">
        <v>25</v>
      </c>
      <c r="D5" s="2">
        <v>1650</v>
      </c>
    </row>
    <row r="6" spans="1:4" ht="21" x14ac:dyDescent="0.4">
      <c r="A6" s="1" t="s">
        <v>7</v>
      </c>
      <c r="B6" s="2">
        <v>560</v>
      </c>
      <c r="C6" s="1" t="s">
        <v>26</v>
      </c>
      <c r="D6" s="4">
        <v>4960</v>
      </c>
    </row>
    <row r="7" spans="1:4" ht="21" x14ac:dyDescent="0.4">
      <c r="A7" s="1" t="s">
        <v>8</v>
      </c>
      <c r="B7" s="2">
        <v>1780</v>
      </c>
      <c r="C7" s="1" t="s">
        <v>27</v>
      </c>
      <c r="D7" s="4">
        <v>2060</v>
      </c>
    </row>
    <row r="8" spans="1:4" ht="21" x14ac:dyDescent="0.4">
      <c r="A8" s="1" t="s">
        <v>9</v>
      </c>
      <c r="B8" s="4">
        <v>910</v>
      </c>
      <c r="C8" s="1" t="s">
        <v>28</v>
      </c>
      <c r="D8" s="4">
        <v>2090</v>
      </c>
    </row>
    <row r="9" spans="1:4" ht="21" x14ac:dyDescent="0.4">
      <c r="A9" s="1" t="s">
        <v>10</v>
      </c>
      <c r="B9" s="4">
        <v>1630</v>
      </c>
      <c r="C9" s="1" t="s">
        <v>29</v>
      </c>
      <c r="D9" s="4">
        <v>1040</v>
      </c>
    </row>
    <row r="10" spans="1:4" ht="21" x14ac:dyDescent="0.4">
      <c r="A10" s="1" t="s">
        <v>11</v>
      </c>
      <c r="B10" s="4">
        <v>3620</v>
      </c>
      <c r="C10" s="1" t="s">
        <v>30</v>
      </c>
      <c r="D10" s="2">
        <v>2075</v>
      </c>
    </row>
    <row r="11" spans="1:4" ht="21" x14ac:dyDescent="0.4">
      <c r="A11" s="1" t="s">
        <v>12</v>
      </c>
      <c r="B11" s="4">
        <v>2940</v>
      </c>
      <c r="C11" s="1" t="s">
        <v>31</v>
      </c>
      <c r="D11" s="2">
        <v>1945</v>
      </c>
    </row>
    <row r="12" spans="1:4" ht="21" x14ac:dyDescent="0.4">
      <c r="A12" s="1" t="s">
        <v>13</v>
      </c>
      <c r="B12" s="2"/>
      <c r="C12" s="1" t="s">
        <v>31</v>
      </c>
      <c r="D12" s="2">
        <v>1890</v>
      </c>
    </row>
    <row r="13" spans="1:4" ht="21" x14ac:dyDescent="0.4">
      <c r="A13" s="1" t="s">
        <v>14</v>
      </c>
      <c r="B13" s="2">
        <v>1725</v>
      </c>
      <c r="C13" s="1" t="s">
        <v>32</v>
      </c>
      <c r="D13" s="2">
        <v>605</v>
      </c>
    </row>
    <row r="14" spans="1:4" ht="21" x14ac:dyDescent="0.4">
      <c r="A14" s="1" t="s">
        <v>15</v>
      </c>
      <c r="B14" s="2">
        <v>480</v>
      </c>
      <c r="C14" s="1" t="s">
        <v>32</v>
      </c>
      <c r="D14" s="2">
        <v>1275</v>
      </c>
    </row>
    <row r="15" spans="1:4" ht="21" x14ac:dyDescent="0.4">
      <c r="A15" s="1" t="s">
        <v>16</v>
      </c>
      <c r="B15" s="2">
        <v>4955</v>
      </c>
      <c r="C15" s="1" t="s">
        <v>32</v>
      </c>
      <c r="D15" s="5">
        <v>3400</v>
      </c>
    </row>
    <row r="16" spans="1:4" ht="21" x14ac:dyDescent="0.4">
      <c r="A16" s="1" t="s">
        <v>17</v>
      </c>
      <c r="B16" s="2">
        <v>3200</v>
      </c>
      <c r="C16" s="1" t="s">
        <v>33</v>
      </c>
      <c r="D16" s="2">
        <v>2660</v>
      </c>
    </row>
    <row r="17" spans="1:4" ht="21" x14ac:dyDescent="0.4">
      <c r="A17" s="1" t="s">
        <v>18</v>
      </c>
      <c r="B17" s="2">
        <v>2590</v>
      </c>
      <c r="C17" s="1" t="s">
        <v>34</v>
      </c>
      <c r="D17" s="2">
        <v>3620</v>
      </c>
    </row>
    <row r="18" spans="1:4" ht="21" x14ac:dyDescent="0.4">
      <c r="A18" s="1" t="s">
        <v>19</v>
      </c>
      <c r="B18" s="2">
        <v>470</v>
      </c>
      <c r="C18" s="1" t="s">
        <v>35</v>
      </c>
      <c r="D18" s="2">
        <v>2860</v>
      </c>
    </row>
    <row r="19" spans="1:4" ht="21" x14ac:dyDescent="0.4">
      <c r="A19" s="1" t="s">
        <v>22</v>
      </c>
      <c r="B19" s="2">
        <v>1460</v>
      </c>
      <c r="C19" s="1" t="s">
        <v>36</v>
      </c>
      <c r="D19" s="5">
        <v>1720</v>
      </c>
    </row>
    <row r="20" spans="1:4" ht="21" x14ac:dyDescent="0.4">
      <c r="A20" s="1" t="s">
        <v>23</v>
      </c>
      <c r="B20" s="2">
        <v>3395</v>
      </c>
    </row>
    <row r="21" spans="1:4" ht="32.4" x14ac:dyDescent="0.6">
      <c r="A21" s="9" t="s">
        <v>3</v>
      </c>
      <c r="B21" s="10"/>
      <c r="C21" s="11">
        <f>SUM(B4:B20,D4:D20)</f>
        <v>69290</v>
      </c>
      <c r="D21" s="11"/>
    </row>
    <row r="22" spans="1:4" ht="33.6" x14ac:dyDescent="0.65">
      <c r="A22" s="6" t="s">
        <v>20</v>
      </c>
      <c r="B22" s="6"/>
      <c r="C22" s="7">
        <v>90895</v>
      </c>
      <c r="D22" s="7"/>
    </row>
    <row r="23" spans="1:4" ht="33.6" x14ac:dyDescent="0.65">
      <c r="A23" s="6" t="s">
        <v>3</v>
      </c>
      <c r="B23" s="6"/>
      <c r="C23" s="7">
        <f>C21+C22</f>
        <v>160185</v>
      </c>
      <c r="D23" s="7"/>
    </row>
    <row r="24" spans="1:4" ht="23.4" x14ac:dyDescent="0.45">
      <c r="A24" s="12" t="s">
        <v>37</v>
      </c>
      <c r="B24" s="12"/>
      <c r="C24" s="12">
        <v>50000</v>
      </c>
      <c r="D24" s="12"/>
    </row>
    <row r="25" spans="1:4" ht="23.4" x14ac:dyDescent="0.45">
      <c r="A25" s="12" t="s">
        <v>21</v>
      </c>
      <c r="B25" s="12"/>
      <c r="C25" s="12">
        <f>C23-C24</f>
        <v>110185</v>
      </c>
      <c r="D25" s="12"/>
    </row>
  </sheetData>
  <mergeCells count="12">
    <mergeCell ref="A24:B24"/>
    <mergeCell ref="C24:D24"/>
    <mergeCell ref="A25:B25"/>
    <mergeCell ref="C25:D25"/>
    <mergeCell ref="A23:B23"/>
    <mergeCell ref="C23:D23"/>
    <mergeCell ref="A1:D1"/>
    <mergeCell ref="A2:D2"/>
    <mergeCell ref="A21:B21"/>
    <mergeCell ref="C21:D21"/>
    <mergeCell ref="A22:B22"/>
    <mergeCell ref="C22:D2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2024-04-28T01:28:00Z</cp:lastPrinted>
  <dcterms:created xsi:type="dcterms:W3CDTF">2023-10-04T23:22:09Z</dcterms:created>
  <dcterms:modified xsi:type="dcterms:W3CDTF">2024-05-15T00:43:26Z</dcterms:modified>
</cp:coreProperties>
</file>