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5D0320EB-24E0-49BA-B57F-8966D04EE6E7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C23" i="1"/>
  <c r="C21" i="1" l="1"/>
</calcChain>
</file>

<file path=xl/sharedStrings.xml><?xml version="1.0" encoding="utf-8"?>
<sst xmlns="http://schemas.openxmlformats.org/spreadsheetml/2006/main" count="45" uniqueCount="42">
  <si>
    <t>KINCHU KITCHEN</t>
  </si>
  <si>
    <t>Date</t>
  </si>
  <si>
    <t>Amount</t>
  </si>
  <si>
    <t>Remaining Credit</t>
  </si>
  <si>
    <t>Shrawan,2080</t>
  </si>
  <si>
    <t xml:space="preserve"> 2080-04-01</t>
  </si>
  <si>
    <t xml:space="preserve"> 2080-04-17</t>
  </si>
  <si>
    <t xml:space="preserve"> 2080-04-02</t>
  </si>
  <si>
    <t xml:space="preserve"> 2080-04-18</t>
  </si>
  <si>
    <t xml:space="preserve"> 2080-04-04</t>
  </si>
  <si>
    <t xml:space="preserve"> 2080-04-19</t>
  </si>
  <si>
    <t xml:space="preserve"> 2080-04-20</t>
  </si>
  <si>
    <t xml:space="preserve"> 2080-04-05</t>
  </si>
  <si>
    <t xml:space="preserve"> 2080-04-21</t>
  </si>
  <si>
    <t xml:space="preserve"> 2080-04-06</t>
  </si>
  <si>
    <t xml:space="preserve"> 2080-04-22</t>
  </si>
  <si>
    <t xml:space="preserve"> 2080-04-07</t>
  </si>
  <si>
    <t xml:space="preserve"> 2080-04-23</t>
  </si>
  <si>
    <t xml:space="preserve"> 2080-04-08</t>
  </si>
  <si>
    <t xml:space="preserve"> 2080-04-24</t>
  </si>
  <si>
    <t xml:space="preserve"> 2080-04-09</t>
  </si>
  <si>
    <t xml:space="preserve"> 2080-04-25</t>
  </si>
  <si>
    <t xml:space="preserve"> 2080-04-10</t>
  </si>
  <si>
    <t xml:space="preserve"> 2080-04-26</t>
  </si>
  <si>
    <t xml:space="preserve"> 2080-04-11</t>
  </si>
  <si>
    <t xml:space="preserve"> 2080-04-27</t>
  </si>
  <si>
    <t xml:space="preserve"> 2080-04-12</t>
  </si>
  <si>
    <t xml:space="preserve"> 2080-04-28</t>
  </si>
  <si>
    <t xml:space="preserve"> 2080-04-13</t>
  </si>
  <si>
    <t xml:space="preserve"> 2080-04-29</t>
  </si>
  <si>
    <t xml:space="preserve"> 2080-04-14</t>
  </si>
  <si>
    <t xml:space="preserve"> 2080-04-30</t>
  </si>
  <si>
    <t xml:space="preserve"> 2080-04-15</t>
  </si>
  <si>
    <t xml:space="preserve"> 2080-04-31</t>
  </si>
  <si>
    <t xml:space="preserve"> 2080-04-16</t>
  </si>
  <si>
    <t xml:space="preserve"> 2080-04-32</t>
  </si>
  <si>
    <t xml:space="preserve"> 2080-04-03</t>
  </si>
  <si>
    <t>Remaining Credit of Ashad</t>
  </si>
  <si>
    <t>CASH FOR SHRAWAN</t>
  </si>
  <si>
    <t>Total(Shrawan)</t>
  </si>
  <si>
    <t>Total (Ashad and Shrawan)</t>
  </si>
  <si>
    <t>CASH FOR SHRAWAN(6th September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</si>
</sst>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D26"/>
  <sheetViews>
    <sheetView tabSelected="1" topLeftCell="A16" zoomScale="115" zoomScaleNormal="115" workbookViewId="0">
      <selection activeCell="C26" sqref="C26:D26"/>
    </sheetView>
  </sheetViews>
  <sheetFormatPr defaultRowHeight="14.4" x14ac:dyDescent="0.3"/>
  <cols>
    <col min="1" max="1" width="24.109375" customWidth="1"/>
    <col min="2" max="2" width="15.6640625" customWidth="1"/>
    <col min="3" max="3" width="23" customWidth="1"/>
    <col min="4" max="4" width="17.21875" customWidth="1"/>
  </cols>
  <sheetData>
    <row r="1" spans="1:4" ht="28.8" x14ac:dyDescent="0.55000000000000004">
      <c r="A1" s="5" t="s">
        <v>0</v>
      </c>
      <c r="B1" s="5"/>
      <c r="C1" s="5"/>
      <c r="D1" s="5"/>
    </row>
    <row r="2" spans="1:4" ht="28.8" x14ac:dyDescent="0.55000000000000004">
      <c r="A2" s="5" t="s">
        <v>4</v>
      </c>
      <c r="B2" s="5"/>
      <c r="C2" s="5"/>
      <c r="D2" s="5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5</v>
      </c>
      <c r="B4" s="2">
        <v>0</v>
      </c>
      <c r="C4" s="1" t="s">
        <v>34</v>
      </c>
      <c r="D4" s="2">
        <v>1010</v>
      </c>
    </row>
    <row r="5" spans="1:4" ht="21" x14ac:dyDescent="0.4">
      <c r="A5" s="1" t="s">
        <v>7</v>
      </c>
      <c r="B5" s="2">
        <v>2660</v>
      </c>
      <c r="C5" s="1" t="s">
        <v>6</v>
      </c>
      <c r="D5" s="2"/>
    </row>
    <row r="6" spans="1:4" ht="21" x14ac:dyDescent="0.4">
      <c r="A6" s="1" t="s">
        <v>36</v>
      </c>
      <c r="B6" s="2">
        <v>655</v>
      </c>
      <c r="C6" s="1" t="s">
        <v>8</v>
      </c>
      <c r="D6" s="2">
        <v>1020</v>
      </c>
    </row>
    <row r="7" spans="1:4" ht="21" x14ac:dyDescent="0.4">
      <c r="A7" s="1" t="s">
        <v>9</v>
      </c>
      <c r="B7" s="2">
        <v>2415</v>
      </c>
      <c r="C7" s="1" t="s">
        <v>10</v>
      </c>
      <c r="D7" s="2">
        <v>655</v>
      </c>
    </row>
    <row r="8" spans="1:4" ht="21" x14ac:dyDescent="0.4">
      <c r="A8" s="1" t="s">
        <v>12</v>
      </c>
      <c r="B8" s="4">
        <v>5355</v>
      </c>
      <c r="C8" s="1" t="s">
        <v>11</v>
      </c>
      <c r="D8" s="4">
        <v>2370</v>
      </c>
    </row>
    <row r="9" spans="1:4" ht="21" x14ac:dyDescent="0.4">
      <c r="A9" s="1" t="s">
        <v>12</v>
      </c>
      <c r="B9" s="4">
        <v>1615</v>
      </c>
      <c r="C9" s="1" t="s">
        <v>13</v>
      </c>
      <c r="D9" s="4">
        <v>3645</v>
      </c>
    </row>
    <row r="10" spans="1:4" ht="21" x14ac:dyDescent="0.4">
      <c r="A10" s="1" t="s">
        <v>14</v>
      </c>
      <c r="B10" s="4">
        <v>1620</v>
      </c>
      <c r="C10" s="1" t="s">
        <v>15</v>
      </c>
      <c r="D10" s="4">
        <v>1125</v>
      </c>
    </row>
    <row r="11" spans="1:4" ht="21" x14ac:dyDescent="0.4">
      <c r="A11" s="1" t="s">
        <v>16</v>
      </c>
      <c r="B11" s="4">
        <v>2775</v>
      </c>
      <c r="C11" s="1" t="s">
        <v>17</v>
      </c>
      <c r="D11" s="4">
        <v>2285</v>
      </c>
    </row>
    <row r="12" spans="1:4" ht="21" x14ac:dyDescent="0.4">
      <c r="A12" s="1" t="s">
        <v>18</v>
      </c>
      <c r="B12" s="2">
        <v>1675</v>
      </c>
      <c r="C12" s="1" t="s">
        <v>19</v>
      </c>
      <c r="D12" s="2">
        <v>2050</v>
      </c>
    </row>
    <row r="13" spans="1:4" ht="21" x14ac:dyDescent="0.4">
      <c r="A13" s="1" t="s">
        <v>20</v>
      </c>
      <c r="B13" s="2">
        <v>1015</v>
      </c>
      <c r="C13" s="1" t="s">
        <v>21</v>
      </c>
      <c r="D13" s="2">
        <v>995</v>
      </c>
    </row>
    <row r="14" spans="1:4" ht="21" x14ac:dyDescent="0.4">
      <c r="A14" s="1" t="s">
        <v>22</v>
      </c>
      <c r="B14" s="2">
        <v>2690</v>
      </c>
      <c r="C14" s="1" t="s">
        <v>23</v>
      </c>
      <c r="D14" s="2">
        <v>2685</v>
      </c>
    </row>
    <row r="15" spans="1:4" ht="21" x14ac:dyDescent="0.4">
      <c r="A15" s="1" t="s">
        <v>24</v>
      </c>
      <c r="B15" s="2">
        <v>1555</v>
      </c>
      <c r="C15" s="1" t="s">
        <v>25</v>
      </c>
      <c r="D15" s="2">
        <v>650</v>
      </c>
    </row>
    <row r="16" spans="1:4" ht="21" x14ac:dyDescent="0.4">
      <c r="A16" s="1" t="s">
        <v>26</v>
      </c>
      <c r="B16" s="2">
        <v>4160</v>
      </c>
      <c r="C16" s="1" t="s">
        <v>27</v>
      </c>
      <c r="D16" s="2">
        <v>1570</v>
      </c>
    </row>
    <row r="17" spans="1:4" ht="21" x14ac:dyDescent="0.4">
      <c r="A17" s="1" t="s">
        <v>28</v>
      </c>
      <c r="B17" s="2"/>
      <c r="C17" s="1" t="s">
        <v>29</v>
      </c>
      <c r="D17" s="10">
        <v>815</v>
      </c>
    </row>
    <row r="18" spans="1:4" ht="21" x14ac:dyDescent="0.4">
      <c r="A18" s="1" t="s">
        <v>30</v>
      </c>
      <c r="B18" s="2">
        <v>3260</v>
      </c>
      <c r="C18" s="1" t="s">
        <v>31</v>
      </c>
      <c r="D18" s="2">
        <v>710</v>
      </c>
    </row>
    <row r="19" spans="1:4" ht="21" x14ac:dyDescent="0.4">
      <c r="A19" s="1" t="s">
        <v>32</v>
      </c>
      <c r="B19" s="2">
        <v>645</v>
      </c>
      <c r="C19" s="1" t="s">
        <v>33</v>
      </c>
      <c r="D19" s="2">
        <v>4005</v>
      </c>
    </row>
    <row r="20" spans="1:4" ht="21" x14ac:dyDescent="0.4">
      <c r="A20" s="1"/>
      <c r="B20" s="2"/>
      <c r="C20" s="1" t="s">
        <v>35</v>
      </c>
      <c r="D20" s="2"/>
    </row>
    <row r="21" spans="1:4" ht="23.4" x14ac:dyDescent="0.45">
      <c r="A21" s="11" t="s">
        <v>39</v>
      </c>
      <c r="B21" s="11"/>
      <c r="C21" s="6">
        <f>SUM(B4:B20,D4:D20)</f>
        <v>57685</v>
      </c>
      <c r="D21" s="6"/>
    </row>
    <row r="22" spans="1:4" ht="23.4" x14ac:dyDescent="0.45">
      <c r="A22" s="7" t="s">
        <v>37</v>
      </c>
      <c r="B22" s="7"/>
      <c r="C22" s="8">
        <v>30670</v>
      </c>
      <c r="D22" s="9"/>
    </row>
    <row r="23" spans="1:4" ht="23.4" x14ac:dyDescent="0.45">
      <c r="A23" s="7" t="s">
        <v>40</v>
      </c>
      <c r="B23" s="7"/>
      <c r="C23" s="8">
        <f>C21+C22</f>
        <v>88355</v>
      </c>
      <c r="D23" s="8"/>
    </row>
    <row r="24" spans="1:4" ht="23.4" x14ac:dyDescent="0.45">
      <c r="A24" s="9" t="s">
        <v>38</v>
      </c>
      <c r="B24" s="9"/>
      <c r="C24" s="9">
        <v>50000</v>
      </c>
      <c r="D24" s="9"/>
    </row>
    <row r="25" spans="1:4" ht="23.4" x14ac:dyDescent="0.45">
      <c r="A25" s="12" t="s">
        <v>41</v>
      </c>
      <c r="B25" s="12"/>
      <c r="C25" s="9">
        <v>30000</v>
      </c>
      <c r="D25" s="9"/>
    </row>
    <row r="26" spans="1:4" ht="23.4" x14ac:dyDescent="0.45">
      <c r="A26" s="7" t="s">
        <v>3</v>
      </c>
      <c r="B26" s="7"/>
      <c r="C26" s="8">
        <f>C23-C24-C25</f>
        <v>8355</v>
      </c>
      <c r="D26" s="9"/>
    </row>
  </sheetData>
  <mergeCells count="14">
    <mergeCell ref="A26:B26"/>
    <mergeCell ref="C26:D26"/>
    <mergeCell ref="A1:D1"/>
    <mergeCell ref="A2:D2"/>
    <mergeCell ref="A21:B21"/>
    <mergeCell ref="C21:D21"/>
    <mergeCell ref="C22:D22"/>
    <mergeCell ref="A22:B22"/>
    <mergeCell ref="A24:B24"/>
    <mergeCell ref="A23:B23"/>
    <mergeCell ref="C23:D23"/>
    <mergeCell ref="A25:B25"/>
    <mergeCell ref="C24:D24"/>
    <mergeCell ref="C25:D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2024-08-11T01:04:33Z</cp:lastPrinted>
  <dcterms:created xsi:type="dcterms:W3CDTF">2023-10-04T23:22:09Z</dcterms:created>
  <dcterms:modified xsi:type="dcterms:W3CDTF">2024-09-07T08:14:22Z</dcterms:modified>
</cp:coreProperties>
</file>