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8A6761D6-E1DF-4602-8CAC-6DDA51B695D1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" l="1"/>
  <c r="D31" i="1" l="1"/>
  <c r="D27" i="1" l="1"/>
  <c r="D29" i="1" s="1"/>
</calcChain>
</file>

<file path=xl/sharedStrings.xml><?xml version="1.0" encoding="utf-8"?>
<sst xmlns="http://schemas.openxmlformats.org/spreadsheetml/2006/main" count="59" uniqueCount="43">
  <si>
    <t>Pampanikal</t>
  </si>
  <si>
    <t>Date</t>
  </si>
  <si>
    <t>Amount</t>
  </si>
  <si>
    <t>Total</t>
  </si>
  <si>
    <t xml:space="preserve">  2081/01/05</t>
  </si>
  <si>
    <t xml:space="preserve">  2081/01/07</t>
  </si>
  <si>
    <t xml:space="preserve">  2081/01/19</t>
  </si>
  <si>
    <t xml:space="preserve">  2081/01/20</t>
  </si>
  <si>
    <t xml:space="preserve">  2081/01/21</t>
  </si>
  <si>
    <t xml:space="preserve">  2081/01/22</t>
  </si>
  <si>
    <t xml:space="preserve">  2081/01/24</t>
  </si>
  <si>
    <t xml:space="preserve">  2081/01/25</t>
  </si>
  <si>
    <t xml:space="preserve">  2081/02/02</t>
  </si>
  <si>
    <t xml:space="preserve">  2081/02/03</t>
  </si>
  <si>
    <t xml:space="preserve">  2081/02/05</t>
  </si>
  <si>
    <t xml:space="preserve">  2081/02/06</t>
  </si>
  <si>
    <t xml:space="preserve">  2081/02/07</t>
  </si>
  <si>
    <t xml:space="preserve">  2081/02/08</t>
  </si>
  <si>
    <t>Baishak And Jestha,2081</t>
  </si>
  <si>
    <t xml:space="preserve">  2081/02/10</t>
  </si>
  <si>
    <t xml:space="preserve">  2081/02/12</t>
  </si>
  <si>
    <t xml:space="preserve">  2081/02/13</t>
  </si>
  <si>
    <t xml:space="preserve">  2081/02/14</t>
  </si>
  <si>
    <t xml:space="preserve">  2081/02/15</t>
  </si>
  <si>
    <t xml:space="preserve">  2081/02/16</t>
  </si>
  <si>
    <t xml:space="preserve">  2081/02/17</t>
  </si>
  <si>
    <t xml:space="preserve">  2081/02/18</t>
  </si>
  <si>
    <t xml:space="preserve">  2081/02/19</t>
  </si>
  <si>
    <t xml:space="preserve">  2081/02/21</t>
  </si>
  <si>
    <t xml:space="preserve">  2081/02/22</t>
  </si>
  <si>
    <t xml:space="preserve">  2081/02/23</t>
  </si>
  <si>
    <t xml:space="preserve">  2081/02/24</t>
  </si>
  <si>
    <t xml:space="preserve">  2081/02/25</t>
  </si>
  <si>
    <t xml:space="preserve">  2081/02/26</t>
  </si>
  <si>
    <t xml:space="preserve">  2081/02/28</t>
  </si>
  <si>
    <t xml:space="preserve">  2081/02/30</t>
  </si>
  <si>
    <t xml:space="preserve">  2081/02/31</t>
  </si>
  <si>
    <t xml:space="preserve">  2081/02/24 cash paid</t>
  </si>
  <si>
    <t>Remaining</t>
  </si>
  <si>
    <t>2081/03/7Cash</t>
  </si>
  <si>
    <t>2081/03/21Cash</t>
  </si>
  <si>
    <t>ALL CLEAR</t>
  </si>
  <si>
    <t>24th July2024,FonePay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</si>
</sst>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/>
    <xf numFmtId="0" fontId="1" fillId="0" borderId="1" xfId="0" applyFont="1" applyFill="1" applyBorder="1"/>
    <xf numFmtId="0" fontId="1" fillId="0" borderId="2" xfId="0" applyFont="1" applyBorder="1"/>
    <xf numFmtId="0" fontId="10" fillId="0" borderId="1" xfId="0" applyFont="1" applyBorder="1"/>
    <xf numFmtId="0" fontId="6" fillId="0" borderId="1" xfId="0" applyFont="1" applyBorder="1" applyAlignment="1"/>
    <xf numFmtId="0" fontId="0" fillId="0" borderId="1" xfId="0" applyBorder="1" applyAlignment="1"/>
    <xf numFmtId="0" fontId="9" fillId="0" borderId="1" xfId="0" applyFont="1" applyBorder="1" applyAlignment="1"/>
    <xf numFmtId="0" fontId="8" fillId="0" borderId="1" xfId="0" applyFont="1" applyBorder="1"/>
    <xf numFmtId="0" fontId="5" fillId="0" borderId="1" xfId="0" applyFont="1" applyBorder="1"/>
    <xf numFmtId="0" fontId="12" fillId="0" borderId="1" xfId="0" applyFont="1" applyBorder="1"/>
    <xf numFmtId="49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F35"/>
  <sheetViews>
    <sheetView tabSelected="1" topLeftCell="A28" zoomScale="115" zoomScaleNormal="115" workbookViewId="0">
      <selection activeCell="D31" sqref="D31:E31"/>
    </sheetView>
  </sheetViews>
  <sheetFormatPr defaultRowHeight="14.4" x14ac:dyDescent="0.3"/>
  <cols>
    <col min="1" max="1" width="18.88671875" customWidth="1"/>
    <col min="2" max="2" width="19.21875" customWidth="1"/>
    <col min="3" max="3" width="3.88671875" customWidth="1"/>
    <col min="4" max="4" width="18.77734375" customWidth="1"/>
    <col min="5" max="5" width="25.33203125" customWidth="1"/>
  </cols>
  <sheetData>
    <row r="1" spans="1:6" ht="31.2" x14ac:dyDescent="0.6">
      <c r="A1" s="20" t="s">
        <v>0</v>
      </c>
      <c r="B1" s="20"/>
      <c r="C1" s="20"/>
      <c r="D1" s="20"/>
      <c r="E1" s="20"/>
    </row>
    <row r="2" spans="1:6" ht="31.2" x14ac:dyDescent="0.6">
      <c r="A2" s="20" t="s">
        <v>18</v>
      </c>
      <c r="B2" s="20"/>
      <c r="C2" s="20"/>
      <c r="D2" s="20"/>
      <c r="E2" s="20"/>
    </row>
    <row r="3" spans="1:6" ht="31.2" x14ac:dyDescent="0.6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6" ht="23.4" x14ac:dyDescent="0.45">
      <c r="A4" s="2" t="s">
        <v>4</v>
      </c>
      <c r="B4" s="3">
        <v>1130</v>
      </c>
      <c r="C4" s="3"/>
      <c r="D4" s="2" t="s">
        <v>21</v>
      </c>
      <c r="E4" s="3">
        <v>2110</v>
      </c>
    </row>
    <row r="5" spans="1:6" ht="23.4" x14ac:dyDescent="0.45">
      <c r="A5" s="2" t="s">
        <v>5</v>
      </c>
      <c r="B5" s="3">
        <v>405</v>
      </c>
      <c r="C5" s="3"/>
      <c r="D5" s="2" t="s">
        <v>22</v>
      </c>
      <c r="E5" s="3">
        <v>620</v>
      </c>
    </row>
    <row r="6" spans="1:6" ht="23.4" x14ac:dyDescent="0.45">
      <c r="A6" s="2" t="s">
        <v>6</v>
      </c>
      <c r="B6" s="3">
        <v>965</v>
      </c>
      <c r="C6" s="3"/>
      <c r="D6" s="2" t="s">
        <v>22</v>
      </c>
      <c r="E6" s="3">
        <v>2820</v>
      </c>
    </row>
    <row r="7" spans="1:6" ht="23.4" x14ac:dyDescent="0.45">
      <c r="A7" s="2" t="s">
        <v>7</v>
      </c>
      <c r="B7" s="3">
        <v>440</v>
      </c>
      <c r="C7" s="3"/>
      <c r="D7" s="2" t="s">
        <v>23</v>
      </c>
      <c r="E7" s="6">
        <v>460</v>
      </c>
      <c r="F7" s="7"/>
    </row>
    <row r="8" spans="1:6" ht="23.4" x14ac:dyDescent="0.45">
      <c r="A8" s="2" t="s">
        <v>8</v>
      </c>
      <c r="B8" s="3">
        <v>350</v>
      </c>
      <c r="C8" s="3"/>
      <c r="D8" s="2" t="s">
        <v>23</v>
      </c>
      <c r="E8" s="6">
        <v>850</v>
      </c>
    </row>
    <row r="9" spans="1:6" ht="23.4" x14ac:dyDescent="0.45">
      <c r="A9" s="2" t="s">
        <v>9</v>
      </c>
      <c r="B9" s="3">
        <v>360</v>
      </c>
      <c r="C9" s="3"/>
      <c r="D9" s="2" t="s">
        <v>24</v>
      </c>
      <c r="E9" s="6">
        <v>1235</v>
      </c>
    </row>
    <row r="10" spans="1:6" ht="23.4" x14ac:dyDescent="0.45">
      <c r="A10" s="2" t="s">
        <v>10</v>
      </c>
      <c r="B10" s="3">
        <v>800</v>
      </c>
      <c r="C10" s="3"/>
      <c r="D10" s="2" t="s">
        <v>25</v>
      </c>
      <c r="E10" s="6">
        <v>1535</v>
      </c>
    </row>
    <row r="11" spans="1:6" ht="23.4" x14ac:dyDescent="0.45">
      <c r="A11" s="2" t="s">
        <v>11</v>
      </c>
      <c r="B11" s="3">
        <v>860</v>
      </c>
      <c r="C11" s="3"/>
      <c r="D11" s="2" t="s">
        <v>26</v>
      </c>
      <c r="E11" s="6">
        <v>1820</v>
      </c>
    </row>
    <row r="12" spans="1:6" ht="23.4" x14ac:dyDescent="0.45">
      <c r="A12" s="2" t="s">
        <v>12</v>
      </c>
      <c r="B12" s="6">
        <v>620</v>
      </c>
      <c r="C12" s="3"/>
      <c r="D12" s="2" t="s">
        <v>27</v>
      </c>
      <c r="E12" s="6">
        <v>680</v>
      </c>
    </row>
    <row r="13" spans="1:6" ht="23.4" x14ac:dyDescent="0.45">
      <c r="A13" s="2" t="s">
        <v>12</v>
      </c>
      <c r="B13" s="6">
        <v>240</v>
      </c>
      <c r="C13" s="3"/>
      <c r="D13" s="2" t="s">
        <v>27</v>
      </c>
      <c r="E13" s="6">
        <v>620</v>
      </c>
    </row>
    <row r="14" spans="1:6" ht="23.4" x14ac:dyDescent="0.45">
      <c r="A14" s="2" t="s">
        <v>13</v>
      </c>
      <c r="B14" s="6">
        <v>460</v>
      </c>
      <c r="C14" s="3"/>
      <c r="D14" s="2" t="s">
        <v>28</v>
      </c>
      <c r="E14" s="6">
        <v>1225</v>
      </c>
    </row>
    <row r="15" spans="1:6" ht="23.4" x14ac:dyDescent="0.45">
      <c r="A15" s="2" t="s">
        <v>14</v>
      </c>
      <c r="B15" s="6">
        <v>650</v>
      </c>
      <c r="C15" s="3"/>
      <c r="D15" s="2" t="s">
        <v>29</v>
      </c>
      <c r="E15" s="6">
        <v>915</v>
      </c>
    </row>
    <row r="16" spans="1:6" ht="23.4" x14ac:dyDescent="0.45">
      <c r="A16" s="2" t="s">
        <v>15</v>
      </c>
      <c r="B16" s="6">
        <v>240</v>
      </c>
      <c r="C16" s="3"/>
      <c r="D16" s="2" t="s">
        <v>30</v>
      </c>
      <c r="E16" s="3">
        <v>1175</v>
      </c>
    </row>
    <row r="17" spans="1:5" ht="23.4" x14ac:dyDescent="0.45">
      <c r="A17" s="2" t="s">
        <v>16</v>
      </c>
      <c r="B17" s="3">
        <v>245</v>
      </c>
      <c r="C17" s="3"/>
      <c r="D17" s="2" t="s">
        <v>31</v>
      </c>
      <c r="E17" s="3">
        <v>1070</v>
      </c>
    </row>
    <row r="18" spans="1:5" ht="23.4" x14ac:dyDescent="0.45">
      <c r="A18" s="2" t="s">
        <v>17</v>
      </c>
      <c r="B18" s="3">
        <v>2935</v>
      </c>
      <c r="C18" s="3"/>
      <c r="D18" s="2" t="s">
        <v>32</v>
      </c>
      <c r="E18" s="3">
        <v>2205</v>
      </c>
    </row>
    <row r="19" spans="1:5" ht="23.4" x14ac:dyDescent="0.45">
      <c r="A19" s="2" t="s">
        <v>17</v>
      </c>
      <c r="B19" s="3">
        <v>100</v>
      </c>
      <c r="C19" s="3"/>
      <c r="D19" s="2" t="s">
        <v>32</v>
      </c>
      <c r="E19" s="3">
        <v>1960</v>
      </c>
    </row>
    <row r="20" spans="1:5" ht="23.4" x14ac:dyDescent="0.45">
      <c r="A20" s="2" t="s">
        <v>17</v>
      </c>
      <c r="B20" s="3">
        <v>420</v>
      </c>
      <c r="C20" s="3"/>
      <c r="D20" s="2" t="s">
        <v>33</v>
      </c>
      <c r="E20" s="3">
        <v>1895</v>
      </c>
    </row>
    <row r="21" spans="1:5" ht="23.4" x14ac:dyDescent="0.45">
      <c r="A21" s="2" t="s">
        <v>17</v>
      </c>
      <c r="B21" s="3">
        <v>1360</v>
      </c>
      <c r="C21" s="3"/>
      <c r="D21" s="2" t="s">
        <v>34</v>
      </c>
      <c r="E21" s="3">
        <v>2615</v>
      </c>
    </row>
    <row r="22" spans="1:5" ht="23.4" x14ac:dyDescent="0.45">
      <c r="A22" s="2" t="s">
        <v>19</v>
      </c>
      <c r="B22" s="3">
        <v>500</v>
      </c>
      <c r="C22" s="3"/>
      <c r="D22" s="2" t="s">
        <v>34</v>
      </c>
      <c r="E22" s="3">
        <v>2835</v>
      </c>
    </row>
    <row r="23" spans="1:5" ht="23.4" x14ac:dyDescent="0.45">
      <c r="A23" s="2" t="s">
        <v>19</v>
      </c>
      <c r="B23" s="3">
        <v>660</v>
      </c>
      <c r="C23" s="3"/>
      <c r="D23" s="2" t="s">
        <v>35</v>
      </c>
      <c r="E23" s="3">
        <v>1415</v>
      </c>
    </row>
    <row r="24" spans="1:5" ht="23.4" x14ac:dyDescent="0.45">
      <c r="A24" s="2" t="s">
        <v>20</v>
      </c>
      <c r="B24" s="3">
        <v>835</v>
      </c>
      <c r="C24" s="3"/>
      <c r="D24" s="2" t="s">
        <v>35</v>
      </c>
      <c r="E24" s="3">
        <v>2165</v>
      </c>
    </row>
    <row r="25" spans="1:5" ht="23.4" x14ac:dyDescent="0.45">
      <c r="A25" s="2" t="s">
        <v>20</v>
      </c>
      <c r="B25" s="3">
        <v>385</v>
      </c>
      <c r="C25" s="3"/>
      <c r="D25" s="2" t="s">
        <v>36</v>
      </c>
      <c r="E25" s="3">
        <v>3850</v>
      </c>
    </row>
    <row r="26" spans="1:5" ht="23.4" x14ac:dyDescent="0.45">
      <c r="A26" s="2"/>
      <c r="B26" s="3"/>
      <c r="C26" s="3"/>
      <c r="D26" s="2"/>
      <c r="E26" s="3"/>
    </row>
    <row r="27" spans="1:5" ht="46.2" x14ac:dyDescent="0.85">
      <c r="A27" s="21" t="s">
        <v>3</v>
      </c>
      <c r="B27" s="21"/>
      <c r="C27" s="5"/>
      <c r="D27" s="21">
        <f>SUM(B4:B26,E4:E26)</f>
        <v>51035</v>
      </c>
      <c r="E27" s="21"/>
    </row>
    <row r="28" spans="1:5" ht="23.4" x14ac:dyDescent="0.45">
      <c r="A28" s="22" t="s">
        <v>37</v>
      </c>
      <c r="B28" s="22"/>
      <c r="C28" s="8"/>
      <c r="D28" s="17">
        <v>3275</v>
      </c>
      <c r="E28" s="17"/>
    </row>
    <row r="29" spans="1:5" ht="36.6" customHeight="1" x14ac:dyDescent="0.7">
      <c r="A29" s="15" t="s">
        <v>38</v>
      </c>
      <c r="B29" s="15"/>
      <c r="C29" s="9"/>
      <c r="D29" s="25">
        <f>D27-D28</f>
        <v>47760</v>
      </c>
      <c r="E29" s="25"/>
    </row>
    <row r="30" spans="1:5" ht="33" customHeight="1" x14ac:dyDescent="0.45">
      <c r="A30" s="15" t="s">
        <v>39</v>
      </c>
      <c r="B30" s="15"/>
      <c r="C30" s="10"/>
      <c r="D30" s="17">
        <v>20000</v>
      </c>
      <c r="E30" s="17"/>
    </row>
    <row r="31" spans="1:5" ht="21" x14ac:dyDescent="0.4">
      <c r="A31" s="23" t="s">
        <v>38</v>
      </c>
      <c r="B31" s="23"/>
      <c r="C31" s="11"/>
      <c r="D31" s="24">
        <f>D29-D30</f>
        <v>27760</v>
      </c>
      <c r="E31" s="24"/>
    </row>
    <row r="32" spans="1:5" ht="23.4" x14ac:dyDescent="0.45">
      <c r="A32" s="15" t="s">
        <v>40</v>
      </c>
      <c r="B32" s="15"/>
      <c r="C32" s="12"/>
      <c r="D32" s="17">
        <v>20000</v>
      </c>
      <c r="E32" s="17"/>
    </row>
    <row r="33" spans="1:5" ht="28.8" x14ac:dyDescent="0.55000000000000004">
      <c r="A33" s="18" t="s">
        <v>38</v>
      </c>
      <c r="B33" s="18"/>
      <c r="C33" s="13"/>
      <c r="D33" s="19">
        <f>D31-D32</f>
        <v>7760</v>
      </c>
      <c r="E33" s="19"/>
    </row>
    <row r="34" spans="1:5" ht="15.6" x14ac:dyDescent="0.3">
      <c r="A34" s="15" t="s">
        <v>42</v>
      </c>
      <c r="B34" s="15"/>
      <c r="C34" s="14"/>
      <c r="D34" s="16">
        <v>7760</v>
      </c>
      <c r="E34" s="16"/>
    </row>
    <row r="35" spans="1:5" x14ac:dyDescent="0.3">
      <c r="A35" s="16" t="s">
        <v>41</v>
      </c>
      <c r="B35" s="16"/>
      <c r="C35" s="16"/>
      <c r="D35" s="16"/>
      <c r="E35" s="16"/>
    </row>
  </sheetData>
  <mergeCells count="19">
    <mergeCell ref="A30:B30"/>
    <mergeCell ref="D30:E30"/>
    <mergeCell ref="A31:B31"/>
    <mergeCell ref="D31:E31"/>
    <mergeCell ref="A29:B29"/>
    <mergeCell ref="D29:E29"/>
    <mergeCell ref="A1:E1"/>
    <mergeCell ref="A2:E2"/>
    <mergeCell ref="D27:E27"/>
    <mergeCell ref="A27:B27"/>
    <mergeCell ref="A28:B28"/>
    <mergeCell ref="D28:E28"/>
    <mergeCell ref="A34:B34"/>
    <mergeCell ref="D34:E34"/>
    <mergeCell ref="A35:E35"/>
    <mergeCell ref="A32:B32"/>
    <mergeCell ref="D32:E32"/>
    <mergeCell ref="A33:B33"/>
    <mergeCell ref="D33:E33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2024-07-14T01:30:49Z</cp:lastPrinted>
  <dcterms:created xsi:type="dcterms:W3CDTF">2023-10-04T22:21:53Z</dcterms:created>
  <dcterms:modified xsi:type="dcterms:W3CDTF">2024-08-11T01:16:37Z</dcterms:modified>
</cp:coreProperties>
</file>