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940" yWindow="0" windowWidth="25600" windowHeight="14080" tabRatio="500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</sheets>
  <externalReferences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7" l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<sst xmlns="http://schemas.openxmlformats.org/spreadsheetml/2006/main" count="49" uniqueCount="20">
  <si>
    <t>Ordered</t>
  </si>
  <si>
    <t>Random</t>
  </si>
  <si>
    <t>Reverse</t>
  </si>
  <si>
    <t>Sort</t>
  </si>
  <si>
    <t>n</t>
  </si>
  <si>
    <t>Heap</t>
  </si>
  <si>
    <t>Quick</t>
  </si>
  <si>
    <t>Pivot</t>
  </si>
  <si>
    <t>Random Numbers</t>
  </si>
  <si>
    <t>merge</t>
  </si>
  <si>
    <t>insert</t>
  </si>
  <si>
    <t>bubble</t>
  </si>
  <si>
    <t>selection</t>
  </si>
  <si>
    <t>heap</t>
  </si>
  <si>
    <t>quick</t>
  </si>
  <si>
    <t>quick_Random</t>
  </si>
  <si>
    <t>Reverse Numbers</t>
  </si>
  <si>
    <t>Ordered Numbers</t>
  </si>
  <si>
    <t>Note: All graphs are in one file</t>
  </si>
  <si>
    <t>one file on dif.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</si>
</sst>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scheme val="minor"/>
    </font>
    <font>
      <sz val="18"/>
      <color theme="4"/>
      <name val="Calibri"/>
      <family val="2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3" fillId="0" borderId="1" xfId="0" applyFont="1" applyBorder="1"/>
    <xf numFmtId="0" fontId="0" fillId="0" borderId="5" xfId="0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6" fillId="0" borderId="2" xfId="0" applyFont="1" applyBorder="1" applyAlignment="1">
      <alignment horizontal="right"/>
    </xf>
    <xf numFmtId="0" fontId="3" fillId="0" borderId="6" xfId="0" applyFont="1" applyBorder="1"/>
    <xf numFmtId="0" fontId="3" fillId="0" borderId="2" xfId="0" applyFont="1" applyBorder="1"/>
    <xf numFmtId="0" fontId="0" fillId="0" borderId="0" xfId="0" applyFill="1"/>
    <xf numFmtId="0" fontId="3" fillId="0" borderId="0" xfId="0" applyFont="1" applyFill="1"/>
    <xf numFmtId="0" fontId="8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8" xfId="0" applyFont="1" applyFill="1" applyBorder="1"/>
    <xf numFmtId="164" fontId="7" fillId="0" borderId="7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Font="1" applyAlignment="1"/>
    <xf numFmtId="0" fontId="0" fillId="2" borderId="0" xfId="0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750155812463"/>
          <c:y val="0.0273972602739726"/>
          <c:w val="0.662603253188669"/>
          <c:h val="0.87969582569302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val>
            <c:numRef>
              <c:f>Sheet1!$C$5:$C$24</c:f>
              <c:numCache>
                <c:formatCode>General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0.14</c:v>
                </c:pt>
                <c:pt idx="12">
                  <c:v>0.13</c:v>
                </c:pt>
                <c:pt idx="13">
                  <c:v>0.13</c:v>
                </c:pt>
                <c:pt idx="14">
                  <c:v>0.19</c:v>
                </c:pt>
                <c:pt idx="15">
                  <c:v>0.18</c:v>
                </c:pt>
                <c:pt idx="16">
                  <c:v>0.16</c:v>
                </c:pt>
                <c:pt idx="17">
                  <c:v>0.16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Sheet1!$D$5:$D$24</c:f>
              <c:numCache>
                <c:formatCode>General</c:formatCode>
                <c:ptCount val="20"/>
                <c:pt idx="0">
                  <c:v>0.06</c:v>
                </c:pt>
                <c:pt idx="1">
                  <c:v>0.06</c:v>
                </c:pt>
                <c:pt idx="2">
                  <c:v>0.07</c:v>
                </c:pt>
                <c:pt idx="3">
                  <c:v>0.07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0.19</c:v>
                </c:pt>
                <c:pt idx="16">
                  <c:v>0.19</c:v>
                </c:pt>
                <c:pt idx="17">
                  <c:v>0.2</c:v>
                </c:pt>
                <c:pt idx="18">
                  <c:v>0.23</c:v>
                </c:pt>
                <c:pt idx="19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val>
            <c:numRef>
              <c:f>Sheet1!$E$5:$E$24</c:f>
              <c:numCache>
                <c:formatCode>General</c:formatCode>
                <c:ptCount val="20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0.07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94552"/>
        <c:axId val="-2126365960"/>
      </c:lineChart>
      <c:catAx>
        <c:axId val="206239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65960"/>
        <c:crosses val="autoZero"/>
        <c:auto val="1"/>
        <c:lblAlgn val="ctr"/>
        <c:lblOffset val="100"/>
        <c:tickLblSkip val="4"/>
        <c:noMultiLvlLbl val="0"/>
      </c:catAx>
      <c:valAx>
        <c:axId val="-212636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9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val>
            <c:numRef>
              <c:f>Sheet1!$C$5:$C$24</c:f>
              <c:numCache>
                <c:formatCode>General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0.14</c:v>
                </c:pt>
                <c:pt idx="12">
                  <c:v>0.13</c:v>
                </c:pt>
                <c:pt idx="13">
                  <c:v>0.13</c:v>
                </c:pt>
                <c:pt idx="14">
                  <c:v>0.19</c:v>
                </c:pt>
                <c:pt idx="15">
                  <c:v>0.18</c:v>
                </c:pt>
                <c:pt idx="16">
                  <c:v>0.16</c:v>
                </c:pt>
                <c:pt idx="17">
                  <c:v>0.16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Sheet1!$D$5:$D$24</c:f>
              <c:numCache>
                <c:formatCode>General</c:formatCode>
                <c:ptCount val="20"/>
                <c:pt idx="0">
                  <c:v>0.06</c:v>
                </c:pt>
                <c:pt idx="1">
                  <c:v>0.06</c:v>
                </c:pt>
                <c:pt idx="2">
                  <c:v>0.07</c:v>
                </c:pt>
                <c:pt idx="3">
                  <c:v>0.07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0.19</c:v>
                </c:pt>
                <c:pt idx="16">
                  <c:v>0.19</c:v>
                </c:pt>
                <c:pt idx="17">
                  <c:v>0.2</c:v>
                </c:pt>
                <c:pt idx="18">
                  <c:v>0.23</c:v>
                </c:pt>
                <c:pt idx="19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Reverse</c:v>
                </c:pt>
              </c:strCache>
            </c:strRef>
          </c:tx>
          <c:marker>
            <c:symbol val="none"/>
          </c:marker>
          <c:val>
            <c:numRef>
              <c:f>Sheet1!$E$5:$E$24</c:f>
              <c:numCache>
                <c:formatCode>General</c:formatCode>
                <c:ptCount val="20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0.07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90776"/>
        <c:axId val="-2110929736"/>
      </c:lineChart>
      <c:catAx>
        <c:axId val="-211099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29736"/>
        <c:crosses val="autoZero"/>
        <c:auto val="1"/>
        <c:lblAlgn val="ctr"/>
        <c:lblOffset val="100"/>
        <c:tickLblSkip val="4"/>
        <c:noMultiLvlLbl val="0"/>
      </c:catAx>
      <c:valAx>
        <c:axId val="-211092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9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092949588198"/>
          <c:y val="0.0277008310249307"/>
          <c:w val="0.777975382387546"/>
          <c:h val="0.896546775143412"/>
        </c:manualLayout>
      </c:layout>
      <c:lineChart>
        <c:grouping val="standard"/>
        <c:varyColors val="0"/>
        <c:ser>
          <c:idx val="0"/>
          <c:order val="0"/>
          <c:tx>
            <c:strRef>
              <c:f>[1]Sheet1!$D$4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val>
            <c:numRef>
              <c:f>[1]Sheet1!$D$5:$D$24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0.23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0.23</c:v>
                </c:pt>
                <c:pt idx="8">
                  <c:v>0.27</c:v>
                </c:pt>
                <c:pt idx="9">
                  <c:v>0.28</c:v>
                </c:pt>
                <c:pt idx="10">
                  <c:v>0.26</c:v>
                </c:pt>
                <c:pt idx="11">
                  <c:v>0.25</c:v>
                </c:pt>
                <c:pt idx="12">
                  <c:v>0.29</c:v>
                </c:pt>
                <c:pt idx="13">
                  <c:v>0.27</c:v>
                </c:pt>
                <c:pt idx="14">
                  <c:v>0.29</c:v>
                </c:pt>
                <c:pt idx="15">
                  <c:v>0.3</c:v>
                </c:pt>
                <c:pt idx="16">
                  <c:v>0.3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[1]Sheet1!$E$4</c:f>
              <c:strCache>
                <c:ptCount val="1"/>
                <c:pt idx="0">
                  <c:v>insert</c:v>
                </c:pt>
              </c:strCache>
            </c:strRef>
          </c:tx>
          <c:marker>
            <c:symbol val="none"/>
          </c:marker>
          <c:val>
            <c:numRef>
              <c:f>[1]Sheet1!$E$5:$E$24</c:f>
              <c:numCache>
                <c:formatCode>General</c:formatCode>
                <c:ptCount val="20"/>
                <c:pt idx="0">
                  <c:v>0.09</c:v>
                </c:pt>
                <c:pt idx="1">
                  <c:v>0.19</c:v>
                </c:pt>
                <c:pt idx="2">
                  <c:v>0.4</c:v>
                </c:pt>
                <c:pt idx="3">
                  <c:v>0.67</c:v>
                </c:pt>
                <c:pt idx="4">
                  <c:v>0.95</c:v>
                </c:pt>
                <c:pt idx="5">
                  <c:v>1.47</c:v>
                </c:pt>
                <c:pt idx="6">
                  <c:v>1.89</c:v>
                </c:pt>
                <c:pt idx="7">
                  <c:v>2.29</c:v>
                </c:pt>
                <c:pt idx="8">
                  <c:v>3.41</c:v>
                </c:pt>
                <c:pt idx="9">
                  <c:v>3.86</c:v>
                </c:pt>
                <c:pt idx="10">
                  <c:v>4.35</c:v>
                </c:pt>
                <c:pt idx="11">
                  <c:v>6.1</c:v>
                </c:pt>
                <c:pt idx="12">
                  <c:v>6.48</c:v>
                </c:pt>
                <c:pt idx="13">
                  <c:v>7.18</c:v>
                </c:pt>
                <c:pt idx="14">
                  <c:v>8.54</c:v>
                </c:pt>
                <c:pt idx="15">
                  <c:v>9.66</c:v>
                </c:pt>
                <c:pt idx="16">
                  <c:v>11.31</c:v>
                </c:pt>
                <c:pt idx="17">
                  <c:v>12.49</c:v>
                </c:pt>
                <c:pt idx="18">
                  <c:v>13.7</c:v>
                </c:pt>
                <c:pt idx="19">
                  <c:v>15.34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[1]Sheet1!$F$4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val>
            <c:numRef>
              <c:f>[1]Sheet1!$F$5:$F$24</c:f>
              <c:numCache>
                <c:formatCode>General</c:formatCode>
                <c:ptCount val="20"/>
                <c:pt idx="0">
                  <c:v>0.1</c:v>
                </c:pt>
                <c:pt idx="1">
                  <c:v>0.31</c:v>
                </c:pt>
                <c:pt idx="2">
                  <c:v>0.63</c:v>
                </c:pt>
                <c:pt idx="3">
                  <c:v>1.16</c:v>
                </c:pt>
                <c:pt idx="4">
                  <c:v>1.9</c:v>
                </c:pt>
                <c:pt idx="5">
                  <c:v>2.63</c:v>
                </c:pt>
                <c:pt idx="6">
                  <c:v>3.54</c:v>
                </c:pt>
                <c:pt idx="7">
                  <c:v>4.66</c:v>
                </c:pt>
                <c:pt idx="8">
                  <c:v>6.32</c:v>
                </c:pt>
                <c:pt idx="9">
                  <c:v>6.67</c:v>
                </c:pt>
                <c:pt idx="10">
                  <c:v>8.1</c:v>
                </c:pt>
                <c:pt idx="11">
                  <c:v>9.630000000000001</c:v>
                </c:pt>
                <c:pt idx="12">
                  <c:v>11.22</c:v>
                </c:pt>
                <c:pt idx="13">
                  <c:v>13.64</c:v>
                </c:pt>
                <c:pt idx="14">
                  <c:v>14.83</c:v>
                </c:pt>
                <c:pt idx="15">
                  <c:v>19.35</c:v>
                </c:pt>
                <c:pt idx="16">
                  <c:v>18.88</c:v>
                </c:pt>
                <c:pt idx="17">
                  <c:v>22.97</c:v>
                </c:pt>
                <c:pt idx="18">
                  <c:v>26.05</c:v>
                </c:pt>
                <c:pt idx="19">
                  <c:v>26.43</c:v>
                </c:pt>
              </c:numCache>
            </c:numRef>
          </c:val>
          <c:smooth val="0"/>
        </c:ser>
        <c:ser>
          <c:idx val="3"/>
          <c:order val="3"/>
          <c:tx>
            <c:v>selection</c:v>
          </c:tx>
          <c:marker>
            <c:symbol val="none"/>
          </c:marker>
          <c:val>
            <c:numRef>
              <c:f>[1]Sheet1!$G$5:$G$24</c:f>
              <c:numCache>
                <c:formatCode>General</c:formatCode>
                <c:ptCount val="20"/>
                <c:pt idx="0">
                  <c:v>0.07</c:v>
                </c:pt>
                <c:pt idx="1">
                  <c:v>0.15</c:v>
                </c:pt>
                <c:pt idx="2">
                  <c:v>0.32</c:v>
                </c:pt>
                <c:pt idx="3">
                  <c:v>0.57</c:v>
                </c:pt>
                <c:pt idx="4">
                  <c:v>0.83</c:v>
                </c:pt>
                <c:pt idx="5">
                  <c:v>1.3</c:v>
                </c:pt>
                <c:pt idx="6">
                  <c:v>1.55</c:v>
                </c:pt>
                <c:pt idx="7">
                  <c:v>2.06</c:v>
                </c:pt>
                <c:pt idx="8">
                  <c:v>2.63</c:v>
                </c:pt>
                <c:pt idx="9">
                  <c:v>3.59</c:v>
                </c:pt>
                <c:pt idx="10">
                  <c:v>3.81</c:v>
                </c:pt>
                <c:pt idx="11">
                  <c:v>4.48</c:v>
                </c:pt>
                <c:pt idx="12">
                  <c:v>5.56</c:v>
                </c:pt>
                <c:pt idx="13">
                  <c:v>6.09</c:v>
                </c:pt>
                <c:pt idx="14">
                  <c:v>6.76</c:v>
                </c:pt>
                <c:pt idx="15">
                  <c:v>8.93</c:v>
                </c:pt>
                <c:pt idx="16">
                  <c:v>8.630000000000001</c:v>
                </c:pt>
                <c:pt idx="17">
                  <c:v>10.89</c:v>
                </c:pt>
                <c:pt idx="18">
                  <c:v>11.28</c:v>
                </c:pt>
                <c:pt idx="19">
                  <c:v>12.08</c:v>
                </c:pt>
              </c:numCache>
            </c:numRef>
          </c:val>
          <c:smooth val="0"/>
        </c:ser>
        <c:ser>
          <c:idx val="4"/>
          <c:order val="4"/>
          <c:tx>
            <c:v>heap</c:v>
          </c:tx>
          <c:marker>
            <c:symbol val="none"/>
          </c:marker>
          <c:val>
            <c:numRef>
              <c:f>Sheet5!$H$5:$H$24</c:f>
              <c:numCache>
                <c:formatCode>General</c:formatCode>
                <c:ptCount val="20"/>
                <c:pt idx="0">
                  <c:v>0.06</c:v>
                </c:pt>
                <c:pt idx="1">
                  <c:v>0.06</c:v>
                </c:pt>
                <c:pt idx="2">
                  <c:v>0.07</c:v>
                </c:pt>
                <c:pt idx="3">
                  <c:v>0.07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0.19</c:v>
                </c:pt>
                <c:pt idx="16">
                  <c:v>0.19</c:v>
                </c:pt>
                <c:pt idx="17">
                  <c:v>0.2</c:v>
                </c:pt>
                <c:pt idx="18">
                  <c:v>0.23</c:v>
                </c:pt>
                <c:pt idx="19">
                  <c:v>0.24</c:v>
                </c:pt>
              </c:numCache>
            </c:numRef>
          </c:val>
          <c:smooth val="0"/>
        </c:ser>
        <c:ser>
          <c:idx val="5"/>
          <c:order val="5"/>
          <c:tx>
            <c:v>quick</c:v>
          </c:tx>
          <c:marker>
            <c:symbol val="none"/>
          </c:marker>
          <c:val>
            <c:numRef>
              <c:f>Sheet5!$I$5:$I$24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0.08</c:v>
                </c:pt>
                <c:pt idx="9">
                  <c:v>0.08</c:v>
                </c:pt>
                <c:pt idx="10">
                  <c:v>0.1</c:v>
                </c:pt>
                <c:pt idx="11">
                  <c:v>0.11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0.13</c:v>
                </c:pt>
                <c:pt idx="16">
                  <c:v>0.12</c:v>
                </c:pt>
                <c:pt idx="17">
                  <c:v>0.13</c:v>
                </c:pt>
                <c:pt idx="18">
                  <c:v>0.13</c:v>
                </c:pt>
                <c:pt idx="19">
                  <c:v>0.14</c:v>
                </c:pt>
              </c:numCache>
            </c:numRef>
          </c:val>
          <c:smooth val="0"/>
        </c:ser>
        <c:ser>
          <c:idx val="6"/>
          <c:order val="6"/>
          <c:tx>
            <c:v>quick_randomP</c:v>
          </c:tx>
          <c:marker>
            <c:symbol val="none"/>
          </c:marker>
          <c:val>
            <c:numRef>
              <c:f>Sheet5!$J$5:$J$24</c:f>
              <c:numCache>
                <c:formatCode>General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0.09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0.11</c:v>
                </c:pt>
                <c:pt idx="12">
                  <c:v>0.13</c:v>
                </c:pt>
                <c:pt idx="13">
                  <c:v>0.15</c:v>
                </c:pt>
                <c:pt idx="14">
                  <c:v>0.13</c:v>
                </c:pt>
                <c:pt idx="15">
                  <c:v>0.17</c:v>
                </c:pt>
                <c:pt idx="16">
                  <c:v>0.16</c:v>
                </c:pt>
                <c:pt idx="17">
                  <c:v>0.16</c:v>
                </c:pt>
                <c:pt idx="18">
                  <c:v>0.23</c:v>
                </c:pt>
                <c:pt idx="1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59096"/>
        <c:axId val="-2099551656"/>
      </c:lineChart>
      <c:catAx>
        <c:axId val="-212985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551656"/>
        <c:crosses val="autoZero"/>
        <c:auto val="1"/>
        <c:lblAlgn val="ctr"/>
        <c:lblOffset val="100"/>
        <c:noMultiLvlLbl val="0"/>
      </c:catAx>
      <c:valAx>
        <c:axId val="-2099551656"/>
        <c:scaling>
          <c:orientation val="minMax"/>
          <c:max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59096"/>
        <c:crosses val="autoZero"/>
        <c:crossBetween val="between"/>
        <c:majorUnit val="1.0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092949588198"/>
          <c:y val="0.0277008310249307"/>
          <c:w val="0.777975382387546"/>
          <c:h val="0.896546775143412"/>
        </c:manualLayout>
      </c:layout>
      <c:lineChart>
        <c:grouping val="standard"/>
        <c:varyColors val="0"/>
        <c:ser>
          <c:idx val="0"/>
          <c:order val="0"/>
          <c:tx>
            <c:v>merge</c:v>
          </c:tx>
          <c:marker>
            <c:symbol val="none"/>
          </c:marker>
          <c:val>
            <c:numRef>
              <c:f>Sheet6!$D$4:$D$23</c:f>
              <c:numCache>
                <c:formatCode>General</c:formatCode>
                <c:ptCount val="20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0.25</c:v>
                </c:pt>
                <c:pt idx="11">
                  <c:v>0.25</c:v>
                </c:pt>
                <c:pt idx="12">
                  <c:v>0.24</c:v>
                </c:pt>
                <c:pt idx="13">
                  <c:v>0.28</c:v>
                </c:pt>
                <c:pt idx="14">
                  <c:v>0.26</c:v>
                </c:pt>
                <c:pt idx="15">
                  <c:v>0.29</c:v>
                </c:pt>
                <c:pt idx="16">
                  <c:v>0.29</c:v>
                </c:pt>
                <c:pt idx="17">
                  <c:v>0.32</c:v>
                </c:pt>
                <c:pt idx="18">
                  <c:v>0.29</c:v>
                </c:pt>
                <c:pt idx="19">
                  <c:v>0.29</c:v>
                </c:pt>
              </c:numCache>
            </c:numRef>
          </c:val>
          <c:smooth val="0"/>
        </c:ser>
        <c:ser>
          <c:idx val="1"/>
          <c:order val="1"/>
          <c:tx>
            <c:v>insert</c:v>
          </c:tx>
          <c:marker>
            <c:symbol val="none"/>
          </c:marker>
          <c:val>
            <c:numRef>
              <c:f>Sheet6!$E$4:$E$23</c:f>
              <c:numCache>
                <c:formatCode>General</c:formatCode>
                <c:ptCount val="20"/>
                <c:pt idx="0">
                  <c:v>0.09</c:v>
                </c:pt>
                <c:pt idx="1">
                  <c:v>0.19</c:v>
                </c:pt>
                <c:pt idx="2">
                  <c:v>0.4</c:v>
                </c:pt>
                <c:pt idx="3">
                  <c:v>0.67</c:v>
                </c:pt>
                <c:pt idx="4">
                  <c:v>0.95</c:v>
                </c:pt>
                <c:pt idx="5">
                  <c:v>1.47</c:v>
                </c:pt>
                <c:pt idx="6">
                  <c:v>1.89</c:v>
                </c:pt>
                <c:pt idx="7">
                  <c:v>2.29</c:v>
                </c:pt>
                <c:pt idx="8">
                  <c:v>3.41</c:v>
                </c:pt>
                <c:pt idx="9">
                  <c:v>3.86</c:v>
                </c:pt>
                <c:pt idx="10">
                  <c:v>4.35</c:v>
                </c:pt>
                <c:pt idx="11">
                  <c:v>6.1</c:v>
                </c:pt>
                <c:pt idx="12">
                  <c:v>6.48</c:v>
                </c:pt>
                <c:pt idx="13">
                  <c:v>7.18</c:v>
                </c:pt>
                <c:pt idx="14">
                  <c:v>8.54</c:v>
                </c:pt>
                <c:pt idx="15">
                  <c:v>9.66</c:v>
                </c:pt>
                <c:pt idx="16">
                  <c:v>11.31</c:v>
                </c:pt>
                <c:pt idx="17">
                  <c:v>12.49</c:v>
                </c:pt>
                <c:pt idx="18">
                  <c:v>13.7</c:v>
                </c:pt>
                <c:pt idx="19">
                  <c:v>15.34</c:v>
                </c:pt>
              </c:numCache>
            </c:numRef>
          </c:val>
          <c:smooth val="0"/>
        </c:ser>
        <c:ser>
          <c:idx val="2"/>
          <c:order val="2"/>
          <c:tx>
            <c:v>bubble</c:v>
          </c:tx>
          <c:marker>
            <c:symbol val="none"/>
          </c:marker>
          <c:val>
            <c:numRef>
              <c:f>Sheet6!$F$4:$F$23</c:f>
              <c:numCache>
                <c:formatCode>General</c:formatCode>
                <c:ptCount val="20"/>
                <c:pt idx="0">
                  <c:v>0.14</c:v>
                </c:pt>
                <c:pt idx="1">
                  <c:v>0.42</c:v>
                </c:pt>
                <c:pt idx="2">
                  <c:v>0.98</c:v>
                </c:pt>
                <c:pt idx="3">
                  <c:v>1.67</c:v>
                </c:pt>
                <c:pt idx="4">
                  <c:v>2.7</c:v>
                </c:pt>
                <c:pt idx="5">
                  <c:v>3.62</c:v>
                </c:pt>
                <c:pt idx="6">
                  <c:v>4.56</c:v>
                </c:pt>
                <c:pt idx="7">
                  <c:v>6.03</c:v>
                </c:pt>
                <c:pt idx="8">
                  <c:v>8.16</c:v>
                </c:pt>
                <c:pt idx="9">
                  <c:v>10.02</c:v>
                </c:pt>
                <c:pt idx="10">
                  <c:v>11.62</c:v>
                </c:pt>
                <c:pt idx="11">
                  <c:v>14.74</c:v>
                </c:pt>
                <c:pt idx="12">
                  <c:v>16.97</c:v>
                </c:pt>
                <c:pt idx="13">
                  <c:v>23.67</c:v>
                </c:pt>
                <c:pt idx="14">
                  <c:v>20.71</c:v>
                </c:pt>
                <c:pt idx="15">
                  <c:v>24.92</c:v>
                </c:pt>
                <c:pt idx="16">
                  <c:v>11.03</c:v>
                </c:pt>
                <c:pt idx="17">
                  <c:v>13.15</c:v>
                </c:pt>
                <c:pt idx="18">
                  <c:v>12.49</c:v>
                </c:pt>
                <c:pt idx="19">
                  <c:v>15.97</c:v>
                </c:pt>
              </c:numCache>
            </c:numRef>
          </c:val>
          <c:smooth val="0"/>
        </c:ser>
        <c:ser>
          <c:idx val="3"/>
          <c:order val="3"/>
          <c:tx>
            <c:v>selection</c:v>
          </c:tx>
          <c:marker>
            <c:symbol val="none"/>
          </c:marker>
          <c:val>
            <c:numRef>
              <c:f>Sheet6!$G$4:$G$23</c:f>
              <c:numCache>
                <c:formatCode>General</c:formatCode>
                <c:ptCount val="20"/>
                <c:pt idx="0">
                  <c:v>0.07</c:v>
                </c:pt>
                <c:pt idx="1">
                  <c:v>0.19</c:v>
                </c:pt>
                <c:pt idx="2">
                  <c:v>0.37</c:v>
                </c:pt>
                <c:pt idx="3">
                  <c:v>0.6</c:v>
                </c:pt>
                <c:pt idx="4">
                  <c:v>0.99</c:v>
                </c:pt>
                <c:pt idx="5">
                  <c:v>1.42</c:v>
                </c:pt>
                <c:pt idx="6">
                  <c:v>1.84</c:v>
                </c:pt>
                <c:pt idx="7">
                  <c:v>2.45</c:v>
                </c:pt>
                <c:pt idx="8">
                  <c:v>3.1</c:v>
                </c:pt>
                <c:pt idx="9">
                  <c:v>3.7</c:v>
                </c:pt>
                <c:pt idx="10">
                  <c:v>4.52</c:v>
                </c:pt>
                <c:pt idx="11">
                  <c:v>5.5</c:v>
                </c:pt>
                <c:pt idx="12">
                  <c:v>5.769999999999999</c:v>
                </c:pt>
                <c:pt idx="13">
                  <c:v>6.9</c:v>
                </c:pt>
                <c:pt idx="14">
                  <c:v>7.67</c:v>
                </c:pt>
                <c:pt idx="15">
                  <c:v>9.41</c:v>
                </c:pt>
                <c:pt idx="16">
                  <c:v>11.03</c:v>
                </c:pt>
                <c:pt idx="17">
                  <c:v>13.15</c:v>
                </c:pt>
                <c:pt idx="18">
                  <c:v>12.49</c:v>
                </c:pt>
                <c:pt idx="19">
                  <c:v>15.97</c:v>
                </c:pt>
              </c:numCache>
            </c:numRef>
          </c:val>
          <c:smooth val="0"/>
        </c:ser>
        <c:ser>
          <c:idx val="4"/>
          <c:order val="4"/>
          <c:tx>
            <c:v>heap</c:v>
          </c:tx>
          <c:marker>
            <c:symbol val="none"/>
          </c:marker>
          <c:val>
            <c:numRef>
              <c:f>Sheet6!$H$4:$H$23</c:f>
              <c:numCache>
                <c:formatCode>General</c:formatCode>
                <c:ptCount val="20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0.07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0.18</c:v>
                </c:pt>
              </c:numCache>
            </c:numRef>
          </c:val>
          <c:smooth val="0"/>
        </c:ser>
        <c:ser>
          <c:idx val="5"/>
          <c:order val="5"/>
          <c:tx>
            <c:v>quick</c:v>
          </c:tx>
          <c:marker>
            <c:symbol val="none"/>
          </c:marker>
          <c:val>
            <c:numRef>
              <c:f>Sheet6!$I$4:$I$23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0.08</c:v>
                </c:pt>
                <c:pt idx="9">
                  <c:v>0.08</c:v>
                </c:pt>
                <c:pt idx="10">
                  <c:v>0.1</c:v>
                </c:pt>
                <c:pt idx="11">
                  <c:v>0.11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0.13</c:v>
                </c:pt>
                <c:pt idx="16">
                  <c:v>0.12</c:v>
                </c:pt>
                <c:pt idx="17">
                  <c:v>0.13</c:v>
                </c:pt>
                <c:pt idx="18">
                  <c:v>0.13</c:v>
                </c:pt>
                <c:pt idx="19">
                  <c:v>0.14</c:v>
                </c:pt>
              </c:numCache>
            </c:numRef>
          </c:val>
          <c:smooth val="0"/>
        </c:ser>
        <c:ser>
          <c:idx val="6"/>
          <c:order val="6"/>
          <c:tx>
            <c:v>quick_randomP</c:v>
          </c:tx>
          <c:marker>
            <c:symbol val="none"/>
          </c:marker>
          <c:val>
            <c:numRef>
              <c:f>Sheet6!$J$4:$J$23</c:f>
              <c:numCache>
                <c:formatCode>General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0.07</c:v>
                </c:pt>
                <c:pt idx="6">
                  <c:v>0.08</c:v>
                </c:pt>
                <c:pt idx="7">
                  <c:v>0.07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0.09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25240"/>
        <c:axId val="-2127123832"/>
      </c:lineChart>
      <c:catAx>
        <c:axId val="-212712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23832"/>
        <c:crosses val="autoZero"/>
        <c:auto val="1"/>
        <c:lblAlgn val="ctr"/>
        <c:lblOffset val="100"/>
        <c:tickLblSkip val="4"/>
        <c:noMultiLvlLbl val="0"/>
      </c:catAx>
      <c:valAx>
        <c:axId val="-2127123832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25240"/>
        <c:crossesAt val="1.0"/>
        <c:crossBetween val="between"/>
        <c:majorUnit val="1.0"/>
        <c:minorUnit val="0.0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092949588198"/>
          <c:y val="0.0277008310249307"/>
          <c:w val="0.777975382387546"/>
          <c:h val="0.896546775143412"/>
        </c:manualLayout>
      </c:layout>
      <c:lineChart>
        <c:grouping val="standard"/>
        <c:varyColors val="0"/>
        <c:ser>
          <c:idx val="0"/>
          <c:order val="0"/>
          <c:tx>
            <c:v>merge</c:v>
          </c:tx>
          <c:marker>
            <c:symbol val="none"/>
          </c:marker>
          <c:val>
            <c:numRef>
              <c:f>Sheet6!$D$4:$D$23</c:f>
              <c:numCache>
                <c:formatCode>General</c:formatCode>
                <c:ptCount val="20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0.25</c:v>
                </c:pt>
                <c:pt idx="11">
                  <c:v>0.25</c:v>
                </c:pt>
                <c:pt idx="12">
                  <c:v>0.24</c:v>
                </c:pt>
                <c:pt idx="13">
                  <c:v>0.28</c:v>
                </c:pt>
                <c:pt idx="14">
                  <c:v>0.26</c:v>
                </c:pt>
                <c:pt idx="15">
                  <c:v>0.29</c:v>
                </c:pt>
                <c:pt idx="16">
                  <c:v>0.29</c:v>
                </c:pt>
                <c:pt idx="17">
                  <c:v>0.32</c:v>
                </c:pt>
                <c:pt idx="18">
                  <c:v>0.29</c:v>
                </c:pt>
                <c:pt idx="19">
                  <c:v>0.29</c:v>
                </c:pt>
              </c:numCache>
            </c:numRef>
          </c:val>
          <c:smooth val="0"/>
        </c:ser>
        <c:ser>
          <c:idx val="1"/>
          <c:order val="1"/>
          <c:tx>
            <c:v>insert</c:v>
          </c:tx>
          <c:marker>
            <c:symbol val="none"/>
          </c:marker>
          <c:val>
            <c:numRef>
              <c:f>Sheet6!$E$4:$E$23</c:f>
              <c:numCache>
                <c:formatCode>General</c:formatCode>
                <c:ptCount val="20"/>
                <c:pt idx="0">
                  <c:v>0.09</c:v>
                </c:pt>
                <c:pt idx="1">
                  <c:v>0.19</c:v>
                </c:pt>
                <c:pt idx="2">
                  <c:v>0.4</c:v>
                </c:pt>
                <c:pt idx="3">
                  <c:v>0.67</c:v>
                </c:pt>
                <c:pt idx="4">
                  <c:v>0.95</c:v>
                </c:pt>
                <c:pt idx="5">
                  <c:v>1.47</c:v>
                </c:pt>
                <c:pt idx="6">
                  <c:v>1.89</c:v>
                </c:pt>
                <c:pt idx="7">
                  <c:v>2.29</c:v>
                </c:pt>
                <c:pt idx="8">
                  <c:v>3.41</c:v>
                </c:pt>
                <c:pt idx="9">
                  <c:v>3.86</c:v>
                </c:pt>
                <c:pt idx="10">
                  <c:v>4.35</c:v>
                </c:pt>
                <c:pt idx="11">
                  <c:v>6.1</c:v>
                </c:pt>
                <c:pt idx="12">
                  <c:v>6.48</c:v>
                </c:pt>
                <c:pt idx="13">
                  <c:v>7.18</c:v>
                </c:pt>
                <c:pt idx="14">
                  <c:v>8.54</c:v>
                </c:pt>
                <c:pt idx="15">
                  <c:v>9.66</c:v>
                </c:pt>
                <c:pt idx="16">
                  <c:v>11.31</c:v>
                </c:pt>
                <c:pt idx="17">
                  <c:v>12.49</c:v>
                </c:pt>
                <c:pt idx="18">
                  <c:v>13.7</c:v>
                </c:pt>
                <c:pt idx="19">
                  <c:v>15.34</c:v>
                </c:pt>
              </c:numCache>
            </c:numRef>
          </c:val>
          <c:smooth val="0"/>
        </c:ser>
        <c:ser>
          <c:idx val="2"/>
          <c:order val="2"/>
          <c:tx>
            <c:v>bubble</c:v>
          </c:tx>
          <c:marker>
            <c:symbol val="none"/>
          </c:marker>
          <c:val>
            <c:numRef>
              <c:f>Sheet6!$F$4:$F$23</c:f>
              <c:numCache>
                <c:formatCode>General</c:formatCode>
                <c:ptCount val="20"/>
                <c:pt idx="0">
                  <c:v>0.14</c:v>
                </c:pt>
                <c:pt idx="1">
                  <c:v>0.42</c:v>
                </c:pt>
                <c:pt idx="2">
                  <c:v>0.98</c:v>
                </c:pt>
                <c:pt idx="3">
                  <c:v>1.67</c:v>
                </c:pt>
                <c:pt idx="4">
                  <c:v>2.7</c:v>
                </c:pt>
                <c:pt idx="5">
                  <c:v>3.62</c:v>
                </c:pt>
                <c:pt idx="6">
                  <c:v>4.56</c:v>
                </c:pt>
                <c:pt idx="7">
                  <c:v>6.03</c:v>
                </c:pt>
                <c:pt idx="8">
                  <c:v>8.16</c:v>
                </c:pt>
                <c:pt idx="9">
                  <c:v>10.02</c:v>
                </c:pt>
                <c:pt idx="10">
                  <c:v>11.62</c:v>
                </c:pt>
                <c:pt idx="11">
                  <c:v>14.74</c:v>
                </c:pt>
                <c:pt idx="12">
                  <c:v>16.97</c:v>
                </c:pt>
                <c:pt idx="13">
                  <c:v>23.67</c:v>
                </c:pt>
                <c:pt idx="14">
                  <c:v>20.71</c:v>
                </c:pt>
                <c:pt idx="15">
                  <c:v>24.92</c:v>
                </c:pt>
                <c:pt idx="16">
                  <c:v>11.03</c:v>
                </c:pt>
                <c:pt idx="17">
                  <c:v>13.15</c:v>
                </c:pt>
                <c:pt idx="18">
                  <c:v>12.49</c:v>
                </c:pt>
                <c:pt idx="19">
                  <c:v>15.97</c:v>
                </c:pt>
              </c:numCache>
            </c:numRef>
          </c:val>
          <c:smooth val="0"/>
        </c:ser>
        <c:ser>
          <c:idx val="3"/>
          <c:order val="3"/>
          <c:tx>
            <c:v>selection</c:v>
          </c:tx>
          <c:marker>
            <c:symbol val="none"/>
          </c:marker>
          <c:val>
            <c:numRef>
              <c:f>Sheet6!$G$4:$G$23</c:f>
              <c:numCache>
                <c:formatCode>General</c:formatCode>
                <c:ptCount val="20"/>
                <c:pt idx="0">
                  <c:v>0.07</c:v>
                </c:pt>
                <c:pt idx="1">
                  <c:v>0.19</c:v>
                </c:pt>
                <c:pt idx="2">
                  <c:v>0.37</c:v>
                </c:pt>
                <c:pt idx="3">
                  <c:v>0.6</c:v>
                </c:pt>
                <c:pt idx="4">
                  <c:v>0.99</c:v>
                </c:pt>
                <c:pt idx="5">
                  <c:v>1.42</c:v>
                </c:pt>
                <c:pt idx="6">
                  <c:v>1.84</c:v>
                </c:pt>
                <c:pt idx="7">
                  <c:v>2.45</c:v>
                </c:pt>
                <c:pt idx="8">
                  <c:v>3.1</c:v>
                </c:pt>
                <c:pt idx="9">
                  <c:v>3.7</c:v>
                </c:pt>
                <c:pt idx="10">
                  <c:v>4.52</c:v>
                </c:pt>
                <c:pt idx="11">
                  <c:v>5.5</c:v>
                </c:pt>
                <c:pt idx="12">
                  <c:v>5.769999999999999</c:v>
                </c:pt>
                <c:pt idx="13">
                  <c:v>6.9</c:v>
                </c:pt>
                <c:pt idx="14">
                  <c:v>7.67</c:v>
                </c:pt>
                <c:pt idx="15">
                  <c:v>9.41</c:v>
                </c:pt>
                <c:pt idx="16">
                  <c:v>11.03</c:v>
                </c:pt>
                <c:pt idx="17">
                  <c:v>13.15</c:v>
                </c:pt>
                <c:pt idx="18">
                  <c:v>12.49</c:v>
                </c:pt>
                <c:pt idx="19">
                  <c:v>15.97</c:v>
                </c:pt>
              </c:numCache>
            </c:numRef>
          </c:val>
          <c:smooth val="0"/>
        </c:ser>
        <c:ser>
          <c:idx val="4"/>
          <c:order val="4"/>
          <c:tx>
            <c:v>heap</c:v>
          </c:tx>
          <c:marker>
            <c:symbol val="none"/>
          </c:marker>
          <c:val>
            <c:numRef>
              <c:f>Sheet6!$H$4:$H$23</c:f>
              <c:numCache>
                <c:formatCode>General</c:formatCode>
                <c:ptCount val="20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0.07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0.18</c:v>
                </c:pt>
              </c:numCache>
            </c:numRef>
          </c:val>
          <c:smooth val="0"/>
        </c:ser>
        <c:ser>
          <c:idx val="5"/>
          <c:order val="5"/>
          <c:tx>
            <c:v>quick</c:v>
          </c:tx>
          <c:marker>
            <c:symbol val="none"/>
          </c:marker>
          <c:val>
            <c:numRef>
              <c:f>Sheet6!$I$4:$I$23</c:f>
              <c:numCache>
                <c:formatCode>General</c:formatCode>
                <c:ptCount val="20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0.08</c:v>
                </c:pt>
                <c:pt idx="9">
                  <c:v>0.08</c:v>
                </c:pt>
                <c:pt idx="10">
                  <c:v>0.1</c:v>
                </c:pt>
                <c:pt idx="11">
                  <c:v>0.11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0.13</c:v>
                </c:pt>
                <c:pt idx="16">
                  <c:v>0.12</c:v>
                </c:pt>
                <c:pt idx="17">
                  <c:v>0.13</c:v>
                </c:pt>
                <c:pt idx="18">
                  <c:v>0.13</c:v>
                </c:pt>
                <c:pt idx="19">
                  <c:v>0.14</c:v>
                </c:pt>
              </c:numCache>
            </c:numRef>
          </c:val>
          <c:smooth val="0"/>
        </c:ser>
        <c:ser>
          <c:idx val="6"/>
          <c:order val="6"/>
          <c:tx>
            <c:v>quick_randomP</c:v>
          </c:tx>
          <c:marker>
            <c:symbol val="none"/>
          </c:marker>
          <c:val>
            <c:numRef>
              <c:f>Sheet6!$J$4:$J$23</c:f>
              <c:numCache>
                <c:formatCode>General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0.07</c:v>
                </c:pt>
                <c:pt idx="6">
                  <c:v>0.08</c:v>
                </c:pt>
                <c:pt idx="7">
                  <c:v>0.07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0.09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59800"/>
        <c:axId val="-2113860376"/>
      </c:lineChart>
      <c:catAx>
        <c:axId val="-211385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860376"/>
        <c:crosses val="autoZero"/>
        <c:auto val="1"/>
        <c:lblAlgn val="ctr"/>
        <c:lblOffset val="100"/>
        <c:tickLblSkip val="4"/>
        <c:noMultiLvlLbl val="0"/>
      </c:catAx>
      <c:valAx>
        <c:axId val="-2113860376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59800"/>
        <c:crossesAt val="1.0"/>
        <c:crossBetween val="between"/>
        <c:majorUnit val="0.5"/>
        <c:minorUnit val="0.0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767080</xdr:colOff>
      <xdr:row>1</xdr:row>
      <xdr:rowOff>45720</xdr:rowOff>
    </xdr:from>
    <xdr:to>
      <xdr:col>14</xdr:col>
      <xdr:colOff>10160</xdr:colOff>
      <xdr:row>27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</xdr:row>
      <xdr:rowOff>167640</xdr:rowOff>
    </xdr:from>
    <xdr:to>
      <xdr:col>12</xdr:col>
      <xdr:colOff>599440</xdr:colOff>
      <xdr:row>30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11</xdr:col>
      <xdr:colOff>482600</xdr:colOff>
      <xdr:row>20</xdr:row>
      <xdr:rowOff>114300</xdr:rowOff>
    </xdr:to>
    <xdr:pic>
      <xdr:nvPicPr>
        <xdr:cNvPr id="3073" name="Picture 1" descr="0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43000"/>
          <a:ext cx="461010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2</xdr:row>
      <xdr:rowOff>114300</xdr:rowOff>
    </xdr:from>
    <xdr:to>
      <xdr:col>18</xdr:col>
      <xdr:colOff>762000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1</xdr:row>
      <xdr:rowOff>114300</xdr:rowOff>
    </xdr:from>
    <xdr:to>
      <xdr:col>18</xdr:col>
      <xdr:colOff>762000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1</xdr:row>
      <xdr:rowOff>114300</xdr:rowOff>
    </xdr:from>
    <xdr:to>
      <xdr:col>18</xdr:col>
      <xdr:colOff>762000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apatel/Desktop/430_patel_nisha/sort/comparision_sort_analysi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4">
          <cell r="D4" t="str">
            <v>merge</v>
          </cell>
          <cell r="E4" t="str">
            <v>insert</v>
          </cell>
          <cell r="F4" t="str">
            <v>bubble</v>
          </cell>
        </row>
        <row r="5">
          <cell r="D5">
            <v>0.2</v>
          </cell>
          <cell r="E5">
            <v>0.09</v>
          </cell>
          <cell r="F5">
            <v>0.1</v>
          </cell>
          <cell r="G5">
            <v>7.0000000000000007E-2</v>
          </cell>
        </row>
        <row r="6">
          <cell r="D6">
            <v>0.19</v>
          </cell>
          <cell r="E6">
            <v>0.19</v>
          </cell>
          <cell r="F6">
            <v>0.31</v>
          </cell>
          <cell r="G6">
            <v>0.15</v>
          </cell>
        </row>
        <row r="7">
          <cell r="D7">
            <v>0.23</v>
          </cell>
          <cell r="E7">
            <v>0.4</v>
          </cell>
          <cell r="F7">
            <v>0.63</v>
          </cell>
          <cell r="G7">
            <v>0.32</v>
          </cell>
        </row>
        <row r="8">
          <cell r="D8">
            <v>0.22</v>
          </cell>
          <cell r="E8">
            <v>0.67</v>
          </cell>
          <cell r="F8">
            <v>1.1599999999999999</v>
          </cell>
          <cell r="G8">
            <v>0.56999999999999995</v>
          </cell>
        </row>
        <row r="9">
          <cell r="D9">
            <v>0.22</v>
          </cell>
          <cell r="E9">
            <v>0.95</v>
          </cell>
          <cell r="F9">
            <v>1.9</v>
          </cell>
          <cell r="G9">
            <v>0.83</v>
          </cell>
        </row>
        <row r="10">
          <cell r="D10">
            <v>0.22</v>
          </cell>
          <cell r="E10">
            <v>1.47</v>
          </cell>
          <cell r="F10">
            <v>2.63</v>
          </cell>
          <cell r="G10">
            <v>1.3</v>
          </cell>
        </row>
        <row r="11">
          <cell r="D11">
            <v>0.22</v>
          </cell>
          <cell r="E11">
            <v>1.89</v>
          </cell>
          <cell r="F11">
            <v>3.54</v>
          </cell>
          <cell r="G11">
            <v>1.55</v>
          </cell>
        </row>
        <row r="12">
          <cell r="D12">
            <v>0.23</v>
          </cell>
          <cell r="E12">
            <v>2.29</v>
          </cell>
          <cell r="F12">
            <v>4.66</v>
          </cell>
          <cell r="G12">
            <v>2.06</v>
          </cell>
        </row>
        <row r="13">
          <cell r="D13">
            <v>0.27</v>
          </cell>
          <cell r="E13">
            <v>3.41</v>
          </cell>
          <cell r="F13">
            <v>6.32</v>
          </cell>
          <cell r="G13">
            <v>2.63</v>
          </cell>
        </row>
        <row r="14">
          <cell r="D14">
            <v>0.28000000000000003</v>
          </cell>
          <cell r="E14">
            <v>3.86</v>
          </cell>
          <cell r="F14">
            <v>6.67</v>
          </cell>
          <cell r="G14">
            <v>3.59</v>
          </cell>
        </row>
        <row r="15">
          <cell r="D15">
            <v>0.26</v>
          </cell>
          <cell r="E15">
            <v>4.3499999999999996</v>
          </cell>
          <cell r="F15">
            <v>8.1</v>
          </cell>
          <cell r="G15">
            <v>3.81</v>
          </cell>
        </row>
        <row r="16">
          <cell r="D16">
            <v>0.25</v>
          </cell>
          <cell r="E16">
            <v>6.1</v>
          </cell>
          <cell r="F16">
            <v>9.6300000000000008</v>
          </cell>
          <cell r="G16">
            <v>4.4800000000000004</v>
          </cell>
        </row>
        <row r="17">
          <cell r="D17">
            <v>0.28999999999999998</v>
          </cell>
          <cell r="E17">
            <v>6.48</v>
          </cell>
          <cell r="F17">
            <v>11.22</v>
          </cell>
          <cell r="G17">
            <v>5.56</v>
          </cell>
        </row>
        <row r="18">
          <cell r="D18">
            <v>0.27</v>
          </cell>
          <cell r="E18">
            <v>7.18</v>
          </cell>
          <cell r="F18">
            <v>13.64</v>
          </cell>
          <cell r="G18">
            <v>6.09</v>
          </cell>
        </row>
        <row r="19">
          <cell r="D19">
            <v>0.28999999999999998</v>
          </cell>
          <cell r="E19">
            <v>8.5399999999999991</v>
          </cell>
          <cell r="F19">
            <v>14.83</v>
          </cell>
          <cell r="G19">
            <v>6.76</v>
          </cell>
        </row>
        <row r="20">
          <cell r="D20">
            <v>0.3</v>
          </cell>
          <cell r="E20">
            <v>9.66</v>
          </cell>
          <cell r="F20">
            <v>19.350000000000001</v>
          </cell>
          <cell r="G20">
            <v>8.93</v>
          </cell>
        </row>
        <row r="21">
          <cell r="D21">
            <v>0.3</v>
          </cell>
          <cell r="E21">
            <v>11.31</v>
          </cell>
          <cell r="F21">
            <v>18.88</v>
          </cell>
          <cell r="G21">
            <v>8.6300000000000008</v>
          </cell>
        </row>
        <row r="22">
          <cell r="D22">
            <v>0.32</v>
          </cell>
          <cell r="E22">
            <v>12.49</v>
          </cell>
          <cell r="F22">
            <v>22.97</v>
          </cell>
          <cell r="G22">
            <v>10.89</v>
          </cell>
        </row>
        <row r="23">
          <cell r="D23">
            <v>0.32</v>
          </cell>
          <cell r="E23">
            <v>13.7</v>
          </cell>
          <cell r="F23">
            <v>26.05</v>
          </cell>
          <cell r="G23">
            <v>11.28</v>
          </cell>
        </row>
        <row r="24">
          <cell r="D24">
            <v>0.32</v>
          </cell>
          <cell r="E24">
            <v>15.34</v>
          </cell>
          <cell r="F24">
            <v>26.43</v>
          </cell>
          <cell r="G24">
            <v>12.08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7"/>
  <sheetViews>
    <sheetView tabSelected="1" topLeftCell="A19" zoomScale="125" zoomScaleNormal="125" zoomScalePageLayoutView="125" workbookViewId="0">
      <selection activeCell="E32" sqref="E32"/>
    </sheetView>
  </sheetViews>
  <sheetFormatPr baseColWidth="10" defaultRowHeight="15" x14ac:dyDescent="0"/>
  <cols>
    <col min="3" max="4" width="8" bestFit="1" customWidth="1"/>
    <col min="5" max="5" width="7.6640625" bestFit="1" customWidth="1"/>
  </cols>
  <sheetData>
    <row r="3" spans="2:5">
      <c r="B3" s="4"/>
      <c r="C3" s="6" t="s">
        <v>5</v>
      </c>
      <c r="D3" s="6" t="s">
        <v>3</v>
      </c>
      <c r="E3" s="2"/>
    </row>
    <row r="4" spans="2:5">
      <c r="B4" s="7" t="s">
        <v>4</v>
      </c>
      <c r="C4" s="1" t="s">
        <v>0</v>
      </c>
      <c r="D4" s="1" t="s">
        <v>1</v>
      </c>
      <c r="E4" s="1" t="s">
        <v>2</v>
      </c>
    </row>
    <row r="5" spans="2:5">
      <c r="B5" s="3">
        <f>500+(ROW()-5) *500</f>
        <v>500</v>
      </c>
      <c r="C5" s="3">
        <v>0.05</v>
      </c>
      <c r="D5" s="3">
        <v>0.06</v>
      </c>
      <c r="E5" s="3">
        <v>0.04</v>
      </c>
    </row>
    <row r="6" spans="2:5">
      <c r="B6" s="3">
        <f>500+(ROW()-5) *500</f>
        <v>1000</v>
      </c>
      <c r="C6" s="3">
        <v>0.05</v>
      </c>
      <c r="D6" s="3">
        <v>0.06</v>
      </c>
      <c r="E6" s="3">
        <v>0.05</v>
      </c>
    </row>
    <row r="7" spans="2:5">
      <c r="B7" s="3">
        <f t="shared" ref="B7:B24" si="0">500+(ROW()-5) *500</f>
        <v>1500</v>
      </c>
      <c r="C7" s="3">
        <v>0.06</v>
      </c>
      <c r="D7" s="3">
        <v>7.0000000000000007E-2</v>
      </c>
      <c r="E7" s="3">
        <v>0.05</v>
      </c>
    </row>
    <row r="8" spans="2:5">
      <c r="B8" s="3">
        <f t="shared" si="0"/>
        <v>2000</v>
      </c>
      <c r="C8" s="3">
        <v>0.06</v>
      </c>
      <c r="D8" s="3">
        <v>7.0000000000000007E-2</v>
      </c>
      <c r="E8" s="3">
        <v>7.0000000000000007E-2</v>
      </c>
    </row>
    <row r="9" spans="2:5">
      <c r="B9" s="3">
        <f t="shared" si="0"/>
        <v>2500</v>
      </c>
      <c r="C9" s="5">
        <v>0.08</v>
      </c>
      <c r="D9" s="3">
        <v>0.08</v>
      </c>
      <c r="E9" s="3">
        <v>0.06</v>
      </c>
    </row>
    <row r="10" spans="2:5">
      <c r="B10" s="3">
        <f t="shared" si="0"/>
        <v>3000</v>
      </c>
      <c r="C10" s="5">
        <v>0.08</v>
      </c>
      <c r="D10" s="3">
        <v>0.1</v>
      </c>
      <c r="E10" s="3">
        <v>0.08</v>
      </c>
    </row>
    <row r="11" spans="2:5">
      <c r="B11" s="3">
        <f t="shared" si="0"/>
        <v>3500</v>
      </c>
      <c r="C11" s="5">
        <v>0.08</v>
      </c>
      <c r="D11" s="3">
        <v>0.12</v>
      </c>
      <c r="E11" s="3">
        <v>0.08</v>
      </c>
    </row>
    <row r="12" spans="2:5">
      <c r="B12" s="3">
        <f t="shared" si="0"/>
        <v>4000</v>
      </c>
      <c r="C12" s="5">
        <v>0.09</v>
      </c>
      <c r="D12" s="3">
        <v>0.1</v>
      </c>
      <c r="E12" s="3">
        <v>0.09</v>
      </c>
    </row>
    <row r="13" spans="2:5">
      <c r="B13" s="3">
        <f t="shared" si="0"/>
        <v>4500</v>
      </c>
      <c r="C13" s="5">
        <v>0.1</v>
      </c>
      <c r="D13" s="3">
        <v>0.12</v>
      </c>
      <c r="E13" s="3">
        <v>0.1</v>
      </c>
    </row>
    <row r="14" spans="2:5">
      <c r="B14" s="3">
        <f t="shared" si="0"/>
        <v>5000</v>
      </c>
      <c r="C14" s="5">
        <v>0.11</v>
      </c>
      <c r="D14" s="3">
        <v>0.12</v>
      </c>
      <c r="E14" s="3">
        <v>0.1</v>
      </c>
    </row>
    <row r="15" spans="2:5">
      <c r="B15" s="3">
        <f t="shared" si="0"/>
        <v>5500</v>
      </c>
      <c r="C15" s="5">
        <v>0.11</v>
      </c>
      <c r="D15" s="3">
        <v>0.12</v>
      </c>
      <c r="E15" s="3">
        <v>0.11</v>
      </c>
    </row>
    <row r="16" spans="2:5">
      <c r="B16" s="3">
        <f t="shared" si="0"/>
        <v>6000</v>
      </c>
      <c r="C16" s="5">
        <v>0.14000000000000001</v>
      </c>
      <c r="D16" s="3">
        <v>0.13</v>
      </c>
      <c r="E16" s="3">
        <v>0.11</v>
      </c>
    </row>
    <row r="17" spans="2:6">
      <c r="B17" s="3">
        <f t="shared" si="0"/>
        <v>6500</v>
      </c>
      <c r="C17" s="5">
        <v>0.13</v>
      </c>
      <c r="D17" s="3">
        <v>0.13</v>
      </c>
      <c r="E17" s="3">
        <v>0.11</v>
      </c>
    </row>
    <row r="18" spans="2:6">
      <c r="B18" s="3">
        <f t="shared" si="0"/>
        <v>7000</v>
      </c>
      <c r="C18" s="5">
        <v>0.13</v>
      </c>
      <c r="D18" s="3">
        <v>0.15</v>
      </c>
      <c r="E18" s="3">
        <v>0.13</v>
      </c>
    </row>
    <row r="19" spans="2:6">
      <c r="B19" s="3">
        <f t="shared" si="0"/>
        <v>7500</v>
      </c>
      <c r="C19" s="5">
        <v>0.19</v>
      </c>
      <c r="D19" s="3">
        <v>0.17</v>
      </c>
      <c r="E19" s="3">
        <v>0.13</v>
      </c>
    </row>
    <row r="20" spans="2:6">
      <c r="B20" s="3">
        <f t="shared" si="0"/>
        <v>8000</v>
      </c>
      <c r="C20" s="5">
        <v>0.18</v>
      </c>
      <c r="D20" s="3">
        <v>0.19</v>
      </c>
      <c r="E20" s="3">
        <v>0.16</v>
      </c>
    </row>
    <row r="21" spans="2:6">
      <c r="B21" s="3">
        <f t="shared" si="0"/>
        <v>8500</v>
      </c>
      <c r="C21" s="5">
        <v>0.16</v>
      </c>
      <c r="D21" s="3">
        <v>0.19</v>
      </c>
      <c r="E21" s="3">
        <v>0.15</v>
      </c>
    </row>
    <row r="22" spans="2:6">
      <c r="B22" s="3">
        <f t="shared" si="0"/>
        <v>9000</v>
      </c>
      <c r="C22" s="5">
        <v>0.16</v>
      </c>
      <c r="D22" s="3">
        <v>0.2</v>
      </c>
      <c r="E22" s="3">
        <v>0.15</v>
      </c>
    </row>
    <row r="23" spans="2:6">
      <c r="B23" s="3">
        <f t="shared" si="0"/>
        <v>9500</v>
      </c>
      <c r="C23" s="3">
        <v>0.2</v>
      </c>
      <c r="D23" s="3">
        <v>0.23</v>
      </c>
      <c r="E23" s="3">
        <v>0.15</v>
      </c>
    </row>
    <row r="24" spans="2:6">
      <c r="B24" s="3">
        <f t="shared" si="0"/>
        <v>10000</v>
      </c>
      <c r="C24" s="3">
        <v>0.2</v>
      </c>
      <c r="D24" s="3">
        <v>0.24</v>
      </c>
      <c r="E24" s="3">
        <v>0.18</v>
      </c>
    </row>
    <row r="27" spans="2:6">
      <c r="B27" s="23" t="s">
        <v>18</v>
      </c>
      <c r="C27" s="23"/>
      <c r="D27" s="23" t="s">
        <v>19</v>
      </c>
      <c r="E27" s="23"/>
      <c r="F27" s="2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topLeftCell="A7" zoomScale="125" zoomScaleNormal="125" zoomScalePageLayoutView="125" workbookViewId="0">
      <selection activeCell="C5" sqref="C5:C24"/>
    </sheetView>
  </sheetViews>
  <sheetFormatPr baseColWidth="10" defaultRowHeight="15" x14ac:dyDescent="0"/>
  <cols>
    <col min="3" max="4" width="8" bestFit="1" customWidth="1"/>
    <col min="5" max="5" width="7.6640625" bestFit="1" customWidth="1"/>
  </cols>
  <sheetData>
    <row r="3" spans="2:5">
      <c r="B3" s="4"/>
      <c r="C3" s="6" t="s">
        <v>6</v>
      </c>
      <c r="D3" s="6" t="s">
        <v>3</v>
      </c>
      <c r="E3" s="2"/>
    </row>
    <row r="4" spans="2:5">
      <c r="B4" s="7" t="s">
        <v>4</v>
      </c>
      <c r="C4" s="1" t="s">
        <v>0</v>
      </c>
      <c r="D4" s="1" t="s">
        <v>1</v>
      </c>
      <c r="E4" s="1" t="s">
        <v>2</v>
      </c>
    </row>
    <row r="5" spans="2:5">
      <c r="B5" s="3">
        <f>500+(ROW()-5) *500</f>
        <v>500</v>
      </c>
      <c r="C5" s="3">
        <v>7.0000000000000007E-2</v>
      </c>
      <c r="D5" s="3">
        <v>0.04</v>
      </c>
      <c r="E5" s="3">
        <v>7.0000000000000007E-2</v>
      </c>
    </row>
    <row r="6" spans="2:5">
      <c r="B6" s="3">
        <f>500+(ROW()-5) *500</f>
        <v>1000</v>
      </c>
      <c r="C6" s="3">
        <v>0.19</v>
      </c>
      <c r="D6" s="3">
        <v>0.04</v>
      </c>
      <c r="E6" s="3">
        <v>0.15</v>
      </c>
    </row>
    <row r="7" spans="2:5">
      <c r="B7" s="3">
        <f t="shared" ref="B7:B24" si="0">500+(ROW()-5) *500</f>
        <v>1500</v>
      </c>
      <c r="C7" s="3">
        <v>0.43</v>
      </c>
      <c r="D7" s="3">
        <v>0.05</v>
      </c>
      <c r="E7" s="3">
        <v>0.28999999999999998</v>
      </c>
    </row>
    <row r="8" spans="2:5">
      <c r="B8" s="3">
        <f t="shared" si="0"/>
        <v>2000</v>
      </c>
      <c r="C8" s="3">
        <v>0.73</v>
      </c>
      <c r="D8" s="3">
        <v>0.05</v>
      </c>
      <c r="E8" s="3">
        <v>0.5</v>
      </c>
    </row>
    <row r="9" spans="2:5">
      <c r="B9" s="3">
        <f t="shared" si="0"/>
        <v>2500</v>
      </c>
      <c r="C9" s="5">
        <v>1.1299999999999999</v>
      </c>
      <c r="D9" s="3">
        <v>0.06</v>
      </c>
      <c r="E9" s="3">
        <v>0.75</v>
      </c>
    </row>
    <row r="10" spans="2:5">
      <c r="B10" s="3">
        <f t="shared" si="0"/>
        <v>3000</v>
      </c>
      <c r="C10" s="5">
        <v>1.7</v>
      </c>
      <c r="D10" s="3">
        <v>7.0000000000000007E-2</v>
      </c>
      <c r="E10" s="3">
        <v>1.07</v>
      </c>
    </row>
    <row r="11" spans="2:5">
      <c r="B11" s="3">
        <f t="shared" si="0"/>
        <v>3500</v>
      </c>
      <c r="C11" s="5">
        <v>2.13</v>
      </c>
      <c r="D11" s="3">
        <v>7.0000000000000007E-2</v>
      </c>
      <c r="E11" s="3">
        <v>1.47</v>
      </c>
    </row>
    <row r="12" spans="2:5">
      <c r="B12" s="3">
        <f t="shared" si="0"/>
        <v>4000</v>
      </c>
      <c r="C12" s="5">
        <v>2.77</v>
      </c>
      <c r="D12" s="3">
        <v>7.0000000000000007E-2</v>
      </c>
      <c r="E12" s="3">
        <v>1.93</v>
      </c>
    </row>
    <row r="13" spans="2:5">
      <c r="B13" s="3">
        <f t="shared" si="0"/>
        <v>4500</v>
      </c>
      <c r="C13" s="5">
        <v>3.65</v>
      </c>
      <c r="D13" s="3">
        <v>0.08</v>
      </c>
      <c r="E13" s="3">
        <v>2.41</v>
      </c>
    </row>
    <row r="14" spans="2:5">
      <c r="B14" s="3">
        <f t="shared" si="0"/>
        <v>5000</v>
      </c>
      <c r="C14" s="5">
        <v>4.66</v>
      </c>
      <c r="D14" s="3">
        <v>0.08</v>
      </c>
      <c r="E14" s="3">
        <v>2.86</v>
      </c>
    </row>
    <row r="15" spans="2:5">
      <c r="B15" s="3">
        <f t="shared" si="0"/>
        <v>5500</v>
      </c>
      <c r="C15" s="5">
        <v>5.41</v>
      </c>
      <c r="D15" s="3">
        <v>0.1</v>
      </c>
      <c r="E15" s="3">
        <v>3.44</v>
      </c>
    </row>
    <row r="16" spans="2:5">
      <c r="B16" s="3">
        <f t="shared" si="0"/>
        <v>6000</v>
      </c>
      <c r="C16" s="5">
        <v>6.42</v>
      </c>
      <c r="D16" s="3">
        <v>0.11</v>
      </c>
      <c r="E16" s="3">
        <v>4.21</v>
      </c>
    </row>
    <row r="17" spans="2:5">
      <c r="B17" s="3">
        <f t="shared" si="0"/>
        <v>6500</v>
      </c>
      <c r="C17" s="5">
        <v>7.44</v>
      </c>
      <c r="D17" s="3">
        <v>0.1</v>
      </c>
      <c r="E17" s="3">
        <v>4.8099999999999996</v>
      </c>
    </row>
    <row r="18" spans="2:5">
      <c r="B18" s="3">
        <f t="shared" si="0"/>
        <v>7000</v>
      </c>
      <c r="C18" s="5">
        <v>8.82</v>
      </c>
      <c r="D18" s="3">
        <v>0.1</v>
      </c>
      <c r="E18" s="3">
        <v>5.55</v>
      </c>
    </row>
    <row r="19" spans="2:5">
      <c r="B19" s="3">
        <f t="shared" si="0"/>
        <v>7500</v>
      </c>
      <c r="C19" s="5">
        <v>10.09</v>
      </c>
      <c r="D19" s="3">
        <v>0.12</v>
      </c>
      <c r="E19" s="3">
        <v>6.38</v>
      </c>
    </row>
    <row r="20" spans="2:5">
      <c r="B20" s="3">
        <f t="shared" si="0"/>
        <v>8000</v>
      </c>
      <c r="C20" s="5">
        <v>11.48</v>
      </c>
      <c r="D20" s="3">
        <v>0.13</v>
      </c>
      <c r="E20" s="3">
        <v>7.23</v>
      </c>
    </row>
    <row r="21" spans="2:5">
      <c r="B21" s="3">
        <f t="shared" si="0"/>
        <v>8500</v>
      </c>
      <c r="C21" s="5">
        <v>12.64</v>
      </c>
      <c r="D21" s="3">
        <v>0.12</v>
      </c>
      <c r="E21" s="3">
        <v>8.1</v>
      </c>
    </row>
    <row r="22" spans="2:5">
      <c r="B22" s="3">
        <f t="shared" si="0"/>
        <v>9000</v>
      </c>
      <c r="C22" s="5">
        <v>14.22</v>
      </c>
      <c r="D22" s="3">
        <v>0.13</v>
      </c>
      <c r="E22" s="3">
        <v>9.0299999999999994</v>
      </c>
    </row>
    <row r="23" spans="2:5">
      <c r="B23" s="3">
        <f t="shared" si="0"/>
        <v>9500</v>
      </c>
      <c r="C23" s="3">
        <v>15.84</v>
      </c>
      <c r="D23" s="3">
        <v>0.13</v>
      </c>
      <c r="E23" s="3">
        <v>10.06</v>
      </c>
    </row>
    <row r="24" spans="2:5">
      <c r="B24" s="3">
        <f t="shared" si="0"/>
        <v>10000</v>
      </c>
      <c r="C24" s="3">
        <v>17.82</v>
      </c>
      <c r="D24" s="3">
        <v>0.14000000000000001</v>
      </c>
      <c r="E24" s="3">
        <v>11.15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25" zoomScaleNormal="125" zoomScalePageLayoutView="125" workbookViewId="0">
      <selection activeCell="C5" sqref="C5:C24"/>
    </sheetView>
  </sheetViews>
  <sheetFormatPr baseColWidth="10" defaultRowHeight="15" x14ac:dyDescent="0"/>
  <sheetData>
    <row r="1" spans="1:1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8"/>
      <c r="B3" s="9" t="s">
        <v>6</v>
      </c>
      <c r="C3" s="10" t="s">
        <v>3</v>
      </c>
      <c r="D3" s="10" t="s">
        <v>1</v>
      </c>
      <c r="E3" s="11" t="s">
        <v>7</v>
      </c>
      <c r="F3" s="8"/>
      <c r="G3" s="8"/>
      <c r="H3" s="8"/>
      <c r="I3" s="8"/>
      <c r="J3" s="8"/>
      <c r="K3" s="8"/>
      <c r="L3" s="8"/>
    </row>
    <row r="4" spans="1:12">
      <c r="A4" s="8"/>
      <c r="B4" s="12" t="s">
        <v>4</v>
      </c>
      <c r="C4" s="13" t="s">
        <v>0</v>
      </c>
      <c r="D4" s="13" t="s">
        <v>1</v>
      </c>
      <c r="E4" s="13" t="s">
        <v>2</v>
      </c>
      <c r="F4" s="8"/>
      <c r="G4" s="8"/>
      <c r="H4" s="8"/>
      <c r="I4" s="8"/>
      <c r="J4" s="8"/>
      <c r="K4" s="8"/>
      <c r="L4" s="8"/>
    </row>
    <row r="5" spans="1:12">
      <c r="A5" s="8"/>
      <c r="B5" s="14">
        <v>500</v>
      </c>
      <c r="C5" s="13">
        <v>0.04</v>
      </c>
      <c r="D5" s="13">
        <v>0.05</v>
      </c>
      <c r="E5" s="13">
        <v>0.05</v>
      </c>
      <c r="F5" s="8"/>
      <c r="G5" s="8"/>
      <c r="H5" s="8"/>
      <c r="I5" s="8"/>
      <c r="J5" s="8"/>
      <c r="K5" s="8"/>
      <c r="L5" s="8"/>
    </row>
    <row r="6" spans="1:12">
      <c r="A6" s="8"/>
      <c r="B6" s="14">
        <v>1000</v>
      </c>
      <c r="C6" s="13">
        <v>0.05</v>
      </c>
      <c r="D6" s="13">
        <v>0.05</v>
      </c>
      <c r="E6" s="13">
        <v>0.05</v>
      </c>
      <c r="F6" s="16"/>
      <c r="G6" s="15"/>
      <c r="H6" s="15"/>
    </row>
    <row r="7" spans="1:12">
      <c r="A7" s="8"/>
      <c r="B7" s="14">
        <v>1500</v>
      </c>
      <c r="C7" s="13">
        <v>0.05</v>
      </c>
      <c r="D7" s="13">
        <v>0.05</v>
      </c>
      <c r="E7" s="13">
        <v>0.06</v>
      </c>
      <c r="F7" s="16"/>
      <c r="G7" s="16"/>
      <c r="H7" s="16"/>
    </row>
    <row r="8" spans="1:12">
      <c r="A8" s="8"/>
      <c r="B8" s="14">
        <v>2000</v>
      </c>
      <c r="C8" s="13">
        <v>0.06</v>
      </c>
      <c r="D8" s="13">
        <v>0.05</v>
      </c>
      <c r="E8" s="13">
        <v>0.06</v>
      </c>
      <c r="F8" s="16"/>
      <c r="G8" s="15"/>
      <c r="H8" s="15"/>
    </row>
    <row r="9" spans="1:12">
      <c r="A9" s="8"/>
      <c r="B9" s="14">
        <v>2500</v>
      </c>
      <c r="C9" s="13">
        <v>0.06</v>
      </c>
      <c r="D9" s="13">
        <v>7.0000000000000007E-2</v>
      </c>
      <c r="E9" s="13">
        <v>0.06</v>
      </c>
    </row>
    <row r="10" spans="1:12">
      <c r="A10" s="8"/>
      <c r="B10" s="14">
        <v>3000</v>
      </c>
      <c r="C10" s="13">
        <v>0.06</v>
      </c>
      <c r="D10" s="13">
        <v>7.0000000000000007E-2</v>
      </c>
      <c r="E10" s="13">
        <v>7.0000000000000007E-2</v>
      </c>
    </row>
    <row r="11" spans="1:12">
      <c r="A11" s="8"/>
      <c r="B11" s="14">
        <v>3500</v>
      </c>
      <c r="C11" s="13">
        <v>7.0000000000000007E-2</v>
      </c>
      <c r="D11" s="13">
        <v>7.0000000000000007E-2</v>
      </c>
      <c r="E11" s="13">
        <v>0.08</v>
      </c>
    </row>
    <row r="12" spans="1:12">
      <c r="A12" s="8"/>
      <c r="B12" s="14">
        <v>4000</v>
      </c>
      <c r="C12" s="13">
        <v>0.08</v>
      </c>
      <c r="D12" s="13">
        <v>0.09</v>
      </c>
      <c r="E12" s="13">
        <v>7.0000000000000007E-2</v>
      </c>
    </row>
    <row r="13" spans="1:12">
      <c r="A13" s="8"/>
      <c r="B13" s="14">
        <v>4500</v>
      </c>
      <c r="C13" s="13">
        <v>0.08</v>
      </c>
      <c r="D13" s="13">
        <v>0.1</v>
      </c>
      <c r="E13" s="13">
        <v>0.08</v>
      </c>
    </row>
    <row r="14" spans="1:12">
      <c r="A14" s="8"/>
      <c r="B14" s="14">
        <v>5000</v>
      </c>
      <c r="C14" s="13">
        <v>0.09</v>
      </c>
      <c r="D14" s="13">
        <v>0.1</v>
      </c>
      <c r="E14" s="13">
        <v>0.08</v>
      </c>
    </row>
    <row r="15" spans="1:12">
      <c r="A15" s="8"/>
      <c r="B15" s="14">
        <v>5500</v>
      </c>
      <c r="C15" s="13">
        <v>0.09</v>
      </c>
      <c r="D15" s="13">
        <v>0.1</v>
      </c>
      <c r="E15" s="13">
        <v>0.08</v>
      </c>
    </row>
    <row r="16" spans="1:12">
      <c r="A16" s="8"/>
      <c r="B16" s="14">
        <v>6000</v>
      </c>
      <c r="C16" s="13">
        <v>0.09</v>
      </c>
      <c r="D16" s="13">
        <v>0.11</v>
      </c>
      <c r="E16" s="13">
        <v>0.09</v>
      </c>
    </row>
    <row r="17" spans="1:12">
      <c r="A17" s="8"/>
      <c r="B17" s="14">
        <v>6500</v>
      </c>
      <c r="C17" s="13">
        <v>0.08</v>
      </c>
      <c r="D17" s="13">
        <v>0.13</v>
      </c>
      <c r="E17" s="13">
        <v>0.1</v>
      </c>
    </row>
    <row r="18" spans="1:12">
      <c r="A18" s="8"/>
      <c r="B18" s="14">
        <v>7000</v>
      </c>
      <c r="C18" s="13">
        <v>0.12</v>
      </c>
      <c r="D18" s="13">
        <v>0.15</v>
      </c>
      <c r="E18" s="13">
        <v>0.09</v>
      </c>
    </row>
    <row r="19" spans="1:12">
      <c r="A19" s="8"/>
      <c r="B19" s="14">
        <v>7500</v>
      </c>
      <c r="C19" s="13">
        <v>0.11</v>
      </c>
      <c r="D19" s="13">
        <v>0.13</v>
      </c>
      <c r="E19" s="13">
        <v>0.11</v>
      </c>
    </row>
    <row r="20" spans="1:12">
      <c r="A20" s="8"/>
      <c r="B20" s="14">
        <v>8000</v>
      </c>
      <c r="C20" s="13">
        <v>0.1</v>
      </c>
      <c r="D20" s="13">
        <v>0.17</v>
      </c>
      <c r="E20" s="13">
        <v>0.11</v>
      </c>
    </row>
    <row r="21" spans="1:12">
      <c r="A21" s="8"/>
      <c r="B21" s="14">
        <v>8500</v>
      </c>
      <c r="C21" s="13">
        <v>0.1</v>
      </c>
      <c r="D21" s="13">
        <v>0.16</v>
      </c>
      <c r="E21" s="13">
        <v>0.12</v>
      </c>
    </row>
    <row r="22" spans="1:12">
      <c r="A22" s="8"/>
      <c r="B22" s="14">
        <v>9000</v>
      </c>
      <c r="C22" s="13">
        <v>0.11</v>
      </c>
      <c r="D22" s="13">
        <v>0.16</v>
      </c>
      <c r="E22" s="13">
        <v>0.11</v>
      </c>
      <c r="F22" s="8"/>
      <c r="G22" s="8"/>
      <c r="H22" s="8"/>
      <c r="I22" s="8"/>
      <c r="J22" s="8"/>
      <c r="K22" s="8"/>
      <c r="L22" s="8"/>
    </row>
    <row r="23" spans="1:12">
      <c r="A23" s="8"/>
      <c r="B23" s="14">
        <v>9500</v>
      </c>
      <c r="C23" s="13">
        <v>0.12</v>
      </c>
      <c r="D23" s="13">
        <v>0.23</v>
      </c>
      <c r="E23" s="13">
        <v>0.12</v>
      </c>
      <c r="F23" s="8"/>
      <c r="G23" s="8"/>
      <c r="H23" s="8"/>
      <c r="I23" s="8"/>
      <c r="J23" s="8"/>
      <c r="K23" s="8"/>
      <c r="L23" s="8"/>
    </row>
    <row r="24" spans="1:12">
      <c r="A24" s="8"/>
      <c r="B24" s="14">
        <v>10000</v>
      </c>
      <c r="C24" s="13">
        <v>0.12</v>
      </c>
      <c r="D24" s="13">
        <v>0.17</v>
      </c>
      <c r="E24" s="13">
        <v>0.13</v>
      </c>
      <c r="F24" s="8"/>
      <c r="G24" s="8"/>
      <c r="H24" s="8"/>
      <c r="I24" s="8"/>
      <c r="J24" s="8"/>
      <c r="K24" s="8"/>
      <c r="L24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4"/>
  <sheetViews>
    <sheetView workbookViewId="0">
      <selection activeCell="F31" sqref="F31"/>
    </sheetView>
  </sheetViews>
  <sheetFormatPr baseColWidth="10" defaultRowHeight="15" x14ac:dyDescent="0"/>
  <cols>
    <col min="4" max="5" width="8" bestFit="1" customWidth="1"/>
    <col min="6" max="6" width="7.6640625" bestFit="1" customWidth="1"/>
    <col min="10" max="10" width="14.6640625" customWidth="1"/>
  </cols>
  <sheetData>
    <row r="3" spans="3:10" ht="23">
      <c r="C3" s="20" t="s">
        <v>8</v>
      </c>
      <c r="D3" s="21"/>
      <c r="E3" s="21"/>
      <c r="F3" s="21"/>
      <c r="G3" s="22"/>
    </row>
    <row r="4" spans="3:10">
      <c r="C4" s="17" t="s">
        <v>4</v>
      </c>
      <c r="D4" s="18" t="s">
        <v>9</v>
      </c>
      <c r="E4" s="18" t="s">
        <v>10</v>
      </c>
      <c r="F4" s="18" t="s">
        <v>11</v>
      </c>
      <c r="G4" s="19" t="s">
        <v>12</v>
      </c>
      <c r="H4" s="19" t="s">
        <v>13</v>
      </c>
      <c r="I4" s="19" t="s">
        <v>14</v>
      </c>
      <c r="J4" s="19" t="s">
        <v>15</v>
      </c>
    </row>
    <row r="5" spans="3:10">
      <c r="C5" s="3">
        <f>500+(ROW()-5) *500</f>
        <v>500</v>
      </c>
      <c r="D5">
        <v>0.2</v>
      </c>
      <c r="E5">
        <v>0.09</v>
      </c>
      <c r="F5" s="5">
        <v>0.1</v>
      </c>
      <c r="G5" s="3">
        <v>7.0000000000000007E-2</v>
      </c>
      <c r="H5" s="5">
        <v>0.06</v>
      </c>
      <c r="I5" s="3">
        <v>0.04</v>
      </c>
      <c r="J5" s="13">
        <v>0.05</v>
      </c>
    </row>
    <row r="6" spans="3:10">
      <c r="C6" s="3">
        <f>500+(ROW()-5) *500</f>
        <v>1000</v>
      </c>
      <c r="D6">
        <v>0.19</v>
      </c>
      <c r="E6">
        <v>0.19</v>
      </c>
      <c r="F6" s="14">
        <v>0.31</v>
      </c>
      <c r="G6" s="3">
        <v>0.15</v>
      </c>
      <c r="H6" s="14">
        <v>0.06</v>
      </c>
      <c r="I6" s="3">
        <v>0.04</v>
      </c>
      <c r="J6" s="13">
        <v>0.05</v>
      </c>
    </row>
    <row r="7" spans="3:10">
      <c r="C7" s="3">
        <f t="shared" ref="C7:C24" si="0">500+(ROW()-5) *500</f>
        <v>1500</v>
      </c>
      <c r="D7">
        <v>0.23</v>
      </c>
      <c r="E7">
        <v>0.4</v>
      </c>
      <c r="F7" s="14">
        <v>0.63</v>
      </c>
      <c r="G7" s="3">
        <v>0.32</v>
      </c>
      <c r="H7" s="14">
        <v>7.0000000000000007E-2</v>
      </c>
      <c r="I7" s="3">
        <v>0.05</v>
      </c>
      <c r="J7" s="13">
        <v>0.05</v>
      </c>
    </row>
    <row r="8" spans="3:10">
      <c r="C8" s="3">
        <f t="shared" si="0"/>
        <v>2000</v>
      </c>
      <c r="D8">
        <v>0.22</v>
      </c>
      <c r="E8">
        <v>0.67</v>
      </c>
      <c r="F8" s="14">
        <v>1.1599999999999999</v>
      </c>
      <c r="G8" s="3">
        <v>0.56999999999999995</v>
      </c>
      <c r="H8" s="14">
        <v>7.0000000000000007E-2</v>
      </c>
      <c r="I8" s="3">
        <v>0.05</v>
      </c>
      <c r="J8" s="13">
        <v>0.05</v>
      </c>
    </row>
    <row r="9" spans="3:10">
      <c r="C9" s="3">
        <f t="shared" si="0"/>
        <v>2500</v>
      </c>
      <c r="D9">
        <v>0.22</v>
      </c>
      <c r="E9">
        <v>0.95</v>
      </c>
      <c r="F9" s="14">
        <v>1.9</v>
      </c>
      <c r="G9" s="3">
        <v>0.83</v>
      </c>
      <c r="H9" s="14">
        <v>0.08</v>
      </c>
      <c r="I9" s="3">
        <v>0.06</v>
      </c>
      <c r="J9" s="13">
        <v>7.0000000000000007E-2</v>
      </c>
    </row>
    <row r="10" spans="3:10">
      <c r="C10" s="3">
        <f t="shared" si="0"/>
        <v>3000</v>
      </c>
      <c r="D10">
        <v>0.22</v>
      </c>
      <c r="E10">
        <v>1.47</v>
      </c>
      <c r="F10" s="14">
        <v>2.63</v>
      </c>
      <c r="G10" s="3">
        <v>1.3</v>
      </c>
      <c r="H10" s="14">
        <v>0.1</v>
      </c>
      <c r="I10" s="3">
        <v>7.0000000000000007E-2</v>
      </c>
      <c r="J10" s="13">
        <v>7.0000000000000007E-2</v>
      </c>
    </row>
    <row r="11" spans="3:10">
      <c r="C11" s="3">
        <f t="shared" si="0"/>
        <v>3500</v>
      </c>
      <c r="D11">
        <v>0.22</v>
      </c>
      <c r="E11">
        <v>1.89</v>
      </c>
      <c r="F11" s="14">
        <v>3.54</v>
      </c>
      <c r="G11" s="3">
        <v>1.55</v>
      </c>
      <c r="H11" s="14">
        <v>0.12</v>
      </c>
      <c r="I11" s="3">
        <v>7.0000000000000007E-2</v>
      </c>
      <c r="J11" s="13">
        <v>7.0000000000000007E-2</v>
      </c>
    </row>
    <row r="12" spans="3:10">
      <c r="C12" s="3">
        <f t="shared" si="0"/>
        <v>4000</v>
      </c>
      <c r="D12">
        <v>0.23</v>
      </c>
      <c r="E12">
        <v>2.29</v>
      </c>
      <c r="F12" s="14">
        <v>4.66</v>
      </c>
      <c r="G12" s="3">
        <v>2.06</v>
      </c>
      <c r="H12" s="14">
        <v>0.1</v>
      </c>
      <c r="I12" s="3">
        <v>7.0000000000000007E-2</v>
      </c>
      <c r="J12" s="13">
        <v>0.09</v>
      </c>
    </row>
    <row r="13" spans="3:10">
      <c r="C13" s="3">
        <f t="shared" si="0"/>
        <v>4500</v>
      </c>
      <c r="D13">
        <v>0.27</v>
      </c>
      <c r="E13">
        <v>3.41</v>
      </c>
      <c r="F13" s="14">
        <v>6.32</v>
      </c>
      <c r="G13" s="3">
        <v>2.63</v>
      </c>
      <c r="H13" s="14">
        <v>0.12</v>
      </c>
      <c r="I13" s="3">
        <v>0.08</v>
      </c>
      <c r="J13" s="13">
        <v>0.1</v>
      </c>
    </row>
    <row r="14" spans="3:10">
      <c r="C14" s="3">
        <f t="shared" si="0"/>
        <v>5000</v>
      </c>
      <c r="D14">
        <v>0.28000000000000003</v>
      </c>
      <c r="E14">
        <v>3.86</v>
      </c>
      <c r="F14" s="14">
        <v>6.67</v>
      </c>
      <c r="G14" s="3">
        <v>3.59</v>
      </c>
      <c r="H14" s="14">
        <v>0.12</v>
      </c>
      <c r="I14" s="3">
        <v>0.08</v>
      </c>
      <c r="J14" s="13">
        <v>0.1</v>
      </c>
    </row>
    <row r="15" spans="3:10">
      <c r="C15" s="3">
        <f t="shared" si="0"/>
        <v>5500</v>
      </c>
      <c r="D15">
        <v>0.26</v>
      </c>
      <c r="E15">
        <v>4.3499999999999996</v>
      </c>
      <c r="F15" s="14">
        <v>8.1</v>
      </c>
      <c r="G15" s="3">
        <v>3.81</v>
      </c>
      <c r="H15" s="14">
        <v>0.12</v>
      </c>
      <c r="I15" s="3">
        <v>0.1</v>
      </c>
      <c r="J15" s="13">
        <v>0.1</v>
      </c>
    </row>
    <row r="16" spans="3:10">
      <c r="C16" s="3">
        <f t="shared" si="0"/>
        <v>6000</v>
      </c>
      <c r="D16">
        <v>0.25</v>
      </c>
      <c r="E16">
        <v>6.1</v>
      </c>
      <c r="F16" s="14">
        <v>9.6300000000000008</v>
      </c>
      <c r="G16" s="3">
        <v>4.4800000000000004</v>
      </c>
      <c r="H16" s="14">
        <v>0.13</v>
      </c>
      <c r="I16" s="3">
        <v>0.11</v>
      </c>
      <c r="J16" s="13">
        <v>0.11</v>
      </c>
    </row>
    <row r="17" spans="3:10">
      <c r="C17" s="3">
        <f t="shared" si="0"/>
        <v>6500</v>
      </c>
      <c r="D17">
        <v>0.28999999999999998</v>
      </c>
      <c r="E17">
        <v>6.48</v>
      </c>
      <c r="F17" s="14">
        <v>11.22</v>
      </c>
      <c r="G17" s="3">
        <v>5.56</v>
      </c>
      <c r="H17" s="14">
        <v>0.13</v>
      </c>
      <c r="I17" s="3">
        <v>0.1</v>
      </c>
      <c r="J17" s="13">
        <v>0.13</v>
      </c>
    </row>
    <row r="18" spans="3:10">
      <c r="C18" s="3">
        <f t="shared" si="0"/>
        <v>7000</v>
      </c>
      <c r="D18">
        <v>0.27</v>
      </c>
      <c r="E18">
        <v>7.18</v>
      </c>
      <c r="F18" s="14">
        <v>13.64</v>
      </c>
      <c r="G18" s="3">
        <v>6.09</v>
      </c>
      <c r="H18" s="14">
        <v>0.15</v>
      </c>
      <c r="I18" s="3">
        <v>0.1</v>
      </c>
      <c r="J18" s="13">
        <v>0.15</v>
      </c>
    </row>
    <row r="19" spans="3:10">
      <c r="C19" s="3">
        <f t="shared" si="0"/>
        <v>7500</v>
      </c>
      <c r="D19">
        <v>0.28999999999999998</v>
      </c>
      <c r="E19">
        <v>8.5399999999999991</v>
      </c>
      <c r="F19" s="14">
        <v>14.83</v>
      </c>
      <c r="G19" s="3">
        <v>6.76</v>
      </c>
      <c r="H19" s="14">
        <v>0.17</v>
      </c>
      <c r="I19" s="3">
        <v>0.12</v>
      </c>
      <c r="J19" s="13">
        <v>0.13</v>
      </c>
    </row>
    <row r="20" spans="3:10">
      <c r="C20" s="3">
        <f t="shared" si="0"/>
        <v>8000</v>
      </c>
      <c r="D20">
        <v>0.3</v>
      </c>
      <c r="E20">
        <v>9.66</v>
      </c>
      <c r="F20" s="14">
        <v>19.350000000000001</v>
      </c>
      <c r="G20" s="3">
        <v>8.93</v>
      </c>
      <c r="H20" s="14">
        <v>0.19</v>
      </c>
      <c r="I20" s="3">
        <v>0.13</v>
      </c>
      <c r="J20" s="13">
        <v>0.17</v>
      </c>
    </row>
    <row r="21" spans="3:10">
      <c r="C21" s="3">
        <f t="shared" si="0"/>
        <v>8500</v>
      </c>
      <c r="D21">
        <v>0.3</v>
      </c>
      <c r="E21">
        <v>11.31</v>
      </c>
      <c r="F21" s="14">
        <v>18.88</v>
      </c>
      <c r="G21" s="3">
        <v>8.6300000000000008</v>
      </c>
      <c r="H21" s="14">
        <v>0.19</v>
      </c>
      <c r="I21" s="3">
        <v>0.12</v>
      </c>
      <c r="J21" s="13">
        <v>0.16</v>
      </c>
    </row>
    <row r="22" spans="3:10">
      <c r="C22" s="3">
        <f t="shared" si="0"/>
        <v>9000</v>
      </c>
      <c r="D22">
        <v>0.32</v>
      </c>
      <c r="E22">
        <v>12.49</v>
      </c>
      <c r="F22" s="14">
        <v>22.97</v>
      </c>
      <c r="G22" s="3">
        <v>10.89</v>
      </c>
      <c r="H22" s="14">
        <v>0.2</v>
      </c>
      <c r="I22" s="3">
        <v>0.13</v>
      </c>
      <c r="J22" s="13">
        <v>0.16</v>
      </c>
    </row>
    <row r="23" spans="3:10">
      <c r="C23" s="3">
        <f t="shared" si="0"/>
        <v>9500</v>
      </c>
      <c r="D23">
        <v>0.32</v>
      </c>
      <c r="E23">
        <v>13.7</v>
      </c>
      <c r="F23" s="14">
        <v>26.05</v>
      </c>
      <c r="G23" s="3">
        <v>11.28</v>
      </c>
      <c r="H23" s="14">
        <v>0.23</v>
      </c>
      <c r="I23" s="3">
        <v>0.13</v>
      </c>
      <c r="J23" s="13">
        <v>0.23</v>
      </c>
    </row>
    <row r="24" spans="3:10">
      <c r="C24" s="3">
        <f t="shared" si="0"/>
        <v>10000</v>
      </c>
      <c r="D24">
        <v>0.32</v>
      </c>
      <c r="E24">
        <v>15.34</v>
      </c>
      <c r="F24" s="14">
        <v>26.43</v>
      </c>
      <c r="G24" s="3">
        <v>12.08</v>
      </c>
      <c r="H24" s="14">
        <v>0.24</v>
      </c>
      <c r="I24" s="3">
        <v>0.14000000000000001</v>
      </c>
      <c r="J24" s="13">
        <v>0.17</v>
      </c>
    </row>
  </sheetData>
  <mergeCells count="1">
    <mergeCell ref="C3:G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3"/>
  <sheetViews>
    <sheetView workbookViewId="0">
      <selection activeCell="G27" sqref="G27"/>
    </sheetView>
  </sheetViews>
  <sheetFormatPr baseColWidth="10" defaultRowHeight="15" x14ac:dyDescent="0"/>
  <sheetData>
    <row r="2" spans="3:10" ht="23">
      <c r="C2" s="20" t="s">
        <v>16</v>
      </c>
      <c r="D2" s="21"/>
      <c r="E2" s="21"/>
      <c r="F2" s="21"/>
      <c r="G2" s="22"/>
    </row>
    <row r="3" spans="3:10">
      <c r="C3" s="17" t="s">
        <v>4</v>
      </c>
      <c r="D3" s="18" t="s">
        <v>9</v>
      </c>
      <c r="E3" s="18" t="s">
        <v>10</v>
      </c>
      <c r="F3" s="18" t="s">
        <v>11</v>
      </c>
      <c r="G3" s="19" t="s">
        <v>12</v>
      </c>
      <c r="H3" s="19" t="s">
        <v>13</v>
      </c>
      <c r="I3" s="19" t="s">
        <v>14</v>
      </c>
      <c r="J3" s="19" t="s">
        <v>15</v>
      </c>
    </row>
    <row r="4" spans="3:10">
      <c r="C4" s="3">
        <f>500+(ROW()-5) *500</f>
        <v>0</v>
      </c>
      <c r="D4" s="8">
        <v>0.19</v>
      </c>
      <c r="E4">
        <v>0.09</v>
      </c>
      <c r="F4" s="5">
        <v>0.14000000000000001</v>
      </c>
      <c r="G4" s="3">
        <v>7.0000000000000007E-2</v>
      </c>
      <c r="H4" s="3">
        <v>0.04</v>
      </c>
      <c r="I4" s="3">
        <v>0.04</v>
      </c>
      <c r="J4" s="13">
        <v>0.05</v>
      </c>
    </row>
    <row r="5" spans="3:10">
      <c r="C5" s="3">
        <f>500+(ROW()-5) *500</f>
        <v>500</v>
      </c>
      <c r="D5" s="8">
        <v>0.19</v>
      </c>
      <c r="E5">
        <v>0.19</v>
      </c>
      <c r="F5" s="14">
        <v>0.42</v>
      </c>
      <c r="G5" s="3">
        <v>0.19</v>
      </c>
      <c r="H5" s="3">
        <v>0.05</v>
      </c>
      <c r="I5" s="3">
        <v>0.04</v>
      </c>
      <c r="J5" s="13">
        <v>0.05</v>
      </c>
    </row>
    <row r="6" spans="3:10">
      <c r="C6" s="3">
        <f t="shared" ref="C6:C23" si="0">500+(ROW()-5) *500</f>
        <v>1000</v>
      </c>
      <c r="D6" s="8">
        <v>0.19</v>
      </c>
      <c r="E6">
        <v>0.4</v>
      </c>
      <c r="F6" s="14">
        <v>0.98</v>
      </c>
      <c r="G6" s="3">
        <v>0.37</v>
      </c>
      <c r="H6" s="3">
        <v>0.05</v>
      </c>
      <c r="I6" s="3">
        <v>0.05</v>
      </c>
      <c r="J6" s="13">
        <v>0.06</v>
      </c>
    </row>
    <row r="7" spans="3:10">
      <c r="C7" s="3">
        <f t="shared" si="0"/>
        <v>1500</v>
      </c>
      <c r="D7" s="8">
        <v>0.21</v>
      </c>
      <c r="E7">
        <v>0.67</v>
      </c>
      <c r="F7" s="14">
        <v>1.67</v>
      </c>
      <c r="G7" s="3">
        <v>0.6</v>
      </c>
      <c r="H7" s="3">
        <v>7.0000000000000007E-2</v>
      </c>
      <c r="I7" s="3">
        <v>0.05</v>
      </c>
      <c r="J7" s="13">
        <v>0.06</v>
      </c>
    </row>
    <row r="8" spans="3:10">
      <c r="C8" s="3">
        <f t="shared" si="0"/>
        <v>2000</v>
      </c>
      <c r="D8" s="8">
        <v>0.21</v>
      </c>
      <c r="E8">
        <v>0.95</v>
      </c>
      <c r="F8" s="14">
        <v>2.7</v>
      </c>
      <c r="G8" s="3">
        <v>0.99</v>
      </c>
      <c r="H8" s="3">
        <v>0.06</v>
      </c>
      <c r="I8" s="3">
        <v>0.06</v>
      </c>
      <c r="J8" s="13">
        <v>0.06</v>
      </c>
    </row>
    <row r="9" spans="3:10">
      <c r="C9" s="3">
        <f t="shared" si="0"/>
        <v>2500</v>
      </c>
      <c r="D9" s="8">
        <v>0.21</v>
      </c>
      <c r="E9">
        <v>1.47</v>
      </c>
      <c r="F9" s="14">
        <v>3.62</v>
      </c>
      <c r="G9" s="3">
        <v>1.42</v>
      </c>
      <c r="H9" s="3">
        <v>0.08</v>
      </c>
      <c r="I9" s="3">
        <v>7.0000000000000007E-2</v>
      </c>
      <c r="J9" s="13">
        <v>7.0000000000000007E-2</v>
      </c>
    </row>
    <row r="10" spans="3:10">
      <c r="C10" s="3">
        <f t="shared" si="0"/>
        <v>3000</v>
      </c>
      <c r="D10" s="8">
        <v>0.22</v>
      </c>
      <c r="E10">
        <v>1.89</v>
      </c>
      <c r="F10" s="14">
        <v>4.5599999999999996</v>
      </c>
      <c r="G10" s="3">
        <v>1.84</v>
      </c>
      <c r="H10" s="3">
        <v>0.08</v>
      </c>
      <c r="I10" s="3">
        <v>7.0000000000000007E-2</v>
      </c>
      <c r="J10" s="13">
        <v>0.08</v>
      </c>
    </row>
    <row r="11" spans="3:10">
      <c r="C11" s="3">
        <f t="shared" si="0"/>
        <v>3500</v>
      </c>
      <c r="D11" s="8">
        <v>0.24</v>
      </c>
      <c r="E11">
        <v>2.29</v>
      </c>
      <c r="F11" s="14">
        <v>6.03</v>
      </c>
      <c r="G11" s="3">
        <v>2.4500000000000002</v>
      </c>
      <c r="H11" s="3">
        <v>0.09</v>
      </c>
      <c r="I11" s="3">
        <v>7.0000000000000007E-2</v>
      </c>
      <c r="J11" s="13">
        <v>7.0000000000000007E-2</v>
      </c>
    </row>
    <row r="12" spans="3:10">
      <c r="C12" s="3">
        <f t="shared" si="0"/>
        <v>4000</v>
      </c>
      <c r="D12" s="8">
        <v>0.24</v>
      </c>
      <c r="E12">
        <v>3.41</v>
      </c>
      <c r="F12" s="14">
        <v>8.16</v>
      </c>
      <c r="G12" s="3">
        <v>3.1</v>
      </c>
      <c r="H12" s="3">
        <v>0.1</v>
      </c>
      <c r="I12" s="3">
        <v>0.08</v>
      </c>
      <c r="J12" s="13">
        <v>0.08</v>
      </c>
    </row>
    <row r="13" spans="3:10">
      <c r="C13" s="3">
        <f t="shared" si="0"/>
        <v>4500</v>
      </c>
      <c r="D13" s="8">
        <v>0.23</v>
      </c>
      <c r="E13">
        <v>3.86</v>
      </c>
      <c r="F13" s="14">
        <v>10.02</v>
      </c>
      <c r="G13" s="3">
        <v>3.7</v>
      </c>
      <c r="H13" s="3">
        <v>0.1</v>
      </c>
      <c r="I13" s="3">
        <v>0.08</v>
      </c>
      <c r="J13" s="13">
        <v>0.08</v>
      </c>
    </row>
    <row r="14" spans="3:10">
      <c r="C14" s="3">
        <f t="shared" si="0"/>
        <v>5000</v>
      </c>
      <c r="D14" s="8">
        <v>0.25</v>
      </c>
      <c r="E14">
        <v>4.3499999999999996</v>
      </c>
      <c r="F14" s="14">
        <v>11.62</v>
      </c>
      <c r="G14" s="3">
        <v>4.5199999999999996</v>
      </c>
      <c r="H14" s="3">
        <v>0.11</v>
      </c>
      <c r="I14" s="3">
        <v>0.1</v>
      </c>
      <c r="J14" s="13">
        <v>0.08</v>
      </c>
    </row>
    <row r="15" spans="3:10">
      <c r="C15" s="3">
        <f t="shared" si="0"/>
        <v>5500</v>
      </c>
      <c r="D15" s="8">
        <v>0.25</v>
      </c>
      <c r="E15">
        <v>6.1</v>
      </c>
      <c r="F15" s="14">
        <v>14.74</v>
      </c>
      <c r="G15" s="3">
        <v>5.5</v>
      </c>
      <c r="H15" s="3">
        <v>0.11</v>
      </c>
      <c r="I15" s="3">
        <v>0.11</v>
      </c>
      <c r="J15" s="13">
        <v>0.09</v>
      </c>
    </row>
    <row r="16" spans="3:10">
      <c r="C16" s="3">
        <f t="shared" si="0"/>
        <v>6000</v>
      </c>
      <c r="D16" s="8">
        <v>0.24</v>
      </c>
      <c r="E16">
        <v>6.48</v>
      </c>
      <c r="F16" s="14">
        <v>16.97</v>
      </c>
      <c r="G16" s="3">
        <v>5.77</v>
      </c>
      <c r="H16" s="3">
        <v>0.11</v>
      </c>
      <c r="I16" s="3">
        <v>0.1</v>
      </c>
      <c r="J16" s="13">
        <v>0.1</v>
      </c>
    </row>
    <row r="17" spans="3:10">
      <c r="C17" s="3">
        <f t="shared" si="0"/>
        <v>6500</v>
      </c>
      <c r="D17" s="8">
        <v>0.28000000000000003</v>
      </c>
      <c r="E17">
        <v>7.18</v>
      </c>
      <c r="F17" s="14">
        <v>23.67</v>
      </c>
      <c r="G17" s="3">
        <v>6.9</v>
      </c>
      <c r="H17" s="3">
        <v>0.13</v>
      </c>
      <c r="I17" s="3">
        <v>0.1</v>
      </c>
      <c r="J17" s="13">
        <v>0.09</v>
      </c>
    </row>
    <row r="18" spans="3:10">
      <c r="C18" s="3">
        <f t="shared" si="0"/>
        <v>7000</v>
      </c>
      <c r="D18" s="8">
        <v>0.26</v>
      </c>
      <c r="E18">
        <v>8.5399999999999991</v>
      </c>
      <c r="F18" s="14">
        <v>20.71</v>
      </c>
      <c r="G18" s="3">
        <v>7.67</v>
      </c>
      <c r="H18" s="3">
        <v>0.13</v>
      </c>
      <c r="I18" s="3">
        <v>0.12</v>
      </c>
      <c r="J18" s="13">
        <v>0.11</v>
      </c>
    </row>
    <row r="19" spans="3:10">
      <c r="C19" s="3">
        <f t="shared" si="0"/>
        <v>7500</v>
      </c>
      <c r="D19" s="8">
        <v>0.28999999999999998</v>
      </c>
      <c r="E19">
        <v>9.66</v>
      </c>
      <c r="F19" s="14">
        <v>24.92</v>
      </c>
      <c r="G19" s="3">
        <v>9.41</v>
      </c>
      <c r="H19" s="3">
        <v>0.16</v>
      </c>
      <c r="I19" s="3">
        <v>0.13</v>
      </c>
      <c r="J19" s="13">
        <v>0.11</v>
      </c>
    </row>
    <row r="20" spans="3:10">
      <c r="C20" s="3">
        <f t="shared" si="0"/>
        <v>8000</v>
      </c>
      <c r="D20" s="8">
        <v>0.28999999999999998</v>
      </c>
      <c r="E20">
        <v>11.31</v>
      </c>
      <c r="F20" s="14">
        <v>11.03</v>
      </c>
      <c r="G20" s="3">
        <v>11.03</v>
      </c>
      <c r="H20" s="3">
        <v>0.15</v>
      </c>
      <c r="I20" s="3">
        <v>0.12</v>
      </c>
      <c r="J20" s="13">
        <v>0.12</v>
      </c>
    </row>
    <row r="21" spans="3:10">
      <c r="C21" s="3">
        <f t="shared" si="0"/>
        <v>8500</v>
      </c>
      <c r="D21" s="8">
        <v>0.32</v>
      </c>
      <c r="E21">
        <v>12.49</v>
      </c>
      <c r="F21" s="14">
        <v>13.15</v>
      </c>
      <c r="G21" s="3">
        <v>13.15</v>
      </c>
      <c r="H21" s="3">
        <v>0.15</v>
      </c>
      <c r="I21" s="3">
        <v>0.13</v>
      </c>
      <c r="J21" s="13">
        <v>0.11</v>
      </c>
    </row>
    <row r="22" spans="3:10">
      <c r="C22" s="3">
        <f t="shared" si="0"/>
        <v>9000</v>
      </c>
      <c r="D22" s="8">
        <v>0.28999999999999998</v>
      </c>
      <c r="E22">
        <v>13.7</v>
      </c>
      <c r="F22" s="14">
        <v>12.49</v>
      </c>
      <c r="G22" s="3">
        <v>12.49</v>
      </c>
      <c r="H22" s="3">
        <v>0.15</v>
      </c>
      <c r="I22" s="3">
        <v>0.13</v>
      </c>
      <c r="J22" s="13">
        <v>0.12</v>
      </c>
    </row>
    <row r="23" spans="3:10">
      <c r="C23" s="3">
        <f t="shared" si="0"/>
        <v>9500</v>
      </c>
      <c r="D23" s="8">
        <v>0.28999999999999998</v>
      </c>
      <c r="E23">
        <v>15.34</v>
      </c>
      <c r="F23" s="14">
        <v>15.97</v>
      </c>
      <c r="G23" s="3">
        <v>15.97</v>
      </c>
      <c r="H23" s="3">
        <v>0.18</v>
      </c>
      <c r="I23" s="3">
        <v>0.14000000000000001</v>
      </c>
      <c r="J23" s="13">
        <v>0.13</v>
      </c>
    </row>
  </sheetData>
  <mergeCells count="1">
    <mergeCell ref="C2:G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3"/>
  <sheetViews>
    <sheetView workbookViewId="0">
      <selection activeCell="J4" sqref="J4:J23"/>
    </sheetView>
  </sheetViews>
  <sheetFormatPr baseColWidth="10" defaultRowHeight="15" x14ac:dyDescent="0"/>
  <sheetData>
    <row r="2" spans="3:10" ht="23">
      <c r="C2" s="20" t="s">
        <v>17</v>
      </c>
      <c r="D2" s="21"/>
      <c r="E2" s="21"/>
      <c r="F2" s="21"/>
      <c r="G2" s="22"/>
    </row>
    <row r="3" spans="3:10">
      <c r="C3" s="17" t="s">
        <v>4</v>
      </c>
      <c r="D3" s="18" t="s">
        <v>9</v>
      </c>
      <c r="E3" s="18" t="s">
        <v>10</v>
      </c>
      <c r="F3" s="18" t="s">
        <v>11</v>
      </c>
      <c r="G3" s="19" t="s">
        <v>12</v>
      </c>
      <c r="H3" s="19" t="s">
        <v>13</v>
      </c>
      <c r="I3" s="19" t="s">
        <v>14</v>
      </c>
      <c r="J3" s="19" t="s">
        <v>15</v>
      </c>
    </row>
    <row r="4" spans="3:10">
      <c r="C4" s="3">
        <f>500+(ROW()-5) *500</f>
        <v>0</v>
      </c>
      <c r="D4" s="8">
        <v>0.19</v>
      </c>
      <c r="E4" s="8">
        <v>0.04</v>
      </c>
      <c r="F4" s="5">
        <v>7.0000000000000007E-2</v>
      </c>
      <c r="G4" s="5">
        <v>7.0000000000000007E-2</v>
      </c>
      <c r="H4" s="3">
        <v>0.05</v>
      </c>
      <c r="I4" s="3">
        <v>7.0000000000000007E-2</v>
      </c>
      <c r="J4" s="13">
        <v>0.04</v>
      </c>
    </row>
    <row r="5" spans="3:10">
      <c r="C5" s="3">
        <f>500+(ROW()-5) *500</f>
        <v>500</v>
      </c>
      <c r="D5" s="8">
        <v>0.19</v>
      </c>
      <c r="E5" s="8">
        <v>0.04</v>
      </c>
      <c r="F5" s="14">
        <v>0.16</v>
      </c>
      <c r="G5" s="14">
        <v>0.16</v>
      </c>
      <c r="H5" s="3">
        <v>0.05</v>
      </c>
      <c r="I5" s="3">
        <v>0.19</v>
      </c>
      <c r="J5" s="13">
        <v>0.05</v>
      </c>
    </row>
    <row r="6" spans="3:10">
      <c r="C6" s="3">
        <f t="shared" ref="C6:C23" si="0">500+(ROW()-5) *500</f>
        <v>1000</v>
      </c>
      <c r="D6" s="8">
        <v>0.2</v>
      </c>
      <c r="E6" s="8">
        <v>0.05</v>
      </c>
      <c r="F6" s="14">
        <v>0.35</v>
      </c>
      <c r="G6" s="14">
        <v>0.31</v>
      </c>
      <c r="H6" s="3">
        <v>0.06</v>
      </c>
      <c r="I6" s="3">
        <v>0.43</v>
      </c>
      <c r="J6" s="13">
        <v>0.05</v>
      </c>
    </row>
    <row r="7" spans="3:10">
      <c r="C7" s="3">
        <f t="shared" si="0"/>
        <v>1500</v>
      </c>
      <c r="D7" s="8">
        <v>0.2</v>
      </c>
      <c r="E7" s="8">
        <v>0.05</v>
      </c>
      <c r="F7" s="14">
        <v>0.57999999999999996</v>
      </c>
      <c r="G7" s="14">
        <v>0.56000000000000005</v>
      </c>
      <c r="H7" s="3">
        <v>0.06</v>
      </c>
      <c r="I7" s="3">
        <v>0.73</v>
      </c>
      <c r="J7" s="13">
        <v>0.06</v>
      </c>
    </row>
    <row r="8" spans="3:10">
      <c r="C8" s="3">
        <f t="shared" si="0"/>
        <v>2000</v>
      </c>
      <c r="D8" s="8">
        <v>0.23</v>
      </c>
      <c r="E8" s="8">
        <v>0.05</v>
      </c>
      <c r="F8" s="14">
        <v>0.93</v>
      </c>
      <c r="G8" s="14">
        <v>0.84</v>
      </c>
      <c r="H8" s="5">
        <v>0.08</v>
      </c>
      <c r="I8" s="5">
        <v>1.1299999999999999</v>
      </c>
      <c r="J8" s="13">
        <v>0.06</v>
      </c>
    </row>
    <row r="9" spans="3:10">
      <c r="C9" s="3">
        <f t="shared" si="0"/>
        <v>2500</v>
      </c>
      <c r="D9" s="8">
        <v>0.24</v>
      </c>
      <c r="E9" s="8">
        <v>0.06</v>
      </c>
      <c r="F9" s="14">
        <v>1.35</v>
      </c>
      <c r="G9" s="14">
        <v>1.21</v>
      </c>
      <c r="H9" s="5">
        <v>0.08</v>
      </c>
      <c r="I9" s="5">
        <v>1.7</v>
      </c>
      <c r="J9" s="13">
        <v>0.06</v>
      </c>
    </row>
    <row r="10" spans="3:10">
      <c r="C10" s="3">
        <f t="shared" si="0"/>
        <v>3000</v>
      </c>
      <c r="D10" s="8">
        <v>0.26</v>
      </c>
      <c r="E10" s="8">
        <v>0.05</v>
      </c>
      <c r="F10" s="14">
        <v>1.84</v>
      </c>
      <c r="G10" s="14">
        <v>1.51</v>
      </c>
      <c r="H10" s="5">
        <v>0.08</v>
      </c>
      <c r="I10" s="5">
        <v>2.13</v>
      </c>
      <c r="J10" s="13">
        <v>7.0000000000000007E-2</v>
      </c>
    </row>
    <row r="11" spans="3:10">
      <c r="C11" s="3">
        <f t="shared" si="0"/>
        <v>3500</v>
      </c>
      <c r="D11" s="8">
        <v>0.23</v>
      </c>
      <c r="E11" s="8">
        <v>0.05</v>
      </c>
      <c r="F11" s="14">
        <v>2.39</v>
      </c>
      <c r="G11" s="14">
        <v>1.93</v>
      </c>
      <c r="H11" s="5">
        <v>0.09</v>
      </c>
      <c r="I11" s="5">
        <v>2.77</v>
      </c>
      <c r="J11" s="13">
        <v>0.08</v>
      </c>
    </row>
    <row r="12" spans="3:10">
      <c r="C12" s="3">
        <f t="shared" si="0"/>
        <v>4000</v>
      </c>
      <c r="D12" s="8">
        <v>0.26</v>
      </c>
      <c r="E12" s="8">
        <v>0.06</v>
      </c>
      <c r="F12" s="14">
        <v>2.9</v>
      </c>
      <c r="G12" s="14">
        <v>2.63</v>
      </c>
      <c r="H12" s="5">
        <v>0.1</v>
      </c>
      <c r="I12" s="5">
        <v>3.65</v>
      </c>
      <c r="J12" s="13">
        <v>0.08</v>
      </c>
    </row>
    <row r="13" spans="3:10">
      <c r="C13" s="3">
        <f t="shared" si="0"/>
        <v>4500</v>
      </c>
      <c r="D13" s="8">
        <v>0.28000000000000003</v>
      </c>
      <c r="E13" s="8">
        <v>0.06</v>
      </c>
      <c r="F13" s="14">
        <v>3.57</v>
      </c>
      <c r="G13" s="14">
        <v>3.52</v>
      </c>
      <c r="H13" s="5">
        <v>0.11</v>
      </c>
      <c r="I13" s="5">
        <v>4.66</v>
      </c>
      <c r="J13" s="13">
        <v>0.09</v>
      </c>
    </row>
    <row r="14" spans="3:10">
      <c r="C14" s="3">
        <f t="shared" si="0"/>
        <v>5000</v>
      </c>
      <c r="D14" s="8">
        <v>0.28000000000000003</v>
      </c>
      <c r="E14" s="8">
        <v>0.06</v>
      </c>
      <c r="F14" s="14">
        <v>4.41</v>
      </c>
      <c r="G14" s="14">
        <v>4.2300000000000004</v>
      </c>
      <c r="H14" s="5">
        <v>0.11</v>
      </c>
      <c r="I14" s="5">
        <v>5.41</v>
      </c>
      <c r="J14" s="13">
        <v>0.09</v>
      </c>
    </row>
    <row r="15" spans="3:10">
      <c r="C15" s="3">
        <f t="shared" si="0"/>
        <v>5500</v>
      </c>
      <c r="D15" s="8">
        <v>0.27</v>
      </c>
      <c r="E15" s="8">
        <v>7.0000000000000007E-2</v>
      </c>
      <c r="F15" s="14">
        <v>5.36</v>
      </c>
      <c r="G15" s="14">
        <v>4.42</v>
      </c>
      <c r="H15" s="5">
        <v>0.14000000000000001</v>
      </c>
      <c r="I15" s="5">
        <v>6.42</v>
      </c>
      <c r="J15" s="13">
        <v>0.09</v>
      </c>
    </row>
    <row r="16" spans="3:10">
      <c r="C16" s="3">
        <f t="shared" si="0"/>
        <v>6000</v>
      </c>
      <c r="D16" s="8">
        <v>0.27</v>
      </c>
      <c r="E16" s="8">
        <v>0.06</v>
      </c>
      <c r="F16" s="14">
        <v>6.44</v>
      </c>
      <c r="G16" s="14">
        <v>4.96</v>
      </c>
      <c r="H16" s="5">
        <v>0.13</v>
      </c>
      <c r="I16" s="5">
        <v>7.44</v>
      </c>
      <c r="J16" s="13">
        <v>0.08</v>
      </c>
    </row>
    <row r="17" spans="3:10">
      <c r="C17" s="3">
        <f t="shared" si="0"/>
        <v>6500</v>
      </c>
      <c r="D17" s="8">
        <v>0.26</v>
      </c>
      <c r="E17" s="8">
        <v>0.06</v>
      </c>
      <c r="F17" s="14">
        <v>7.06</v>
      </c>
      <c r="G17" s="14">
        <v>6.78</v>
      </c>
      <c r="H17" s="5">
        <v>0.13</v>
      </c>
      <c r="I17" s="5">
        <v>8.82</v>
      </c>
      <c r="J17" s="13">
        <v>0.12</v>
      </c>
    </row>
    <row r="18" spans="3:10">
      <c r="C18" s="3">
        <f t="shared" si="0"/>
        <v>7000</v>
      </c>
      <c r="D18" s="8">
        <v>0.28000000000000003</v>
      </c>
      <c r="E18" s="8">
        <v>7.0000000000000007E-2</v>
      </c>
      <c r="F18" s="14">
        <v>9.06</v>
      </c>
      <c r="G18" s="14">
        <v>7.98</v>
      </c>
      <c r="H18" s="5">
        <v>0.19</v>
      </c>
      <c r="I18" s="5">
        <v>10.09</v>
      </c>
      <c r="J18" s="13">
        <v>0.11</v>
      </c>
    </row>
    <row r="19" spans="3:10">
      <c r="C19" s="3">
        <f t="shared" si="0"/>
        <v>7500</v>
      </c>
      <c r="D19" s="8">
        <v>0.31</v>
      </c>
      <c r="E19" s="8">
        <v>7.0000000000000007E-2</v>
      </c>
      <c r="F19" s="14">
        <v>9.0299999999999994</v>
      </c>
      <c r="G19" s="14">
        <v>8.4600000000000009</v>
      </c>
      <c r="H19" s="5">
        <v>0.18</v>
      </c>
      <c r="I19" s="5">
        <v>11.48</v>
      </c>
      <c r="J19" s="13">
        <v>0.1</v>
      </c>
    </row>
    <row r="20" spans="3:10">
      <c r="C20" s="3">
        <f t="shared" si="0"/>
        <v>8000</v>
      </c>
      <c r="D20" s="8">
        <v>0.27</v>
      </c>
      <c r="E20" s="8">
        <v>0.06</v>
      </c>
      <c r="F20" s="14">
        <v>10.76</v>
      </c>
      <c r="G20" s="14">
        <v>9.48</v>
      </c>
      <c r="H20" s="5">
        <v>0.16</v>
      </c>
      <c r="I20" s="5">
        <v>12.64</v>
      </c>
      <c r="J20" s="13">
        <v>0.1</v>
      </c>
    </row>
    <row r="21" spans="3:10">
      <c r="C21" s="3">
        <f t="shared" si="0"/>
        <v>8500</v>
      </c>
      <c r="D21" s="8">
        <v>0.31</v>
      </c>
      <c r="E21" s="8">
        <v>7.0000000000000007E-2</v>
      </c>
      <c r="F21" s="14">
        <v>12.48</v>
      </c>
      <c r="G21" s="14">
        <v>9.99</v>
      </c>
      <c r="H21" s="5">
        <v>0.16</v>
      </c>
      <c r="I21" s="5">
        <v>14.22</v>
      </c>
      <c r="J21" s="13">
        <v>0.11</v>
      </c>
    </row>
    <row r="22" spans="3:10">
      <c r="C22" s="3">
        <f t="shared" si="0"/>
        <v>9000</v>
      </c>
      <c r="D22" s="8">
        <v>0.28000000000000003</v>
      </c>
      <c r="E22" s="8">
        <v>0.08</v>
      </c>
      <c r="F22" s="14">
        <v>12.79</v>
      </c>
      <c r="G22" s="14">
        <v>10.49</v>
      </c>
      <c r="H22" s="3">
        <v>0.2</v>
      </c>
      <c r="I22" s="3">
        <v>15.84</v>
      </c>
      <c r="J22" s="13">
        <v>0.12</v>
      </c>
    </row>
    <row r="23" spans="3:10">
      <c r="C23" s="3">
        <f t="shared" si="0"/>
        <v>9500</v>
      </c>
      <c r="D23" s="8">
        <v>0.28999999999999998</v>
      </c>
      <c r="E23" s="8">
        <v>0.08</v>
      </c>
      <c r="F23" s="14">
        <v>14.83</v>
      </c>
      <c r="G23" s="14">
        <v>12.56</v>
      </c>
      <c r="H23" s="3">
        <v>0.2</v>
      </c>
      <c r="I23" s="3">
        <v>17.82</v>
      </c>
      <c r="J23" s="13">
        <v>0.12</v>
      </c>
    </row>
  </sheetData>
  <mergeCells count="1">
    <mergeCell ref="C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Guerin</dc:creator>
  <cp:lastModifiedBy>nisha patel</cp:lastModifiedBy>
  <dcterms:created xsi:type="dcterms:W3CDTF">2017-09-06T13:42:40Z</dcterms:created>
  <dcterms:modified xsi:type="dcterms:W3CDTF">2017-11-09T03:32:48Z</dcterms:modified>
</cp:coreProperties>
</file>