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slicers/slicer6.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D:\My\Data Analytics\project\HOST BEHAVIOR ANALYSIS\"/>
    </mc:Choice>
  </mc:AlternateContent>
  <xr:revisionPtr revIDLastSave="0" documentId="8_{1B9C6928-307D-46B8-BD4A-9B74F4EB4FBE}" xr6:coauthVersionLast="47" xr6:coauthVersionMax="47" xr10:uidLastSave="{00000000-0000-0000-0000-000000000000}"/>
  <bookViews>
    <workbookView xWindow="-108" yWindow="-108" windowWidth="23256" windowHeight="12456" firstSheet="2" activeTab="10" xr2:uid="{31E0BCA4-6A3B-4097-9D73-409CA62EFFA2}"/>
  </bookViews>
  <sheets>
    <sheet name="Canada" sheetId="2" r:id="rId1"/>
    <sheet name="pivot of canada" sheetId="10" r:id="rId2"/>
    <sheet name="China" sheetId="3" r:id="rId3"/>
    <sheet name="pivot of china" sheetId="9" r:id="rId4"/>
    <sheet name="Greece" sheetId="5" r:id="rId5"/>
    <sheet name="pivot of greece" sheetId="12" r:id="rId6"/>
    <sheet name="Italy" sheetId="6" r:id="rId7"/>
    <sheet name="pivot of Italy" sheetId="13" r:id="rId8"/>
    <sheet name="US" sheetId="7" r:id="rId9"/>
    <sheet name="pivot of US" sheetId="14" r:id="rId10"/>
    <sheet name="DASHBOARD" sheetId="15" r:id="rId11"/>
  </sheets>
  <definedNames>
    <definedName name="Slicer_host">#N/A</definedName>
    <definedName name="Slicer_HOST1">#N/A</definedName>
    <definedName name="Slicer_host10">#N/A</definedName>
    <definedName name="Slicer_host11">#N/A</definedName>
    <definedName name="Slicer_host12">#N/A</definedName>
    <definedName name="Slicer_HOST13">#N/A</definedName>
    <definedName name="Slicer_host14">#N/A</definedName>
    <definedName name="Slicer_host15">#N/A</definedName>
    <definedName name="Slicer_host16">#N/A</definedName>
    <definedName name="Slicer_HOST17">#N/A</definedName>
    <definedName name="Slicer_host18">#N/A</definedName>
    <definedName name="Slicer_host2">#N/A</definedName>
    <definedName name="Slicer_host3">#N/A</definedName>
    <definedName name="Slicer_host4">#N/A</definedName>
    <definedName name="Slicer_HOST5">#N/A</definedName>
    <definedName name="Slicer_host6">#N/A</definedName>
    <definedName name="Slicer_host7">#N/A</definedName>
    <definedName name="Slicer_host8">#N/A</definedName>
    <definedName name="Slicer_HOST9">#N/A</definedName>
    <definedName name="Slicer_month_name">#N/A</definedName>
  </definedNames>
  <calcPr calcId="18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 cacheId="17" r:id="rId29"/>
    <pivotCache cacheId="18" r:id="rId30"/>
    <pivotCache cacheId="19" r:id="rId31"/>
  </pivotCaches>
  <extLst>
    <ext xmlns:x14="http://schemas.microsoft.com/office/spreadsheetml/2009/9/main" uri="{BBE1A952-AA13-448e-AADC-164F8A28A991}">
      <x14:slicerCaches>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<sst xmlns="http://schemas.openxmlformats.org/spreadsheetml/2006/main" count="951" uniqueCount="67">
  <si>
    <t>host</t>
  </si>
  <si>
    <t>month_name</t>
  </si>
  <si>
    <t>month</t>
  </si>
  <si>
    <t>total_booking</t>
  </si>
  <si>
    <t>country</t>
  </si>
  <si>
    <t>city</t>
  </si>
  <si>
    <t>superhost</t>
  </si>
  <si>
    <t>January</t>
  </si>
  <si>
    <t>Canada</t>
  </si>
  <si>
    <t>February</t>
  </si>
  <si>
    <t>March</t>
  </si>
  <si>
    <t>April</t>
  </si>
  <si>
    <t>May</t>
  </si>
  <si>
    <t>June</t>
  </si>
  <si>
    <t>July</t>
  </si>
  <si>
    <t>August</t>
  </si>
  <si>
    <t>September</t>
  </si>
  <si>
    <t>October</t>
  </si>
  <si>
    <t>November</t>
  </si>
  <si>
    <t>December</t>
  </si>
  <si>
    <t>otherhost</t>
  </si>
  <si>
    <t>No. of bookings per month</t>
  </si>
  <si>
    <t>count</t>
  </si>
  <si>
    <t>total_no_of_listing</t>
  </si>
  <si>
    <t>avg_price</t>
  </si>
  <si>
    <t>avg_accptance_rate</t>
  </si>
  <si>
    <t>avg_response_rate</t>
  </si>
  <si>
    <t>avg_rating</t>
  </si>
  <si>
    <t>profile_pic_available</t>
  </si>
  <si>
    <t>profile_pic_not_available</t>
  </si>
  <si>
    <t>identity_verified</t>
  </si>
  <si>
    <t>identity_not_verified</t>
  </si>
  <si>
    <t>instant_booking_available</t>
  </si>
  <si>
    <t>instant_booking_not_available</t>
  </si>
  <si>
    <t>large_property</t>
  </si>
  <si>
    <t>small_property</t>
  </si>
  <si>
    <t>comparison between superhost &amp; other host</t>
  </si>
  <si>
    <t>HOST</t>
  </si>
  <si>
    <t>COOUNT_OF_REVIEW</t>
  </si>
  <si>
    <t>COUNT_OF_GOOD_REVIEW</t>
  </si>
  <si>
    <t>BAD_REVIEW</t>
  </si>
  <si>
    <t>AVERAGE_REVIEW</t>
  </si>
  <si>
    <t>COUNTRY</t>
  </si>
  <si>
    <t>CITY</t>
  </si>
  <si>
    <t>Reviews</t>
  </si>
  <si>
    <t>COUNT_OF_REVIEW</t>
  </si>
  <si>
    <t>Property</t>
  </si>
  <si>
    <t>toronto</t>
  </si>
  <si>
    <t>China</t>
  </si>
  <si>
    <t>beijing</t>
  </si>
  <si>
    <t>Greece</t>
  </si>
  <si>
    <t>thessaloniki</t>
  </si>
  <si>
    <t>Italy</t>
  </si>
  <si>
    <t>venice</t>
  </si>
  <si>
    <t>Texas</t>
  </si>
  <si>
    <t>austin</t>
  </si>
  <si>
    <t>Column Labels</t>
  </si>
  <si>
    <t>Grand Total</t>
  </si>
  <si>
    <t>Row Labels</t>
  </si>
  <si>
    <t>Sum of total_booking</t>
  </si>
  <si>
    <t>Sum of superhost</t>
  </si>
  <si>
    <t>Sum of otherhost</t>
  </si>
  <si>
    <t>AUSTIN</t>
  </si>
  <si>
    <t>VENICE</t>
  </si>
  <si>
    <t>THESSALONIKI</t>
  </si>
  <si>
    <t>BEIJING</t>
  </si>
  <si>
    <t>TORONTO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</si>
</sst>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entury Gothic"/>
      <family val="2"/>
      <scheme val="minor"/>
    </font>
    <font>
      <b/>
      <sz val="11"/>
      <color theme="1"/>
      <name val="Century Gothic"/>
      <family val="2"/>
      <scheme val="minor"/>
    </font>
    <font>
      <b/>
      <sz val="14"/>
      <color theme="4" tint="-0.249977111117893"/>
      <name val="Century Gothic"/>
      <family val="2"/>
      <scheme val="minor"/>
    </font>
    <font>
      <sz val="11"/>
      <color theme="4" tint="-0.249977111117893"/>
      <name val="Century Gothic"/>
      <family val="2"/>
      <scheme val="minor"/>
    </font>
    <font>
      <sz val="14"/>
      <color theme="4" tint="-0.249977111117893"/>
      <name val="Century Gothic"/>
      <family val="2"/>
      <scheme val="minor"/>
    </font>
    <font>
      <u/>
      <sz val="20"/>
      <color theme="1"/>
      <name val="Century Gothic"/>
      <family val="2"/>
      <scheme val="minor"/>
    </font>
    <font>
      <b/>
      <sz val="18"/>
      <color rgb="FF0070C0"/>
      <name val="Roboto"/>
    </font>
    <font>
      <b/>
      <sz val="18"/>
      <color theme="4" tint="0.39997558519241921"/>
      <name val="Century Gothic"/>
      <family val="2"/>
      <scheme val="minor"/>
    </font>
    <font>
      <b/>
      <sz val="18"/>
      <color theme="4" tint="0.39997558519241921"/>
      <name val="Roboto"/>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5">
    <xf numFmtId="0" fontId="0" fillId="0" borderId="0" xfId="0"/>
    <xf numFmtId="0" fontId="0" fillId="0" borderId="0" xfId="0" applyAlignment="1">
      <alignment horizontal="left"/>
    </xf>
    <xf numFmtId="0" fontId="1" fillId="0" borderId="1" xfId="0" applyFont="1" applyBorder="1" applyAlignment="1">
      <alignment horizontal="left"/>
    </xf>
    <xf numFmtId="0" fontId="0" fillId="0" borderId="1" xfId="0" applyBorder="1" applyAlignment="1">
      <alignment horizontal="left"/>
    </xf>
    <xf numFmtId="2" fontId="0" fillId="0" borderId="1" xfId="0" applyNumberFormat="1" applyBorder="1" applyAlignment="1">
      <alignment horizontal="left"/>
    </xf>
    <xf numFmtId="0" fontId="0" fillId="0" borderId="1" xfId="0" applyBorder="1"/>
    <xf numFmtId="0" fontId="1" fillId="0" borderId="1" xfId="0" applyFont="1" applyBorder="1"/>
    <xf numFmtId="0" fontId="1" fillId="0" borderId="0" xfId="0" applyFont="1"/>
    <xf numFmtId="0" fontId="3" fillId="0" borderId="0" xfId="0" applyFont="1"/>
    <xf numFmtId="0" fontId="4" fillId="0" borderId="0" xfId="0" applyFont="1"/>
    <xf numFmtId="1" fontId="0" fillId="0" borderId="1" xfId="0" applyNumberFormat="1" applyBorder="1" applyAlignment="1">
      <alignment horizontal="left"/>
    </xf>
    <xf numFmtId="0" fontId="0" fillId="0" borderId="4" xfId="0" applyBorder="1"/>
    <xf numFmtId="0" fontId="0" fillId="0" borderId="2" xfId="0" applyBorder="1" applyAlignment="1">
      <alignment horizontal="left"/>
    </xf>
    <xf numFmtId="0" fontId="0" fillId="0" borderId="8" xfId="0" applyBorder="1"/>
    <xf numFmtId="0" fontId="0" fillId="0" borderId="9" xfId="0" applyBorder="1" applyAlignment="1">
      <alignment horizontal="left"/>
    </xf>
    <xf numFmtId="0" fontId="0" fillId="0" borderId="10" xfId="0" applyBorder="1" applyAlignment="1">
      <alignment horizontal="left"/>
    </xf>
    <xf numFmtId="0" fontId="1" fillId="0" borderId="5" xfId="0" applyFont="1" applyBorder="1"/>
    <xf numFmtId="0" fontId="1" fillId="0" borderId="6" xfId="0" applyFont="1" applyBorder="1" applyAlignment="1">
      <alignment horizontal="left"/>
    </xf>
    <xf numFmtId="0" fontId="1" fillId="0" borderId="7" xfId="0" applyFont="1" applyBorder="1" applyAlignment="1">
      <alignment horizontal="left"/>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NumberFormat="1"/>
    <xf numFmtId="0" fontId="0" fillId="0" borderId="4" xfId="0" applyBorder="1" applyAlignment="1">
      <alignment horizontal="left"/>
    </xf>
    <xf numFmtId="1" fontId="0" fillId="0" borderId="2" xfId="0" applyNumberFormat="1" applyBorder="1" applyAlignment="1">
      <alignment horizontal="left"/>
    </xf>
    <xf numFmtId="2" fontId="0" fillId="0" borderId="2" xfId="0" applyNumberFormat="1" applyBorder="1" applyAlignment="1">
      <alignment horizontal="left"/>
    </xf>
    <xf numFmtId="0" fontId="1" fillId="0" borderId="5" xfId="0" applyFont="1" applyBorder="1" applyAlignment="1">
      <alignment horizontal="left"/>
    </xf>
    <xf numFmtId="0" fontId="0" fillId="0" borderId="8" xfId="0" applyBorder="1" applyAlignment="1">
      <alignment horizontal="left"/>
    </xf>
    <xf numFmtId="0" fontId="5" fillId="0" borderId="0"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xf>
    <xf numFmtId="0" fontId="0" fillId="0" borderId="0" xfId="0"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cellXfs>
  <cellStyles count="1">
    <cellStyle name="Normal" xfId="0" builtinId="0"/>
  </cellStyles>
  <dxfs count="18">
    <dxf>
      <numFmt numFmtId="1" formatCode="0"/>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entury Gothic"/>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entury Gothic"/>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microsoft.com/office/2007/relationships/slicerCache" Target="slicerCaches/slicerCache8.xml"/><Relationship Id="rId21" Type="http://schemas.openxmlformats.org/officeDocument/2006/relationships/pivotCacheDefinition" Target="pivotCache/pivotCacheDefinition10.xml"/><Relationship Id="rId34" Type="http://schemas.microsoft.com/office/2007/relationships/slicerCache" Target="slicerCaches/slicerCache3.xml"/><Relationship Id="rId42" Type="http://schemas.microsoft.com/office/2007/relationships/slicerCache" Target="slicerCaches/slicerCache11.xml"/><Relationship Id="rId47" Type="http://schemas.microsoft.com/office/2007/relationships/slicerCache" Target="slicerCaches/slicerCache16.xml"/><Relationship Id="rId50" Type="http://schemas.microsoft.com/office/2007/relationships/slicerCache" Target="slicerCaches/slicerCache19.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microsoft.com/office/2007/relationships/slicerCache" Target="slicerCaches/slicerCache1.xml"/><Relationship Id="rId37" Type="http://schemas.microsoft.com/office/2007/relationships/slicerCache" Target="slicerCaches/slicerCache6.xml"/><Relationship Id="rId40" Type="http://schemas.microsoft.com/office/2007/relationships/slicerCache" Target="slicerCaches/slicerCache9.xml"/><Relationship Id="rId45" Type="http://schemas.microsoft.com/office/2007/relationships/slicerCache" Target="slicerCaches/slicerCache14.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pivotCacheDefinition" Target="pivotCache/pivotCacheDefinition20.xml"/><Relationship Id="rId44" Type="http://schemas.microsoft.com/office/2007/relationships/slicerCache" Target="slicerCaches/slicerCache13.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microsoft.com/office/2007/relationships/slicerCache" Target="slicerCaches/slicerCache4.xml"/><Relationship Id="rId43" Type="http://schemas.microsoft.com/office/2007/relationships/slicerCache" Target="slicerCaches/slicerCache12.xml"/><Relationship Id="rId48" Type="http://schemas.microsoft.com/office/2007/relationships/slicerCache" Target="slicerCaches/slicerCache17.xml"/><Relationship Id="rId56" Type="http://schemas.openxmlformats.org/officeDocument/2006/relationships/customXml" Target="../customXml/item2.xml"/><Relationship Id="rId8" Type="http://schemas.openxmlformats.org/officeDocument/2006/relationships/worksheet" Target="worksheets/sheet8.xml"/><Relationship Id="rId51" Type="http://schemas.microsoft.com/office/2007/relationships/slicerCache" Target="slicerCaches/slicerCache20.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microsoft.com/office/2007/relationships/slicerCache" Target="slicerCaches/slicerCache2.xml"/><Relationship Id="rId38" Type="http://schemas.microsoft.com/office/2007/relationships/slicerCache" Target="slicerCaches/slicerCache7.xml"/><Relationship Id="rId46" Type="http://schemas.microsoft.com/office/2007/relationships/slicerCache" Target="slicerCaches/slicerCache15.xml"/><Relationship Id="rId20" Type="http://schemas.openxmlformats.org/officeDocument/2006/relationships/pivotCacheDefinition" Target="pivotCache/pivotCacheDefinition9.xml"/><Relationship Id="rId41" Type="http://schemas.microsoft.com/office/2007/relationships/slicerCache" Target="slicerCaches/slicerCache10.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microsoft.com/office/2007/relationships/slicerCache" Target="slicerCaches/slicerCache5.xml"/><Relationship Id="rId49" Type="http://schemas.microsoft.com/office/2007/relationships/slicerCache" Target="slicerCaches/slicerCache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canada!PivotTable5</c:name>
    <c:fmtId val="5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of canada'!$E$21</c:f>
              <c:strCache>
                <c:ptCount val="1"/>
                <c:pt idx="0">
                  <c:v>Sum of superhost</c:v>
                </c:pt>
              </c:strCache>
            </c:strRef>
          </c:tx>
          <c:spPr>
            <a:solidFill>
              <a:schemeClr val="accent1"/>
            </a:solidFill>
            <a:ln>
              <a:noFill/>
            </a:ln>
            <a:effectLst/>
          </c:spPr>
          <c:invertIfNegative val="0"/>
          <c:cat>
            <c:strRef>
              <c:f>'pivot of canada'!$D$22:$D$27</c:f>
              <c:strCache>
                <c:ptCount val="5"/>
                <c:pt idx="0">
                  <c:v>avg_accptance_rate</c:v>
                </c:pt>
                <c:pt idx="1">
                  <c:v>avg_price</c:v>
                </c:pt>
                <c:pt idx="2">
                  <c:v>avg_rating</c:v>
                </c:pt>
                <c:pt idx="3">
                  <c:v>avg_response_rate</c:v>
                </c:pt>
                <c:pt idx="4">
                  <c:v>total_no_of_listing</c:v>
                </c:pt>
              </c:strCache>
            </c:strRef>
          </c:cat>
          <c:val>
            <c:numRef>
              <c:f>'pivot of canada'!$E$22:$E$27</c:f>
              <c:numCache>
                <c:formatCode>General</c:formatCode>
                <c:ptCount val="5"/>
                <c:pt idx="0">
                  <c:v>86</c:v>
                </c:pt>
                <c:pt idx="1">
                  <c:v>145.52410231185399</c:v>
                </c:pt>
                <c:pt idx="2">
                  <c:v>4.8657497336267799</c:v>
                </c:pt>
                <c:pt idx="3">
                  <c:v>98</c:v>
                </c:pt>
                <c:pt idx="4">
                  <c:v>20416</c:v>
                </c:pt>
              </c:numCache>
            </c:numRef>
          </c:val>
          <c:extLst>
            <c:ext xmlns:c16="http://schemas.microsoft.com/office/drawing/2014/chart" uri="{C3380CC4-5D6E-409C-BE32-E72D297353CC}">
              <c16:uniqueId val="{00000000-B37A-405A-A290-9B65CBF47322}"/>
            </c:ext>
          </c:extLst>
        </c:ser>
        <c:ser>
          <c:idx val="1"/>
          <c:order val="1"/>
          <c:tx>
            <c:strRef>
              <c:f>'pivot of canada'!$F$21</c:f>
              <c:strCache>
                <c:ptCount val="1"/>
                <c:pt idx="0">
                  <c:v>Sum of otherhost</c:v>
                </c:pt>
              </c:strCache>
            </c:strRef>
          </c:tx>
          <c:spPr>
            <a:solidFill>
              <a:schemeClr val="accent2"/>
            </a:solidFill>
            <a:ln>
              <a:noFill/>
            </a:ln>
            <a:effectLst/>
          </c:spPr>
          <c:invertIfNegative val="0"/>
          <c:cat>
            <c:strRef>
              <c:f>'pivot of canada'!$D$22:$D$27</c:f>
              <c:strCache>
                <c:ptCount val="5"/>
                <c:pt idx="0">
                  <c:v>avg_accptance_rate</c:v>
                </c:pt>
                <c:pt idx="1">
                  <c:v>avg_price</c:v>
                </c:pt>
                <c:pt idx="2">
                  <c:v>avg_rating</c:v>
                </c:pt>
                <c:pt idx="3">
                  <c:v>avg_response_rate</c:v>
                </c:pt>
                <c:pt idx="4">
                  <c:v>total_no_of_listing</c:v>
                </c:pt>
              </c:strCache>
            </c:strRef>
          </c:cat>
          <c:val>
            <c:numRef>
              <c:f>'pivot of canada'!$F$22:$F$27</c:f>
              <c:numCache>
                <c:formatCode>General</c:formatCode>
                <c:ptCount val="5"/>
                <c:pt idx="0">
                  <c:v>77</c:v>
                </c:pt>
                <c:pt idx="1">
                  <c:v>163.89767318878901</c:v>
                </c:pt>
                <c:pt idx="2">
                  <c:v>4.5619023239219603</c:v>
                </c:pt>
                <c:pt idx="3">
                  <c:v>86</c:v>
                </c:pt>
                <c:pt idx="4">
                  <c:v>82713</c:v>
                </c:pt>
              </c:numCache>
            </c:numRef>
          </c:val>
          <c:extLst>
            <c:ext xmlns:c16="http://schemas.microsoft.com/office/drawing/2014/chart" uri="{C3380CC4-5D6E-409C-BE32-E72D297353CC}">
              <c16:uniqueId val="{00000001-B37A-405A-A290-9B65CBF47322}"/>
            </c:ext>
          </c:extLst>
        </c:ser>
        <c:dLbls>
          <c:showLegendKey val="0"/>
          <c:showVal val="0"/>
          <c:showCatName val="0"/>
          <c:showSerName val="0"/>
          <c:showPercent val="0"/>
          <c:showBubbleSize val="0"/>
        </c:dLbls>
        <c:gapWidth val="150"/>
        <c:overlap val="100"/>
        <c:axId val="722472671"/>
        <c:axId val="722473919"/>
      </c:barChart>
      <c:catAx>
        <c:axId val="7224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3919"/>
        <c:crosses val="autoZero"/>
        <c:auto val="1"/>
        <c:lblAlgn val="ctr"/>
        <c:lblOffset val="100"/>
        <c:noMultiLvlLbl val="0"/>
      </c:catAx>
      <c:valAx>
        <c:axId val="722473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of greece'!$B$20</c:f>
              <c:strCache>
                <c:ptCount val="1"/>
                <c:pt idx="0">
                  <c:v>Sum of superhost</c:v>
                </c:pt>
              </c:strCache>
            </c:strRef>
          </c:tx>
          <c:spPr>
            <a:solidFill>
              <a:schemeClr val="accent1"/>
            </a:solidFill>
            <a:ln>
              <a:noFill/>
            </a:ln>
            <a:effectLst/>
          </c:spPr>
          <c:invertIfNegative val="0"/>
          <c:cat>
            <c:strRef>
              <c:f>'pivot of greece'!$A$21:$A$25</c:f>
              <c:strCache>
                <c:ptCount val="4"/>
                <c:pt idx="0">
                  <c:v>avg_accptance_rate</c:v>
                </c:pt>
                <c:pt idx="1">
                  <c:v>avg_price</c:v>
                </c:pt>
                <c:pt idx="2">
                  <c:v>avg_rating</c:v>
                </c:pt>
                <c:pt idx="3">
                  <c:v>avg_response_rate</c:v>
                </c:pt>
              </c:strCache>
            </c:strRef>
          </c:cat>
          <c:val>
            <c:numRef>
              <c:f>'pivot of greece'!$B$21:$B$25</c:f>
              <c:numCache>
                <c:formatCode>General</c:formatCode>
                <c:ptCount val="4"/>
                <c:pt idx="0">
                  <c:v>95.253668763102695</c:v>
                </c:pt>
                <c:pt idx="1">
                  <c:v>55.996059113300497</c:v>
                </c:pt>
                <c:pt idx="2">
                  <c:v>4.8699289217818196</c:v>
                </c:pt>
                <c:pt idx="3">
                  <c:v>98.927659574468095</c:v>
                </c:pt>
              </c:numCache>
            </c:numRef>
          </c:val>
          <c:extLst>
            <c:ext xmlns:c16="http://schemas.microsoft.com/office/drawing/2014/chart" uri="{C3380CC4-5D6E-409C-BE32-E72D297353CC}">
              <c16:uniqueId val="{00000000-3DB4-4AD6-8474-586A409AB2C3}"/>
            </c:ext>
          </c:extLst>
        </c:ser>
        <c:dLbls>
          <c:showLegendKey val="0"/>
          <c:showVal val="0"/>
          <c:showCatName val="0"/>
          <c:showSerName val="0"/>
          <c:showPercent val="0"/>
          <c:showBubbleSize val="0"/>
        </c:dLbls>
        <c:gapWidth val="219"/>
        <c:overlap val="100"/>
        <c:axId val="1842790015"/>
        <c:axId val="1842806655"/>
      </c:barChart>
      <c:lineChart>
        <c:grouping val="stacked"/>
        <c:varyColors val="0"/>
        <c:ser>
          <c:idx val="1"/>
          <c:order val="1"/>
          <c:tx>
            <c:strRef>
              <c:f>'pivot of greece'!$C$20</c:f>
              <c:strCache>
                <c:ptCount val="1"/>
                <c:pt idx="0">
                  <c:v>Sum of otherhost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greece'!$A$21:$A$25</c:f>
              <c:strCache>
                <c:ptCount val="4"/>
                <c:pt idx="0">
                  <c:v>avg_accptance_rate</c:v>
                </c:pt>
                <c:pt idx="1">
                  <c:v>avg_price</c:v>
                </c:pt>
                <c:pt idx="2">
                  <c:v>avg_rating</c:v>
                </c:pt>
                <c:pt idx="3">
                  <c:v>avg_response_rate</c:v>
                </c:pt>
              </c:strCache>
            </c:strRef>
          </c:cat>
          <c:val>
            <c:numRef>
              <c:f>'pivot of greece'!$C$21:$C$25</c:f>
              <c:numCache>
                <c:formatCode>General</c:formatCode>
                <c:ptCount val="4"/>
                <c:pt idx="0">
                  <c:v>84.523845007451598</c:v>
                </c:pt>
                <c:pt idx="1">
                  <c:v>66.393346379647795</c:v>
                </c:pt>
                <c:pt idx="2">
                  <c:v>4.5890718335774396</c:v>
                </c:pt>
                <c:pt idx="3">
                  <c:v>92.952455183164503</c:v>
                </c:pt>
              </c:numCache>
            </c:numRef>
          </c:val>
          <c:smooth val="0"/>
          <c:extLst>
            <c:ext xmlns:c16="http://schemas.microsoft.com/office/drawing/2014/chart" uri="{C3380CC4-5D6E-409C-BE32-E72D297353CC}">
              <c16:uniqueId val="{00000001-3DB4-4AD6-8474-586A409AB2C3}"/>
            </c:ext>
          </c:extLst>
        </c:ser>
        <c:dLbls>
          <c:showLegendKey val="0"/>
          <c:showVal val="0"/>
          <c:showCatName val="0"/>
          <c:showSerName val="0"/>
          <c:showPercent val="0"/>
          <c:showBubbleSize val="0"/>
        </c:dLbls>
        <c:marker val="1"/>
        <c:smooth val="0"/>
        <c:axId val="1842806239"/>
        <c:axId val="1842805823"/>
      </c:lineChart>
      <c:valAx>
        <c:axId val="18428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06239"/>
        <c:crosses val="autoZero"/>
        <c:crossBetween val="between"/>
      </c:valAx>
      <c:catAx>
        <c:axId val="184280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05823"/>
        <c:crosses val="autoZero"/>
        <c:auto val="1"/>
        <c:lblAlgn val="ctr"/>
        <c:lblOffset val="100"/>
        <c:noMultiLvlLbl val="0"/>
      </c:catAx>
      <c:valAx>
        <c:axId val="18428066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90015"/>
        <c:crosses val="max"/>
        <c:crossBetween val="between"/>
      </c:valAx>
      <c:catAx>
        <c:axId val="1842790015"/>
        <c:scaling>
          <c:orientation val="minMax"/>
        </c:scaling>
        <c:delete val="1"/>
        <c:axPos val="b"/>
        <c:numFmt formatCode="General" sourceLinked="1"/>
        <c:majorTickMark val="out"/>
        <c:minorTickMark val="none"/>
        <c:tickLblPos val="nextTo"/>
        <c:crossAx val="18428066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greece!PivotTable14</c:name>
    <c:fmtId val="2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of greece'!$B$34</c:f>
              <c:strCache>
                <c:ptCount val="1"/>
                <c:pt idx="0">
                  <c:v>Sum of superhost</c:v>
                </c:pt>
              </c:strCache>
            </c:strRef>
          </c:tx>
          <c:spPr>
            <a:solidFill>
              <a:schemeClr val="accent1"/>
            </a:solidFill>
            <a:ln>
              <a:noFill/>
            </a:ln>
            <a:effectLst/>
            <a:sp3d/>
          </c:spPr>
          <c:invertIfNegative val="0"/>
          <c:cat>
            <c:strRef>
              <c:f>'pivot of greece'!$A$35:$A$39</c:f>
              <c:strCache>
                <c:ptCount val="4"/>
                <c:pt idx="0">
                  <c:v>AVERAGE_REVIEW</c:v>
                </c:pt>
                <c:pt idx="1">
                  <c:v>BAD_REVIEW</c:v>
                </c:pt>
                <c:pt idx="2">
                  <c:v>COUNT_OF_GOOD_REVIEW</c:v>
                </c:pt>
                <c:pt idx="3">
                  <c:v>COUNT_OF_REVIEW</c:v>
                </c:pt>
              </c:strCache>
            </c:strRef>
          </c:cat>
          <c:val>
            <c:numRef>
              <c:f>'pivot of greece'!$B$35:$B$39</c:f>
              <c:numCache>
                <c:formatCode>General</c:formatCode>
                <c:ptCount val="4"/>
                <c:pt idx="0">
                  <c:v>23</c:v>
                </c:pt>
                <c:pt idx="1">
                  <c:v>428</c:v>
                </c:pt>
                <c:pt idx="2">
                  <c:v>22832</c:v>
                </c:pt>
                <c:pt idx="3">
                  <c:v>67724</c:v>
                </c:pt>
              </c:numCache>
            </c:numRef>
          </c:val>
          <c:extLst>
            <c:ext xmlns:c16="http://schemas.microsoft.com/office/drawing/2014/chart" uri="{C3380CC4-5D6E-409C-BE32-E72D297353CC}">
              <c16:uniqueId val="{00000000-CE87-4265-9F4A-F8BB2B1B286A}"/>
            </c:ext>
          </c:extLst>
        </c:ser>
        <c:ser>
          <c:idx val="1"/>
          <c:order val="1"/>
          <c:tx>
            <c:strRef>
              <c:f>'pivot of greece'!$C$34</c:f>
              <c:strCache>
                <c:ptCount val="1"/>
                <c:pt idx="0">
                  <c:v>Sum of otherhost</c:v>
                </c:pt>
              </c:strCache>
            </c:strRef>
          </c:tx>
          <c:spPr>
            <a:solidFill>
              <a:schemeClr val="accent2"/>
            </a:solidFill>
            <a:ln>
              <a:noFill/>
            </a:ln>
            <a:effectLst/>
            <a:sp3d/>
          </c:spPr>
          <c:invertIfNegative val="0"/>
          <c:cat>
            <c:strRef>
              <c:f>'pivot of greece'!$A$35:$A$39</c:f>
              <c:strCache>
                <c:ptCount val="4"/>
                <c:pt idx="0">
                  <c:v>AVERAGE_REVIEW</c:v>
                </c:pt>
                <c:pt idx="1">
                  <c:v>BAD_REVIEW</c:v>
                </c:pt>
                <c:pt idx="2">
                  <c:v>COUNT_OF_GOOD_REVIEW</c:v>
                </c:pt>
                <c:pt idx="3">
                  <c:v>COUNT_OF_REVIEW</c:v>
                </c:pt>
              </c:strCache>
            </c:strRef>
          </c:cat>
          <c:val>
            <c:numRef>
              <c:f>'pivot of greece'!$C$35:$C$39</c:f>
              <c:numCache>
                <c:formatCode>General</c:formatCode>
                <c:ptCount val="4"/>
                <c:pt idx="0">
                  <c:v>16</c:v>
                </c:pt>
                <c:pt idx="1">
                  <c:v>310</c:v>
                </c:pt>
                <c:pt idx="2">
                  <c:v>10757</c:v>
                </c:pt>
                <c:pt idx="3">
                  <c:v>33900</c:v>
                </c:pt>
              </c:numCache>
            </c:numRef>
          </c:val>
          <c:extLst>
            <c:ext xmlns:c16="http://schemas.microsoft.com/office/drawing/2014/chart" uri="{C3380CC4-5D6E-409C-BE32-E72D297353CC}">
              <c16:uniqueId val="{00000001-CE87-4265-9F4A-F8BB2B1B286A}"/>
            </c:ext>
          </c:extLst>
        </c:ser>
        <c:dLbls>
          <c:showLegendKey val="0"/>
          <c:showVal val="0"/>
          <c:showCatName val="0"/>
          <c:showSerName val="0"/>
          <c:showPercent val="0"/>
          <c:showBubbleSize val="0"/>
        </c:dLbls>
        <c:gapWidth val="150"/>
        <c:shape val="box"/>
        <c:axId val="423942991"/>
        <c:axId val="423943823"/>
        <c:axId val="0"/>
      </c:bar3DChart>
      <c:catAx>
        <c:axId val="423942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43823"/>
        <c:crosses val="autoZero"/>
        <c:auto val="1"/>
        <c:lblAlgn val="ctr"/>
        <c:lblOffset val="100"/>
        <c:noMultiLvlLbl val="0"/>
      </c:catAx>
      <c:valAx>
        <c:axId val="4239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4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of greece'!$B$43</c:f>
              <c:strCache>
                <c:ptCount val="1"/>
                <c:pt idx="0">
                  <c:v>Sum of superhost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584-4283-B53F-2E75DAA4E9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584-4283-B53F-2E75DAA4E9A0}"/>
              </c:ext>
            </c:extLst>
          </c:dPt>
          <c:cat>
            <c:strRef>
              <c:f>'pivot of greece'!$A$44:$A$46</c:f>
              <c:strCache>
                <c:ptCount val="2"/>
                <c:pt idx="0">
                  <c:v>large_property</c:v>
                </c:pt>
                <c:pt idx="1">
                  <c:v>small_property</c:v>
                </c:pt>
              </c:strCache>
            </c:strRef>
          </c:cat>
          <c:val>
            <c:numRef>
              <c:f>'pivot of greece'!$B$44:$B$46</c:f>
              <c:numCache>
                <c:formatCode>General</c:formatCode>
                <c:ptCount val="2"/>
                <c:pt idx="0">
                  <c:v>1289</c:v>
                </c:pt>
                <c:pt idx="1">
                  <c:v>227</c:v>
                </c:pt>
              </c:numCache>
            </c:numRef>
          </c:val>
          <c:extLst>
            <c:ext xmlns:c16="http://schemas.microsoft.com/office/drawing/2014/chart" uri="{C3380CC4-5D6E-409C-BE32-E72D297353CC}">
              <c16:uniqueId val="{00000000-F184-4C5C-AB8E-11D9801C7FAF}"/>
            </c:ext>
          </c:extLst>
        </c:ser>
        <c:ser>
          <c:idx val="1"/>
          <c:order val="1"/>
          <c:tx>
            <c:strRef>
              <c:f>'pivot of greece'!$C$43</c:f>
              <c:strCache>
                <c:ptCount val="1"/>
                <c:pt idx="0">
                  <c:v>Sum of otherhost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6584-4283-B53F-2E75DAA4E9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6584-4283-B53F-2E75DAA4E9A0}"/>
              </c:ext>
            </c:extLst>
          </c:dPt>
          <c:cat>
            <c:strRef>
              <c:f>'pivot of greece'!$A$44:$A$46</c:f>
              <c:strCache>
                <c:ptCount val="2"/>
                <c:pt idx="0">
                  <c:v>large_property</c:v>
                </c:pt>
                <c:pt idx="1">
                  <c:v>small_property</c:v>
                </c:pt>
              </c:strCache>
            </c:strRef>
          </c:cat>
          <c:val>
            <c:numRef>
              <c:f>'pivot of greece'!$C$44:$C$46</c:f>
              <c:numCache>
                <c:formatCode>General</c:formatCode>
                <c:ptCount val="2"/>
                <c:pt idx="0">
                  <c:v>3346</c:v>
                </c:pt>
                <c:pt idx="1">
                  <c:v>445</c:v>
                </c:pt>
              </c:numCache>
            </c:numRef>
          </c:val>
          <c:extLst>
            <c:ext xmlns:c16="http://schemas.microsoft.com/office/drawing/2014/chart" uri="{C3380CC4-5D6E-409C-BE32-E72D297353CC}">
              <c16:uniqueId val="{00000001-F184-4C5C-AB8E-11D9801C7FA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of Italy'!$B$3:$B$4</c:f>
              <c:strCache>
                <c:ptCount val="1"/>
                <c:pt idx="0">
                  <c:v>otherhost</c:v>
                </c:pt>
              </c:strCache>
            </c:strRef>
          </c:tx>
          <c:spPr>
            <a:solidFill>
              <a:schemeClr val="accent1"/>
            </a:solidFill>
            <a:ln>
              <a:noFill/>
            </a:ln>
            <a:effectLst/>
          </c:spPr>
          <c:invertIfNegative val="0"/>
          <c:cat>
            <c:strRef>
              <c:f>'pivot of Italy'!$A$5:$A$17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Italy'!$B$5:$B$17</c:f>
              <c:numCache>
                <c:formatCode>General</c:formatCode>
                <c:ptCount val="12"/>
                <c:pt idx="0">
                  <c:v>7675</c:v>
                </c:pt>
                <c:pt idx="1">
                  <c:v>8874</c:v>
                </c:pt>
                <c:pt idx="2">
                  <c:v>8351</c:v>
                </c:pt>
                <c:pt idx="3">
                  <c:v>14322</c:v>
                </c:pt>
                <c:pt idx="4">
                  <c:v>19191</c:v>
                </c:pt>
                <c:pt idx="5">
                  <c:v>21361</c:v>
                </c:pt>
                <c:pt idx="6">
                  <c:v>23702</c:v>
                </c:pt>
                <c:pt idx="7">
                  <c:v>24610</c:v>
                </c:pt>
                <c:pt idx="8">
                  <c:v>26659</c:v>
                </c:pt>
                <c:pt idx="9">
                  <c:v>25842</c:v>
                </c:pt>
                <c:pt idx="10">
                  <c:v>12466</c:v>
                </c:pt>
                <c:pt idx="11">
                  <c:v>6429</c:v>
                </c:pt>
              </c:numCache>
            </c:numRef>
          </c:val>
          <c:extLst>
            <c:ext xmlns:c16="http://schemas.microsoft.com/office/drawing/2014/chart" uri="{C3380CC4-5D6E-409C-BE32-E72D297353CC}">
              <c16:uniqueId val="{00000000-1B8E-46ED-ABE2-0CF183512AF8}"/>
            </c:ext>
          </c:extLst>
        </c:ser>
        <c:ser>
          <c:idx val="1"/>
          <c:order val="1"/>
          <c:tx>
            <c:strRef>
              <c:f>'pivot of Italy'!$C$3:$C$4</c:f>
              <c:strCache>
                <c:ptCount val="1"/>
                <c:pt idx="0">
                  <c:v>superhost</c:v>
                </c:pt>
              </c:strCache>
            </c:strRef>
          </c:tx>
          <c:spPr>
            <a:solidFill>
              <a:schemeClr val="accent2"/>
            </a:solidFill>
            <a:ln>
              <a:noFill/>
            </a:ln>
            <a:effectLst/>
          </c:spPr>
          <c:invertIfNegative val="0"/>
          <c:cat>
            <c:strRef>
              <c:f>'pivot of Italy'!$A$5:$A$17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Italy'!$C$5:$C$17</c:f>
              <c:numCache>
                <c:formatCode>General</c:formatCode>
                <c:ptCount val="12"/>
                <c:pt idx="0">
                  <c:v>10482</c:v>
                </c:pt>
                <c:pt idx="1">
                  <c:v>12613</c:v>
                </c:pt>
                <c:pt idx="2">
                  <c:v>11434</c:v>
                </c:pt>
                <c:pt idx="3">
                  <c:v>19189</c:v>
                </c:pt>
                <c:pt idx="4">
                  <c:v>25539</c:v>
                </c:pt>
                <c:pt idx="5">
                  <c:v>28411</c:v>
                </c:pt>
                <c:pt idx="6">
                  <c:v>32548</c:v>
                </c:pt>
                <c:pt idx="7">
                  <c:v>33285</c:v>
                </c:pt>
                <c:pt idx="8">
                  <c:v>36287</c:v>
                </c:pt>
                <c:pt idx="9">
                  <c:v>36033</c:v>
                </c:pt>
                <c:pt idx="10">
                  <c:v>17568</c:v>
                </c:pt>
                <c:pt idx="11">
                  <c:v>8798</c:v>
                </c:pt>
              </c:numCache>
            </c:numRef>
          </c:val>
          <c:extLst>
            <c:ext xmlns:c16="http://schemas.microsoft.com/office/drawing/2014/chart" uri="{C3380CC4-5D6E-409C-BE32-E72D297353CC}">
              <c16:uniqueId val="{00000001-1B8E-46ED-ABE2-0CF183512AF8}"/>
            </c:ext>
          </c:extLst>
        </c:ser>
        <c:dLbls>
          <c:showLegendKey val="0"/>
          <c:showVal val="0"/>
          <c:showCatName val="0"/>
          <c:showSerName val="0"/>
          <c:showPercent val="0"/>
          <c:showBubbleSize val="0"/>
        </c:dLbls>
        <c:gapWidth val="219"/>
        <c:overlap val="-27"/>
        <c:axId val="1701227711"/>
        <c:axId val="1701223967"/>
      </c:barChart>
      <c:catAx>
        <c:axId val="17012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23967"/>
        <c:crosses val="autoZero"/>
        <c:auto val="1"/>
        <c:lblAlgn val="ctr"/>
        <c:lblOffset val="100"/>
        <c:noMultiLvlLbl val="0"/>
      </c:catAx>
      <c:valAx>
        <c:axId val="17012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Italy!PivotTable86</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of Italy'!$B$21</c:f>
              <c:strCache>
                <c:ptCount val="1"/>
                <c:pt idx="0">
                  <c:v>Sum of superhost</c:v>
                </c:pt>
              </c:strCache>
            </c:strRef>
          </c:tx>
          <c:spPr>
            <a:solidFill>
              <a:schemeClr val="accent1"/>
            </a:solidFill>
            <a:ln>
              <a:noFill/>
            </a:ln>
            <a:effectLst/>
            <a:sp3d/>
          </c:spPr>
          <c:invertIfNegative val="0"/>
          <c:cat>
            <c:strRef>
              <c:f>'pivot of Italy'!$A$22:$A$27</c:f>
              <c:strCache>
                <c:ptCount val="5"/>
                <c:pt idx="0">
                  <c:v>avg_accptance_rate</c:v>
                </c:pt>
                <c:pt idx="1">
                  <c:v>avg_price</c:v>
                </c:pt>
                <c:pt idx="2">
                  <c:v>avg_rating</c:v>
                </c:pt>
                <c:pt idx="3">
                  <c:v>avg_response_rate</c:v>
                </c:pt>
                <c:pt idx="4">
                  <c:v>total_no_of_listing</c:v>
                </c:pt>
              </c:strCache>
            </c:strRef>
          </c:cat>
          <c:val>
            <c:numRef>
              <c:f>'pivot of Italy'!$B$22:$B$27</c:f>
              <c:numCache>
                <c:formatCode>General</c:formatCode>
                <c:ptCount val="5"/>
                <c:pt idx="0">
                  <c:v>94.435431799838597</c:v>
                </c:pt>
                <c:pt idx="1">
                  <c:v>139.24573616428799</c:v>
                </c:pt>
                <c:pt idx="2">
                  <c:v>4.8447393226310602</c:v>
                </c:pt>
                <c:pt idx="3">
                  <c:v>99.088888888888903</c:v>
                </c:pt>
                <c:pt idx="4">
                  <c:v>23873</c:v>
                </c:pt>
              </c:numCache>
            </c:numRef>
          </c:val>
          <c:extLst>
            <c:ext xmlns:c16="http://schemas.microsoft.com/office/drawing/2014/chart" uri="{C3380CC4-5D6E-409C-BE32-E72D297353CC}">
              <c16:uniqueId val="{00000000-795D-4DD6-8947-3C7496E840ED}"/>
            </c:ext>
          </c:extLst>
        </c:ser>
        <c:ser>
          <c:idx val="1"/>
          <c:order val="1"/>
          <c:tx>
            <c:strRef>
              <c:f>'pivot of Italy'!$C$21</c:f>
              <c:strCache>
                <c:ptCount val="1"/>
                <c:pt idx="0">
                  <c:v>Sum of otherhost</c:v>
                </c:pt>
              </c:strCache>
            </c:strRef>
          </c:tx>
          <c:spPr>
            <a:solidFill>
              <a:schemeClr val="accent2"/>
            </a:solidFill>
            <a:ln>
              <a:noFill/>
            </a:ln>
            <a:effectLst/>
            <a:sp3d/>
          </c:spPr>
          <c:invertIfNegative val="0"/>
          <c:cat>
            <c:strRef>
              <c:f>'pivot of Italy'!$A$22:$A$27</c:f>
              <c:strCache>
                <c:ptCount val="5"/>
                <c:pt idx="0">
                  <c:v>avg_accptance_rate</c:v>
                </c:pt>
                <c:pt idx="1">
                  <c:v>avg_price</c:v>
                </c:pt>
                <c:pt idx="2">
                  <c:v>avg_rating</c:v>
                </c:pt>
                <c:pt idx="3">
                  <c:v>avg_response_rate</c:v>
                </c:pt>
                <c:pt idx="4">
                  <c:v>total_no_of_listing</c:v>
                </c:pt>
              </c:strCache>
            </c:strRef>
          </c:cat>
          <c:val>
            <c:numRef>
              <c:f>'pivot of Italy'!$C$22:$C$27</c:f>
              <c:numCache>
                <c:formatCode>General</c:formatCode>
                <c:ptCount val="5"/>
                <c:pt idx="0">
                  <c:v>87.455192878338295</c:v>
                </c:pt>
                <c:pt idx="1">
                  <c:v>251.105427741791</c:v>
                </c:pt>
                <c:pt idx="2">
                  <c:v>4.5629809826612497</c:v>
                </c:pt>
                <c:pt idx="3">
                  <c:v>91.898983677240494</c:v>
                </c:pt>
                <c:pt idx="4">
                  <c:v>115680</c:v>
                </c:pt>
              </c:numCache>
            </c:numRef>
          </c:val>
          <c:extLst>
            <c:ext xmlns:c16="http://schemas.microsoft.com/office/drawing/2014/chart" uri="{C3380CC4-5D6E-409C-BE32-E72D297353CC}">
              <c16:uniqueId val="{00000001-795D-4DD6-8947-3C7496E840ED}"/>
            </c:ext>
          </c:extLst>
        </c:ser>
        <c:dLbls>
          <c:showLegendKey val="0"/>
          <c:showVal val="0"/>
          <c:showCatName val="0"/>
          <c:showSerName val="0"/>
          <c:showPercent val="0"/>
          <c:showBubbleSize val="0"/>
        </c:dLbls>
        <c:gapWidth val="150"/>
        <c:shape val="box"/>
        <c:axId val="1629418319"/>
        <c:axId val="1629400431"/>
        <c:axId val="0"/>
      </c:bar3DChart>
      <c:catAx>
        <c:axId val="162941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00431"/>
        <c:crosses val="autoZero"/>
        <c:auto val="1"/>
        <c:lblAlgn val="ctr"/>
        <c:lblOffset val="100"/>
        <c:noMultiLvlLbl val="0"/>
      </c:catAx>
      <c:valAx>
        <c:axId val="1629400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1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of Italy'!$B$37</c:f>
              <c:strCache>
                <c:ptCount val="1"/>
                <c:pt idx="0">
                  <c:v>Sum of superhost</c:v>
                </c:pt>
              </c:strCache>
            </c:strRef>
          </c:tx>
          <c:spPr>
            <a:solidFill>
              <a:schemeClr val="accent1"/>
            </a:solidFill>
            <a:ln>
              <a:noFill/>
            </a:ln>
            <a:effectLst/>
          </c:spPr>
          <c:invertIfNegative val="0"/>
          <c:cat>
            <c:strRef>
              <c:f>'pivot of Italy'!$A$38:$A$44</c:f>
              <c:strCache>
                <c:ptCount val="6"/>
                <c:pt idx="0">
                  <c:v>AVERAGE_REVIEW</c:v>
                </c:pt>
                <c:pt idx="1">
                  <c:v>BAD_REVIEW</c:v>
                </c:pt>
                <c:pt idx="2">
                  <c:v>CITY</c:v>
                </c:pt>
                <c:pt idx="3">
                  <c:v>COOUNT_OF_REVIEW</c:v>
                </c:pt>
                <c:pt idx="4">
                  <c:v>COUNT_OF_GOOD_REVIEW</c:v>
                </c:pt>
                <c:pt idx="5">
                  <c:v>COUNTRY</c:v>
                </c:pt>
              </c:strCache>
            </c:strRef>
          </c:cat>
          <c:val>
            <c:numRef>
              <c:f>'pivot of Italy'!$B$38:$B$44</c:f>
              <c:numCache>
                <c:formatCode>General</c:formatCode>
                <c:ptCount val="6"/>
                <c:pt idx="0">
                  <c:v>130</c:v>
                </c:pt>
                <c:pt idx="1">
                  <c:v>3253</c:v>
                </c:pt>
                <c:pt idx="2">
                  <c:v>0</c:v>
                </c:pt>
                <c:pt idx="3">
                  <c:v>272187</c:v>
                </c:pt>
                <c:pt idx="4">
                  <c:v>156895</c:v>
                </c:pt>
                <c:pt idx="5">
                  <c:v>0</c:v>
                </c:pt>
              </c:numCache>
            </c:numRef>
          </c:val>
          <c:extLst>
            <c:ext xmlns:c16="http://schemas.microsoft.com/office/drawing/2014/chart" uri="{C3380CC4-5D6E-409C-BE32-E72D297353CC}">
              <c16:uniqueId val="{00000000-8BE8-4D6B-A879-1FD22066E938}"/>
            </c:ext>
          </c:extLst>
        </c:ser>
        <c:dLbls>
          <c:showLegendKey val="0"/>
          <c:showVal val="0"/>
          <c:showCatName val="0"/>
          <c:showSerName val="0"/>
          <c:showPercent val="0"/>
          <c:showBubbleSize val="0"/>
        </c:dLbls>
        <c:gapWidth val="219"/>
        <c:overlap val="-27"/>
        <c:axId val="1629443695"/>
        <c:axId val="1629430799"/>
      </c:barChart>
      <c:lineChart>
        <c:grouping val="standard"/>
        <c:varyColors val="0"/>
        <c:ser>
          <c:idx val="1"/>
          <c:order val="1"/>
          <c:tx>
            <c:strRef>
              <c:f>'pivot of Italy'!$C$37</c:f>
              <c:strCache>
                <c:ptCount val="1"/>
                <c:pt idx="0">
                  <c:v>Sum of otherhost</c:v>
                </c:pt>
              </c:strCache>
            </c:strRef>
          </c:tx>
          <c:spPr>
            <a:ln w="28575" cap="rnd">
              <a:solidFill>
                <a:schemeClr val="accent2"/>
              </a:solidFill>
              <a:round/>
            </a:ln>
            <a:effectLst/>
          </c:spPr>
          <c:marker>
            <c:symbol val="none"/>
          </c:marker>
          <c:cat>
            <c:strRef>
              <c:f>'pivot of Italy'!$A$38:$A$44</c:f>
              <c:strCache>
                <c:ptCount val="6"/>
                <c:pt idx="0">
                  <c:v>AVERAGE_REVIEW</c:v>
                </c:pt>
                <c:pt idx="1">
                  <c:v>BAD_REVIEW</c:v>
                </c:pt>
                <c:pt idx="2">
                  <c:v>CITY</c:v>
                </c:pt>
                <c:pt idx="3">
                  <c:v>COOUNT_OF_REVIEW</c:v>
                </c:pt>
                <c:pt idx="4">
                  <c:v>COUNT_OF_GOOD_REVIEW</c:v>
                </c:pt>
                <c:pt idx="5">
                  <c:v>COUNTRY</c:v>
                </c:pt>
              </c:strCache>
            </c:strRef>
          </c:cat>
          <c:val>
            <c:numRef>
              <c:f>'pivot of Italy'!$C$38:$C$44</c:f>
              <c:numCache>
                <c:formatCode>General</c:formatCode>
                <c:ptCount val="6"/>
                <c:pt idx="0">
                  <c:v>143</c:v>
                </c:pt>
                <c:pt idx="1">
                  <c:v>3456</c:v>
                </c:pt>
                <c:pt idx="2">
                  <c:v>0</c:v>
                </c:pt>
                <c:pt idx="3">
                  <c:v>199482</c:v>
                </c:pt>
                <c:pt idx="4">
                  <c:v>103996</c:v>
                </c:pt>
                <c:pt idx="5">
                  <c:v>0</c:v>
                </c:pt>
              </c:numCache>
            </c:numRef>
          </c:val>
          <c:smooth val="0"/>
          <c:extLst>
            <c:ext xmlns:c16="http://schemas.microsoft.com/office/drawing/2014/chart" uri="{C3380CC4-5D6E-409C-BE32-E72D297353CC}">
              <c16:uniqueId val="{00000001-8BE8-4D6B-A879-1FD22066E938}"/>
            </c:ext>
          </c:extLst>
        </c:ser>
        <c:dLbls>
          <c:showLegendKey val="0"/>
          <c:showVal val="0"/>
          <c:showCatName val="0"/>
          <c:showSerName val="0"/>
          <c:showPercent val="0"/>
          <c:showBubbleSize val="0"/>
        </c:dLbls>
        <c:marker val="1"/>
        <c:smooth val="0"/>
        <c:axId val="1629443695"/>
        <c:axId val="1629430799"/>
      </c:lineChart>
      <c:catAx>
        <c:axId val="162944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30799"/>
        <c:crosses val="autoZero"/>
        <c:auto val="1"/>
        <c:lblAlgn val="ctr"/>
        <c:lblOffset val="100"/>
        <c:noMultiLvlLbl val="0"/>
      </c:catAx>
      <c:valAx>
        <c:axId val="162943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4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ofPieChart>
        <c:ofPieType val="bar"/>
        <c:varyColors val="1"/>
        <c:ser>
          <c:idx val="0"/>
          <c:order val="0"/>
          <c:tx>
            <c:strRef>
              <c:f>'pivot of Italy'!$B$52</c:f>
              <c:strCache>
                <c:ptCount val="1"/>
                <c:pt idx="0">
                  <c:v>Sum of superhost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E5-4C5D-9AFD-D95F48796E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E5-4C5D-9AFD-D95F48796E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B8-47AD-AEDA-19CCCF6224E3}"/>
              </c:ext>
            </c:extLst>
          </c:dPt>
          <c:cat>
            <c:strRef>
              <c:f>'pivot of Italy'!$A$53:$A$55</c:f>
              <c:strCache>
                <c:ptCount val="2"/>
                <c:pt idx="0">
                  <c:v>large_property</c:v>
                </c:pt>
                <c:pt idx="1">
                  <c:v>small_property</c:v>
                </c:pt>
              </c:strCache>
            </c:strRef>
          </c:cat>
          <c:val>
            <c:numRef>
              <c:f>'pivot of Italy'!$B$53:$B$55</c:f>
              <c:numCache>
                <c:formatCode>General</c:formatCode>
                <c:ptCount val="2"/>
                <c:pt idx="0">
                  <c:v>1289</c:v>
                </c:pt>
                <c:pt idx="1">
                  <c:v>227</c:v>
                </c:pt>
              </c:numCache>
            </c:numRef>
          </c:val>
          <c:extLst>
            <c:ext xmlns:c16="http://schemas.microsoft.com/office/drawing/2014/chart" uri="{C3380CC4-5D6E-409C-BE32-E72D297353CC}">
              <c16:uniqueId val="{00000004-E3E5-4C5D-9AFD-D95F48796E23}"/>
            </c:ext>
          </c:extLst>
        </c:ser>
        <c:ser>
          <c:idx val="1"/>
          <c:order val="1"/>
          <c:tx>
            <c:strRef>
              <c:f>'pivot of Italy'!$C$52</c:f>
              <c:strCache>
                <c:ptCount val="1"/>
                <c:pt idx="0">
                  <c:v>Sum of otherhost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E3E5-4C5D-9AFD-D95F48796E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E3E5-4C5D-9AFD-D95F48796E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DB8-47AD-AEDA-19CCCF6224E3}"/>
              </c:ext>
            </c:extLst>
          </c:dPt>
          <c:cat>
            <c:strRef>
              <c:f>'pivot of Italy'!$A$53:$A$55</c:f>
              <c:strCache>
                <c:ptCount val="2"/>
                <c:pt idx="0">
                  <c:v>large_property</c:v>
                </c:pt>
                <c:pt idx="1">
                  <c:v>small_property</c:v>
                </c:pt>
              </c:strCache>
            </c:strRef>
          </c:cat>
          <c:val>
            <c:numRef>
              <c:f>'pivot of Italy'!$C$53:$C$55</c:f>
              <c:numCache>
                <c:formatCode>General</c:formatCode>
                <c:ptCount val="2"/>
                <c:pt idx="0">
                  <c:v>3346</c:v>
                </c:pt>
                <c:pt idx="1">
                  <c:v>445</c:v>
                </c:pt>
              </c:numCache>
            </c:numRef>
          </c:val>
          <c:extLst>
            <c:ext xmlns:c16="http://schemas.microsoft.com/office/drawing/2014/chart" uri="{C3380CC4-5D6E-409C-BE32-E72D297353CC}">
              <c16:uniqueId val="{00000009-E3E5-4C5D-9AFD-D95F48796E23}"/>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US!PivotTable79</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of US'!$B$3:$B$4</c:f>
              <c:strCache>
                <c:ptCount val="1"/>
                <c:pt idx="0">
                  <c:v>otherhost</c:v>
                </c:pt>
              </c:strCache>
            </c:strRef>
          </c:tx>
          <c:spPr>
            <a:solidFill>
              <a:schemeClr val="accent1"/>
            </a:solidFill>
            <a:ln>
              <a:noFill/>
            </a:ln>
            <a:effectLst/>
            <a:sp3d/>
          </c:spPr>
          <c:invertIfNegative val="0"/>
          <c:cat>
            <c:strRef>
              <c:f>'pivot of US'!$A$5:$A$17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US'!$B$5:$B$17</c:f>
              <c:numCache>
                <c:formatCode>General</c:formatCode>
                <c:ptCount val="12"/>
                <c:pt idx="0">
                  <c:v>10906</c:v>
                </c:pt>
                <c:pt idx="1">
                  <c:v>11626</c:v>
                </c:pt>
                <c:pt idx="2">
                  <c:v>12389</c:v>
                </c:pt>
                <c:pt idx="3">
                  <c:v>9137</c:v>
                </c:pt>
                <c:pt idx="4">
                  <c:v>10214</c:v>
                </c:pt>
                <c:pt idx="5">
                  <c:v>9679</c:v>
                </c:pt>
                <c:pt idx="6">
                  <c:v>10528</c:v>
                </c:pt>
                <c:pt idx="7">
                  <c:v>10474</c:v>
                </c:pt>
                <c:pt idx="8">
                  <c:v>11000</c:v>
                </c:pt>
                <c:pt idx="9">
                  <c:v>14583</c:v>
                </c:pt>
                <c:pt idx="10">
                  <c:v>11553</c:v>
                </c:pt>
                <c:pt idx="11">
                  <c:v>9407</c:v>
                </c:pt>
              </c:numCache>
            </c:numRef>
          </c:val>
          <c:extLst>
            <c:ext xmlns:c16="http://schemas.microsoft.com/office/drawing/2014/chart" uri="{C3380CC4-5D6E-409C-BE32-E72D297353CC}">
              <c16:uniqueId val="{00000000-CFAA-4DE5-8EA9-4B1B2E27CABC}"/>
            </c:ext>
          </c:extLst>
        </c:ser>
        <c:ser>
          <c:idx val="1"/>
          <c:order val="1"/>
          <c:tx>
            <c:strRef>
              <c:f>'pivot of US'!$C$3:$C$4</c:f>
              <c:strCache>
                <c:ptCount val="1"/>
                <c:pt idx="0">
                  <c:v>superhost</c:v>
                </c:pt>
              </c:strCache>
            </c:strRef>
          </c:tx>
          <c:spPr>
            <a:solidFill>
              <a:schemeClr val="accent2"/>
            </a:solidFill>
            <a:ln>
              <a:noFill/>
            </a:ln>
            <a:effectLst/>
            <a:sp3d/>
          </c:spPr>
          <c:invertIfNegative val="0"/>
          <c:cat>
            <c:strRef>
              <c:f>'pivot of US'!$A$5:$A$17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US'!$C$5:$C$17</c:f>
              <c:numCache>
                <c:formatCode>General</c:formatCode>
                <c:ptCount val="12"/>
                <c:pt idx="0">
                  <c:v>21728</c:v>
                </c:pt>
                <c:pt idx="1">
                  <c:v>22736</c:v>
                </c:pt>
                <c:pt idx="2">
                  <c:v>24122</c:v>
                </c:pt>
                <c:pt idx="3">
                  <c:v>20012</c:v>
                </c:pt>
                <c:pt idx="4">
                  <c:v>22526</c:v>
                </c:pt>
                <c:pt idx="5">
                  <c:v>21016</c:v>
                </c:pt>
                <c:pt idx="6">
                  <c:v>22569</c:v>
                </c:pt>
                <c:pt idx="7">
                  <c:v>22199</c:v>
                </c:pt>
                <c:pt idx="8">
                  <c:v>24005</c:v>
                </c:pt>
                <c:pt idx="9">
                  <c:v>29497</c:v>
                </c:pt>
                <c:pt idx="10">
                  <c:v>25310</c:v>
                </c:pt>
                <c:pt idx="11">
                  <c:v>19260</c:v>
                </c:pt>
              </c:numCache>
            </c:numRef>
          </c:val>
          <c:extLst>
            <c:ext xmlns:c16="http://schemas.microsoft.com/office/drawing/2014/chart" uri="{C3380CC4-5D6E-409C-BE32-E72D297353CC}">
              <c16:uniqueId val="{00000001-6949-4E23-8CD9-ACD8A962F421}"/>
            </c:ext>
          </c:extLst>
        </c:ser>
        <c:dLbls>
          <c:showLegendKey val="0"/>
          <c:showVal val="0"/>
          <c:showCatName val="0"/>
          <c:showSerName val="0"/>
          <c:showPercent val="0"/>
          <c:showBubbleSize val="0"/>
        </c:dLbls>
        <c:gapWidth val="150"/>
        <c:shape val="box"/>
        <c:axId val="1020286975"/>
        <c:axId val="1020284063"/>
        <c:axId val="0"/>
      </c:bar3DChart>
      <c:catAx>
        <c:axId val="1020286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84063"/>
        <c:crosses val="autoZero"/>
        <c:auto val="1"/>
        <c:lblAlgn val="ctr"/>
        <c:lblOffset val="100"/>
        <c:noMultiLvlLbl val="0"/>
      </c:catAx>
      <c:valAx>
        <c:axId val="102028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8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US!PivotTable80</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of US'!$B$21</c:f>
              <c:strCache>
                <c:ptCount val="1"/>
                <c:pt idx="0">
                  <c:v>Sum of superhost</c:v>
                </c:pt>
              </c:strCache>
            </c:strRef>
          </c:tx>
          <c:spPr>
            <a:solidFill>
              <a:schemeClr val="accent1"/>
            </a:solidFill>
            <a:ln>
              <a:noFill/>
            </a:ln>
            <a:effectLst/>
            <a:sp3d/>
          </c:spPr>
          <c:invertIfNegative val="0"/>
          <c:cat>
            <c:strRef>
              <c:f>'pivot of US'!$A$22:$A$27</c:f>
              <c:strCache>
                <c:ptCount val="5"/>
                <c:pt idx="0">
                  <c:v>avg_accptance_rate</c:v>
                </c:pt>
                <c:pt idx="1">
                  <c:v>avg_price</c:v>
                </c:pt>
                <c:pt idx="2">
                  <c:v>avg_rating</c:v>
                </c:pt>
                <c:pt idx="3">
                  <c:v>avg_response_rate</c:v>
                </c:pt>
                <c:pt idx="4">
                  <c:v>total_no_of_listing</c:v>
                </c:pt>
              </c:strCache>
            </c:strRef>
          </c:cat>
          <c:val>
            <c:numRef>
              <c:f>'pivot of US'!$B$22:$B$27</c:f>
              <c:numCache>
                <c:formatCode>General</c:formatCode>
                <c:ptCount val="5"/>
                <c:pt idx="0">
                  <c:v>92.339173282233801</c:v>
                </c:pt>
                <c:pt idx="1">
                  <c:v>353.43393316195397</c:v>
                </c:pt>
                <c:pt idx="2">
                  <c:v>4.9032651757505201</c:v>
                </c:pt>
                <c:pt idx="3">
                  <c:v>99.003405221339406</c:v>
                </c:pt>
                <c:pt idx="4">
                  <c:v>33184</c:v>
                </c:pt>
              </c:numCache>
            </c:numRef>
          </c:val>
          <c:extLst>
            <c:ext xmlns:c16="http://schemas.microsoft.com/office/drawing/2014/chart" uri="{C3380CC4-5D6E-409C-BE32-E72D297353CC}">
              <c16:uniqueId val="{00000000-F98F-43B1-860A-62C271494BDA}"/>
            </c:ext>
          </c:extLst>
        </c:ser>
        <c:ser>
          <c:idx val="1"/>
          <c:order val="1"/>
          <c:tx>
            <c:strRef>
              <c:f>'pivot of US'!$C$21</c:f>
              <c:strCache>
                <c:ptCount val="1"/>
                <c:pt idx="0">
                  <c:v>Sum of otherhost</c:v>
                </c:pt>
              </c:strCache>
            </c:strRef>
          </c:tx>
          <c:spPr>
            <a:solidFill>
              <a:schemeClr val="accent2"/>
            </a:solidFill>
            <a:ln>
              <a:noFill/>
            </a:ln>
            <a:effectLst/>
            <a:sp3d/>
          </c:spPr>
          <c:invertIfNegative val="0"/>
          <c:cat>
            <c:strRef>
              <c:f>'pivot of US'!$A$22:$A$27</c:f>
              <c:strCache>
                <c:ptCount val="5"/>
                <c:pt idx="0">
                  <c:v>avg_accptance_rate</c:v>
                </c:pt>
                <c:pt idx="1">
                  <c:v>avg_price</c:v>
                </c:pt>
                <c:pt idx="2">
                  <c:v>avg_rating</c:v>
                </c:pt>
                <c:pt idx="3">
                  <c:v>avg_response_rate</c:v>
                </c:pt>
                <c:pt idx="4">
                  <c:v>total_no_of_listing</c:v>
                </c:pt>
              </c:strCache>
            </c:strRef>
          </c:cat>
          <c:val>
            <c:numRef>
              <c:f>'pivot of US'!$C$22:$C$27</c:f>
              <c:numCache>
                <c:formatCode>General</c:formatCode>
                <c:ptCount val="5"/>
                <c:pt idx="0">
                  <c:v>82.261315741249803</c:v>
                </c:pt>
                <c:pt idx="1">
                  <c:v>335.59611338036899</c:v>
                </c:pt>
                <c:pt idx="2">
                  <c:v>4.6623604139137402</c:v>
                </c:pt>
                <c:pt idx="3">
                  <c:v>94.912582516503306</c:v>
                </c:pt>
                <c:pt idx="4">
                  <c:v>1088013</c:v>
                </c:pt>
              </c:numCache>
            </c:numRef>
          </c:val>
          <c:extLst>
            <c:ext xmlns:c16="http://schemas.microsoft.com/office/drawing/2014/chart" uri="{C3380CC4-5D6E-409C-BE32-E72D297353CC}">
              <c16:uniqueId val="{00000001-F98F-43B1-860A-62C271494BDA}"/>
            </c:ext>
          </c:extLst>
        </c:ser>
        <c:dLbls>
          <c:showLegendKey val="0"/>
          <c:showVal val="0"/>
          <c:showCatName val="0"/>
          <c:showSerName val="0"/>
          <c:showPercent val="0"/>
          <c:showBubbleSize val="0"/>
        </c:dLbls>
        <c:gapWidth val="150"/>
        <c:shape val="box"/>
        <c:axId val="71150143"/>
        <c:axId val="71150559"/>
        <c:axId val="0"/>
      </c:bar3DChart>
      <c:catAx>
        <c:axId val="71150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0559"/>
        <c:crosses val="autoZero"/>
        <c:auto val="1"/>
        <c:lblAlgn val="ctr"/>
        <c:lblOffset val="100"/>
        <c:noMultiLvlLbl val="0"/>
      </c:catAx>
      <c:valAx>
        <c:axId val="71150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US!PivotTable81</c:name>
    <c:fmtId val="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of US'!$B$34</c:f>
              <c:strCache>
                <c:ptCount val="1"/>
                <c:pt idx="0">
                  <c:v>Sum of superhost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of US'!$A$35:$A$39</c:f>
              <c:strCache>
                <c:ptCount val="4"/>
                <c:pt idx="0">
                  <c:v>AVERAGE_REVIEW</c:v>
                </c:pt>
                <c:pt idx="1">
                  <c:v>BAD_REVIEW</c:v>
                </c:pt>
                <c:pt idx="2">
                  <c:v>COOUNT_OF_REVIEW</c:v>
                </c:pt>
                <c:pt idx="3">
                  <c:v>COUNT_OF_GOOD_REVIEW</c:v>
                </c:pt>
              </c:strCache>
            </c:strRef>
          </c:cat>
          <c:val>
            <c:numRef>
              <c:f>'pivot of US'!$B$35:$B$39</c:f>
              <c:numCache>
                <c:formatCode>General</c:formatCode>
                <c:ptCount val="4"/>
                <c:pt idx="0">
                  <c:v>181</c:v>
                </c:pt>
                <c:pt idx="1">
                  <c:v>3022</c:v>
                </c:pt>
                <c:pt idx="2">
                  <c:v>274980</c:v>
                </c:pt>
                <c:pt idx="3">
                  <c:v>150297</c:v>
                </c:pt>
              </c:numCache>
            </c:numRef>
          </c:val>
          <c:smooth val="0"/>
          <c:extLst>
            <c:ext xmlns:c16="http://schemas.microsoft.com/office/drawing/2014/chart" uri="{C3380CC4-5D6E-409C-BE32-E72D297353CC}">
              <c16:uniqueId val="{00000000-F032-4F81-81A6-7A0227BDE931}"/>
            </c:ext>
          </c:extLst>
        </c:ser>
        <c:ser>
          <c:idx val="1"/>
          <c:order val="1"/>
          <c:tx>
            <c:strRef>
              <c:f>'pivot of US'!$C$34</c:f>
              <c:strCache>
                <c:ptCount val="1"/>
                <c:pt idx="0">
                  <c:v>Sum of otherhost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US'!$A$35:$A$39</c:f>
              <c:strCache>
                <c:ptCount val="4"/>
                <c:pt idx="0">
                  <c:v>AVERAGE_REVIEW</c:v>
                </c:pt>
                <c:pt idx="1">
                  <c:v>BAD_REVIEW</c:v>
                </c:pt>
                <c:pt idx="2">
                  <c:v>COOUNT_OF_REVIEW</c:v>
                </c:pt>
                <c:pt idx="3">
                  <c:v>COUNT_OF_GOOD_REVIEW</c:v>
                </c:pt>
              </c:strCache>
            </c:strRef>
          </c:cat>
          <c:val>
            <c:numRef>
              <c:f>'pivot of US'!$C$35:$C$39</c:f>
              <c:numCache>
                <c:formatCode>General</c:formatCode>
                <c:ptCount val="4"/>
                <c:pt idx="0">
                  <c:v>117</c:v>
                </c:pt>
                <c:pt idx="1">
                  <c:v>2682</c:v>
                </c:pt>
                <c:pt idx="2">
                  <c:v>131496</c:v>
                </c:pt>
                <c:pt idx="3">
                  <c:v>64607</c:v>
                </c:pt>
              </c:numCache>
            </c:numRef>
          </c:val>
          <c:smooth val="0"/>
          <c:extLst>
            <c:ext xmlns:c16="http://schemas.microsoft.com/office/drawing/2014/chart" uri="{C3380CC4-5D6E-409C-BE32-E72D297353CC}">
              <c16:uniqueId val="{00000001-F032-4F81-81A6-7A0227BDE931}"/>
            </c:ext>
          </c:extLst>
        </c:ser>
        <c:dLbls>
          <c:showLegendKey val="0"/>
          <c:showVal val="0"/>
          <c:showCatName val="0"/>
          <c:showSerName val="0"/>
          <c:showPercent val="0"/>
          <c:showBubbleSize val="0"/>
        </c:dLbls>
        <c:marker val="1"/>
        <c:smooth val="0"/>
        <c:axId val="63374751"/>
        <c:axId val="63371423"/>
      </c:lineChart>
      <c:catAx>
        <c:axId val="6337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1423"/>
        <c:crosses val="autoZero"/>
        <c:auto val="1"/>
        <c:lblAlgn val="ctr"/>
        <c:lblOffset val="100"/>
        <c:noMultiLvlLbl val="0"/>
      </c:catAx>
      <c:valAx>
        <c:axId val="6337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canada!PivotTable2</c:name>
    <c:fmtId val="1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of canada'!$E$4:$E$5</c:f>
              <c:strCache>
                <c:ptCount val="1"/>
                <c:pt idx="0">
                  <c:v>otherhost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of canada'!$D$6:$D$18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canada'!$E$6:$E$18</c:f>
              <c:numCache>
                <c:formatCode>General</c:formatCode>
                <c:ptCount val="12"/>
                <c:pt idx="0">
                  <c:v>14213</c:v>
                </c:pt>
                <c:pt idx="1">
                  <c:v>13516</c:v>
                </c:pt>
                <c:pt idx="2">
                  <c:v>12569</c:v>
                </c:pt>
                <c:pt idx="3">
                  <c:v>10256</c:v>
                </c:pt>
                <c:pt idx="4">
                  <c:v>13329</c:v>
                </c:pt>
                <c:pt idx="5">
                  <c:v>15808</c:v>
                </c:pt>
                <c:pt idx="6">
                  <c:v>19854</c:v>
                </c:pt>
                <c:pt idx="7">
                  <c:v>24034</c:v>
                </c:pt>
                <c:pt idx="8">
                  <c:v>21558</c:v>
                </c:pt>
                <c:pt idx="9">
                  <c:v>19299</c:v>
                </c:pt>
                <c:pt idx="10">
                  <c:v>15608</c:v>
                </c:pt>
                <c:pt idx="11">
                  <c:v>15316</c:v>
                </c:pt>
              </c:numCache>
            </c:numRef>
          </c:val>
          <c:smooth val="0"/>
          <c:extLst>
            <c:ext xmlns:c16="http://schemas.microsoft.com/office/drawing/2014/chart" uri="{C3380CC4-5D6E-409C-BE32-E72D297353CC}">
              <c16:uniqueId val="{00000000-F401-473A-896E-6C8A16E35E81}"/>
            </c:ext>
          </c:extLst>
        </c:ser>
        <c:ser>
          <c:idx val="1"/>
          <c:order val="1"/>
          <c:tx>
            <c:strRef>
              <c:f>'pivot of canada'!$F$4:$F$5</c:f>
              <c:strCache>
                <c:ptCount val="1"/>
                <c:pt idx="0">
                  <c:v>superhost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canada'!$D$6:$D$18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canada'!$F$6:$F$18</c:f>
              <c:numCache>
                <c:formatCode>General</c:formatCode>
                <c:ptCount val="12"/>
                <c:pt idx="0">
                  <c:v>14741</c:v>
                </c:pt>
                <c:pt idx="1">
                  <c:v>14292</c:v>
                </c:pt>
                <c:pt idx="2">
                  <c:v>13468</c:v>
                </c:pt>
                <c:pt idx="3">
                  <c:v>11164</c:v>
                </c:pt>
                <c:pt idx="4">
                  <c:v>14240</c:v>
                </c:pt>
                <c:pt idx="5">
                  <c:v>16348</c:v>
                </c:pt>
                <c:pt idx="6">
                  <c:v>19850</c:v>
                </c:pt>
                <c:pt idx="7">
                  <c:v>23775</c:v>
                </c:pt>
                <c:pt idx="8">
                  <c:v>22405</c:v>
                </c:pt>
                <c:pt idx="9">
                  <c:v>21267</c:v>
                </c:pt>
                <c:pt idx="10">
                  <c:v>17794</c:v>
                </c:pt>
                <c:pt idx="11">
                  <c:v>16168</c:v>
                </c:pt>
              </c:numCache>
            </c:numRef>
          </c:val>
          <c:smooth val="0"/>
          <c:extLst>
            <c:ext xmlns:c16="http://schemas.microsoft.com/office/drawing/2014/chart" uri="{C3380CC4-5D6E-409C-BE32-E72D297353CC}">
              <c16:uniqueId val="{00000003-6FBF-402F-86BF-450CA94258AB}"/>
            </c:ext>
          </c:extLst>
        </c:ser>
        <c:dLbls>
          <c:showLegendKey val="0"/>
          <c:showVal val="0"/>
          <c:showCatName val="0"/>
          <c:showSerName val="0"/>
          <c:showPercent val="0"/>
          <c:showBubbleSize val="0"/>
        </c:dLbls>
        <c:marker val="1"/>
        <c:smooth val="0"/>
        <c:axId val="677121711"/>
        <c:axId val="677122127"/>
      </c:lineChart>
      <c:catAx>
        <c:axId val="6771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22127"/>
        <c:crosses val="autoZero"/>
        <c:auto val="1"/>
        <c:lblAlgn val="ctr"/>
        <c:lblOffset val="100"/>
        <c:noMultiLvlLbl val="0"/>
      </c:catAx>
      <c:valAx>
        <c:axId val="67712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2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US!PivotTable84</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of US'!$B$47</c:f>
              <c:strCache>
                <c:ptCount val="1"/>
                <c:pt idx="0">
                  <c:v>Sum of superhost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3C-45E2-87BF-083FB8AA12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3C-45E2-87BF-083FB8AA1248}"/>
              </c:ext>
            </c:extLst>
          </c:dPt>
          <c:cat>
            <c:strRef>
              <c:f>'pivot of US'!$A$48:$A$50</c:f>
              <c:strCache>
                <c:ptCount val="2"/>
                <c:pt idx="0">
                  <c:v>large_property</c:v>
                </c:pt>
                <c:pt idx="1">
                  <c:v>small_property</c:v>
                </c:pt>
              </c:strCache>
            </c:strRef>
          </c:cat>
          <c:val>
            <c:numRef>
              <c:f>'pivot of US'!$B$48:$B$50</c:f>
              <c:numCache>
                <c:formatCode>General</c:formatCode>
                <c:ptCount val="2"/>
                <c:pt idx="0">
                  <c:v>1289</c:v>
                </c:pt>
                <c:pt idx="1">
                  <c:v>227</c:v>
                </c:pt>
              </c:numCache>
            </c:numRef>
          </c:val>
          <c:extLst>
            <c:ext xmlns:c16="http://schemas.microsoft.com/office/drawing/2014/chart" uri="{C3380CC4-5D6E-409C-BE32-E72D297353CC}">
              <c16:uniqueId val="{00000004-D43C-45E2-87BF-083FB8AA1248}"/>
            </c:ext>
          </c:extLst>
        </c:ser>
        <c:ser>
          <c:idx val="1"/>
          <c:order val="1"/>
          <c:tx>
            <c:strRef>
              <c:f>'pivot of US'!$C$47</c:f>
              <c:strCache>
                <c:ptCount val="1"/>
                <c:pt idx="0">
                  <c:v>Sum of otherhost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D43C-45E2-87BF-083FB8AA12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D43C-45E2-87BF-083FB8AA1248}"/>
              </c:ext>
            </c:extLst>
          </c:dPt>
          <c:cat>
            <c:strRef>
              <c:f>'pivot of US'!$A$48:$A$50</c:f>
              <c:strCache>
                <c:ptCount val="2"/>
                <c:pt idx="0">
                  <c:v>large_property</c:v>
                </c:pt>
                <c:pt idx="1">
                  <c:v>small_property</c:v>
                </c:pt>
              </c:strCache>
            </c:strRef>
          </c:cat>
          <c:val>
            <c:numRef>
              <c:f>'pivot of US'!$C$48:$C$50</c:f>
              <c:numCache>
                <c:formatCode>General</c:formatCode>
                <c:ptCount val="2"/>
                <c:pt idx="0">
                  <c:v>3346</c:v>
                </c:pt>
                <c:pt idx="1">
                  <c:v>445</c:v>
                </c:pt>
              </c:numCache>
            </c:numRef>
          </c:val>
          <c:extLst>
            <c:ext xmlns:c16="http://schemas.microsoft.com/office/drawing/2014/chart" uri="{C3380CC4-5D6E-409C-BE32-E72D297353CC}">
              <c16:uniqueId val="{00000009-D43C-45E2-87BF-083FB8AA12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china!PivotTable8</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latin typeface="Roboto" panose="02000000000000000000" pitchFamily="2" charset="0"/>
                <a:ea typeface="Roboto" panose="02000000000000000000" pitchFamily="2" charset="0"/>
                <a:cs typeface="Roboto" panose="02000000000000000000" pitchFamily="2" charset="0"/>
              </a:rPr>
              <a:t>No. of bookings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of china'!$B$3</c:f>
              <c:strCache>
                <c:ptCount val="1"/>
                <c:pt idx="0">
                  <c:v>Total</c:v>
                </c:pt>
              </c:strCache>
            </c:strRef>
          </c:tx>
          <c:spPr>
            <a:solidFill>
              <a:schemeClr val="accent1"/>
            </a:solidFill>
            <a:ln>
              <a:noFill/>
            </a:ln>
            <a:effectLst/>
            <a:sp3d/>
          </c:spPr>
          <c:invertIfNegative val="0"/>
          <c:cat>
            <c:strRef>
              <c:f>'pivot of china'!$A$4:$A$16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china'!$B$4:$B$16</c:f>
              <c:numCache>
                <c:formatCode>General</c:formatCode>
                <c:ptCount val="12"/>
                <c:pt idx="0">
                  <c:v>1042</c:v>
                </c:pt>
                <c:pt idx="1">
                  <c:v>840</c:v>
                </c:pt>
                <c:pt idx="2">
                  <c:v>823</c:v>
                </c:pt>
                <c:pt idx="3">
                  <c:v>1682</c:v>
                </c:pt>
                <c:pt idx="4">
                  <c:v>2434</c:v>
                </c:pt>
                <c:pt idx="5">
                  <c:v>2344</c:v>
                </c:pt>
                <c:pt idx="6">
                  <c:v>2706</c:v>
                </c:pt>
                <c:pt idx="7">
                  <c:v>3091</c:v>
                </c:pt>
                <c:pt idx="8">
                  <c:v>2493</c:v>
                </c:pt>
                <c:pt idx="9">
                  <c:v>3837</c:v>
                </c:pt>
                <c:pt idx="10">
                  <c:v>1622</c:v>
                </c:pt>
                <c:pt idx="11">
                  <c:v>1844</c:v>
                </c:pt>
              </c:numCache>
            </c:numRef>
          </c:val>
          <c:extLst>
            <c:ext xmlns:c16="http://schemas.microsoft.com/office/drawing/2014/chart" uri="{C3380CC4-5D6E-409C-BE32-E72D297353CC}">
              <c16:uniqueId val="{00000000-D9F3-4D94-9F3A-51A2A89D5B77}"/>
            </c:ext>
          </c:extLst>
        </c:ser>
        <c:dLbls>
          <c:showLegendKey val="0"/>
          <c:showVal val="0"/>
          <c:showCatName val="0"/>
          <c:showSerName val="0"/>
          <c:showPercent val="0"/>
          <c:showBubbleSize val="0"/>
        </c:dLbls>
        <c:gapWidth val="150"/>
        <c:shape val="box"/>
        <c:axId val="721135903"/>
        <c:axId val="721143807"/>
        <c:axId val="0"/>
      </c:bar3DChart>
      <c:catAx>
        <c:axId val="72113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43807"/>
        <c:crosses val="autoZero"/>
        <c:auto val="1"/>
        <c:lblAlgn val="ctr"/>
        <c:lblOffset val="100"/>
        <c:noMultiLvlLbl val="0"/>
      </c:catAx>
      <c:valAx>
        <c:axId val="72114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comparison between superhost &amp; other host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of china'!$B$18</c:f>
              <c:strCache>
                <c:ptCount val="1"/>
                <c:pt idx="0">
                  <c:v>Sum of superhost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of china'!$A$19:$A$23</c:f>
              <c:strCache>
                <c:ptCount val="4"/>
                <c:pt idx="0">
                  <c:v>avg_accptance_rate</c:v>
                </c:pt>
                <c:pt idx="1">
                  <c:v>avg_price</c:v>
                </c:pt>
                <c:pt idx="2">
                  <c:v>avg_rating</c:v>
                </c:pt>
                <c:pt idx="3">
                  <c:v>avg_response_rate</c:v>
                </c:pt>
              </c:strCache>
            </c:strRef>
          </c:cat>
          <c:val>
            <c:numRef>
              <c:f>'pivot of china'!$B$19:$B$23</c:f>
              <c:numCache>
                <c:formatCode>General</c:formatCode>
                <c:ptCount val="4"/>
                <c:pt idx="0">
                  <c:v>98.959305804907203</c:v>
                </c:pt>
                <c:pt idx="1">
                  <c:v>1615.50029922202</c:v>
                </c:pt>
                <c:pt idx="2">
                  <c:v>4.8763757872881399</c:v>
                </c:pt>
                <c:pt idx="3">
                  <c:v>98.980161190328602</c:v>
                </c:pt>
              </c:numCache>
            </c:numRef>
          </c:val>
          <c:smooth val="0"/>
          <c:extLst>
            <c:ext xmlns:c16="http://schemas.microsoft.com/office/drawing/2014/chart" uri="{C3380CC4-5D6E-409C-BE32-E72D297353CC}">
              <c16:uniqueId val="{00000000-4675-41A5-925B-5945011DDCF5}"/>
            </c:ext>
          </c:extLst>
        </c:ser>
        <c:ser>
          <c:idx val="1"/>
          <c:order val="1"/>
          <c:tx>
            <c:strRef>
              <c:f>'pivot of china'!$C$18</c:f>
              <c:strCache>
                <c:ptCount val="1"/>
                <c:pt idx="0">
                  <c:v>Sum of otherhost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china'!$A$19:$A$23</c:f>
              <c:strCache>
                <c:ptCount val="4"/>
                <c:pt idx="0">
                  <c:v>avg_accptance_rate</c:v>
                </c:pt>
                <c:pt idx="1">
                  <c:v>avg_price</c:v>
                </c:pt>
                <c:pt idx="2">
                  <c:v>avg_rating</c:v>
                </c:pt>
                <c:pt idx="3">
                  <c:v>avg_response_rate</c:v>
                </c:pt>
              </c:strCache>
            </c:strRef>
          </c:cat>
          <c:val>
            <c:numRef>
              <c:f>'pivot of china'!$C$19:$C$23</c:f>
              <c:numCache>
                <c:formatCode>General</c:formatCode>
                <c:ptCount val="4"/>
                <c:pt idx="0">
                  <c:v>93.198926428796995</c:v>
                </c:pt>
                <c:pt idx="1">
                  <c:v>1797.5355504587201</c:v>
                </c:pt>
                <c:pt idx="2">
                  <c:v>4.5659202658238103</c:v>
                </c:pt>
                <c:pt idx="3">
                  <c:v>93.3695183321352</c:v>
                </c:pt>
              </c:numCache>
            </c:numRef>
          </c:val>
          <c:smooth val="0"/>
          <c:extLst>
            <c:ext xmlns:c16="http://schemas.microsoft.com/office/drawing/2014/chart" uri="{C3380CC4-5D6E-409C-BE32-E72D297353CC}">
              <c16:uniqueId val="{00000001-4675-41A5-925B-5945011DDCF5}"/>
            </c:ext>
          </c:extLst>
        </c:ser>
        <c:dLbls>
          <c:showLegendKey val="0"/>
          <c:showVal val="0"/>
          <c:showCatName val="0"/>
          <c:showSerName val="0"/>
          <c:showPercent val="0"/>
          <c:showBubbleSize val="0"/>
        </c:dLbls>
        <c:marker val="1"/>
        <c:smooth val="0"/>
        <c:axId val="1513201167"/>
        <c:axId val="1513194927"/>
      </c:lineChart>
      <c:catAx>
        <c:axId val="151320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94927"/>
        <c:crosses val="autoZero"/>
        <c:auto val="1"/>
        <c:lblAlgn val="ctr"/>
        <c:lblOffset val="100"/>
        <c:noMultiLvlLbl val="0"/>
      </c:catAx>
      <c:valAx>
        <c:axId val="151319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011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china!PivotTable10</c:name>
    <c:fmtId val="6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Reviews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of china'!$B$28</c:f>
              <c:strCache>
                <c:ptCount val="1"/>
                <c:pt idx="0">
                  <c:v>Sum of superhost</c:v>
                </c:pt>
              </c:strCache>
            </c:strRef>
          </c:tx>
          <c:spPr>
            <a:solidFill>
              <a:schemeClr val="accent1"/>
            </a:solidFill>
            <a:ln>
              <a:noFill/>
            </a:ln>
            <a:effectLst/>
          </c:spPr>
          <c:invertIfNegative val="0"/>
          <c:cat>
            <c:strRef>
              <c:f>'pivot of china'!$A$29:$A$33</c:f>
              <c:strCache>
                <c:ptCount val="4"/>
                <c:pt idx="0">
                  <c:v>AVERAGE_REVIEW</c:v>
                </c:pt>
                <c:pt idx="1">
                  <c:v>BAD_REVIEW</c:v>
                </c:pt>
                <c:pt idx="2">
                  <c:v>COOUNT_OF_REVIEW</c:v>
                </c:pt>
                <c:pt idx="3">
                  <c:v>COUNT_OF_GOOD_REVIEW</c:v>
                </c:pt>
              </c:strCache>
            </c:strRef>
          </c:cat>
          <c:val>
            <c:numRef>
              <c:f>'pivot of china'!$B$29:$B$33</c:f>
              <c:numCache>
                <c:formatCode>General</c:formatCode>
                <c:ptCount val="4"/>
                <c:pt idx="0">
                  <c:v>1</c:v>
                </c:pt>
                <c:pt idx="1">
                  <c:v>9</c:v>
                </c:pt>
                <c:pt idx="2">
                  <c:v>14629</c:v>
                </c:pt>
                <c:pt idx="3">
                  <c:v>1081</c:v>
                </c:pt>
              </c:numCache>
            </c:numRef>
          </c:val>
          <c:extLst>
            <c:ext xmlns:c16="http://schemas.microsoft.com/office/drawing/2014/chart" uri="{C3380CC4-5D6E-409C-BE32-E72D297353CC}">
              <c16:uniqueId val="{00000000-AF24-417E-953A-6B8828C339A2}"/>
            </c:ext>
          </c:extLst>
        </c:ser>
        <c:ser>
          <c:idx val="1"/>
          <c:order val="1"/>
          <c:tx>
            <c:strRef>
              <c:f>'pivot of china'!$C$28</c:f>
              <c:strCache>
                <c:ptCount val="1"/>
                <c:pt idx="0">
                  <c:v>Sum of otherhost</c:v>
                </c:pt>
              </c:strCache>
            </c:strRef>
          </c:tx>
          <c:spPr>
            <a:solidFill>
              <a:schemeClr val="accent2"/>
            </a:solidFill>
            <a:ln>
              <a:noFill/>
            </a:ln>
            <a:effectLst/>
          </c:spPr>
          <c:invertIfNegative val="0"/>
          <c:cat>
            <c:strRef>
              <c:f>'pivot of china'!$A$29:$A$33</c:f>
              <c:strCache>
                <c:ptCount val="4"/>
                <c:pt idx="0">
                  <c:v>AVERAGE_REVIEW</c:v>
                </c:pt>
                <c:pt idx="1">
                  <c:v>BAD_REVIEW</c:v>
                </c:pt>
                <c:pt idx="2">
                  <c:v>COOUNT_OF_REVIEW</c:v>
                </c:pt>
                <c:pt idx="3">
                  <c:v>COUNT_OF_GOOD_REVIEW</c:v>
                </c:pt>
              </c:strCache>
            </c:strRef>
          </c:cat>
          <c:val>
            <c:numRef>
              <c:f>'pivot of china'!$C$29:$C$33</c:f>
              <c:numCache>
                <c:formatCode>General</c:formatCode>
                <c:ptCount val="4"/>
                <c:pt idx="0">
                  <c:v>0</c:v>
                </c:pt>
                <c:pt idx="1">
                  <c:v>16</c:v>
                </c:pt>
                <c:pt idx="2">
                  <c:v>10129</c:v>
                </c:pt>
                <c:pt idx="3">
                  <c:v>738</c:v>
                </c:pt>
              </c:numCache>
            </c:numRef>
          </c:val>
          <c:extLst>
            <c:ext xmlns:c16="http://schemas.microsoft.com/office/drawing/2014/chart" uri="{C3380CC4-5D6E-409C-BE32-E72D297353CC}">
              <c16:uniqueId val="{00000001-AF24-417E-953A-6B8828C339A2}"/>
            </c:ext>
          </c:extLst>
        </c:ser>
        <c:dLbls>
          <c:showLegendKey val="0"/>
          <c:showVal val="0"/>
          <c:showCatName val="0"/>
          <c:showSerName val="0"/>
          <c:showPercent val="0"/>
          <c:showBubbleSize val="0"/>
        </c:dLbls>
        <c:gapWidth val="79"/>
        <c:overlap val="100"/>
        <c:axId val="1842794175"/>
        <c:axId val="1842795839"/>
      </c:barChart>
      <c:catAx>
        <c:axId val="1842794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2795839"/>
        <c:crosses val="autoZero"/>
        <c:auto val="1"/>
        <c:lblAlgn val="ctr"/>
        <c:lblOffset val="100"/>
        <c:noMultiLvlLbl val="0"/>
      </c:catAx>
      <c:valAx>
        <c:axId val="1842795839"/>
        <c:scaling>
          <c:orientation val="minMax"/>
        </c:scaling>
        <c:delete val="1"/>
        <c:axPos val="l"/>
        <c:numFmt formatCode="0%" sourceLinked="1"/>
        <c:majorTickMark val="none"/>
        <c:minorTickMark val="none"/>
        <c:tickLblPos val="nextTo"/>
        <c:crossAx val="18427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china!PivotTable11</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Property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doughnutChart>
        <c:varyColors val="1"/>
        <c:ser>
          <c:idx val="1"/>
          <c:order val="1"/>
          <c:tx>
            <c:strRef>
              <c:f>'pivot of china'!$C$39</c:f>
              <c:strCache>
                <c:ptCount val="1"/>
                <c:pt idx="0">
                  <c:v>Sum of otherhost</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47A1-447C-89DA-5B2A641C48CF}"/>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47A1-447C-89DA-5B2A641C48CF}"/>
              </c:ext>
            </c:extLst>
          </c:dPt>
          <c:cat>
            <c:strRef>
              <c:f>'pivot of china'!$A$40:$A$42</c:f>
              <c:strCache>
                <c:ptCount val="2"/>
                <c:pt idx="0">
                  <c:v>large_property</c:v>
                </c:pt>
                <c:pt idx="1">
                  <c:v>small_property</c:v>
                </c:pt>
              </c:strCache>
            </c:strRef>
          </c:cat>
          <c:val>
            <c:numRef>
              <c:f>'pivot of china'!$C$40:$C$42</c:f>
              <c:numCache>
                <c:formatCode>General</c:formatCode>
                <c:ptCount val="2"/>
                <c:pt idx="0">
                  <c:v>3346</c:v>
                </c:pt>
                <c:pt idx="1">
                  <c:v>445</c:v>
                </c:pt>
              </c:numCache>
            </c:numRef>
          </c:val>
          <c:extLst>
            <c:ext xmlns:c16="http://schemas.microsoft.com/office/drawing/2014/chart" uri="{C3380CC4-5D6E-409C-BE32-E72D297353CC}">
              <c16:uniqueId val="{00000004-47A1-447C-89DA-5B2A641C48CF}"/>
            </c:ext>
          </c:extLst>
        </c:ser>
        <c:dLbls>
          <c:showLegendKey val="0"/>
          <c:showVal val="0"/>
          <c:showCatName val="0"/>
          <c:showSerName val="0"/>
          <c:showPercent val="0"/>
          <c:showBubbleSize val="0"/>
          <c:showLeaderLines val="1"/>
        </c:dLbls>
        <c:firstSliceAng val="0"/>
        <c:holeSize val="50"/>
      </c:doughnutChart>
      <c:doughnutChart>
        <c:varyColors val="1"/>
        <c:ser>
          <c:idx val="0"/>
          <c:order val="0"/>
          <c:tx>
            <c:strRef>
              <c:f>'pivot of china'!$B$39</c:f>
              <c:strCache>
                <c:ptCount val="1"/>
                <c:pt idx="0">
                  <c:v>Sum of superhost</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6-47A1-447C-89DA-5B2A641C48CF}"/>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8-47A1-447C-89DA-5B2A641C48CF}"/>
              </c:ext>
            </c:extLst>
          </c:dPt>
          <c:cat>
            <c:strRef>
              <c:f>'pivot of china'!$A$40:$A$42</c:f>
              <c:strCache>
                <c:ptCount val="2"/>
                <c:pt idx="0">
                  <c:v>large_property</c:v>
                </c:pt>
                <c:pt idx="1">
                  <c:v>small_property</c:v>
                </c:pt>
              </c:strCache>
            </c:strRef>
          </c:cat>
          <c:val>
            <c:numRef>
              <c:f>'pivot of china'!$B$40:$B$42</c:f>
              <c:numCache>
                <c:formatCode>General</c:formatCode>
                <c:ptCount val="2"/>
                <c:pt idx="0">
                  <c:v>1289</c:v>
                </c:pt>
                <c:pt idx="1">
                  <c:v>227</c:v>
                </c:pt>
              </c:numCache>
            </c:numRef>
          </c:val>
          <c:extLst>
            <c:ext xmlns:c16="http://schemas.microsoft.com/office/drawing/2014/chart" uri="{C3380CC4-5D6E-409C-BE32-E72D297353CC}">
              <c16:uniqueId val="{00000009-47A1-447C-89DA-5B2A641C48C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canada!PivotTable5</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comparison between superhost &amp; other host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of canada'!$E$21</c:f>
              <c:strCache>
                <c:ptCount val="1"/>
                <c:pt idx="0">
                  <c:v>Sum of superhost</c:v>
                </c:pt>
              </c:strCache>
            </c:strRef>
          </c:tx>
          <c:spPr>
            <a:solidFill>
              <a:schemeClr val="accent1"/>
            </a:solidFill>
            <a:ln>
              <a:noFill/>
            </a:ln>
            <a:effectLst/>
          </c:spPr>
          <c:invertIfNegative val="0"/>
          <c:cat>
            <c:strRef>
              <c:f>'pivot of canada'!$D$22:$D$27</c:f>
              <c:strCache>
                <c:ptCount val="5"/>
                <c:pt idx="0">
                  <c:v>avg_accptance_rate</c:v>
                </c:pt>
                <c:pt idx="1">
                  <c:v>avg_price</c:v>
                </c:pt>
                <c:pt idx="2">
                  <c:v>avg_rating</c:v>
                </c:pt>
                <c:pt idx="3">
                  <c:v>avg_response_rate</c:v>
                </c:pt>
                <c:pt idx="4">
                  <c:v>total_no_of_listing</c:v>
                </c:pt>
              </c:strCache>
            </c:strRef>
          </c:cat>
          <c:val>
            <c:numRef>
              <c:f>'pivot of canada'!$E$22:$E$27</c:f>
              <c:numCache>
                <c:formatCode>General</c:formatCode>
                <c:ptCount val="5"/>
                <c:pt idx="0">
                  <c:v>86</c:v>
                </c:pt>
                <c:pt idx="1">
                  <c:v>145.52410231185399</c:v>
                </c:pt>
                <c:pt idx="2">
                  <c:v>4.8657497336267799</c:v>
                </c:pt>
                <c:pt idx="3">
                  <c:v>98</c:v>
                </c:pt>
                <c:pt idx="4">
                  <c:v>20416</c:v>
                </c:pt>
              </c:numCache>
            </c:numRef>
          </c:val>
          <c:extLst>
            <c:ext xmlns:c16="http://schemas.microsoft.com/office/drawing/2014/chart" uri="{C3380CC4-5D6E-409C-BE32-E72D297353CC}">
              <c16:uniqueId val="{00000000-D6E9-43DA-AD94-025C82F3C56F}"/>
            </c:ext>
          </c:extLst>
        </c:ser>
        <c:ser>
          <c:idx val="1"/>
          <c:order val="1"/>
          <c:tx>
            <c:strRef>
              <c:f>'pivot of canada'!$F$21</c:f>
              <c:strCache>
                <c:ptCount val="1"/>
                <c:pt idx="0">
                  <c:v>Sum of otherhost</c:v>
                </c:pt>
              </c:strCache>
            </c:strRef>
          </c:tx>
          <c:spPr>
            <a:solidFill>
              <a:schemeClr val="accent2"/>
            </a:solidFill>
            <a:ln>
              <a:noFill/>
            </a:ln>
            <a:effectLst/>
          </c:spPr>
          <c:invertIfNegative val="0"/>
          <c:cat>
            <c:strRef>
              <c:f>'pivot of canada'!$D$22:$D$27</c:f>
              <c:strCache>
                <c:ptCount val="5"/>
                <c:pt idx="0">
                  <c:v>avg_accptance_rate</c:v>
                </c:pt>
                <c:pt idx="1">
                  <c:v>avg_price</c:v>
                </c:pt>
                <c:pt idx="2">
                  <c:v>avg_rating</c:v>
                </c:pt>
                <c:pt idx="3">
                  <c:v>avg_response_rate</c:v>
                </c:pt>
                <c:pt idx="4">
                  <c:v>total_no_of_listing</c:v>
                </c:pt>
              </c:strCache>
            </c:strRef>
          </c:cat>
          <c:val>
            <c:numRef>
              <c:f>'pivot of canada'!$F$22:$F$27</c:f>
              <c:numCache>
                <c:formatCode>General</c:formatCode>
                <c:ptCount val="5"/>
                <c:pt idx="0">
                  <c:v>77</c:v>
                </c:pt>
                <c:pt idx="1">
                  <c:v>163.89767318878901</c:v>
                </c:pt>
                <c:pt idx="2">
                  <c:v>4.5619023239219603</c:v>
                </c:pt>
                <c:pt idx="3">
                  <c:v>86</c:v>
                </c:pt>
                <c:pt idx="4">
                  <c:v>82713</c:v>
                </c:pt>
              </c:numCache>
            </c:numRef>
          </c:val>
          <c:extLst>
            <c:ext xmlns:c16="http://schemas.microsoft.com/office/drawing/2014/chart" uri="{C3380CC4-5D6E-409C-BE32-E72D297353CC}">
              <c16:uniqueId val="{00000001-D6E9-43DA-AD94-025C82F3C56F}"/>
            </c:ext>
          </c:extLst>
        </c:ser>
        <c:dLbls>
          <c:showLegendKey val="0"/>
          <c:showVal val="0"/>
          <c:showCatName val="0"/>
          <c:showSerName val="0"/>
          <c:showPercent val="0"/>
          <c:showBubbleSize val="0"/>
        </c:dLbls>
        <c:gapWidth val="150"/>
        <c:overlap val="100"/>
        <c:axId val="722472671"/>
        <c:axId val="722473919"/>
      </c:barChart>
      <c:catAx>
        <c:axId val="722472671"/>
        <c:scaling>
          <c:orientation val="minMax"/>
        </c:scaling>
        <c:delete val="1"/>
        <c:axPos val="b"/>
        <c:numFmt formatCode="General" sourceLinked="1"/>
        <c:majorTickMark val="none"/>
        <c:minorTickMark val="none"/>
        <c:tickLblPos val="nextTo"/>
        <c:crossAx val="722473919"/>
        <c:crosses val="autoZero"/>
        <c:auto val="1"/>
        <c:lblAlgn val="ctr"/>
        <c:lblOffset val="100"/>
        <c:noMultiLvlLbl val="0"/>
      </c:catAx>
      <c:valAx>
        <c:axId val="72247391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224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No. of bookings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of canada'!$E$4:$E$5</c:f>
              <c:strCache>
                <c:ptCount val="1"/>
                <c:pt idx="0">
                  <c:v>otherhost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of canada'!$D$6:$D$18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canada'!$E$6:$E$18</c:f>
              <c:numCache>
                <c:formatCode>General</c:formatCode>
                <c:ptCount val="12"/>
                <c:pt idx="0">
                  <c:v>14213</c:v>
                </c:pt>
                <c:pt idx="1">
                  <c:v>13516</c:v>
                </c:pt>
                <c:pt idx="2">
                  <c:v>12569</c:v>
                </c:pt>
                <c:pt idx="3">
                  <c:v>10256</c:v>
                </c:pt>
                <c:pt idx="4">
                  <c:v>13329</c:v>
                </c:pt>
                <c:pt idx="5">
                  <c:v>15808</c:v>
                </c:pt>
                <c:pt idx="6">
                  <c:v>19854</c:v>
                </c:pt>
                <c:pt idx="7">
                  <c:v>24034</c:v>
                </c:pt>
                <c:pt idx="8">
                  <c:v>21558</c:v>
                </c:pt>
                <c:pt idx="9">
                  <c:v>19299</c:v>
                </c:pt>
                <c:pt idx="10">
                  <c:v>15608</c:v>
                </c:pt>
                <c:pt idx="11">
                  <c:v>15316</c:v>
                </c:pt>
              </c:numCache>
            </c:numRef>
          </c:val>
          <c:smooth val="0"/>
          <c:extLst>
            <c:ext xmlns:c16="http://schemas.microsoft.com/office/drawing/2014/chart" uri="{C3380CC4-5D6E-409C-BE32-E72D297353CC}">
              <c16:uniqueId val="{00000000-9C16-4261-949E-CB86CCD030CD}"/>
            </c:ext>
          </c:extLst>
        </c:ser>
        <c:ser>
          <c:idx val="1"/>
          <c:order val="1"/>
          <c:tx>
            <c:strRef>
              <c:f>'pivot of canada'!$F$4:$F$5</c:f>
              <c:strCache>
                <c:ptCount val="1"/>
                <c:pt idx="0">
                  <c:v>superhost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canada'!$D$6:$D$18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canada'!$F$6:$F$18</c:f>
              <c:numCache>
                <c:formatCode>General</c:formatCode>
                <c:ptCount val="12"/>
                <c:pt idx="0">
                  <c:v>14741</c:v>
                </c:pt>
                <c:pt idx="1">
                  <c:v>14292</c:v>
                </c:pt>
                <c:pt idx="2">
                  <c:v>13468</c:v>
                </c:pt>
                <c:pt idx="3">
                  <c:v>11164</c:v>
                </c:pt>
                <c:pt idx="4">
                  <c:v>14240</c:v>
                </c:pt>
                <c:pt idx="5">
                  <c:v>16348</c:v>
                </c:pt>
                <c:pt idx="6">
                  <c:v>19850</c:v>
                </c:pt>
                <c:pt idx="7">
                  <c:v>23775</c:v>
                </c:pt>
                <c:pt idx="8">
                  <c:v>22405</c:v>
                </c:pt>
                <c:pt idx="9">
                  <c:v>21267</c:v>
                </c:pt>
                <c:pt idx="10">
                  <c:v>17794</c:v>
                </c:pt>
                <c:pt idx="11">
                  <c:v>16168</c:v>
                </c:pt>
              </c:numCache>
            </c:numRef>
          </c:val>
          <c:smooth val="0"/>
          <c:extLst>
            <c:ext xmlns:c16="http://schemas.microsoft.com/office/drawing/2014/chart" uri="{C3380CC4-5D6E-409C-BE32-E72D297353CC}">
              <c16:uniqueId val="{00000005-9C16-4261-949E-CB86CCD030CD}"/>
            </c:ext>
          </c:extLst>
        </c:ser>
        <c:dLbls>
          <c:showLegendKey val="0"/>
          <c:showVal val="0"/>
          <c:showCatName val="0"/>
          <c:showSerName val="0"/>
          <c:showPercent val="0"/>
          <c:showBubbleSize val="0"/>
        </c:dLbls>
        <c:marker val="1"/>
        <c:smooth val="0"/>
        <c:axId val="677121711"/>
        <c:axId val="677122127"/>
      </c:lineChart>
      <c:catAx>
        <c:axId val="6771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22127"/>
        <c:crosses val="autoZero"/>
        <c:auto val="1"/>
        <c:lblAlgn val="ctr"/>
        <c:lblOffset val="100"/>
        <c:noMultiLvlLbl val="0"/>
      </c:catAx>
      <c:valAx>
        <c:axId val="67712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21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canada!PivotTable6</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of canada'!$E$31</c:f>
              <c:strCache>
                <c:ptCount val="1"/>
                <c:pt idx="0">
                  <c:v>Sum of superhost</c:v>
                </c:pt>
              </c:strCache>
            </c:strRef>
          </c:tx>
          <c:spPr>
            <a:solidFill>
              <a:schemeClr val="accent1"/>
            </a:solidFill>
            <a:ln>
              <a:noFill/>
            </a:ln>
            <a:effectLst/>
            <a:sp3d/>
          </c:spPr>
          <c:invertIfNegative val="0"/>
          <c:cat>
            <c:strRef>
              <c:f>'pivot of canada'!$D$32:$D$36</c:f>
              <c:strCache>
                <c:ptCount val="4"/>
                <c:pt idx="0">
                  <c:v>AVERAGE_REVIEW</c:v>
                </c:pt>
                <c:pt idx="1">
                  <c:v>BAD_REVIEW</c:v>
                </c:pt>
                <c:pt idx="2">
                  <c:v>COUNT_OF_GOOD_REVIEW</c:v>
                </c:pt>
                <c:pt idx="3">
                  <c:v>COUNT_OF_REVIEW</c:v>
                </c:pt>
              </c:strCache>
            </c:strRef>
          </c:cat>
          <c:val>
            <c:numRef>
              <c:f>'pivot of canada'!$E$32:$E$36</c:f>
              <c:numCache>
                <c:formatCode>General</c:formatCode>
                <c:ptCount val="4"/>
                <c:pt idx="0">
                  <c:v>118</c:v>
                </c:pt>
                <c:pt idx="1">
                  <c:v>2028</c:v>
                </c:pt>
                <c:pt idx="2">
                  <c:v>113165</c:v>
                </c:pt>
                <c:pt idx="3">
                  <c:v>205512</c:v>
                </c:pt>
              </c:numCache>
            </c:numRef>
          </c:val>
          <c:extLst>
            <c:ext xmlns:c16="http://schemas.microsoft.com/office/drawing/2014/chart" uri="{C3380CC4-5D6E-409C-BE32-E72D297353CC}">
              <c16:uniqueId val="{00000000-CA59-412C-AB92-C6B6704A569D}"/>
            </c:ext>
          </c:extLst>
        </c:ser>
        <c:ser>
          <c:idx val="1"/>
          <c:order val="1"/>
          <c:tx>
            <c:strRef>
              <c:f>'pivot of canada'!$F$31</c:f>
              <c:strCache>
                <c:ptCount val="1"/>
                <c:pt idx="0">
                  <c:v>Sum of otherhost</c:v>
                </c:pt>
              </c:strCache>
            </c:strRef>
          </c:tx>
          <c:spPr>
            <a:solidFill>
              <a:schemeClr val="accent2"/>
            </a:solidFill>
            <a:ln>
              <a:noFill/>
            </a:ln>
            <a:effectLst/>
            <a:sp3d/>
          </c:spPr>
          <c:invertIfNegative val="0"/>
          <c:cat>
            <c:strRef>
              <c:f>'pivot of canada'!$D$32:$D$36</c:f>
              <c:strCache>
                <c:ptCount val="4"/>
                <c:pt idx="0">
                  <c:v>AVERAGE_REVIEW</c:v>
                </c:pt>
                <c:pt idx="1">
                  <c:v>BAD_REVIEW</c:v>
                </c:pt>
                <c:pt idx="2">
                  <c:v>COUNT_OF_GOOD_REVIEW</c:v>
                </c:pt>
                <c:pt idx="3">
                  <c:v>COUNT_OF_REVIEW</c:v>
                </c:pt>
              </c:strCache>
            </c:strRef>
          </c:cat>
          <c:val>
            <c:numRef>
              <c:f>'pivot of canada'!$F$32:$F$36</c:f>
              <c:numCache>
                <c:formatCode>General</c:formatCode>
                <c:ptCount val="4"/>
                <c:pt idx="0">
                  <c:v>131</c:v>
                </c:pt>
                <c:pt idx="1">
                  <c:v>3187</c:v>
                </c:pt>
                <c:pt idx="2">
                  <c:v>102412</c:v>
                </c:pt>
                <c:pt idx="3">
                  <c:v>195360</c:v>
                </c:pt>
              </c:numCache>
            </c:numRef>
          </c:val>
          <c:extLst>
            <c:ext xmlns:c16="http://schemas.microsoft.com/office/drawing/2014/chart" uri="{C3380CC4-5D6E-409C-BE32-E72D297353CC}">
              <c16:uniqueId val="{00000001-CA59-412C-AB92-C6B6704A569D}"/>
            </c:ext>
          </c:extLst>
        </c:ser>
        <c:dLbls>
          <c:showLegendKey val="0"/>
          <c:showVal val="0"/>
          <c:showCatName val="0"/>
          <c:showSerName val="0"/>
          <c:showPercent val="0"/>
          <c:showBubbleSize val="0"/>
        </c:dLbls>
        <c:gapWidth val="150"/>
        <c:shape val="box"/>
        <c:axId val="1513282367"/>
        <c:axId val="1513274879"/>
        <c:axId val="0"/>
      </c:bar3DChart>
      <c:catAx>
        <c:axId val="15132823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74879"/>
        <c:crosses val="autoZero"/>
        <c:auto val="1"/>
        <c:lblAlgn val="ctr"/>
        <c:lblOffset val="100"/>
        <c:noMultiLvlLbl val="0"/>
      </c:catAx>
      <c:valAx>
        <c:axId val="1513274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8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latin typeface="Roboto" panose="02000000000000000000" pitchFamily="2" charset="0"/>
                <a:ea typeface="Roboto" panose="02000000000000000000" pitchFamily="2" charset="0"/>
                <a:cs typeface="Roboto" panose="02000000000000000000" pitchFamily="2" charset="0"/>
              </a:rPr>
              <a:t>Property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of canada'!$E$41</c:f>
              <c:strCache>
                <c:ptCount val="1"/>
                <c:pt idx="0">
                  <c:v>Sum of superhost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FAE-474C-BD94-F4477AF075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FAE-474C-BD94-F4477AF07524}"/>
              </c:ext>
            </c:extLst>
          </c:dPt>
          <c:cat>
            <c:strRef>
              <c:f>'pivot of canada'!$D$42:$D$44</c:f>
              <c:strCache>
                <c:ptCount val="2"/>
                <c:pt idx="0">
                  <c:v>large_property</c:v>
                </c:pt>
                <c:pt idx="1">
                  <c:v>small_property</c:v>
                </c:pt>
              </c:strCache>
            </c:strRef>
          </c:cat>
          <c:val>
            <c:numRef>
              <c:f>'pivot of canada'!$E$42:$E$44</c:f>
              <c:numCache>
                <c:formatCode>General</c:formatCode>
                <c:ptCount val="2"/>
                <c:pt idx="0">
                  <c:v>1289</c:v>
                </c:pt>
                <c:pt idx="1">
                  <c:v>227</c:v>
                </c:pt>
              </c:numCache>
            </c:numRef>
          </c:val>
          <c:extLst>
            <c:ext xmlns:c16="http://schemas.microsoft.com/office/drawing/2014/chart" uri="{C3380CC4-5D6E-409C-BE32-E72D297353CC}">
              <c16:uniqueId val="{00000004-DFAE-474C-BD94-F4477AF07524}"/>
            </c:ext>
          </c:extLst>
        </c:ser>
        <c:ser>
          <c:idx val="1"/>
          <c:order val="1"/>
          <c:tx>
            <c:strRef>
              <c:f>'pivot of canada'!$F$41</c:f>
              <c:strCache>
                <c:ptCount val="1"/>
                <c:pt idx="0">
                  <c:v>Sum of otherhost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DFAE-474C-BD94-F4477AF075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DFAE-474C-BD94-F4477AF07524}"/>
              </c:ext>
            </c:extLst>
          </c:dPt>
          <c:cat>
            <c:strRef>
              <c:f>'pivot of canada'!$D$42:$D$44</c:f>
              <c:strCache>
                <c:ptCount val="2"/>
                <c:pt idx="0">
                  <c:v>large_property</c:v>
                </c:pt>
                <c:pt idx="1">
                  <c:v>small_property</c:v>
                </c:pt>
              </c:strCache>
            </c:strRef>
          </c:cat>
          <c:val>
            <c:numRef>
              <c:f>'pivot of canada'!$F$42:$F$44</c:f>
              <c:numCache>
                <c:formatCode>General</c:formatCode>
                <c:ptCount val="2"/>
                <c:pt idx="0">
                  <c:v>3346</c:v>
                </c:pt>
                <c:pt idx="1">
                  <c:v>445</c:v>
                </c:pt>
              </c:numCache>
            </c:numRef>
          </c:val>
          <c:extLst>
            <c:ext xmlns:c16="http://schemas.microsoft.com/office/drawing/2014/chart" uri="{C3380CC4-5D6E-409C-BE32-E72D297353CC}">
              <c16:uniqueId val="{00000009-DFAE-474C-BD94-F4477AF0752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No. of bookings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of greece'!$B$3:$B$4</c:f>
              <c:strCache>
                <c:ptCount val="1"/>
                <c:pt idx="0">
                  <c:v>otherhost</c:v>
                </c:pt>
              </c:strCache>
            </c:strRef>
          </c:tx>
          <c:spPr>
            <a:solidFill>
              <a:schemeClr val="accent1"/>
            </a:solidFill>
            <a:ln>
              <a:noFill/>
            </a:ln>
            <a:effectLst/>
            <a:sp3d/>
          </c:spPr>
          <c:invertIfNegative val="0"/>
          <c:cat>
            <c:strRef>
              <c:f>'pivot of greece'!$A$5:$A$17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greece'!$B$5:$B$17</c:f>
              <c:numCache>
                <c:formatCode>General</c:formatCode>
                <c:ptCount val="12"/>
                <c:pt idx="0">
                  <c:v>2113</c:v>
                </c:pt>
                <c:pt idx="1">
                  <c:v>2055</c:v>
                </c:pt>
                <c:pt idx="2">
                  <c:v>1945</c:v>
                </c:pt>
                <c:pt idx="3">
                  <c:v>2006</c:v>
                </c:pt>
                <c:pt idx="4">
                  <c:v>2410</c:v>
                </c:pt>
                <c:pt idx="5">
                  <c:v>2548</c:v>
                </c:pt>
                <c:pt idx="6">
                  <c:v>3218</c:v>
                </c:pt>
                <c:pt idx="7">
                  <c:v>3854</c:v>
                </c:pt>
                <c:pt idx="8">
                  <c:v>4430</c:v>
                </c:pt>
                <c:pt idx="9">
                  <c:v>3826</c:v>
                </c:pt>
                <c:pt idx="10">
                  <c:v>3087</c:v>
                </c:pt>
                <c:pt idx="11">
                  <c:v>2408</c:v>
                </c:pt>
              </c:numCache>
            </c:numRef>
          </c:val>
          <c:extLst>
            <c:ext xmlns:c16="http://schemas.microsoft.com/office/drawing/2014/chart" uri="{C3380CC4-5D6E-409C-BE32-E72D297353CC}">
              <c16:uniqueId val="{00000000-EF1B-43B8-91B9-3E7806076B3E}"/>
            </c:ext>
          </c:extLst>
        </c:ser>
        <c:ser>
          <c:idx val="1"/>
          <c:order val="1"/>
          <c:tx>
            <c:strRef>
              <c:f>'pivot of greece'!$C$3:$C$4</c:f>
              <c:strCache>
                <c:ptCount val="1"/>
                <c:pt idx="0">
                  <c:v>superhost</c:v>
                </c:pt>
              </c:strCache>
            </c:strRef>
          </c:tx>
          <c:spPr>
            <a:solidFill>
              <a:schemeClr val="accent2"/>
            </a:solidFill>
            <a:ln>
              <a:noFill/>
            </a:ln>
            <a:effectLst/>
            <a:sp3d/>
          </c:spPr>
          <c:invertIfNegative val="0"/>
          <c:cat>
            <c:strRef>
              <c:f>'pivot of greece'!$A$5:$A$17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greece'!$C$5:$C$17</c:f>
              <c:numCache>
                <c:formatCode>General</c:formatCode>
                <c:ptCount val="12"/>
                <c:pt idx="0">
                  <c:v>4186</c:v>
                </c:pt>
                <c:pt idx="1">
                  <c:v>4330</c:v>
                </c:pt>
                <c:pt idx="2">
                  <c:v>4169</c:v>
                </c:pt>
                <c:pt idx="3">
                  <c:v>3951</c:v>
                </c:pt>
                <c:pt idx="4">
                  <c:v>4832</c:v>
                </c:pt>
                <c:pt idx="5">
                  <c:v>5357</c:v>
                </c:pt>
                <c:pt idx="6">
                  <c:v>6909</c:v>
                </c:pt>
                <c:pt idx="7">
                  <c:v>7613</c:v>
                </c:pt>
                <c:pt idx="8">
                  <c:v>8271</c:v>
                </c:pt>
                <c:pt idx="9">
                  <c:v>7362</c:v>
                </c:pt>
                <c:pt idx="10">
                  <c:v>5619</c:v>
                </c:pt>
                <c:pt idx="11">
                  <c:v>5125</c:v>
                </c:pt>
              </c:numCache>
            </c:numRef>
          </c:val>
          <c:extLst>
            <c:ext xmlns:c16="http://schemas.microsoft.com/office/drawing/2014/chart" uri="{C3380CC4-5D6E-409C-BE32-E72D297353CC}">
              <c16:uniqueId val="{00000001-EF1B-43B8-91B9-3E7806076B3E}"/>
            </c:ext>
          </c:extLst>
        </c:ser>
        <c:dLbls>
          <c:showLegendKey val="0"/>
          <c:showVal val="0"/>
          <c:showCatName val="0"/>
          <c:showSerName val="0"/>
          <c:showPercent val="0"/>
          <c:showBubbleSize val="0"/>
        </c:dLbls>
        <c:gapWidth val="150"/>
        <c:shape val="box"/>
        <c:axId val="721134239"/>
        <c:axId val="721139231"/>
        <c:axId val="0"/>
      </c:bar3DChart>
      <c:catAx>
        <c:axId val="721134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9231"/>
        <c:crosses val="autoZero"/>
        <c:auto val="1"/>
        <c:lblAlgn val="ctr"/>
        <c:lblOffset val="100"/>
        <c:noMultiLvlLbl val="0"/>
      </c:catAx>
      <c:valAx>
        <c:axId val="72113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canada!PivotTable6</c:name>
    <c:fmtId val="3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of canada'!$E$31</c:f>
              <c:strCache>
                <c:ptCount val="1"/>
                <c:pt idx="0">
                  <c:v>Sum of superhost</c:v>
                </c:pt>
              </c:strCache>
            </c:strRef>
          </c:tx>
          <c:spPr>
            <a:solidFill>
              <a:schemeClr val="accent1"/>
            </a:solidFill>
            <a:ln>
              <a:noFill/>
            </a:ln>
            <a:effectLst/>
            <a:sp3d/>
          </c:spPr>
          <c:invertIfNegative val="0"/>
          <c:cat>
            <c:strRef>
              <c:f>'pivot of canada'!$D$32:$D$36</c:f>
              <c:strCache>
                <c:ptCount val="4"/>
                <c:pt idx="0">
                  <c:v>AVERAGE_REVIEW</c:v>
                </c:pt>
                <c:pt idx="1">
                  <c:v>BAD_REVIEW</c:v>
                </c:pt>
                <c:pt idx="2">
                  <c:v>COUNT_OF_GOOD_REVIEW</c:v>
                </c:pt>
                <c:pt idx="3">
                  <c:v>COUNT_OF_REVIEW</c:v>
                </c:pt>
              </c:strCache>
            </c:strRef>
          </c:cat>
          <c:val>
            <c:numRef>
              <c:f>'pivot of canada'!$E$32:$E$36</c:f>
              <c:numCache>
                <c:formatCode>General</c:formatCode>
                <c:ptCount val="4"/>
                <c:pt idx="0">
                  <c:v>118</c:v>
                </c:pt>
                <c:pt idx="1">
                  <c:v>2028</c:v>
                </c:pt>
                <c:pt idx="2">
                  <c:v>113165</c:v>
                </c:pt>
                <c:pt idx="3">
                  <c:v>205512</c:v>
                </c:pt>
              </c:numCache>
            </c:numRef>
          </c:val>
          <c:extLst>
            <c:ext xmlns:c16="http://schemas.microsoft.com/office/drawing/2014/chart" uri="{C3380CC4-5D6E-409C-BE32-E72D297353CC}">
              <c16:uniqueId val="{00000000-A655-4E89-8F2B-56F71E19EA67}"/>
            </c:ext>
          </c:extLst>
        </c:ser>
        <c:ser>
          <c:idx val="1"/>
          <c:order val="1"/>
          <c:tx>
            <c:strRef>
              <c:f>'pivot of canada'!$F$31</c:f>
              <c:strCache>
                <c:ptCount val="1"/>
                <c:pt idx="0">
                  <c:v>Sum of otherhost</c:v>
                </c:pt>
              </c:strCache>
            </c:strRef>
          </c:tx>
          <c:spPr>
            <a:solidFill>
              <a:schemeClr val="accent2"/>
            </a:solidFill>
            <a:ln>
              <a:noFill/>
            </a:ln>
            <a:effectLst/>
            <a:sp3d/>
          </c:spPr>
          <c:invertIfNegative val="0"/>
          <c:cat>
            <c:strRef>
              <c:f>'pivot of canada'!$D$32:$D$36</c:f>
              <c:strCache>
                <c:ptCount val="4"/>
                <c:pt idx="0">
                  <c:v>AVERAGE_REVIEW</c:v>
                </c:pt>
                <c:pt idx="1">
                  <c:v>BAD_REVIEW</c:v>
                </c:pt>
                <c:pt idx="2">
                  <c:v>COUNT_OF_GOOD_REVIEW</c:v>
                </c:pt>
                <c:pt idx="3">
                  <c:v>COUNT_OF_REVIEW</c:v>
                </c:pt>
              </c:strCache>
            </c:strRef>
          </c:cat>
          <c:val>
            <c:numRef>
              <c:f>'pivot of canada'!$F$32:$F$36</c:f>
              <c:numCache>
                <c:formatCode>General</c:formatCode>
                <c:ptCount val="4"/>
                <c:pt idx="0">
                  <c:v>131</c:v>
                </c:pt>
                <c:pt idx="1">
                  <c:v>3187</c:v>
                </c:pt>
                <c:pt idx="2">
                  <c:v>102412</c:v>
                </c:pt>
                <c:pt idx="3">
                  <c:v>195360</c:v>
                </c:pt>
              </c:numCache>
            </c:numRef>
          </c:val>
          <c:extLst>
            <c:ext xmlns:c16="http://schemas.microsoft.com/office/drawing/2014/chart" uri="{C3380CC4-5D6E-409C-BE32-E72D297353CC}">
              <c16:uniqueId val="{00000001-A655-4E89-8F2B-56F71E19EA67}"/>
            </c:ext>
          </c:extLst>
        </c:ser>
        <c:dLbls>
          <c:showLegendKey val="0"/>
          <c:showVal val="0"/>
          <c:showCatName val="0"/>
          <c:showSerName val="0"/>
          <c:showPercent val="0"/>
          <c:showBubbleSize val="0"/>
        </c:dLbls>
        <c:gapWidth val="150"/>
        <c:shape val="box"/>
        <c:axId val="1513282367"/>
        <c:axId val="1513274879"/>
        <c:axId val="0"/>
      </c:bar3DChart>
      <c:catAx>
        <c:axId val="1513282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74879"/>
        <c:crosses val="autoZero"/>
        <c:auto val="1"/>
        <c:lblAlgn val="ctr"/>
        <c:lblOffset val="100"/>
        <c:noMultiLvlLbl val="0"/>
      </c:catAx>
      <c:valAx>
        <c:axId val="1513274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8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comparison between superhost &amp; other host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of greece'!$B$20</c:f>
              <c:strCache>
                <c:ptCount val="1"/>
                <c:pt idx="0">
                  <c:v>Sum of superhost</c:v>
                </c:pt>
              </c:strCache>
            </c:strRef>
          </c:tx>
          <c:spPr>
            <a:solidFill>
              <a:schemeClr val="accent1"/>
            </a:solidFill>
            <a:ln>
              <a:noFill/>
            </a:ln>
            <a:effectLst/>
          </c:spPr>
          <c:invertIfNegative val="0"/>
          <c:cat>
            <c:strRef>
              <c:f>'pivot of greece'!$A$21:$A$25</c:f>
              <c:strCache>
                <c:ptCount val="4"/>
                <c:pt idx="0">
                  <c:v>avg_accptance_rate</c:v>
                </c:pt>
                <c:pt idx="1">
                  <c:v>avg_price</c:v>
                </c:pt>
                <c:pt idx="2">
                  <c:v>avg_rating</c:v>
                </c:pt>
                <c:pt idx="3">
                  <c:v>avg_response_rate</c:v>
                </c:pt>
              </c:strCache>
            </c:strRef>
          </c:cat>
          <c:val>
            <c:numRef>
              <c:f>'pivot of greece'!$B$21:$B$25</c:f>
              <c:numCache>
                <c:formatCode>General</c:formatCode>
                <c:ptCount val="4"/>
                <c:pt idx="0">
                  <c:v>95.253668763102695</c:v>
                </c:pt>
                <c:pt idx="1">
                  <c:v>55.996059113300497</c:v>
                </c:pt>
                <c:pt idx="2">
                  <c:v>4.8699289217818196</c:v>
                </c:pt>
                <c:pt idx="3">
                  <c:v>98.927659574468095</c:v>
                </c:pt>
              </c:numCache>
            </c:numRef>
          </c:val>
          <c:extLst>
            <c:ext xmlns:c16="http://schemas.microsoft.com/office/drawing/2014/chart" uri="{C3380CC4-5D6E-409C-BE32-E72D297353CC}">
              <c16:uniqueId val="{00000000-46D1-46B1-9119-27DF636A0421}"/>
            </c:ext>
          </c:extLst>
        </c:ser>
        <c:dLbls>
          <c:showLegendKey val="0"/>
          <c:showVal val="0"/>
          <c:showCatName val="0"/>
          <c:showSerName val="0"/>
          <c:showPercent val="0"/>
          <c:showBubbleSize val="0"/>
        </c:dLbls>
        <c:gapWidth val="219"/>
        <c:overlap val="100"/>
        <c:axId val="1842790015"/>
        <c:axId val="1842806655"/>
      </c:barChart>
      <c:lineChart>
        <c:grouping val="stacked"/>
        <c:varyColors val="0"/>
        <c:ser>
          <c:idx val="1"/>
          <c:order val="1"/>
          <c:tx>
            <c:strRef>
              <c:f>'pivot of greece'!$C$20</c:f>
              <c:strCache>
                <c:ptCount val="1"/>
                <c:pt idx="0">
                  <c:v>Sum of otherhost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greece'!$A$21:$A$25</c:f>
              <c:strCache>
                <c:ptCount val="4"/>
                <c:pt idx="0">
                  <c:v>avg_accptance_rate</c:v>
                </c:pt>
                <c:pt idx="1">
                  <c:v>avg_price</c:v>
                </c:pt>
                <c:pt idx="2">
                  <c:v>avg_rating</c:v>
                </c:pt>
                <c:pt idx="3">
                  <c:v>avg_response_rate</c:v>
                </c:pt>
              </c:strCache>
            </c:strRef>
          </c:cat>
          <c:val>
            <c:numRef>
              <c:f>'pivot of greece'!$C$21:$C$25</c:f>
              <c:numCache>
                <c:formatCode>General</c:formatCode>
                <c:ptCount val="4"/>
                <c:pt idx="0">
                  <c:v>84.523845007451598</c:v>
                </c:pt>
                <c:pt idx="1">
                  <c:v>66.393346379647795</c:v>
                </c:pt>
                <c:pt idx="2">
                  <c:v>4.5890718335774396</c:v>
                </c:pt>
                <c:pt idx="3">
                  <c:v>92.952455183164503</c:v>
                </c:pt>
              </c:numCache>
            </c:numRef>
          </c:val>
          <c:smooth val="0"/>
          <c:extLst>
            <c:ext xmlns:c16="http://schemas.microsoft.com/office/drawing/2014/chart" uri="{C3380CC4-5D6E-409C-BE32-E72D297353CC}">
              <c16:uniqueId val="{00000001-46D1-46B1-9119-27DF636A0421}"/>
            </c:ext>
          </c:extLst>
        </c:ser>
        <c:dLbls>
          <c:showLegendKey val="0"/>
          <c:showVal val="0"/>
          <c:showCatName val="0"/>
          <c:showSerName val="0"/>
          <c:showPercent val="0"/>
          <c:showBubbleSize val="0"/>
        </c:dLbls>
        <c:marker val="1"/>
        <c:smooth val="0"/>
        <c:axId val="1842806239"/>
        <c:axId val="1842805823"/>
      </c:lineChart>
      <c:valAx>
        <c:axId val="18428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06239"/>
        <c:crosses val="autoZero"/>
        <c:crossBetween val="between"/>
      </c:valAx>
      <c:catAx>
        <c:axId val="184280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05823"/>
        <c:crosses val="autoZero"/>
        <c:auto val="1"/>
        <c:lblAlgn val="ctr"/>
        <c:lblOffset val="100"/>
        <c:noMultiLvlLbl val="0"/>
      </c:catAx>
      <c:valAx>
        <c:axId val="18428066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90015"/>
        <c:crosses val="max"/>
        <c:crossBetween val="between"/>
      </c:valAx>
      <c:catAx>
        <c:axId val="1842790015"/>
        <c:scaling>
          <c:orientation val="minMax"/>
        </c:scaling>
        <c:delete val="1"/>
        <c:axPos val="b"/>
        <c:numFmt formatCode="General" sourceLinked="1"/>
        <c:majorTickMark val="out"/>
        <c:minorTickMark val="none"/>
        <c:tickLblPos val="nextTo"/>
        <c:crossAx val="18428066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greece!PivotTable14</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of greece'!$B$34</c:f>
              <c:strCache>
                <c:ptCount val="1"/>
                <c:pt idx="0">
                  <c:v>Sum of superhost</c:v>
                </c:pt>
              </c:strCache>
            </c:strRef>
          </c:tx>
          <c:spPr>
            <a:solidFill>
              <a:schemeClr val="accent1"/>
            </a:solidFill>
            <a:ln>
              <a:noFill/>
            </a:ln>
            <a:effectLst/>
            <a:sp3d/>
          </c:spPr>
          <c:invertIfNegative val="0"/>
          <c:cat>
            <c:strRef>
              <c:f>'pivot of greece'!$A$35:$A$39</c:f>
              <c:strCache>
                <c:ptCount val="4"/>
                <c:pt idx="0">
                  <c:v>AVERAGE_REVIEW</c:v>
                </c:pt>
                <c:pt idx="1">
                  <c:v>BAD_REVIEW</c:v>
                </c:pt>
                <c:pt idx="2">
                  <c:v>COUNT_OF_GOOD_REVIEW</c:v>
                </c:pt>
                <c:pt idx="3">
                  <c:v>COUNT_OF_REVIEW</c:v>
                </c:pt>
              </c:strCache>
            </c:strRef>
          </c:cat>
          <c:val>
            <c:numRef>
              <c:f>'pivot of greece'!$B$35:$B$39</c:f>
              <c:numCache>
                <c:formatCode>General</c:formatCode>
                <c:ptCount val="4"/>
                <c:pt idx="0">
                  <c:v>23</c:v>
                </c:pt>
                <c:pt idx="1">
                  <c:v>428</c:v>
                </c:pt>
                <c:pt idx="2">
                  <c:v>22832</c:v>
                </c:pt>
                <c:pt idx="3">
                  <c:v>67724</c:v>
                </c:pt>
              </c:numCache>
            </c:numRef>
          </c:val>
          <c:extLst>
            <c:ext xmlns:c16="http://schemas.microsoft.com/office/drawing/2014/chart" uri="{C3380CC4-5D6E-409C-BE32-E72D297353CC}">
              <c16:uniqueId val="{00000000-3859-46AA-A87C-9C3B3A6CD0E6}"/>
            </c:ext>
          </c:extLst>
        </c:ser>
        <c:ser>
          <c:idx val="1"/>
          <c:order val="1"/>
          <c:tx>
            <c:strRef>
              <c:f>'pivot of greece'!$C$34</c:f>
              <c:strCache>
                <c:ptCount val="1"/>
                <c:pt idx="0">
                  <c:v>Sum of otherhost</c:v>
                </c:pt>
              </c:strCache>
            </c:strRef>
          </c:tx>
          <c:spPr>
            <a:solidFill>
              <a:schemeClr val="accent2"/>
            </a:solidFill>
            <a:ln>
              <a:noFill/>
            </a:ln>
            <a:effectLst/>
            <a:sp3d/>
          </c:spPr>
          <c:invertIfNegative val="0"/>
          <c:cat>
            <c:strRef>
              <c:f>'pivot of greece'!$A$35:$A$39</c:f>
              <c:strCache>
                <c:ptCount val="4"/>
                <c:pt idx="0">
                  <c:v>AVERAGE_REVIEW</c:v>
                </c:pt>
                <c:pt idx="1">
                  <c:v>BAD_REVIEW</c:v>
                </c:pt>
                <c:pt idx="2">
                  <c:v>COUNT_OF_GOOD_REVIEW</c:v>
                </c:pt>
                <c:pt idx="3">
                  <c:v>COUNT_OF_REVIEW</c:v>
                </c:pt>
              </c:strCache>
            </c:strRef>
          </c:cat>
          <c:val>
            <c:numRef>
              <c:f>'pivot of greece'!$C$35:$C$39</c:f>
              <c:numCache>
                <c:formatCode>General</c:formatCode>
                <c:ptCount val="4"/>
                <c:pt idx="0">
                  <c:v>16</c:v>
                </c:pt>
                <c:pt idx="1">
                  <c:v>310</c:v>
                </c:pt>
                <c:pt idx="2">
                  <c:v>10757</c:v>
                </c:pt>
                <c:pt idx="3">
                  <c:v>33900</c:v>
                </c:pt>
              </c:numCache>
            </c:numRef>
          </c:val>
          <c:extLst>
            <c:ext xmlns:c16="http://schemas.microsoft.com/office/drawing/2014/chart" uri="{C3380CC4-5D6E-409C-BE32-E72D297353CC}">
              <c16:uniqueId val="{00000001-3859-46AA-A87C-9C3B3A6CD0E6}"/>
            </c:ext>
          </c:extLst>
        </c:ser>
        <c:dLbls>
          <c:showLegendKey val="0"/>
          <c:showVal val="0"/>
          <c:showCatName val="0"/>
          <c:showSerName val="0"/>
          <c:showPercent val="0"/>
          <c:showBubbleSize val="0"/>
        </c:dLbls>
        <c:gapWidth val="150"/>
        <c:shape val="box"/>
        <c:axId val="423942991"/>
        <c:axId val="423943823"/>
        <c:axId val="0"/>
      </c:bar3DChart>
      <c:catAx>
        <c:axId val="4239429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43823"/>
        <c:crosses val="autoZero"/>
        <c:auto val="1"/>
        <c:lblAlgn val="ctr"/>
        <c:lblOffset val="100"/>
        <c:noMultiLvlLbl val="0"/>
      </c:catAx>
      <c:valAx>
        <c:axId val="4239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4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greece!PivotTable16</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a:latin typeface="Roboto" panose="02000000000000000000" pitchFamily="2" charset="0"/>
                <a:ea typeface="Roboto" panose="02000000000000000000" pitchFamily="2" charset="0"/>
                <a:cs typeface="Roboto" panose="02000000000000000000" pitchFamily="2" charset="0"/>
              </a:rPr>
              <a:t>Property</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elete val="1"/>
          <c:extLst>
            <c:ext xmlns:c15="http://schemas.microsoft.com/office/drawing/2012/chart" uri="{CE6537A1-D6FC-4f65-9D91-7224C49458BB}"/>
          </c:extLst>
        </c:dLbl>
      </c:pivotFmt>
      <c:pivotFmt>
        <c:idx val="7"/>
      </c:pivotFmt>
      <c:pivotFmt>
        <c:idx val="8"/>
      </c:pivotFmt>
      <c:pivotFmt>
        <c:idx val="9"/>
        <c:dLbl>
          <c:idx val="0"/>
          <c:delete val="1"/>
          <c:extLst>
            <c:ext xmlns:c15="http://schemas.microsoft.com/office/drawing/2012/chart" uri="{CE6537A1-D6FC-4f65-9D91-7224C49458BB}"/>
          </c:extLst>
        </c:dLbl>
      </c:pivotFmt>
      <c:pivotFmt>
        <c:idx val="10"/>
      </c:pivotFmt>
      <c:pivotFmt>
        <c:idx val="11"/>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of greece'!$B$43</c:f>
              <c:strCache>
                <c:ptCount val="1"/>
                <c:pt idx="0">
                  <c:v>Sum of superhost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56E-4B59-B4EC-831A98AB1D1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56E-4B59-B4EC-831A98AB1D1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of greece'!$A$44:$A$46</c:f>
              <c:strCache>
                <c:ptCount val="2"/>
                <c:pt idx="0">
                  <c:v>large_property</c:v>
                </c:pt>
                <c:pt idx="1">
                  <c:v>small_property</c:v>
                </c:pt>
              </c:strCache>
            </c:strRef>
          </c:cat>
          <c:val>
            <c:numRef>
              <c:f>'pivot of greece'!$B$44:$B$46</c:f>
              <c:numCache>
                <c:formatCode>General</c:formatCode>
                <c:ptCount val="2"/>
                <c:pt idx="0">
                  <c:v>1289</c:v>
                </c:pt>
                <c:pt idx="1">
                  <c:v>227</c:v>
                </c:pt>
              </c:numCache>
            </c:numRef>
          </c:val>
          <c:extLst>
            <c:ext xmlns:c16="http://schemas.microsoft.com/office/drawing/2014/chart" uri="{C3380CC4-5D6E-409C-BE32-E72D297353CC}">
              <c16:uniqueId val="{00000004-456E-4B59-B4EC-831A98AB1D1B}"/>
            </c:ext>
          </c:extLst>
        </c:ser>
        <c:ser>
          <c:idx val="1"/>
          <c:order val="1"/>
          <c:tx>
            <c:strRef>
              <c:f>'pivot of greece'!$C$43</c:f>
              <c:strCache>
                <c:ptCount val="1"/>
                <c:pt idx="0">
                  <c:v>Sum of otherhost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456E-4B59-B4EC-831A98AB1D1B}"/>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456E-4B59-B4EC-831A98AB1D1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of greece'!$A$44:$A$46</c:f>
              <c:strCache>
                <c:ptCount val="2"/>
                <c:pt idx="0">
                  <c:v>large_property</c:v>
                </c:pt>
                <c:pt idx="1">
                  <c:v>small_property</c:v>
                </c:pt>
              </c:strCache>
            </c:strRef>
          </c:cat>
          <c:val>
            <c:numRef>
              <c:f>'pivot of greece'!$C$44:$C$46</c:f>
              <c:numCache>
                <c:formatCode>General</c:formatCode>
                <c:ptCount val="2"/>
                <c:pt idx="0">
                  <c:v>3346</c:v>
                </c:pt>
                <c:pt idx="1">
                  <c:v>445</c:v>
                </c:pt>
              </c:numCache>
            </c:numRef>
          </c:val>
          <c:extLst>
            <c:ext xmlns:c16="http://schemas.microsoft.com/office/drawing/2014/chart" uri="{C3380CC4-5D6E-409C-BE32-E72D297353CC}">
              <c16:uniqueId val="{00000009-456E-4B59-B4EC-831A98AB1D1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No. of bookings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of Italy'!$B$3:$B$4</c:f>
              <c:strCache>
                <c:ptCount val="1"/>
                <c:pt idx="0">
                  <c:v>otherhost</c:v>
                </c:pt>
              </c:strCache>
            </c:strRef>
          </c:tx>
          <c:spPr>
            <a:solidFill>
              <a:schemeClr val="accent1"/>
            </a:solidFill>
            <a:ln>
              <a:noFill/>
            </a:ln>
            <a:effectLst/>
          </c:spPr>
          <c:invertIfNegative val="0"/>
          <c:cat>
            <c:strRef>
              <c:f>'pivot of Italy'!$A$5:$A$17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Italy'!$B$5:$B$17</c:f>
              <c:numCache>
                <c:formatCode>General</c:formatCode>
                <c:ptCount val="12"/>
                <c:pt idx="0">
                  <c:v>7675</c:v>
                </c:pt>
                <c:pt idx="1">
                  <c:v>8874</c:v>
                </c:pt>
                <c:pt idx="2">
                  <c:v>8351</c:v>
                </c:pt>
                <c:pt idx="3">
                  <c:v>14322</c:v>
                </c:pt>
                <c:pt idx="4">
                  <c:v>19191</c:v>
                </c:pt>
                <c:pt idx="5">
                  <c:v>21361</c:v>
                </c:pt>
                <c:pt idx="6">
                  <c:v>23702</c:v>
                </c:pt>
                <c:pt idx="7">
                  <c:v>24610</c:v>
                </c:pt>
                <c:pt idx="8">
                  <c:v>26659</c:v>
                </c:pt>
                <c:pt idx="9">
                  <c:v>25842</c:v>
                </c:pt>
                <c:pt idx="10">
                  <c:v>12466</c:v>
                </c:pt>
                <c:pt idx="11">
                  <c:v>6429</c:v>
                </c:pt>
              </c:numCache>
            </c:numRef>
          </c:val>
          <c:extLst>
            <c:ext xmlns:c16="http://schemas.microsoft.com/office/drawing/2014/chart" uri="{C3380CC4-5D6E-409C-BE32-E72D297353CC}">
              <c16:uniqueId val="{00000000-8BA1-45B6-BFBC-F5BE0C228119}"/>
            </c:ext>
          </c:extLst>
        </c:ser>
        <c:ser>
          <c:idx val="1"/>
          <c:order val="1"/>
          <c:tx>
            <c:strRef>
              <c:f>'pivot of Italy'!$C$3:$C$4</c:f>
              <c:strCache>
                <c:ptCount val="1"/>
                <c:pt idx="0">
                  <c:v>superhost</c:v>
                </c:pt>
              </c:strCache>
            </c:strRef>
          </c:tx>
          <c:spPr>
            <a:solidFill>
              <a:schemeClr val="accent2"/>
            </a:solidFill>
            <a:ln>
              <a:noFill/>
            </a:ln>
            <a:effectLst/>
          </c:spPr>
          <c:invertIfNegative val="0"/>
          <c:cat>
            <c:strRef>
              <c:f>'pivot of Italy'!$A$5:$A$17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Italy'!$C$5:$C$17</c:f>
              <c:numCache>
                <c:formatCode>General</c:formatCode>
                <c:ptCount val="12"/>
                <c:pt idx="0">
                  <c:v>10482</c:v>
                </c:pt>
                <c:pt idx="1">
                  <c:v>12613</c:v>
                </c:pt>
                <c:pt idx="2">
                  <c:v>11434</c:v>
                </c:pt>
                <c:pt idx="3">
                  <c:v>19189</c:v>
                </c:pt>
                <c:pt idx="4">
                  <c:v>25539</c:v>
                </c:pt>
                <c:pt idx="5">
                  <c:v>28411</c:v>
                </c:pt>
                <c:pt idx="6">
                  <c:v>32548</c:v>
                </c:pt>
                <c:pt idx="7">
                  <c:v>33285</c:v>
                </c:pt>
                <c:pt idx="8">
                  <c:v>36287</c:v>
                </c:pt>
                <c:pt idx="9">
                  <c:v>36033</c:v>
                </c:pt>
                <c:pt idx="10">
                  <c:v>17568</c:v>
                </c:pt>
                <c:pt idx="11">
                  <c:v>8798</c:v>
                </c:pt>
              </c:numCache>
            </c:numRef>
          </c:val>
          <c:extLst>
            <c:ext xmlns:c16="http://schemas.microsoft.com/office/drawing/2014/chart" uri="{C3380CC4-5D6E-409C-BE32-E72D297353CC}">
              <c16:uniqueId val="{00000001-8BA1-45B6-BFBC-F5BE0C228119}"/>
            </c:ext>
          </c:extLst>
        </c:ser>
        <c:dLbls>
          <c:showLegendKey val="0"/>
          <c:showVal val="0"/>
          <c:showCatName val="0"/>
          <c:showSerName val="0"/>
          <c:showPercent val="0"/>
          <c:showBubbleSize val="0"/>
        </c:dLbls>
        <c:gapWidth val="219"/>
        <c:overlap val="-27"/>
        <c:axId val="1701227711"/>
        <c:axId val="1701223967"/>
      </c:barChart>
      <c:catAx>
        <c:axId val="17012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23967"/>
        <c:crosses val="autoZero"/>
        <c:auto val="1"/>
        <c:lblAlgn val="ctr"/>
        <c:lblOffset val="100"/>
        <c:noMultiLvlLbl val="0"/>
      </c:catAx>
      <c:valAx>
        <c:axId val="17012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22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comparison between superhost &amp; other host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of Italy'!$B$21</c:f>
              <c:strCache>
                <c:ptCount val="1"/>
                <c:pt idx="0">
                  <c:v>Sum of superhost</c:v>
                </c:pt>
              </c:strCache>
            </c:strRef>
          </c:tx>
          <c:spPr>
            <a:solidFill>
              <a:schemeClr val="accent1"/>
            </a:solidFill>
            <a:ln>
              <a:noFill/>
            </a:ln>
            <a:effectLst/>
            <a:sp3d/>
          </c:spPr>
          <c:invertIfNegative val="0"/>
          <c:cat>
            <c:strRef>
              <c:f>'pivot of Italy'!$A$22:$A$27</c:f>
              <c:strCache>
                <c:ptCount val="5"/>
                <c:pt idx="0">
                  <c:v>avg_accptance_rate</c:v>
                </c:pt>
                <c:pt idx="1">
                  <c:v>avg_price</c:v>
                </c:pt>
                <c:pt idx="2">
                  <c:v>avg_rating</c:v>
                </c:pt>
                <c:pt idx="3">
                  <c:v>avg_response_rate</c:v>
                </c:pt>
                <c:pt idx="4">
                  <c:v>total_no_of_listing</c:v>
                </c:pt>
              </c:strCache>
            </c:strRef>
          </c:cat>
          <c:val>
            <c:numRef>
              <c:f>'pivot of Italy'!$B$22:$B$27</c:f>
              <c:numCache>
                <c:formatCode>General</c:formatCode>
                <c:ptCount val="5"/>
                <c:pt idx="0">
                  <c:v>94.435431799838597</c:v>
                </c:pt>
                <c:pt idx="1">
                  <c:v>139.24573616428799</c:v>
                </c:pt>
                <c:pt idx="2">
                  <c:v>4.8447393226310602</c:v>
                </c:pt>
                <c:pt idx="3">
                  <c:v>99.088888888888903</c:v>
                </c:pt>
                <c:pt idx="4">
                  <c:v>23873</c:v>
                </c:pt>
              </c:numCache>
            </c:numRef>
          </c:val>
          <c:extLst>
            <c:ext xmlns:c16="http://schemas.microsoft.com/office/drawing/2014/chart" uri="{C3380CC4-5D6E-409C-BE32-E72D297353CC}">
              <c16:uniqueId val="{00000000-5310-4CA5-9407-55002D120913}"/>
            </c:ext>
          </c:extLst>
        </c:ser>
        <c:ser>
          <c:idx val="1"/>
          <c:order val="1"/>
          <c:tx>
            <c:strRef>
              <c:f>'pivot of Italy'!$C$21</c:f>
              <c:strCache>
                <c:ptCount val="1"/>
                <c:pt idx="0">
                  <c:v>Sum of otherhost</c:v>
                </c:pt>
              </c:strCache>
            </c:strRef>
          </c:tx>
          <c:spPr>
            <a:solidFill>
              <a:schemeClr val="accent2"/>
            </a:solidFill>
            <a:ln>
              <a:noFill/>
            </a:ln>
            <a:effectLst/>
            <a:sp3d/>
          </c:spPr>
          <c:invertIfNegative val="0"/>
          <c:cat>
            <c:strRef>
              <c:f>'pivot of Italy'!$A$22:$A$27</c:f>
              <c:strCache>
                <c:ptCount val="5"/>
                <c:pt idx="0">
                  <c:v>avg_accptance_rate</c:v>
                </c:pt>
                <c:pt idx="1">
                  <c:v>avg_price</c:v>
                </c:pt>
                <c:pt idx="2">
                  <c:v>avg_rating</c:v>
                </c:pt>
                <c:pt idx="3">
                  <c:v>avg_response_rate</c:v>
                </c:pt>
                <c:pt idx="4">
                  <c:v>total_no_of_listing</c:v>
                </c:pt>
              </c:strCache>
            </c:strRef>
          </c:cat>
          <c:val>
            <c:numRef>
              <c:f>'pivot of Italy'!$C$22:$C$27</c:f>
              <c:numCache>
                <c:formatCode>General</c:formatCode>
                <c:ptCount val="5"/>
                <c:pt idx="0">
                  <c:v>87.455192878338295</c:v>
                </c:pt>
                <c:pt idx="1">
                  <c:v>251.105427741791</c:v>
                </c:pt>
                <c:pt idx="2">
                  <c:v>4.5629809826612497</c:v>
                </c:pt>
                <c:pt idx="3">
                  <c:v>91.898983677240494</c:v>
                </c:pt>
                <c:pt idx="4">
                  <c:v>115680</c:v>
                </c:pt>
              </c:numCache>
            </c:numRef>
          </c:val>
          <c:extLst>
            <c:ext xmlns:c16="http://schemas.microsoft.com/office/drawing/2014/chart" uri="{C3380CC4-5D6E-409C-BE32-E72D297353CC}">
              <c16:uniqueId val="{00000001-5310-4CA5-9407-55002D120913}"/>
            </c:ext>
          </c:extLst>
        </c:ser>
        <c:dLbls>
          <c:showLegendKey val="0"/>
          <c:showVal val="0"/>
          <c:showCatName val="0"/>
          <c:showSerName val="0"/>
          <c:showPercent val="0"/>
          <c:showBubbleSize val="0"/>
        </c:dLbls>
        <c:gapWidth val="150"/>
        <c:shape val="box"/>
        <c:axId val="1629418319"/>
        <c:axId val="1629400431"/>
        <c:axId val="0"/>
      </c:bar3DChart>
      <c:catAx>
        <c:axId val="1629418319"/>
        <c:scaling>
          <c:orientation val="minMax"/>
        </c:scaling>
        <c:delete val="1"/>
        <c:axPos val="b"/>
        <c:numFmt formatCode="General" sourceLinked="1"/>
        <c:majorTickMark val="none"/>
        <c:minorTickMark val="none"/>
        <c:tickLblPos val="nextTo"/>
        <c:crossAx val="1629400431"/>
        <c:crosses val="autoZero"/>
        <c:auto val="1"/>
        <c:lblAlgn val="ctr"/>
        <c:lblOffset val="100"/>
        <c:noMultiLvlLbl val="0"/>
      </c:catAx>
      <c:valAx>
        <c:axId val="162940043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2941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of Italy'!$B$37</c:f>
              <c:strCache>
                <c:ptCount val="1"/>
                <c:pt idx="0">
                  <c:v>Sum of superhost</c:v>
                </c:pt>
              </c:strCache>
            </c:strRef>
          </c:tx>
          <c:spPr>
            <a:solidFill>
              <a:schemeClr val="accent1"/>
            </a:solidFill>
            <a:ln>
              <a:noFill/>
            </a:ln>
            <a:effectLst/>
          </c:spPr>
          <c:invertIfNegative val="0"/>
          <c:cat>
            <c:strRef>
              <c:f>'pivot of Italy'!$A$38:$A$44</c:f>
              <c:strCache>
                <c:ptCount val="6"/>
                <c:pt idx="0">
                  <c:v>AVERAGE_REVIEW</c:v>
                </c:pt>
                <c:pt idx="1">
                  <c:v>BAD_REVIEW</c:v>
                </c:pt>
                <c:pt idx="2">
                  <c:v>CITY</c:v>
                </c:pt>
                <c:pt idx="3">
                  <c:v>COOUNT_OF_REVIEW</c:v>
                </c:pt>
                <c:pt idx="4">
                  <c:v>COUNT_OF_GOOD_REVIEW</c:v>
                </c:pt>
                <c:pt idx="5">
                  <c:v>COUNTRY</c:v>
                </c:pt>
              </c:strCache>
            </c:strRef>
          </c:cat>
          <c:val>
            <c:numRef>
              <c:f>'pivot of Italy'!$B$38:$B$44</c:f>
              <c:numCache>
                <c:formatCode>General</c:formatCode>
                <c:ptCount val="6"/>
                <c:pt idx="0">
                  <c:v>130</c:v>
                </c:pt>
                <c:pt idx="1">
                  <c:v>3253</c:v>
                </c:pt>
                <c:pt idx="2">
                  <c:v>0</c:v>
                </c:pt>
                <c:pt idx="3">
                  <c:v>272187</c:v>
                </c:pt>
                <c:pt idx="4">
                  <c:v>156895</c:v>
                </c:pt>
                <c:pt idx="5">
                  <c:v>0</c:v>
                </c:pt>
              </c:numCache>
            </c:numRef>
          </c:val>
          <c:extLst>
            <c:ext xmlns:c16="http://schemas.microsoft.com/office/drawing/2014/chart" uri="{C3380CC4-5D6E-409C-BE32-E72D297353CC}">
              <c16:uniqueId val="{00000000-D0FF-424C-BDE6-616E665F6127}"/>
            </c:ext>
          </c:extLst>
        </c:ser>
        <c:dLbls>
          <c:showLegendKey val="0"/>
          <c:showVal val="0"/>
          <c:showCatName val="0"/>
          <c:showSerName val="0"/>
          <c:showPercent val="0"/>
          <c:showBubbleSize val="0"/>
        </c:dLbls>
        <c:gapWidth val="219"/>
        <c:overlap val="-27"/>
        <c:axId val="1629443695"/>
        <c:axId val="1629430799"/>
      </c:barChart>
      <c:lineChart>
        <c:grouping val="standard"/>
        <c:varyColors val="0"/>
        <c:ser>
          <c:idx val="1"/>
          <c:order val="1"/>
          <c:tx>
            <c:strRef>
              <c:f>'pivot of Italy'!$C$37</c:f>
              <c:strCache>
                <c:ptCount val="1"/>
                <c:pt idx="0">
                  <c:v>Sum of otherhost</c:v>
                </c:pt>
              </c:strCache>
            </c:strRef>
          </c:tx>
          <c:spPr>
            <a:ln w="28575" cap="rnd">
              <a:solidFill>
                <a:schemeClr val="accent2"/>
              </a:solidFill>
              <a:round/>
            </a:ln>
            <a:effectLst/>
          </c:spPr>
          <c:marker>
            <c:symbol val="none"/>
          </c:marker>
          <c:cat>
            <c:strRef>
              <c:f>'pivot of Italy'!$A$38:$A$44</c:f>
              <c:strCache>
                <c:ptCount val="6"/>
                <c:pt idx="0">
                  <c:v>AVERAGE_REVIEW</c:v>
                </c:pt>
                <c:pt idx="1">
                  <c:v>BAD_REVIEW</c:v>
                </c:pt>
                <c:pt idx="2">
                  <c:v>CITY</c:v>
                </c:pt>
                <c:pt idx="3">
                  <c:v>COOUNT_OF_REVIEW</c:v>
                </c:pt>
                <c:pt idx="4">
                  <c:v>COUNT_OF_GOOD_REVIEW</c:v>
                </c:pt>
                <c:pt idx="5">
                  <c:v>COUNTRY</c:v>
                </c:pt>
              </c:strCache>
            </c:strRef>
          </c:cat>
          <c:val>
            <c:numRef>
              <c:f>'pivot of Italy'!$C$38:$C$44</c:f>
              <c:numCache>
                <c:formatCode>General</c:formatCode>
                <c:ptCount val="6"/>
                <c:pt idx="0">
                  <c:v>143</c:v>
                </c:pt>
                <c:pt idx="1">
                  <c:v>3456</c:v>
                </c:pt>
                <c:pt idx="2">
                  <c:v>0</c:v>
                </c:pt>
                <c:pt idx="3">
                  <c:v>199482</c:v>
                </c:pt>
                <c:pt idx="4">
                  <c:v>103996</c:v>
                </c:pt>
                <c:pt idx="5">
                  <c:v>0</c:v>
                </c:pt>
              </c:numCache>
            </c:numRef>
          </c:val>
          <c:smooth val="0"/>
          <c:extLst>
            <c:ext xmlns:c16="http://schemas.microsoft.com/office/drawing/2014/chart" uri="{C3380CC4-5D6E-409C-BE32-E72D297353CC}">
              <c16:uniqueId val="{00000001-D0FF-424C-BDE6-616E665F6127}"/>
            </c:ext>
          </c:extLst>
        </c:ser>
        <c:dLbls>
          <c:showLegendKey val="0"/>
          <c:showVal val="0"/>
          <c:showCatName val="0"/>
          <c:showSerName val="0"/>
          <c:showPercent val="0"/>
          <c:showBubbleSize val="0"/>
        </c:dLbls>
        <c:marker val="1"/>
        <c:smooth val="0"/>
        <c:axId val="1629443695"/>
        <c:axId val="1629430799"/>
      </c:lineChart>
      <c:catAx>
        <c:axId val="1629443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30799"/>
        <c:crosses val="autoZero"/>
        <c:auto val="1"/>
        <c:lblAlgn val="ctr"/>
        <c:lblOffset val="100"/>
        <c:noMultiLvlLbl val="0"/>
      </c:catAx>
      <c:valAx>
        <c:axId val="162943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4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Italy!PivotTable88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Roboto" panose="02000000000000000000" pitchFamily="2" charset="0"/>
                <a:ea typeface="Roboto" panose="02000000000000000000" pitchFamily="2" charset="0"/>
                <a:cs typeface="Roboto" panose="02000000000000000000" pitchFamily="2" charset="0"/>
              </a:rPr>
              <a:t>Property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ofPieChart>
        <c:ofPieType val="bar"/>
        <c:varyColors val="1"/>
        <c:ser>
          <c:idx val="0"/>
          <c:order val="0"/>
          <c:tx>
            <c:strRef>
              <c:f>'pivot of Italy'!$B$52</c:f>
              <c:strCache>
                <c:ptCount val="1"/>
                <c:pt idx="0">
                  <c:v>Sum of superhost</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B179-4269-92B7-09D3D97C1285}"/>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B179-4269-92B7-09D3D97C1285}"/>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B179-4269-92B7-09D3D97C1285}"/>
              </c:ext>
            </c:extLst>
          </c:dPt>
          <c:cat>
            <c:strRef>
              <c:f>'pivot of Italy'!$A$53:$A$55</c:f>
              <c:strCache>
                <c:ptCount val="2"/>
                <c:pt idx="0">
                  <c:v>large_property</c:v>
                </c:pt>
                <c:pt idx="1">
                  <c:v>small_property</c:v>
                </c:pt>
              </c:strCache>
            </c:strRef>
          </c:cat>
          <c:val>
            <c:numRef>
              <c:f>'pivot of Italy'!$B$53:$B$55</c:f>
              <c:numCache>
                <c:formatCode>General</c:formatCode>
                <c:ptCount val="2"/>
                <c:pt idx="0">
                  <c:v>1289</c:v>
                </c:pt>
                <c:pt idx="1">
                  <c:v>227</c:v>
                </c:pt>
              </c:numCache>
            </c:numRef>
          </c:val>
          <c:extLst>
            <c:ext xmlns:c16="http://schemas.microsoft.com/office/drawing/2014/chart" uri="{C3380CC4-5D6E-409C-BE32-E72D297353CC}">
              <c16:uniqueId val="{00000006-B179-4269-92B7-09D3D97C1285}"/>
            </c:ext>
          </c:extLst>
        </c:ser>
        <c:ser>
          <c:idx val="1"/>
          <c:order val="1"/>
          <c:tx>
            <c:strRef>
              <c:f>'pivot of Italy'!$C$52</c:f>
              <c:strCache>
                <c:ptCount val="1"/>
                <c:pt idx="0">
                  <c:v>Sum of otherhost</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8-B179-4269-92B7-09D3D97C1285}"/>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A-B179-4269-92B7-09D3D97C1285}"/>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C-B179-4269-92B7-09D3D97C1285}"/>
              </c:ext>
            </c:extLst>
          </c:dPt>
          <c:cat>
            <c:strRef>
              <c:f>'pivot of Italy'!$A$53:$A$55</c:f>
              <c:strCache>
                <c:ptCount val="2"/>
                <c:pt idx="0">
                  <c:v>large_property</c:v>
                </c:pt>
                <c:pt idx="1">
                  <c:v>small_property</c:v>
                </c:pt>
              </c:strCache>
            </c:strRef>
          </c:cat>
          <c:val>
            <c:numRef>
              <c:f>'pivot of Italy'!$C$53:$C$55</c:f>
              <c:numCache>
                <c:formatCode>General</c:formatCode>
                <c:ptCount val="2"/>
                <c:pt idx="0">
                  <c:v>3346</c:v>
                </c:pt>
                <c:pt idx="1">
                  <c:v>445</c:v>
                </c:pt>
              </c:numCache>
            </c:numRef>
          </c:val>
          <c:extLst>
            <c:ext xmlns:c16="http://schemas.microsoft.com/office/drawing/2014/chart" uri="{C3380CC4-5D6E-409C-BE32-E72D297353CC}">
              <c16:uniqueId val="{0000000D-B179-4269-92B7-09D3D97C1285}"/>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US!PivotTable79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No. of bookings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of US'!$B$3:$B$4</c:f>
              <c:strCache>
                <c:ptCount val="1"/>
                <c:pt idx="0">
                  <c:v>otherhost</c:v>
                </c:pt>
              </c:strCache>
            </c:strRef>
          </c:tx>
          <c:spPr>
            <a:solidFill>
              <a:schemeClr val="accent1"/>
            </a:solidFill>
            <a:ln>
              <a:noFill/>
            </a:ln>
            <a:effectLst/>
            <a:sp3d/>
          </c:spPr>
          <c:invertIfNegative val="0"/>
          <c:cat>
            <c:strRef>
              <c:f>'pivot of US'!$A$5:$A$17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US'!$B$5:$B$17</c:f>
              <c:numCache>
                <c:formatCode>General</c:formatCode>
                <c:ptCount val="12"/>
                <c:pt idx="0">
                  <c:v>10906</c:v>
                </c:pt>
                <c:pt idx="1">
                  <c:v>11626</c:v>
                </c:pt>
                <c:pt idx="2">
                  <c:v>12389</c:v>
                </c:pt>
                <c:pt idx="3">
                  <c:v>9137</c:v>
                </c:pt>
                <c:pt idx="4">
                  <c:v>10214</c:v>
                </c:pt>
                <c:pt idx="5">
                  <c:v>9679</c:v>
                </c:pt>
                <c:pt idx="6">
                  <c:v>10528</c:v>
                </c:pt>
                <c:pt idx="7">
                  <c:v>10474</c:v>
                </c:pt>
                <c:pt idx="8">
                  <c:v>11000</c:v>
                </c:pt>
                <c:pt idx="9">
                  <c:v>14583</c:v>
                </c:pt>
                <c:pt idx="10">
                  <c:v>11553</c:v>
                </c:pt>
                <c:pt idx="11">
                  <c:v>9407</c:v>
                </c:pt>
              </c:numCache>
            </c:numRef>
          </c:val>
          <c:extLst>
            <c:ext xmlns:c16="http://schemas.microsoft.com/office/drawing/2014/chart" uri="{C3380CC4-5D6E-409C-BE32-E72D297353CC}">
              <c16:uniqueId val="{00000000-BDF4-4BEB-945D-02FB39A4949D}"/>
            </c:ext>
          </c:extLst>
        </c:ser>
        <c:ser>
          <c:idx val="1"/>
          <c:order val="1"/>
          <c:tx>
            <c:strRef>
              <c:f>'pivot of US'!$C$3:$C$4</c:f>
              <c:strCache>
                <c:ptCount val="1"/>
                <c:pt idx="0">
                  <c:v>superhost</c:v>
                </c:pt>
              </c:strCache>
            </c:strRef>
          </c:tx>
          <c:spPr>
            <a:solidFill>
              <a:schemeClr val="accent2"/>
            </a:solidFill>
            <a:ln>
              <a:noFill/>
            </a:ln>
            <a:effectLst/>
            <a:sp3d/>
          </c:spPr>
          <c:invertIfNegative val="0"/>
          <c:cat>
            <c:strRef>
              <c:f>'pivot of US'!$A$5:$A$17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US'!$C$5:$C$17</c:f>
              <c:numCache>
                <c:formatCode>General</c:formatCode>
                <c:ptCount val="12"/>
                <c:pt idx="0">
                  <c:v>21728</c:v>
                </c:pt>
                <c:pt idx="1">
                  <c:v>22736</c:v>
                </c:pt>
                <c:pt idx="2">
                  <c:v>24122</c:v>
                </c:pt>
                <c:pt idx="3">
                  <c:v>20012</c:v>
                </c:pt>
                <c:pt idx="4">
                  <c:v>22526</c:v>
                </c:pt>
                <c:pt idx="5">
                  <c:v>21016</c:v>
                </c:pt>
                <c:pt idx="6">
                  <c:v>22569</c:v>
                </c:pt>
                <c:pt idx="7">
                  <c:v>22199</c:v>
                </c:pt>
                <c:pt idx="8">
                  <c:v>24005</c:v>
                </c:pt>
                <c:pt idx="9">
                  <c:v>29497</c:v>
                </c:pt>
                <c:pt idx="10">
                  <c:v>25310</c:v>
                </c:pt>
                <c:pt idx="11">
                  <c:v>19260</c:v>
                </c:pt>
              </c:numCache>
            </c:numRef>
          </c:val>
          <c:extLst>
            <c:ext xmlns:c16="http://schemas.microsoft.com/office/drawing/2014/chart" uri="{C3380CC4-5D6E-409C-BE32-E72D297353CC}">
              <c16:uniqueId val="{00000001-3C6C-40FF-9368-614E5AEB33D6}"/>
            </c:ext>
          </c:extLst>
        </c:ser>
        <c:dLbls>
          <c:showLegendKey val="0"/>
          <c:showVal val="0"/>
          <c:showCatName val="0"/>
          <c:showSerName val="0"/>
          <c:showPercent val="0"/>
          <c:showBubbleSize val="0"/>
        </c:dLbls>
        <c:gapWidth val="150"/>
        <c:shape val="box"/>
        <c:axId val="1020286975"/>
        <c:axId val="1020284063"/>
        <c:axId val="0"/>
      </c:bar3DChart>
      <c:catAx>
        <c:axId val="1020286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84063"/>
        <c:crosses val="autoZero"/>
        <c:auto val="1"/>
        <c:lblAlgn val="ctr"/>
        <c:lblOffset val="100"/>
        <c:noMultiLvlLbl val="0"/>
      </c:catAx>
      <c:valAx>
        <c:axId val="102028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8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US!PivotTable80</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comparison between superhost &amp; other host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of US'!$B$21</c:f>
              <c:strCache>
                <c:ptCount val="1"/>
                <c:pt idx="0">
                  <c:v>Sum of superhost</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of US'!$A$22:$A$27</c:f>
              <c:strCache>
                <c:ptCount val="5"/>
                <c:pt idx="0">
                  <c:v>avg_accptance_rate</c:v>
                </c:pt>
                <c:pt idx="1">
                  <c:v>avg_price</c:v>
                </c:pt>
                <c:pt idx="2">
                  <c:v>avg_rating</c:v>
                </c:pt>
                <c:pt idx="3">
                  <c:v>avg_response_rate</c:v>
                </c:pt>
                <c:pt idx="4">
                  <c:v>total_no_of_listing</c:v>
                </c:pt>
              </c:strCache>
            </c:strRef>
          </c:cat>
          <c:val>
            <c:numRef>
              <c:f>'pivot of US'!$B$22:$B$27</c:f>
              <c:numCache>
                <c:formatCode>General</c:formatCode>
                <c:ptCount val="5"/>
                <c:pt idx="0">
                  <c:v>92.339173282233801</c:v>
                </c:pt>
                <c:pt idx="1">
                  <c:v>353.43393316195397</c:v>
                </c:pt>
                <c:pt idx="2">
                  <c:v>4.9032651757505201</c:v>
                </c:pt>
                <c:pt idx="3">
                  <c:v>99.003405221339406</c:v>
                </c:pt>
                <c:pt idx="4">
                  <c:v>33184</c:v>
                </c:pt>
              </c:numCache>
            </c:numRef>
          </c:val>
          <c:extLst>
            <c:ext xmlns:c16="http://schemas.microsoft.com/office/drawing/2014/chart" uri="{C3380CC4-5D6E-409C-BE32-E72D297353CC}">
              <c16:uniqueId val="{00000000-F1D4-42CA-A263-D34E49ECD068}"/>
            </c:ext>
          </c:extLst>
        </c:ser>
        <c:ser>
          <c:idx val="1"/>
          <c:order val="1"/>
          <c:tx>
            <c:strRef>
              <c:f>'pivot of US'!$C$21</c:f>
              <c:strCache>
                <c:ptCount val="1"/>
                <c:pt idx="0">
                  <c:v>Sum of otherhost</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cat>
            <c:strRef>
              <c:f>'pivot of US'!$A$22:$A$27</c:f>
              <c:strCache>
                <c:ptCount val="5"/>
                <c:pt idx="0">
                  <c:v>avg_accptance_rate</c:v>
                </c:pt>
                <c:pt idx="1">
                  <c:v>avg_price</c:v>
                </c:pt>
                <c:pt idx="2">
                  <c:v>avg_rating</c:v>
                </c:pt>
                <c:pt idx="3">
                  <c:v>avg_response_rate</c:v>
                </c:pt>
                <c:pt idx="4">
                  <c:v>total_no_of_listing</c:v>
                </c:pt>
              </c:strCache>
            </c:strRef>
          </c:cat>
          <c:val>
            <c:numRef>
              <c:f>'pivot of US'!$C$22:$C$27</c:f>
              <c:numCache>
                <c:formatCode>General</c:formatCode>
                <c:ptCount val="5"/>
                <c:pt idx="0">
                  <c:v>82.261315741249803</c:v>
                </c:pt>
                <c:pt idx="1">
                  <c:v>335.59611338036899</c:v>
                </c:pt>
                <c:pt idx="2">
                  <c:v>4.6623604139137402</c:v>
                </c:pt>
                <c:pt idx="3">
                  <c:v>94.912582516503306</c:v>
                </c:pt>
                <c:pt idx="4">
                  <c:v>1088013</c:v>
                </c:pt>
              </c:numCache>
            </c:numRef>
          </c:val>
          <c:extLst>
            <c:ext xmlns:c16="http://schemas.microsoft.com/office/drawing/2014/chart" uri="{C3380CC4-5D6E-409C-BE32-E72D297353CC}">
              <c16:uniqueId val="{00000001-F1D4-42CA-A263-D34E49ECD068}"/>
            </c:ext>
          </c:extLst>
        </c:ser>
        <c:dLbls>
          <c:showLegendKey val="0"/>
          <c:showVal val="0"/>
          <c:showCatName val="0"/>
          <c:showSerName val="0"/>
          <c:showPercent val="0"/>
          <c:showBubbleSize val="0"/>
        </c:dLbls>
        <c:gapWidth val="150"/>
        <c:shape val="box"/>
        <c:axId val="71150143"/>
        <c:axId val="71150559"/>
        <c:axId val="0"/>
      </c:bar3DChart>
      <c:catAx>
        <c:axId val="71150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0559"/>
        <c:crosses val="autoZero"/>
        <c:auto val="1"/>
        <c:lblAlgn val="ctr"/>
        <c:lblOffset val="100"/>
        <c:noMultiLvlLbl val="0"/>
      </c:catAx>
      <c:valAx>
        <c:axId val="71150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US!PivotTable81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of US'!$B$34</c:f>
              <c:strCache>
                <c:ptCount val="1"/>
                <c:pt idx="0">
                  <c:v>Sum of superhost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of US'!$A$35:$A$39</c:f>
              <c:strCache>
                <c:ptCount val="4"/>
                <c:pt idx="0">
                  <c:v>AVERAGE_REVIEW</c:v>
                </c:pt>
                <c:pt idx="1">
                  <c:v>BAD_REVIEW</c:v>
                </c:pt>
                <c:pt idx="2">
                  <c:v>COOUNT_OF_REVIEW</c:v>
                </c:pt>
                <c:pt idx="3">
                  <c:v>COUNT_OF_GOOD_REVIEW</c:v>
                </c:pt>
              </c:strCache>
            </c:strRef>
          </c:cat>
          <c:val>
            <c:numRef>
              <c:f>'pivot of US'!$B$35:$B$39</c:f>
              <c:numCache>
                <c:formatCode>General</c:formatCode>
                <c:ptCount val="4"/>
                <c:pt idx="0">
                  <c:v>181</c:v>
                </c:pt>
                <c:pt idx="1">
                  <c:v>3022</c:v>
                </c:pt>
                <c:pt idx="2">
                  <c:v>274980</c:v>
                </c:pt>
                <c:pt idx="3">
                  <c:v>150297</c:v>
                </c:pt>
              </c:numCache>
            </c:numRef>
          </c:val>
          <c:smooth val="0"/>
          <c:extLst>
            <c:ext xmlns:c16="http://schemas.microsoft.com/office/drawing/2014/chart" uri="{C3380CC4-5D6E-409C-BE32-E72D297353CC}">
              <c16:uniqueId val="{00000000-D065-4F91-8C74-0C683B1E2BAE}"/>
            </c:ext>
          </c:extLst>
        </c:ser>
        <c:ser>
          <c:idx val="1"/>
          <c:order val="1"/>
          <c:tx>
            <c:strRef>
              <c:f>'pivot of US'!$C$34</c:f>
              <c:strCache>
                <c:ptCount val="1"/>
                <c:pt idx="0">
                  <c:v>Sum of otherhost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US'!$A$35:$A$39</c:f>
              <c:strCache>
                <c:ptCount val="4"/>
                <c:pt idx="0">
                  <c:v>AVERAGE_REVIEW</c:v>
                </c:pt>
                <c:pt idx="1">
                  <c:v>BAD_REVIEW</c:v>
                </c:pt>
                <c:pt idx="2">
                  <c:v>COOUNT_OF_REVIEW</c:v>
                </c:pt>
                <c:pt idx="3">
                  <c:v>COUNT_OF_GOOD_REVIEW</c:v>
                </c:pt>
              </c:strCache>
            </c:strRef>
          </c:cat>
          <c:val>
            <c:numRef>
              <c:f>'pivot of US'!$C$35:$C$39</c:f>
              <c:numCache>
                <c:formatCode>General</c:formatCode>
                <c:ptCount val="4"/>
                <c:pt idx="0">
                  <c:v>117</c:v>
                </c:pt>
                <c:pt idx="1">
                  <c:v>2682</c:v>
                </c:pt>
                <c:pt idx="2">
                  <c:v>131496</c:v>
                </c:pt>
                <c:pt idx="3">
                  <c:v>64607</c:v>
                </c:pt>
              </c:numCache>
            </c:numRef>
          </c:val>
          <c:smooth val="0"/>
          <c:extLst>
            <c:ext xmlns:c16="http://schemas.microsoft.com/office/drawing/2014/chart" uri="{C3380CC4-5D6E-409C-BE32-E72D297353CC}">
              <c16:uniqueId val="{00000001-D065-4F91-8C74-0C683B1E2BAE}"/>
            </c:ext>
          </c:extLst>
        </c:ser>
        <c:dLbls>
          <c:showLegendKey val="0"/>
          <c:showVal val="0"/>
          <c:showCatName val="0"/>
          <c:showSerName val="0"/>
          <c:showPercent val="0"/>
          <c:showBubbleSize val="0"/>
        </c:dLbls>
        <c:marker val="1"/>
        <c:smooth val="0"/>
        <c:axId val="63374751"/>
        <c:axId val="63371423"/>
      </c:lineChart>
      <c:catAx>
        <c:axId val="6337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1423"/>
        <c:crosses val="autoZero"/>
        <c:auto val="1"/>
        <c:lblAlgn val="ctr"/>
        <c:lblOffset val="100"/>
        <c:noMultiLvlLbl val="0"/>
      </c:catAx>
      <c:valAx>
        <c:axId val="6337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7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canada!PivotTable7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of canada'!$E$41</c:f>
              <c:strCache>
                <c:ptCount val="1"/>
                <c:pt idx="0">
                  <c:v>Sum of superhost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68C-4A7B-84FF-2BAD75C59A2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68C-4A7B-84FF-2BAD75C59A28}"/>
              </c:ext>
            </c:extLst>
          </c:dPt>
          <c:cat>
            <c:strRef>
              <c:f>'pivot of canada'!$D$42:$D$44</c:f>
              <c:strCache>
                <c:ptCount val="2"/>
                <c:pt idx="0">
                  <c:v>large_property</c:v>
                </c:pt>
                <c:pt idx="1">
                  <c:v>small_property</c:v>
                </c:pt>
              </c:strCache>
            </c:strRef>
          </c:cat>
          <c:val>
            <c:numRef>
              <c:f>'pivot of canada'!$E$42:$E$44</c:f>
              <c:numCache>
                <c:formatCode>General</c:formatCode>
                <c:ptCount val="2"/>
                <c:pt idx="0">
                  <c:v>1289</c:v>
                </c:pt>
                <c:pt idx="1">
                  <c:v>227</c:v>
                </c:pt>
              </c:numCache>
            </c:numRef>
          </c:val>
          <c:extLst>
            <c:ext xmlns:c16="http://schemas.microsoft.com/office/drawing/2014/chart" uri="{C3380CC4-5D6E-409C-BE32-E72D297353CC}">
              <c16:uniqueId val="{00000000-C785-49F9-B49E-CA57707E45FB}"/>
            </c:ext>
          </c:extLst>
        </c:ser>
        <c:ser>
          <c:idx val="1"/>
          <c:order val="1"/>
          <c:tx>
            <c:strRef>
              <c:f>'pivot of canada'!$F$41</c:f>
              <c:strCache>
                <c:ptCount val="1"/>
                <c:pt idx="0">
                  <c:v>Sum of otherhost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068C-4A7B-84FF-2BAD75C59A2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068C-4A7B-84FF-2BAD75C59A28}"/>
              </c:ext>
            </c:extLst>
          </c:dPt>
          <c:cat>
            <c:strRef>
              <c:f>'pivot of canada'!$D$42:$D$44</c:f>
              <c:strCache>
                <c:ptCount val="2"/>
                <c:pt idx="0">
                  <c:v>large_property</c:v>
                </c:pt>
                <c:pt idx="1">
                  <c:v>small_property</c:v>
                </c:pt>
              </c:strCache>
            </c:strRef>
          </c:cat>
          <c:val>
            <c:numRef>
              <c:f>'pivot of canada'!$F$42:$F$44</c:f>
              <c:numCache>
                <c:formatCode>General</c:formatCode>
                <c:ptCount val="2"/>
                <c:pt idx="0">
                  <c:v>3346</c:v>
                </c:pt>
                <c:pt idx="1">
                  <c:v>445</c:v>
                </c:pt>
              </c:numCache>
            </c:numRef>
          </c:val>
          <c:extLst>
            <c:ext xmlns:c16="http://schemas.microsoft.com/office/drawing/2014/chart" uri="{C3380CC4-5D6E-409C-BE32-E72D297353CC}">
              <c16:uniqueId val="{00000001-C785-49F9-B49E-CA57707E45F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US!PivotTable84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IN">
                <a:latin typeface="Roboto" panose="02000000000000000000" pitchFamily="2" charset="0"/>
                <a:ea typeface="Roboto" panose="02000000000000000000" pitchFamily="2" charset="0"/>
                <a:cs typeface="Roboto" panose="02000000000000000000" pitchFamily="2" charset="0"/>
              </a:rPr>
              <a:t>Property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doughnutChart>
        <c:varyColors val="1"/>
        <c:ser>
          <c:idx val="0"/>
          <c:order val="0"/>
          <c:tx>
            <c:strRef>
              <c:f>'pivot of US'!$B$47</c:f>
              <c:strCache>
                <c:ptCount val="1"/>
                <c:pt idx="0">
                  <c:v>Sum of superhost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C6-4EDA-A880-C1D2AC476B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C6-4EDA-A880-C1D2AC476B3F}"/>
              </c:ext>
            </c:extLst>
          </c:dPt>
          <c:cat>
            <c:strRef>
              <c:f>'pivot of US'!$A$48:$A$50</c:f>
              <c:strCache>
                <c:ptCount val="2"/>
                <c:pt idx="0">
                  <c:v>large_property</c:v>
                </c:pt>
                <c:pt idx="1">
                  <c:v>small_property</c:v>
                </c:pt>
              </c:strCache>
            </c:strRef>
          </c:cat>
          <c:val>
            <c:numRef>
              <c:f>'pivot of US'!$B$48:$B$50</c:f>
              <c:numCache>
                <c:formatCode>General</c:formatCode>
                <c:ptCount val="2"/>
                <c:pt idx="0">
                  <c:v>1289</c:v>
                </c:pt>
                <c:pt idx="1">
                  <c:v>227</c:v>
                </c:pt>
              </c:numCache>
            </c:numRef>
          </c:val>
          <c:extLst>
            <c:ext xmlns:c16="http://schemas.microsoft.com/office/drawing/2014/chart" uri="{C3380CC4-5D6E-409C-BE32-E72D297353CC}">
              <c16:uniqueId val="{00000004-56C6-4EDA-A880-C1D2AC476B3F}"/>
            </c:ext>
          </c:extLst>
        </c:ser>
        <c:ser>
          <c:idx val="1"/>
          <c:order val="1"/>
          <c:tx>
            <c:strRef>
              <c:f>'pivot of US'!$C$47</c:f>
              <c:strCache>
                <c:ptCount val="1"/>
                <c:pt idx="0">
                  <c:v>Sum of otherhost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6C6-4EDA-A880-C1D2AC476B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56C6-4EDA-A880-C1D2AC476B3F}"/>
              </c:ext>
            </c:extLst>
          </c:dPt>
          <c:cat>
            <c:strRef>
              <c:f>'pivot of US'!$A$48:$A$50</c:f>
              <c:strCache>
                <c:ptCount val="2"/>
                <c:pt idx="0">
                  <c:v>large_property</c:v>
                </c:pt>
                <c:pt idx="1">
                  <c:v>small_property</c:v>
                </c:pt>
              </c:strCache>
            </c:strRef>
          </c:cat>
          <c:val>
            <c:numRef>
              <c:f>'pivot of US'!$C$48:$C$50</c:f>
              <c:numCache>
                <c:formatCode>General</c:formatCode>
                <c:ptCount val="2"/>
                <c:pt idx="0">
                  <c:v>3346</c:v>
                </c:pt>
                <c:pt idx="1">
                  <c:v>445</c:v>
                </c:pt>
              </c:numCache>
            </c:numRef>
          </c:val>
          <c:extLst>
            <c:ext xmlns:c16="http://schemas.microsoft.com/office/drawing/2014/chart" uri="{C3380CC4-5D6E-409C-BE32-E72D297353CC}">
              <c16:uniqueId val="{00000009-56C6-4EDA-A880-C1D2AC476B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china!PivotTable8</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of china'!$B$3</c:f>
              <c:strCache>
                <c:ptCount val="1"/>
                <c:pt idx="0">
                  <c:v>Total</c:v>
                </c:pt>
              </c:strCache>
            </c:strRef>
          </c:tx>
          <c:spPr>
            <a:solidFill>
              <a:schemeClr val="accent1"/>
            </a:solidFill>
            <a:ln>
              <a:noFill/>
            </a:ln>
            <a:effectLst/>
            <a:sp3d/>
          </c:spPr>
          <c:invertIfNegative val="0"/>
          <c:cat>
            <c:strRef>
              <c:f>'pivot of china'!$A$4:$A$16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china'!$B$4:$B$16</c:f>
              <c:numCache>
                <c:formatCode>General</c:formatCode>
                <c:ptCount val="12"/>
                <c:pt idx="0">
                  <c:v>1042</c:v>
                </c:pt>
                <c:pt idx="1">
                  <c:v>840</c:v>
                </c:pt>
                <c:pt idx="2">
                  <c:v>823</c:v>
                </c:pt>
                <c:pt idx="3">
                  <c:v>1682</c:v>
                </c:pt>
                <c:pt idx="4">
                  <c:v>2434</c:v>
                </c:pt>
                <c:pt idx="5">
                  <c:v>2344</c:v>
                </c:pt>
                <c:pt idx="6">
                  <c:v>2706</c:v>
                </c:pt>
                <c:pt idx="7">
                  <c:v>3091</c:v>
                </c:pt>
                <c:pt idx="8">
                  <c:v>2493</c:v>
                </c:pt>
                <c:pt idx="9">
                  <c:v>3837</c:v>
                </c:pt>
                <c:pt idx="10">
                  <c:v>1622</c:v>
                </c:pt>
                <c:pt idx="11">
                  <c:v>1844</c:v>
                </c:pt>
              </c:numCache>
            </c:numRef>
          </c:val>
          <c:extLst>
            <c:ext xmlns:c16="http://schemas.microsoft.com/office/drawing/2014/chart" uri="{C3380CC4-5D6E-409C-BE32-E72D297353CC}">
              <c16:uniqueId val="{00000000-322D-42CB-B7C0-58E7180B551B}"/>
            </c:ext>
          </c:extLst>
        </c:ser>
        <c:dLbls>
          <c:showLegendKey val="0"/>
          <c:showVal val="0"/>
          <c:showCatName val="0"/>
          <c:showSerName val="0"/>
          <c:showPercent val="0"/>
          <c:showBubbleSize val="0"/>
        </c:dLbls>
        <c:gapWidth val="150"/>
        <c:shape val="box"/>
        <c:axId val="721135903"/>
        <c:axId val="721143807"/>
        <c:axId val="0"/>
      </c:bar3DChart>
      <c:catAx>
        <c:axId val="72113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43807"/>
        <c:crosses val="autoZero"/>
        <c:auto val="1"/>
        <c:lblAlgn val="ctr"/>
        <c:lblOffset val="100"/>
        <c:noMultiLvlLbl val="0"/>
      </c:catAx>
      <c:valAx>
        <c:axId val="72114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china!PivotTable9</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of china'!$B$18</c:f>
              <c:strCache>
                <c:ptCount val="1"/>
                <c:pt idx="0">
                  <c:v>Sum of superhost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of china'!$A$19:$A$23</c:f>
              <c:strCache>
                <c:ptCount val="4"/>
                <c:pt idx="0">
                  <c:v>avg_accptance_rate</c:v>
                </c:pt>
                <c:pt idx="1">
                  <c:v>avg_price</c:v>
                </c:pt>
                <c:pt idx="2">
                  <c:v>avg_rating</c:v>
                </c:pt>
                <c:pt idx="3">
                  <c:v>avg_response_rate</c:v>
                </c:pt>
              </c:strCache>
            </c:strRef>
          </c:cat>
          <c:val>
            <c:numRef>
              <c:f>'pivot of china'!$B$19:$B$23</c:f>
              <c:numCache>
                <c:formatCode>General</c:formatCode>
                <c:ptCount val="4"/>
                <c:pt idx="0">
                  <c:v>98.959305804907203</c:v>
                </c:pt>
                <c:pt idx="1">
                  <c:v>1615.50029922202</c:v>
                </c:pt>
                <c:pt idx="2">
                  <c:v>4.8763757872881399</c:v>
                </c:pt>
                <c:pt idx="3">
                  <c:v>98.980161190328602</c:v>
                </c:pt>
              </c:numCache>
            </c:numRef>
          </c:val>
          <c:smooth val="0"/>
          <c:extLst>
            <c:ext xmlns:c16="http://schemas.microsoft.com/office/drawing/2014/chart" uri="{C3380CC4-5D6E-409C-BE32-E72D297353CC}">
              <c16:uniqueId val="{00000000-7BA5-4F19-840E-5BB54568E96D}"/>
            </c:ext>
          </c:extLst>
        </c:ser>
        <c:ser>
          <c:idx val="1"/>
          <c:order val="1"/>
          <c:tx>
            <c:strRef>
              <c:f>'pivot of china'!$C$18</c:f>
              <c:strCache>
                <c:ptCount val="1"/>
                <c:pt idx="0">
                  <c:v>Sum of otherhost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of china'!$A$19:$A$23</c:f>
              <c:strCache>
                <c:ptCount val="4"/>
                <c:pt idx="0">
                  <c:v>avg_accptance_rate</c:v>
                </c:pt>
                <c:pt idx="1">
                  <c:v>avg_price</c:v>
                </c:pt>
                <c:pt idx="2">
                  <c:v>avg_rating</c:v>
                </c:pt>
                <c:pt idx="3">
                  <c:v>avg_response_rate</c:v>
                </c:pt>
              </c:strCache>
            </c:strRef>
          </c:cat>
          <c:val>
            <c:numRef>
              <c:f>'pivot of china'!$C$19:$C$23</c:f>
              <c:numCache>
                <c:formatCode>General</c:formatCode>
                <c:ptCount val="4"/>
                <c:pt idx="0">
                  <c:v>93.198926428796995</c:v>
                </c:pt>
                <c:pt idx="1">
                  <c:v>1797.5355504587201</c:v>
                </c:pt>
                <c:pt idx="2">
                  <c:v>4.5659202658238103</c:v>
                </c:pt>
                <c:pt idx="3">
                  <c:v>93.3695183321352</c:v>
                </c:pt>
              </c:numCache>
            </c:numRef>
          </c:val>
          <c:smooth val="0"/>
          <c:extLst>
            <c:ext xmlns:c16="http://schemas.microsoft.com/office/drawing/2014/chart" uri="{C3380CC4-5D6E-409C-BE32-E72D297353CC}">
              <c16:uniqueId val="{00000001-7BA5-4F19-840E-5BB54568E96D}"/>
            </c:ext>
          </c:extLst>
        </c:ser>
        <c:dLbls>
          <c:showLegendKey val="0"/>
          <c:showVal val="0"/>
          <c:showCatName val="0"/>
          <c:showSerName val="0"/>
          <c:showPercent val="0"/>
          <c:showBubbleSize val="0"/>
        </c:dLbls>
        <c:marker val="1"/>
        <c:smooth val="0"/>
        <c:axId val="1513201167"/>
        <c:axId val="1513194927"/>
      </c:lineChart>
      <c:catAx>
        <c:axId val="151320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94927"/>
        <c:crosses val="autoZero"/>
        <c:auto val="1"/>
        <c:lblAlgn val="ctr"/>
        <c:lblOffset val="100"/>
        <c:noMultiLvlLbl val="0"/>
      </c:catAx>
      <c:valAx>
        <c:axId val="151319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0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china!PivotTable10</c:name>
    <c:fmtId val="6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of china'!$B$28</c:f>
              <c:strCache>
                <c:ptCount val="1"/>
                <c:pt idx="0">
                  <c:v>Sum of superhost</c:v>
                </c:pt>
              </c:strCache>
            </c:strRef>
          </c:tx>
          <c:spPr>
            <a:solidFill>
              <a:schemeClr val="accent1"/>
            </a:solidFill>
            <a:ln>
              <a:noFill/>
            </a:ln>
            <a:effectLst/>
          </c:spPr>
          <c:invertIfNegative val="0"/>
          <c:cat>
            <c:strRef>
              <c:f>'pivot of china'!$A$29:$A$33</c:f>
              <c:strCache>
                <c:ptCount val="4"/>
                <c:pt idx="0">
                  <c:v>AVERAGE_REVIEW</c:v>
                </c:pt>
                <c:pt idx="1">
                  <c:v>BAD_REVIEW</c:v>
                </c:pt>
                <c:pt idx="2">
                  <c:v>COOUNT_OF_REVIEW</c:v>
                </c:pt>
                <c:pt idx="3">
                  <c:v>COUNT_OF_GOOD_REVIEW</c:v>
                </c:pt>
              </c:strCache>
            </c:strRef>
          </c:cat>
          <c:val>
            <c:numRef>
              <c:f>'pivot of china'!$B$29:$B$33</c:f>
              <c:numCache>
                <c:formatCode>General</c:formatCode>
                <c:ptCount val="4"/>
                <c:pt idx="0">
                  <c:v>1</c:v>
                </c:pt>
                <c:pt idx="1">
                  <c:v>9</c:v>
                </c:pt>
                <c:pt idx="2">
                  <c:v>14629</c:v>
                </c:pt>
                <c:pt idx="3">
                  <c:v>1081</c:v>
                </c:pt>
              </c:numCache>
            </c:numRef>
          </c:val>
          <c:extLst>
            <c:ext xmlns:c16="http://schemas.microsoft.com/office/drawing/2014/chart" uri="{C3380CC4-5D6E-409C-BE32-E72D297353CC}">
              <c16:uniqueId val="{00000000-30D1-456C-A6E9-6F251AB3C50E}"/>
            </c:ext>
          </c:extLst>
        </c:ser>
        <c:ser>
          <c:idx val="1"/>
          <c:order val="1"/>
          <c:tx>
            <c:strRef>
              <c:f>'pivot of china'!$C$28</c:f>
              <c:strCache>
                <c:ptCount val="1"/>
                <c:pt idx="0">
                  <c:v>Sum of otherhost</c:v>
                </c:pt>
              </c:strCache>
            </c:strRef>
          </c:tx>
          <c:spPr>
            <a:solidFill>
              <a:schemeClr val="accent2"/>
            </a:solidFill>
            <a:ln>
              <a:noFill/>
            </a:ln>
            <a:effectLst/>
          </c:spPr>
          <c:invertIfNegative val="0"/>
          <c:cat>
            <c:strRef>
              <c:f>'pivot of china'!$A$29:$A$33</c:f>
              <c:strCache>
                <c:ptCount val="4"/>
                <c:pt idx="0">
                  <c:v>AVERAGE_REVIEW</c:v>
                </c:pt>
                <c:pt idx="1">
                  <c:v>BAD_REVIEW</c:v>
                </c:pt>
                <c:pt idx="2">
                  <c:v>COOUNT_OF_REVIEW</c:v>
                </c:pt>
                <c:pt idx="3">
                  <c:v>COUNT_OF_GOOD_REVIEW</c:v>
                </c:pt>
              </c:strCache>
            </c:strRef>
          </c:cat>
          <c:val>
            <c:numRef>
              <c:f>'pivot of china'!$C$29:$C$33</c:f>
              <c:numCache>
                <c:formatCode>General</c:formatCode>
                <c:ptCount val="4"/>
                <c:pt idx="0">
                  <c:v>0</c:v>
                </c:pt>
                <c:pt idx="1">
                  <c:v>16</c:v>
                </c:pt>
                <c:pt idx="2">
                  <c:v>10129</c:v>
                </c:pt>
                <c:pt idx="3">
                  <c:v>738</c:v>
                </c:pt>
              </c:numCache>
            </c:numRef>
          </c:val>
          <c:extLst>
            <c:ext xmlns:c16="http://schemas.microsoft.com/office/drawing/2014/chart" uri="{C3380CC4-5D6E-409C-BE32-E72D297353CC}">
              <c16:uniqueId val="{00000001-30D1-456C-A6E9-6F251AB3C50E}"/>
            </c:ext>
          </c:extLst>
        </c:ser>
        <c:dLbls>
          <c:showLegendKey val="0"/>
          <c:showVal val="0"/>
          <c:showCatName val="0"/>
          <c:showSerName val="0"/>
          <c:showPercent val="0"/>
          <c:showBubbleSize val="0"/>
        </c:dLbls>
        <c:gapWidth val="150"/>
        <c:overlap val="100"/>
        <c:axId val="1842794175"/>
        <c:axId val="1842795839"/>
      </c:barChart>
      <c:catAx>
        <c:axId val="184279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95839"/>
        <c:crosses val="autoZero"/>
        <c:auto val="1"/>
        <c:lblAlgn val="ctr"/>
        <c:lblOffset val="100"/>
        <c:noMultiLvlLbl val="0"/>
      </c:catAx>
      <c:valAx>
        <c:axId val="1842795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9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china!PivotTable11</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1"/>
          <c:order val="1"/>
          <c:tx>
            <c:strRef>
              <c:f>'pivot of china'!$C$39</c:f>
              <c:strCache>
                <c:ptCount val="1"/>
                <c:pt idx="0">
                  <c:v>Sum of otherhost</c:v>
                </c:pt>
              </c:strCache>
            </c:strRef>
          </c:tx>
          <c:dPt>
            <c:idx val="0"/>
            <c:bubble3D val="0"/>
            <c:spPr>
              <a:solidFill>
                <a:schemeClr val="accent1"/>
              </a:solidFill>
              <a:ln>
                <a:noFill/>
              </a:ln>
              <a:effectLst/>
            </c:spPr>
            <c:extLst>
              <c:ext xmlns:c16="http://schemas.microsoft.com/office/drawing/2014/chart" uri="{C3380CC4-5D6E-409C-BE32-E72D297353CC}">
                <c16:uniqueId val="{00000001-0694-4580-8D81-05720539E551}"/>
              </c:ext>
            </c:extLst>
          </c:dPt>
          <c:dPt>
            <c:idx val="1"/>
            <c:bubble3D val="0"/>
            <c:spPr>
              <a:solidFill>
                <a:schemeClr val="accent2"/>
              </a:solidFill>
              <a:ln>
                <a:noFill/>
              </a:ln>
              <a:effectLst/>
            </c:spPr>
            <c:extLst>
              <c:ext xmlns:c16="http://schemas.microsoft.com/office/drawing/2014/chart" uri="{C3380CC4-5D6E-409C-BE32-E72D297353CC}">
                <c16:uniqueId val="{00000003-0694-4580-8D81-05720539E551}"/>
              </c:ext>
            </c:extLst>
          </c:dPt>
          <c:cat>
            <c:strRef>
              <c:f>'pivot of china'!$A$40:$A$42</c:f>
              <c:strCache>
                <c:ptCount val="2"/>
                <c:pt idx="0">
                  <c:v>large_property</c:v>
                </c:pt>
                <c:pt idx="1">
                  <c:v>small_property</c:v>
                </c:pt>
              </c:strCache>
            </c:strRef>
          </c:cat>
          <c:val>
            <c:numRef>
              <c:f>'pivot of china'!$C$40:$C$42</c:f>
              <c:numCache>
                <c:formatCode>General</c:formatCode>
                <c:ptCount val="2"/>
                <c:pt idx="0">
                  <c:v>3346</c:v>
                </c:pt>
                <c:pt idx="1">
                  <c:v>445</c:v>
                </c:pt>
              </c:numCache>
            </c:numRef>
          </c:val>
          <c:extLst>
            <c:ext xmlns:c16="http://schemas.microsoft.com/office/drawing/2014/chart" uri="{C3380CC4-5D6E-409C-BE32-E72D297353CC}">
              <c16:uniqueId val="{00000001-54BA-4632-B62E-D5FD84792A59}"/>
            </c:ext>
          </c:extLst>
        </c:ser>
        <c:dLbls>
          <c:showLegendKey val="0"/>
          <c:showVal val="0"/>
          <c:showCatName val="0"/>
          <c:showSerName val="0"/>
          <c:showPercent val="0"/>
          <c:showBubbleSize val="0"/>
          <c:showLeaderLines val="1"/>
        </c:dLbls>
        <c:firstSliceAng val="0"/>
        <c:holeSize val="50"/>
      </c:doughnutChart>
      <c:doughnutChart>
        <c:varyColors val="1"/>
        <c:ser>
          <c:idx val="0"/>
          <c:order val="0"/>
          <c:tx>
            <c:strRef>
              <c:f>'pivot of china'!$B$39</c:f>
              <c:strCache>
                <c:ptCount val="1"/>
                <c:pt idx="0">
                  <c:v>Sum of superhost</c:v>
                </c:pt>
              </c:strCache>
            </c:strRef>
          </c:tx>
          <c:dPt>
            <c:idx val="0"/>
            <c:bubble3D val="0"/>
            <c:spPr>
              <a:solidFill>
                <a:schemeClr val="accent1"/>
              </a:solidFill>
              <a:ln>
                <a:noFill/>
              </a:ln>
              <a:effectLst/>
            </c:spPr>
            <c:extLst>
              <c:ext xmlns:c16="http://schemas.microsoft.com/office/drawing/2014/chart" uri="{C3380CC4-5D6E-409C-BE32-E72D297353CC}">
                <c16:uniqueId val="{00000005-0694-4580-8D81-05720539E551}"/>
              </c:ext>
            </c:extLst>
          </c:dPt>
          <c:dPt>
            <c:idx val="1"/>
            <c:bubble3D val="0"/>
            <c:spPr>
              <a:solidFill>
                <a:schemeClr val="accent2"/>
              </a:solidFill>
              <a:ln>
                <a:noFill/>
              </a:ln>
              <a:effectLst/>
            </c:spPr>
            <c:extLst>
              <c:ext xmlns:c16="http://schemas.microsoft.com/office/drawing/2014/chart" uri="{C3380CC4-5D6E-409C-BE32-E72D297353CC}">
                <c16:uniqueId val="{00000007-0694-4580-8D81-05720539E551}"/>
              </c:ext>
            </c:extLst>
          </c:dPt>
          <c:cat>
            <c:strRef>
              <c:f>'pivot of china'!$A$40:$A$42</c:f>
              <c:strCache>
                <c:ptCount val="2"/>
                <c:pt idx="0">
                  <c:v>large_property</c:v>
                </c:pt>
                <c:pt idx="1">
                  <c:v>small_property</c:v>
                </c:pt>
              </c:strCache>
            </c:strRef>
          </c:cat>
          <c:val>
            <c:numRef>
              <c:f>'pivot of china'!$B$40:$B$42</c:f>
              <c:numCache>
                <c:formatCode>General</c:formatCode>
                <c:ptCount val="2"/>
                <c:pt idx="0">
                  <c:v>1289</c:v>
                </c:pt>
                <c:pt idx="1">
                  <c:v>227</c:v>
                </c:pt>
              </c:numCache>
            </c:numRef>
          </c:val>
          <c:extLst>
            <c:ext xmlns:c16="http://schemas.microsoft.com/office/drawing/2014/chart" uri="{C3380CC4-5D6E-409C-BE32-E72D297353CC}">
              <c16:uniqueId val="{00000000-54BA-4632-B62E-D5FD84792A5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Behavior Analysis.xlsx]pivot of greece!PivotTable12</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of greece'!$B$3:$B$4</c:f>
              <c:strCache>
                <c:ptCount val="1"/>
                <c:pt idx="0">
                  <c:v>otherhost</c:v>
                </c:pt>
              </c:strCache>
            </c:strRef>
          </c:tx>
          <c:spPr>
            <a:solidFill>
              <a:schemeClr val="accent1"/>
            </a:solidFill>
            <a:ln>
              <a:noFill/>
            </a:ln>
            <a:effectLst/>
            <a:sp3d/>
          </c:spPr>
          <c:invertIfNegative val="0"/>
          <c:cat>
            <c:strRef>
              <c:f>'pivot of greece'!$A$5:$A$17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greece'!$B$5:$B$17</c:f>
              <c:numCache>
                <c:formatCode>General</c:formatCode>
                <c:ptCount val="12"/>
                <c:pt idx="0">
                  <c:v>2113</c:v>
                </c:pt>
                <c:pt idx="1">
                  <c:v>2055</c:v>
                </c:pt>
                <c:pt idx="2">
                  <c:v>1945</c:v>
                </c:pt>
                <c:pt idx="3">
                  <c:v>2006</c:v>
                </c:pt>
                <c:pt idx="4">
                  <c:v>2410</c:v>
                </c:pt>
                <c:pt idx="5">
                  <c:v>2548</c:v>
                </c:pt>
                <c:pt idx="6">
                  <c:v>3218</c:v>
                </c:pt>
                <c:pt idx="7">
                  <c:v>3854</c:v>
                </c:pt>
                <c:pt idx="8">
                  <c:v>4430</c:v>
                </c:pt>
                <c:pt idx="9">
                  <c:v>3826</c:v>
                </c:pt>
                <c:pt idx="10">
                  <c:v>3087</c:v>
                </c:pt>
                <c:pt idx="11">
                  <c:v>2408</c:v>
                </c:pt>
              </c:numCache>
            </c:numRef>
          </c:val>
          <c:extLst>
            <c:ext xmlns:c16="http://schemas.microsoft.com/office/drawing/2014/chart" uri="{C3380CC4-5D6E-409C-BE32-E72D297353CC}">
              <c16:uniqueId val="{00000000-3636-42D6-B792-A7C1D49803FB}"/>
            </c:ext>
          </c:extLst>
        </c:ser>
        <c:ser>
          <c:idx val="1"/>
          <c:order val="1"/>
          <c:tx>
            <c:strRef>
              <c:f>'pivot of greece'!$C$3:$C$4</c:f>
              <c:strCache>
                <c:ptCount val="1"/>
                <c:pt idx="0">
                  <c:v>superhost</c:v>
                </c:pt>
              </c:strCache>
            </c:strRef>
          </c:tx>
          <c:spPr>
            <a:solidFill>
              <a:schemeClr val="accent2"/>
            </a:solidFill>
            <a:ln>
              <a:noFill/>
            </a:ln>
            <a:effectLst/>
            <a:sp3d/>
          </c:spPr>
          <c:invertIfNegative val="0"/>
          <c:cat>
            <c:strRef>
              <c:f>'pivot of greece'!$A$5:$A$17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of greece'!$C$5:$C$17</c:f>
              <c:numCache>
                <c:formatCode>General</c:formatCode>
                <c:ptCount val="12"/>
                <c:pt idx="0">
                  <c:v>4186</c:v>
                </c:pt>
                <c:pt idx="1">
                  <c:v>4330</c:v>
                </c:pt>
                <c:pt idx="2">
                  <c:v>4169</c:v>
                </c:pt>
                <c:pt idx="3">
                  <c:v>3951</c:v>
                </c:pt>
                <c:pt idx="4">
                  <c:v>4832</c:v>
                </c:pt>
                <c:pt idx="5">
                  <c:v>5357</c:v>
                </c:pt>
                <c:pt idx="6">
                  <c:v>6909</c:v>
                </c:pt>
                <c:pt idx="7">
                  <c:v>7613</c:v>
                </c:pt>
                <c:pt idx="8">
                  <c:v>8271</c:v>
                </c:pt>
                <c:pt idx="9">
                  <c:v>7362</c:v>
                </c:pt>
                <c:pt idx="10">
                  <c:v>5619</c:v>
                </c:pt>
                <c:pt idx="11">
                  <c:v>5125</c:v>
                </c:pt>
              </c:numCache>
            </c:numRef>
          </c:val>
          <c:extLst>
            <c:ext xmlns:c16="http://schemas.microsoft.com/office/drawing/2014/chart" uri="{C3380CC4-5D6E-409C-BE32-E72D297353CC}">
              <c16:uniqueId val="{00000001-3636-42D6-B792-A7C1D49803FB}"/>
            </c:ext>
          </c:extLst>
        </c:ser>
        <c:dLbls>
          <c:showLegendKey val="0"/>
          <c:showVal val="0"/>
          <c:showCatName val="0"/>
          <c:showSerName val="0"/>
          <c:showPercent val="0"/>
          <c:showBubbleSize val="0"/>
        </c:dLbls>
        <c:gapWidth val="150"/>
        <c:shape val="box"/>
        <c:axId val="721134239"/>
        <c:axId val="721139231"/>
        <c:axId val="0"/>
      </c:bar3DChart>
      <c:catAx>
        <c:axId val="721134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9231"/>
        <c:crosses val="autoZero"/>
        <c:auto val="1"/>
        <c:lblAlgn val="ctr"/>
        <c:lblOffset val="100"/>
        <c:noMultiLvlLbl val="0"/>
      </c:catAx>
      <c:valAx>
        <c:axId val="72113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3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13" Type="http://schemas.openxmlformats.org/officeDocument/2006/relationships/chart" Target="../charts/chart33.xml"/><Relationship Id="rId18" Type="http://schemas.openxmlformats.org/officeDocument/2006/relationships/chart" Target="../charts/chart38.xml"/><Relationship Id="rId26" Type="http://schemas.openxmlformats.org/officeDocument/2006/relationships/image" Target="../media/image6.svg"/><Relationship Id="rId3" Type="http://schemas.openxmlformats.org/officeDocument/2006/relationships/chart" Target="../charts/chart23.xml"/><Relationship Id="rId21" Type="http://schemas.openxmlformats.org/officeDocument/2006/relationships/image" Target="../media/image1.png"/><Relationship Id="rId34" Type="http://schemas.openxmlformats.org/officeDocument/2006/relationships/image" Target="../media/image14.svg"/><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5" Type="http://schemas.openxmlformats.org/officeDocument/2006/relationships/image" Target="../media/image5.png"/><Relationship Id="rId33" Type="http://schemas.openxmlformats.org/officeDocument/2006/relationships/image" Target="../media/image13.png"/><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29" Type="http://schemas.openxmlformats.org/officeDocument/2006/relationships/image" Target="../media/image9.png"/><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image" Target="../media/image4.svg"/><Relationship Id="rId32" Type="http://schemas.openxmlformats.org/officeDocument/2006/relationships/image" Target="../media/image12.svg"/><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image" Target="../media/image3.png"/><Relationship Id="rId28" Type="http://schemas.openxmlformats.org/officeDocument/2006/relationships/image" Target="../media/image8.svg"/><Relationship Id="rId36" Type="http://schemas.openxmlformats.org/officeDocument/2006/relationships/image" Target="../media/image16.svg"/><Relationship Id="rId10" Type="http://schemas.openxmlformats.org/officeDocument/2006/relationships/chart" Target="../charts/chart30.xml"/><Relationship Id="rId19" Type="http://schemas.openxmlformats.org/officeDocument/2006/relationships/chart" Target="../charts/chart39.xml"/><Relationship Id="rId31" Type="http://schemas.openxmlformats.org/officeDocument/2006/relationships/image" Target="../media/image11.png"/><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image" Target="../media/image2.svg"/><Relationship Id="rId27" Type="http://schemas.openxmlformats.org/officeDocument/2006/relationships/image" Target="../media/image7.png"/><Relationship Id="rId30" Type="http://schemas.openxmlformats.org/officeDocument/2006/relationships/image" Target="../media/image10.svg"/><Relationship Id="rId35" Type="http://schemas.openxmlformats.org/officeDocument/2006/relationships/image" Target="../media/image15.png"/><Relationship Id="rId8"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127000</xdr:rowOff>
    </xdr:from>
    <xdr:to>
      <xdr:col>0</xdr:col>
      <xdr:colOff>127000</xdr:colOff>
      <xdr:row>8</xdr:row>
      <xdr:rowOff>170013</xdr:rowOff>
    </xdr:to>
    <xdr:sp macro="" textlink="">
      <xdr:nvSpPr>
        <xdr:cNvPr id="2" name="B43B9E99-EEEB-43E0-84A8-B82E90D6F7D8">
          <a:extLst>
            <a:ext uri="{FF2B5EF4-FFF2-40B4-BE49-F238E27FC236}">
              <a16:creationId xmlns:a16="http://schemas.microsoft.com/office/drawing/2014/main" id="{030354ED-DEA1-028E-1808-5282E65B2971}"/>
            </a:ext>
          </a:extLst>
        </xdr:cNvPr>
        <xdr:cNvSpPr txBox="1"/>
      </xdr:nvSpPr>
      <xdr:spPr>
        <a:xfrm flipH="1">
          <a:off x="60960" y="127000"/>
          <a:ext cx="66040" cy="1506053"/>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square" lIns="63500" tIns="63500" rIns="63500" bIns="63500" rtlCol="0" anchor="t">
          <a:spAutoFit/>
        </a:bodyPr>
        <a:lstStyle/>
        <a:p>
          <a:r>
            <a:rPr lang="en-IN" sz="1100"/>
            <a:t>he tours.</a:t>
          </a:r>
        </a:p>
      </xdr:txBody>
    </xdr:sp>
    <xdr:clientData/>
  </xdr:twoCellAnchor>
  <xdr:twoCellAnchor>
    <xdr:from>
      <xdr:col>5</xdr:col>
      <xdr:colOff>1200996</xdr:colOff>
      <xdr:row>19</xdr:row>
      <xdr:rowOff>84667</xdr:rowOff>
    </xdr:from>
    <xdr:to>
      <xdr:col>11</xdr:col>
      <xdr:colOff>76200</xdr:colOff>
      <xdr:row>29</xdr:row>
      <xdr:rowOff>99907</xdr:rowOff>
    </xdr:to>
    <xdr:graphicFrame macro="">
      <xdr:nvGraphicFramePr>
        <xdr:cNvPr id="5" name="Chart 4">
          <a:extLst>
            <a:ext uri="{FF2B5EF4-FFF2-40B4-BE49-F238E27FC236}">
              <a16:creationId xmlns:a16="http://schemas.microsoft.com/office/drawing/2014/main" id="{1C6942B5-CD48-E563-BADA-FD8D72B35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1184910</xdr:colOff>
      <xdr:row>2</xdr:row>
      <xdr:rowOff>167640</xdr:rowOff>
    </xdr:from>
    <xdr:to>
      <xdr:col>14</xdr:col>
      <xdr:colOff>38100</xdr:colOff>
      <xdr:row>17</xdr:row>
      <xdr:rowOff>137160</xdr:rowOff>
    </xdr:to>
    <xdr:graphicFrame macro="">
      <xdr:nvGraphicFramePr>
        <xdr:cNvPr id="6" name="Chart 5">
          <a:extLst>
            <a:ext uri="{FF2B5EF4-FFF2-40B4-BE49-F238E27FC236}">
              <a16:creationId xmlns:a16="http://schemas.microsoft.com/office/drawing/2014/main" id="{6E61A443-1ABF-419B-C3C2-3B63FCBC4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1162050</xdr:colOff>
      <xdr:row>29</xdr:row>
      <xdr:rowOff>167640</xdr:rowOff>
    </xdr:from>
    <xdr:to>
      <xdr:col>11</xdr:col>
      <xdr:colOff>83820</xdr:colOff>
      <xdr:row>38</xdr:row>
      <xdr:rowOff>137160</xdr:rowOff>
    </xdr:to>
    <xdr:graphicFrame macro="">
      <xdr:nvGraphicFramePr>
        <xdr:cNvPr id="7" name="Chart 6">
          <a:extLst>
            <a:ext uri="{FF2B5EF4-FFF2-40B4-BE49-F238E27FC236}">
              <a16:creationId xmlns:a16="http://schemas.microsoft.com/office/drawing/2014/main" id="{3792B4D0-0C86-CD26-6F50-0652E83AD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40</xdr:row>
      <xdr:rowOff>0</xdr:rowOff>
    </xdr:from>
    <xdr:to>
      <xdr:col>9</xdr:col>
      <xdr:colOff>1325880</xdr:colOff>
      <xdr:row>49</xdr:row>
      <xdr:rowOff>152400</xdr:rowOff>
    </xdr:to>
    <xdr:graphicFrame macro="">
      <xdr:nvGraphicFramePr>
        <xdr:cNvPr id="8" name="Chart 7">
          <a:extLst>
            <a:ext uri="{FF2B5EF4-FFF2-40B4-BE49-F238E27FC236}">
              <a16:creationId xmlns:a16="http://schemas.microsoft.com/office/drawing/2014/main" id="{12F73C92-D784-6DC0-7011-350A6D893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53340</xdr:colOff>
      <xdr:row>2</xdr:row>
      <xdr:rowOff>160021</xdr:rowOff>
    </xdr:from>
    <xdr:to>
      <xdr:col>19</xdr:col>
      <xdr:colOff>99060</xdr:colOff>
      <xdr:row>8</xdr:row>
      <xdr:rowOff>30481</xdr:rowOff>
    </xdr:to>
    <mc:AlternateContent xmlns:mc="http://schemas.openxmlformats.org/markup-compatibility/2006" xmlns:a14="http://schemas.microsoft.com/office/drawing/2010/main">
      <mc:Choice Requires="a14">
        <xdr:graphicFrame macro="">
          <xdr:nvGraphicFramePr>
            <xdr:cNvPr id="3" name="host 6">
              <a:extLst>
                <a:ext uri="{FF2B5EF4-FFF2-40B4-BE49-F238E27FC236}">
                  <a16:creationId xmlns:a16="http://schemas.microsoft.com/office/drawing/2014/main" id="{50430D4F-F344-446E-9045-E734E9AE8271}"/>
                </a:ext>
              </a:extLst>
            </xdr:cNvPr>
            <xdr:cNvGraphicFramePr/>
          </xdr:nvGraphicFramePr>
          <xdr:xfrm>
            <a:off x="0" y="0"/>
            <a:ext cx="0" cy="0"/>
          </xdr:xfrm>
          <a:graphic>
            <a:graphicData uri="http://schemas.microsoft.com/office/drawing/2010/slicer">
              <sle:slicer xmlns:sle="http://schemas.microsoft.com/office/drawing/2010/slicer" name="host 6"/>
            </a:graphicData>
          </a:graphic>
        </xdr:graphicFrame>
      </mc:Choice>
      <mc:Fallback xmlns="">
        <xdr:sp macro="" textlink="">
          <xdr:nvSpPr>
            <xdr:cNvPr id="0" name=""/>
            <xdr:cNvSpPr>
              <a:spLocks noTextEdit="1"/>
            </xdr:cNvSpPr>
          </xdr:nvSpPr>
          <xdr:spPr>
            <a:xfrm>
              <a:off x="12008273" y="515621"/>
              <a:ext cx="184912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117686</xdr:colOff>
      <xdr:row>19</xdr:row>
      <xdr:rowOff>91441</xdr:rowOff>
    </xdr:from>
    <xdr:to>
      <xdr:col>16</xdr:col>
      <xdr:colOff>307339</xdr:colOff>
      <xdr:row>27</xdr:row>
      <xdr:rowOff>101601</xdr:rowOff>
    </xdr:to>
    <mc:AlternateContent xmlns:mc="http://schemas.openxmlformats.org/markup-compatibility/2006" xmlns:a14="http://schemas.microsoft.com/office/drawing/2010/main">
      <mc:Choice Requires="a14">
        <xdr:graphicFrame macro="">
          <xdr:nvGraphicFramePr>
            <xdr:cNvPr id="4" name="host 7">
              <a:extLst>
                <a:ext uri="{FF2B5EF4-FFF2-40B4-BE49-F238E27FC236}">
                  <a16:creationId xmlns:a16="http://schemas.microsoft.com/office/drawing/2014/main" id="{B52366E8-1AEF-491D-8A76-50741F592F27}"/>
                </a:ext>
              </a:extLst>
            </xdr:cNvPr>
            <xdr:cNvGraphicFramePr/>
          </xdr:nvGraphicFramePr>
          <xdr:xfrm>
            <a:off x="0" y="0"/>
            <a:ext cx="0" cy="0"/>
          </xdr:xfrm>
          <a:graphic>
            <a:graphicData uri="http://schemas.microsoft.com/office/drawing/2010/slicer">
              <sle:slicer xmlns:sle="http://schemas.microsoft.com/office/drawing/2010/slicer" name="host 7"/>
            </a:graphicData>
          </a:graphic>
        </xdr:graphicFrame>
      </mc:Choice>
      <mc:Fallback xmlns="">
        <xdr:sp macro="" textlink="">
          <xdr:nvSpPr>
            <xdr:cNvPr id="0" name=""/>
            <xdr:cNvSpPr>
              <a:spLocks noTextEdit="1"/>
            </xdr:cNvSpPr>
          </xdr:nvSpPr>
          <xdr:spPr>
            <a:xfrm>
              <a:off x="11107419" y="3469641"/>
              <a:ext cx="1849120" cy="1415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83820</xdr:colOff>
      <xdr:row>29</xdr:row>
      <xdr:rowOff>167641</xdr:rowOff>
    </xdr:from>
    <xdr:to>
      <xdr:col>16</xdr:col>
      <xdr:colOff>266700</xdr:colOff>
      <xdr:row>38</xdr:row>
      <xdr:rowOff>22861</xdr:rowOff>
    </xdr:to>
    <mc:AlternateContent xmlns:mc="http://schemas.openxmlformats.org/markup-compatibility/2006" xmlns:a14="http://schemas.microsoft.com/office/drawing/2010/main">
      <mc:Choice Requires="a14">
        <xdr:graphicFrame macro="">
          <xdr:nvGraphicFramePr>
            <xdr:cNvPr id="9" name="HOST 8">
              <a:extLst>
                <a:ext uri="{FF2B5EF4-FFF2-40B4-BE49-F238E27FC236}">
                  <a16:creationId xmlns:a16="http://schemas.microsoft.com/office/drawing/2014/main" id="{62DCEDAB-1EB7-40D3-B1B5-7ACAF9B4BBA5}"/>
                </a:ext>
              </a:extLst>
            </xdr:cNvPr>
            <xdr:cNvGraphicFramePr/>
          </xdr:nvGraphicFramePr>
          <xdr:xfrm>
            <a:off x="0" y="0"/>
            <a:ext cx="0" cy="0"/>
          </xdr:xfrm>
          <a:graphic>
            <a:graphicData uri="http://schemas.microsoft.com/office/drawing/2010/slicer">
              <sle:slicer xmlns:sle="http://schemas.microsoft.com/office/drawing/2010/slicer" name="HOST 8"/>
            </a:graphicData>
          </a:graphic>
        </xdr:graphicFrame>
      </mc:Choice>
      <mc:Fallback xmlns="">
        <xdr:sp macro="" textlink="">
          <xdr:nvSpPr>
            <xdr:cNvPr id="0" name=""/>
            <xdr:cNvSpPr>
              <a:spLocks noTextEdit="1"/>
            </xdr:cNvSpPr>
          </xdr:nvSpPr>
          <xdr:spPr>
            <a:xfrm>
              <a:off x="11073553" y="5306908"/>
              <a:ext cx="1842347"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1333500</xdr:colOff>
      <xdr:row>40</xdr:row>
      <xdr:rowOff>7621</xdr:rowOff>
    </xdr:from>
    <xdr:to>
      <xdr:col>15</xdr:col>
      <xdr:colOff>175260</xdr:colOff>
      <xdr:row>45</xdr:row>
      <xdr:rowOff>91441</xdr:rowOff>
    </xdr:to>
    <mc:AlternateContent xmlns:mc="http://schemas.openxmlformats.org/markup-compatibility/2006" xmlns:a14="http://schemas.microsoft.com/office/drawing/2010/main">
      <mc:Choice Requires="a14">
        <xdr:graphicFrame macro="">
          <xdr:nvGraphicFramePr>
            <xdr:cNvPr id="10" name="host 9">
              <a:extLst>
                <a:ext uri="{FF2B5EF4-FFF2-40B4-BE49-F238E27FC236}">
                  <a16:creationId xmlns:a16="http://schemas.microsoft.com/office/drawing/2014/main" id="{650EE720-650D-4217-A700-494833560733}"/>
                </a:ext>
              </a:extLst>
            </xdr:cNvPr>
            <xdr:cNvGraphicFramePr/>
          </xdr:nvGraphicFramePr>
          <xdr:xfrm>
            <a:off x="0" y="0"/>
            <a:ext cx="0" cy="0"/>
          </xdr:xfrm>
          <a:graphic>
            <a:graphicData uri="http://schemas.microsoft.com/office/drawing/2010/slicer">
              <sle:slicer xmlns:sle="http://schemas.microsoft.com/office/drawing/2010/slicer" name="host 9"/>
            </a:graphicData>
          </a:graphic>
        </xdr:graphicFrame>
      </mc:Choice>
      <mc:Fallback xmlns="">
        <xdr:sp macro="" textlink="">
          <xdr:nvSpPr>
            <xdr:cNvPr id="0" name=""/>
            <xdr:cNvSpPr>
              <a:spLocks noTextEdit="1"/>
            </xdr:cNvSpPr>
          </xdr:nvSpPr>
          <xdr:spPr>
            <a:xfrm>
              <a:off x="10638367" y="7102688"/>
              <a:ext cx="1838960" cy="972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278130</xdr:colOff>
      <xdr:row>1</xdr:row>
      <xdr:rowOff>137160</xdr:rowOff>
    </xdr:from>
    <xdr:to>
      <xdr:col>5</xdr:col>
      <xdr:colOff>358140</xdr:colOff>
      <xdr:row>16</xdr:row>
      <xdr:rowOff>0</xdr:rowOff>
    </xdr:to>
    <xdr:graphicFrame macro="">
      <xdr:nvGraphicFramePr>
        <xdr:cNvPr id="2" name="Chart 1">
          <a:extLst>
            <a:ext uri="{FF2B5EF4-FFF2-40B4-BE49-F238E27FC236}">
              <a16:creationId xmlns:a16="http://schemas.microsoft.com/office/drawing/2014/main" id="{3D047B52-2350-782D-91AB-3E1B8A703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16</xdr:row>
      <xdr:rowOff>129540</xdr:rowOff>
    </xdr:from>
    <xdr:to>
      <xdr:col>5</xdr:col>
      <xdr:colOff>579120</xdr:colOff>
      <xdr:row>27</xdr:row>
      <xdr:rowOff>160020</xdr:rowOff>
    </xdr:to>
    <xdr:graphicFrame macro="">
      <xdr:nvGraphicFramePr>
        <xdr:cNvPr id="3" name="Chart 2">
          <a:extLst>
            <a:ext uri="{FF2B5EF4-FFF2-40B4-BE49-F238E27FC236}">
              <a16:creationId xmlns:a16="http://schemas.microsoft.com/office/drawing/2014/main" id="{CFC645CE-C6E0-998E-435C-BA3AA4AA3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28</xdr:row>
      <xdr:rowOff>0</xdr:rowOff>
    </xdr:from>
    <xdr:to>
      <xdr:col>5</xdr:col>
      <xdr:colOff>579120</xdr:colOff>
      <xdr:row>39</xdr:row>
      <xdr:rowOff>15240</xdr:rowOff>
    </xdr:to>
    <xdr:graphicFrame macro="">
      <xdr:nvGraphicFramePr>
        <xdr:cNvPr id="4" name="Chart 3">
          <a:extLst>
            <a:ext uri="{FF2B5EF4-FFF2-40B4-BE49-F238E27FC236}">
              <a16:creationId xmlns:a16="http://schemas.microsoft.com/office/drawing/2014/main" id="{DF448823-CB39-8B4E-A428-F37ABF633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274320</xdr:colOff>
      <xdr:row>39</xdr:row>
      <xdr:rowOff>60960</xdr:rowOff>
    </xdr:from>
    <xdr:to>
      <xdr:col>5</xdr:col>
      <xdr:colOff>891540</xdr:colOff>
      <xdr:row>47</xdr:row>
      <xdr:rowOff>152400</xdr:rowOff>
    </xdr:to>
    <xdr:graphicFrame macro="">
      <xdr:nvGraphicFramePr>
        <xdr:cNvPr id="5" name="Chart 4">
          <a:extLst>
            <a:ext uri="{FF2B5EF4-FFF2-40B4-BE49-F238E27FC236}">
              <a16:creationId xmlns:a16="http://schemas.microsoft.com/office/drawing/2014/main" id="{B7C3DC32-A1D1-A326-F9C1-DA84FE1FD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373380</xdr:colOff>
      <xdr:row>1</xdr:row>
      <xdr:rowOff>167640</xdr:rowOff>
    </xdr:from>
    <xdr:to>
      <xdr:col>6</xdr:col>
      <xdr:colOff>525780</xdr:colOff>
      <xdr:row>16</xdr:row>
      <xdr:rowOff>5715</xdr:rowOff>
    </xdr:to>
    <mc:AlternateContent xmlns:mc="http://schemas.openxmlformats.org/markup-compatibility/2006" xmlns:a14="http://schemas.microsoft.com/office/drawing/2010/main">
      <mc:Choice Requires="a14">
        <xdr:graphicFrame macro="">
          <xdr:nvGraphicFramePr>
            <xdr:cNvPr id="6" name="month_name">
              <a:extLst>
                <a:ext uri="{FF2B5EF4-FFF2-40B4-BE49-F238E27FC236}">
                  <a16:creationId xmlns:a16="http://schemas.microsoft.com/office/drawing/2014/main" id="{20D9FE62-A3A5-4169-A5F2-E71DF2BA5F35}"/>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844296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16</xdr:row>
      <xdr:rowOff>152401</xdr:rowOff>
    </xdr:from>
    <xdr:to>
      <xdr:col>6</xdr:col>
      <xdr:colOff>754380</xdr:colOff>
      <xdr:row>24</xdr:row>
      <xdr:rowOff>152401</xdr:rowOff>
    </xdr:to>
    <mc:AlternateContent xmlns:mc="http://schemas.openxmlformats.org/markup-compatibility/2006" xmlns:a14="http://schemas.microsoft.com/office/drawing/2010/main">
      <mc:Choice Requires="a14">
        <xdr:graphicFrame macro="">
          <xdr:nvGraphicFramePr>
            <xdr:cNvPr id="7" name="host">
              <a:extLst>
                <a:ext uri="{FF2B5EF4-FFF2-40B4-BE49-F238E27FC236}">
                  <a16:creationId xmlns:a16="http://schemas.microsoft.com/office/drawing/2014/main" id="{FB8D5913-22FF-40AD-827E-5902F1AD9B09}"/>
                </a:ext>
              </a:extLst>
            </xdr:cNvPr>
            <xdr:cNvGraphicFramePr/>
          </xdr:nvGraphicFramePr>
          <xdr:xfrm>
            <a:off x="0" y="0"/>
            <a:ext cx="0" cy="0"/>
          </xdr:xfrm>
          <a:graphic>
            <a:graphicData uri="http://schemas.microsoft.com/office/drawing/2010/slicer">
              <sle:slicer xmlns:sle="http://schemas.microsoft.com/office/drawing/2010/slicer" name="host"/>
            </a:graphicData>
          </a:graphic>
        </xdr:graphicFrame>
      </mc:Choice>
      <mc:Fallback xmlns="">
        <xdr:sp macro="" textlink="">
          <xdr:nvSpPr>
            <xdr:cNvPr id="0" name=""/>
            <xdr:cNvSpPr>
              <a:spLocks noTextEdit="1"/>
            </xdr:cNvSpPr>
          </xdr:nvSpPr>
          <xdr:spPr>
            <a:xfrm>
              <a:off x="8671560" y="295656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594360</xdr:colOff>
      <xdr:row>28</xdr:row>
      <xdr:rowOff>1</xdr:rowOff>
    </xdr:from>
    <xdr:to>
      <xdr:col>6</xdr:col>
      <xdr:colOff>746760</xdr:colOff>
      <xdr:row>36</xdr:row>
      <xdr:rowOff>15241</xdr:rowOff>
    </xdr:to>
    <mc:AlternateContent xmlns:mc="http://schemas.openxmlformats.org/markup-compatibility/2006" xmlns:a14="http://schemas.microsoft.com/office/drawing/2010/main">
      <mc:Choice Requires="a14">
        <xdr:graphicFrame macro="">
          <xdr:nvGraphicFramePr>
            <xdr:cNvPr id="8" name="HOST 1">
              <a:extLst>
                <a:ext uri="{FF2B5EF4-FFF2-40B4-BE49-F238E27FC236}">
                  <a16:creationId xmlns:a16="http://schemas.microsoft.com/office/drawing/2014/main" id="{815640D3-B500-46D5-AE6D-DB795477F3E2}"/>
                </a:ext>
              </a:extLst>
            </xdr:cNvPr>
            <xdr:cNvGraphicFramePr/>
          </xdr:nvGraphicFramePr>
          <xdr:xfrm>
            <a:off x="0" y="0"/>
            <a:ext cx="0" cy="0"/>
          </xdr:xfrm>
          <a:graphic>
            <a:graphicData uri="http://schemas.microsoft.com/office/drawing/2010/slicer">
              <sle:slicer xmlns:sle="http://schemas.microsoft.com/office/drawing/2010/slicer" name="HOST 1"/>
            </a:graphicData>
          </a:graphic>
        </xdr:graphicFrame>
      </mc:Choice>
      <mc:Fallback xmlns="">
        <xdr:sp macro="" textlink="">
          <xdr:nvSpPr>
            <xdr:cNvPr id="0" name=""/>
            <xdr:cNvSpPr>
              <a:spLocks noTextEdit="1"/>
            </xdr:cNvSpPr>
          </xdr:nvSpPr>
          <xdr:spPr>
            <a:xfrm>
              <a:off x="8663940" y="490728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914400</xdr:colOff>
      <xdr:row>39</xdr:row>
      <xdr:rowOff>60961</xdr:rowOff>
    </xdr:from>
    <xdr:to>
      <xdr:col>6</xdr:col>
      <xdr:colOff>1066800</xdr:colOff>
      <xdr:row>44</xdr:row>
      <xdr:rowOff>38101</xdr:rowOff>
    </xdr:to>
    <mc:AlternateContent xmlns:mc="http://schemas.openxmlformats.org/markup-compatibility/2006" xmlns:a14="http://schemas.microsoft.com/office/drawing/2010/main">
      <mc:Choice Requires="a14">
        <xdr:graphicFrame macro="">
          <xdr:nvGraphicFramePr>
            <xdr:cNvPr id="9" name="host 2">
              <a:extLst>
                <a:ext uri="{FF2B5EF4-FFF2-40B4-BE49-F238E27FC236}">
                  <a16:creationId xmlns:a16="http://schemas.microsoft.com/office/drawing/2014/main" id="{E86EF728-6E21-4FBC-8033-2B7955C3FADD}"/>
                </a:ext>
              </a:extLst>
            </xdr:cNvPr>
            <xdr:cNvGraphicFramePr/>
          </xdr:nvGraphicFramePr>
          <xdr:xfrm>
            <a:off x="0" y="0"/>
            <a:ext cx="0" cy="0"/>
          </xdr:xfrm>
          <a:graphic>
            <a:graphicData uri="http://schemas.microsoft.com/office/drawing/2010/slicer">
              <sle:slicer xmlns:sle="http://schemas.microsoft.com/office/drawing/2010/slicer" name="host 2"/>
            </a:graphicData>
          </a:graphic>
        </xdr:graphicFrame>
      </mc:Choice>
      <mc:Fallback xmlns="">
        <xdr:sp macro="" textlink="">
          <xdr:nvSpPr>
            <xdr:cNvPr id="0" name=""/>
            <xdr:cNvSpPr>
              <a:spLocks noTextEdit="1"/>
            </xdr:cNvSpPr>
          </xdr:nvSpPr>
          <xdr:spPr>
            <a:xfrm>
              <a:off x="8983980" y="689610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xdr:colOff>
      <xdr:row>2</xdr:row>
      <xdr:rowOff>38100</xdr:rowOff>
    </xdr:from>
    <xdr:to>
      <xdr:col>11</xdr:col>
      <xdr:colOff>384810</xdr:colOff>
      <xdr:row>17</xdr:row>
      <xdr:rowOff>38100</xdr:rowOff>
    </xdr:to>
    <xdr:graphicFrame macro="">
      <xdr:nvGraphicFramePr>
        <xdr:cNvPr id="2" name="Chart 1">
          <a:extLst>
            <a:ext uri="{FF2B5EF4-FFF2-40B4-BE49-F238E27FC236}">
              <a16:creationId xmlns:a16="http://schemas.microsoft.com/office/drawing/2014/main" id="{8E97C18E-9C10-F77C-5407-3C727AD1C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xdr:colOff>
      <xdr:row>18</xdr:row>
      <xdr:rowOff>7620</xdr:rowOff>
    </xdr:from>
    <xdr:to>
      <xdr:col>12</xdr:col>
      <xdr:colOff>53340</xdr:colOff>
      <xdr:row>29</xdr:row>
      <xdr:rowOff>83820</xdr:rowOff>
    </xdr:to>
    <xdr:graphicFrame macro="">
      <xdr:nvGraphicFramePr>
        <xdr:cNvPr id="3" name="Chart 2">
          <a:extLst>
            <a:ext uri="{FF2B5EF4-FFF2-40B4-BE49-F238E27FC236}">
              <a16:creationId xmlns:a16="http://schemas.microsoft.com/office/drawing/2014/main" id="{0EF3C838-44FF-4348-5161-3989CC887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xdr:colOff>
      <xdr:row>30</xdr:row>
      <xdr:rowOff>15240</xdr:rowOff>
    </xdr:from>
    <xdr:to>
      <xdr:col>12</xdr:col>
      <xdr:colOff>0</xdr:colOff>
      <xdr:row>41</xdr:row>
      <xdr:rowOff>0</xdr:rowOff>
    </xdr:to>
    <xdr:graphicFrame macro="">
      <xdr:nvGraphicFramePr>
        <xdr:cNvPr id="6" name="Chart 5">
          <a:extLst>
            <a:ext uri="{FF2B5EF4-FFF2-40B4-BE49-F238E27FC236}">
              <a16:creationId xmlns:a16="http://schemas.microsoft.com/office/drawing/2014/main" id="{D9488973-866E-40B5-EB90-F34B1D428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811530</xdr:colOff>
      <xdr:row>42</xdr:row>
      <xdr:rowOff>0</xdr:rowOff>
    </xdr:from>
    <xdr:to>
      <xdr:col>11</xdr:col>
      <xdr:colOff>655320</xdr:colOff>
      <xdr:row>52</xdr:row>
      <xdr:rowOff>22860</xdr:rowOff>
    </xdr:to>
    <xdr:graphicFrame macro="">
      <xdr:nvGraphicFramePr>
        <xdr:cNvPr id="7" name="Chart 6">
          <a:extLst>
            <a:ext uri="{FF2B5EF4-FFF2-40B4-BE49-F238E27FC236}">
              <a16:creationId xmlns:a16="http://schemas.microsoft.com/office/drawing/2014/main" id="{64AEC9EC-D7D7-77D4-C31B-5219415B6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421640</xdr:colOff>
      <xdr:row>2</xdr:row>
      <xdr:rowOff>42334</xdr:rowOff>
    </xdr:from>
    <xdr:to>
      <xdr:col>14</xdr:col>
      <xdr:colOff>240453</xdr:colOff>
      <xdr:row>7</xdr:row>
      <xdr:rowOff>57574</xdr:rowOff>
    </xdr:to>
    <mc:AlternateContent xmlns:mc="http://schemas.openxmlformats.org/markup-compatibility/2006" xmlns:a14="http://schemas.microsoft.com/office/drawing/2010/main">
      <mc:Choice Requires="a14">
        <xdr:graphicFrame macro="">
          <xdr:nvGraphicFramePr>
            <xdr:cNvPr id="4" name="host 14">
              <a:extLst>
                <a:ext uri="{FF2B5EF4-FFF2-40B4-BE49-F238E27FC236}">
                  <a16:creationId xmlns:a16="http://schemas.microsoft.com/office/drawing/2014/main" id="{D3481498-1F2F-45CB-8F97-A1DAB546112E}"/>
                </a:ext>
              </a:extLst>
            </xdr:cNvPr>
            <xdr:cNvGraphicFramePr/>
          </xdr:nvGraphicFramePr>
          <xdr:xfrm>
            <a:off x="0" y="0"/>
            <a:ext cx="0" cy="0"/>
          </xdr:xfrm>
          <a:graphic>
            <a:graphicData uri="http://schemas.microsoft.com/office/drawing/2010/slicer">
              <sle:slicer xmlns:sle="http://schemas.microsoft.com/office/drawing/2010/slicer" name="host 14"/>
            </a:graphicData>
          </a:graphic>
        </xdr:graphicFrame>
      </mc:Choice>
      <mc:Fallback xmlns="">
        <xdr:sp macro="" textlink="">
          <xdr:nvSpPr>
            <xdr:cNvPr id="0" name=""/>
            <xdr:cNvSpPr>
              <a:spLocks noTextEdit="1"/>
            </xdr:cNvSpPr>
          </xdr:nvSpPr>
          <xdr:spPr>
            <a:xfrm>
              <a:off x="9328573" y="397934"/>
              <a:ext cx="1825413" cy="90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67734</xdr:colOff>
      <xdr:row>18</xdr:row>
      <xdr:rowOff>16935</xdr:rowOff>
    </xdr:from>
    <xdr:to>
      <xdr:col>14</xdr:col>
      <xdr:colOff>555414</xdr:colOff>
      <xdr:row>25</xdr:row>
      <xdr:rowOff>176955</xdr:rowOff>
    </xdr:to>
    <mc:AlternateContent xmlns:mc="http://schemas.openxmlformats.org/markup-compatibility/2006" xmlns:a14="http://schemas.microsoft.com/office/drawing/2010/main">
      <mc:Choice Requires="a14">
        <xdr:graphicFrame macro="">
          <xdr:nvGraphicFramePr>
            <xdr:cNvPr id="5" name="host 15">
              <a:extLst>
                <a:ext uri="{FF2B5EF4-FFF2-40B4-BE49-F238E27FC236}">
                  <a16:creationId xmlns:a16="http://schemas.microsoft.com/office/drawing/2014/main" id="{7757F635-5D88-4502-83A8-13BCBF9E2A60}"/>
                </a:ext>
              </a:extLst>
            </xdr:cNvPr>
            <xdr:cNvGraphicFramePr/>
          </xdr:nvGraphicFramePr>
          <xdr:xfrm>
            <a:off x="0" y="0"/>
            <a:ext cx="0" cy="0"/>
          </xdr:xfrm>
          <a:graphic>
            <a:graphicData uri="http://schemas.microsoft.com/office/drawing/2010/slicer">
              <sle:slicer xmlns:sle="http://schemas.microsoft.com/office/drawing/2010/slicer" name="host 15"/>
            </a:graphicData>
          </a:graphic>
        </xdr:graphicFrame>
      </mc:Choice>
      <mc:Fallback xmlns="">
        <xdr:sp macro="" textlink="">
          <xdr:nvSpPr>
            <xdr:cNvPr id="0" name=""/>
            <xdr:cNvSpPr>
              <a:spLocks noTextEdit="1"/>
            </xdr:cNvSpPr>
          </xdr:nvSpPr>
          <xdr:spPr>
            <a:xfrm>
              <a:off x="9643534" y="3217335"/>
              <a:ext cx="1825413" cy="1404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32173</xdr:colOff>
      <xdr:row>30</xdr:row>
      <xdr:rowOff>16088</xdr:rowOff>
    </xdr:from>
    <xdr:to>
      <xdr:col>14</xdr:col>
      <xdr:colOff>519853</xdr:colOff>
      <xdr:row>37</xdr:row>
      <xdr:rowOff>176108</xdr:rowOff>
    </xdr:to>
    <mc:AlternateContent xmlns:mc="http://schemas.openxmlformats.org/markup-compatibility/2006" xmlns:a14="http://schemas.microsoft.com/office/drawing/2010/main">
      <mc:Choice Requires="a14">
        <xdr:graphicFrame macro="">
          <xdr:nvGraphicFramePr>
            <xdr:cNvPr id="8" name="HOST 16">
              <a:extLst>
                <a:ext uri="{FF2B5EF4-FFF2-40B4-BE49-F238E27FC236}">
                  <a16:creationId xmlns:a16="http://schemas.microsoft.com/office/drawing/2014/main" id="{49CE67A8-61C0-4313-869C-8AE776D745E3}"/>
                </a:ext>
              </a:extLst>
            </xdr:cNvPr>
            <xdr:cNvGraphicFramePr/>
          </xdr:nvGraphicFramePr>
          <xdr:xfrm>
            <a:off x="0" y="0"/>
            <a:ext cx="0" cy="0"/>
          </xdr:xfrm>
          <a:graphic>
            <a:graphicData uri="http://schemas.microsoft.com/office/drawing/2010/slicer">
              <sle:slicer xmlns:sle="http://schemas.microsoft.com/office/drawing/2010/slicer" name="HOST 16"/>
            </a:graphicData>
          </a:graphic>
        </xdr:graphicFrame>
      </mc:Choice>
      <mc:Fallback xmlns="">
        <xdr:sp macro="" textlink="">
          <xdr:nvSpPr>
            <xdr:cNvPr id="0" name=""/>
            <xdr:cNvSpPr>
              <a:spLocks noTextEdit="1"/>
            </xdr:cNvSpPr>
          </xdr:nvSpPr>
          <xdr:spPr>
            <a:xfrm>
              <a:off x="9607973" y="5350088"/>
              <a:ext cx="1825413" cy="1404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41</xdr:row>
      <xdr:rowOff>175261</xdr:rowOff>
    </xdr:from>
    <xdr:to>
      <xdr:col>14</xdr:col>
      <xdr:colOff>502920</xdr:colOff>
      <xdr:row>47</xdr:row>
      <xdr:rowOff>7621</xdr:rowOff>
    </xdr:to>
    <mc:AlternateContent xmlns:mc="http://schemas.openxmlformats.org/markup-compatibility/2006" xmlns:a14="http://schemas.microsoft.com/office/drawing/2010/main">
      <mc:Choice Requires="a14">
        <xdr:graphicFrame macro="">
          <xdr:nvGraphicFramePr>
            <xdr:cNvPr id="9" name="host 17">
              <a:extLst>
                <a:ext uri="{FF2B5EF4-FFF2-40B4-BE49-F238E27FC236}">
                  <a16:creationId xmlns:a16="http://schemas.microsoft.com/office/drawing/2014/main" id="{999088E0-FA33-48C0-83CD-13EAFC04A6D7}"/>
                </a:ext>
              </a:extLst>
            </xdr:cNvPr>
            <xdr:cNvGraphicFramePr/>
          </xdr:nvGraphicFramePr>
          <xdr:xfrm>
            <a:off x="0" y="0"/>
            <a:ext cx="0" cy="0"/>
          </xdr:xfrm>
          <a:graphic>
            <a:graphicData uri="http://schemas.microsoft.com/office/drawing/2010/slicer">
              <sle:slicer xmlns:sle="http://schemas.microsoft.com/office/drawing/2010/slicer" name="host 17"/>
            </a:graphicData>
          </a:graphic>
        </xdr:graphicFrame>
      </mc:Choice>
      <mc:Fallback xmlns="">
        <xdr:sp macro="" textlink="">
          <xdr:nvSpPr>
            <xdr:cNvPr id="0" name=""/>
            <xdr:cNvSpPr>
              <a:spLocks noTextEdit="1"/>
            </xdr:cNvSpPr>
          </xdr:nvSpPr>
          <xdr:spPr>
            <a:xfrm>
              <a:off x="9608820" y="71856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1</xdr:row>
      <xdr:rowOff>171450</xdr:rowOff>
    </xdr:from>
    <xdr:to>
      <xdr:col>7</xdr:col>
      <xdr:colOff>22860</xdr:colOff>
      <xdr:row>17</xdr:row>
      <xdr:rowOff>15240</xdr:rowOff>
    </xdr:to>
    <xdr:graphicFrame macro="">
      <xdr:nvGraphicFramePr>
        <xdr:cNvPr id="2" name="Chart 1">
          <a:extLst>
            <a:ext uri="{FF2B5EF4-FFF2-40B4-BE49-F238E27FC236}">
              <a16:creationId xmlns:a16="http://schemas.microsoft.com/office/drawing/2014/main" id="{805FDF8D-4000-41D2-8FCF-13551E519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171450</xdr:rowOff>
    </xdr:from>
    <xdr:to>
      <xdr:col>7</xdr:col>
      <xdr:colOff>15240</xdr:colOff>
      <xdr:row>31</xdr:row>
      <xdr:rowOff>22860</xdr:rowOff>
    </xdr:to>
    <xdr:graphicFrame macro="">
      <xdr:nvGraphicFramePr>
        <xdr:cNvPr id="3" name="Chart 2">
          <a:extLst>
            <a:ext uri="{FF2B5EF4-FFF2-40B4-BE49-F238E27FC236}">
              <a16:creationId xmlns:a16="http://schemas.microsoft.com/office/drawing/2014/main" id="{D071D1FE-6C3F-4C65-B887-840F6E3EA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34</xdr:row>
      <xdr:rowOff>163830</xdr:rowOff>
    </xdr:from>
    <xdr:to>
      <xdr:col>6</xdr:col>
      <xdr:colOff>1866900</xdr:colOff>
      <xdr:row>45</xdr:row>
      <xdr:rowOff>137160</xdr:rowOff>
    </xdr:to>
    <xdr:graphicFrame macro="">
      <xdr:nvGraphicFramePr>
        <xdr:cNvPr id="4" name="Chart 3">
          <a:extLst>
            <a:ext uri="{FF2B5EF4-FFF2-40B4-BE49-F238E27FC236}">
              <a16:creationId xmlns:a16="http://schemas.microsoft.com/office/drawing/2014/main" id="{87705DF0-D1CF-498E-913A-4099394E1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662940</xdr:colOff>
      <xdr:row>51</xdr:row>
      <xdr:rowOff>11430</xdr:rowOff>
    </xdr:from>
    <xdr:to>
      <xdr:col>6</xdr:col>
      <xdr:colOff>1844040</xdr:colOff>
      <xdr:row>62</xdr:row>
      <xdr:rowOff>15240</xdr:rowOff>
    </xdr:to>
    <xdr:graphicFrame macro="">
      <xdr:nvGraphicFramePr>
        <xdr:cNvPr id="5" name="Chart 4">
          <a:extLst>
            <a:ext uri="{FF2B5EF4-FFF2-40B4-BE49-F238E27FC236}">
              <a16:creationId xmlns:a16="http://schemas.microsoft.com/office/drawing/2014/main" id="{5E6B4743-909C-4678-B6A3-797B9E0C4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22860</xdr:colOff>
      <xdr:row>2</xdr:row>
      <xdr:rowOff>7621</xdr:rowOff>
    </xdr:from>
    <xdr:to>
      <xdr:col>7</xdr:col>
      <xdr:colOff>1851660</xdr:colOff>
      <xdr:row>6</xdr:row>
      <xdr:rowOff>152401</xdr:rowOff>
    </xdr:to>
    <mc:AlternateContent xmlns:mc="http://schemas.openxmlformats.org/markup-compatibility/2006" xmlns:a14="http://schemas.microsoft.com/office/drawing/2010/main">
      <mc:Choice Requires="a14">
        <xdr:graphicFrame macro="">
          <xdr:nvGraphicFramePr>
            <xdr:cNvPr id="6" name="host 22">
              <a:extLst>
                <a:ext uri="{FF2B5EF4-FFF2-40B4-BE49-F238E27FC236}">
                  <a16:creationId xmlns:a16="http://schemas.microsoft.com/office/drawing/2014/main" id="{06DB77E9-84A6-4E3C-912E-9098F7C8D737}"/>
                </a:ext>
              </a:extLst>
            </xdr:cNvPr>
            <xdr:cNvGraphicFramePr/>
          </xdr:nvGraphicFramePr>
          <xdr:xfrm>
            <a:off x="0" y="0"/>
            <a:ext cx="0" cy="0"/>
          </xdr:xfrm>
          <a:graphic>
            <a:graphicData uri="http://schemas.microsoft.com/office/drawing/2010/slicer">
              <sle:slicer xmlns:sle="http://schemas.microsoft.com/office/drawing/2010/slicer" name="host 22"/>
            </a:graphicData>
          </a:graphic>
        </xdr:graphicFrame>
      </mc:Choice>
      <mc:Fallback xmlns="">
        <xdr:sp macro="" textlink="">
          <xdr:nvSpPr>
            <xdr:cNvPr id="0" name=""/>
            <xdr:cNvSpPr>
              <a:spLocks noTextEdit="1"/>
            </xdr:cNvSpPr>
          </xdr:nvSpPr>
          <xdr:spPr>
            <a:xfrm>
              <a:off x="11056620" y="35814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18</xdr:row>
      <xdr:rowOff>167641</xdr:rowOff>
    </xdr:from>
    <xdr:to>
      <xdr:col>7</xdr:col>
      <xdr:colOff>1851660</xdr:colOff>
      <xdr:row>26</xdr:row>
      <xdr:rowOff>167641</xdr:rowOff>
    </xdr:to>
    <mc:AlternateContent xmlns:mc="http://schemas.openxmlformats.org/markup-compatibility/2006" xmlns:a14="http://schemas.microsoft.com/office/drawing/2010/main">
      <mc:Choice Requires="a14">
        <xdr:graphicFrame macro="">
          <xdr:nvGraphicFramePr>
            <xdr:cNvPr id="7" name="host 23">
              <a:extLst>
                <a:ext uri="{FF2B5EF4-FFF2-40B4-BE49-F238E27FC236}">
                  <a16:creationId xmlns:a16="http://schemas.microsoft.com/office/drawing/2014/main" id="{E92C560A-2B55-48BC-830E-F1D858A4C424}"/>
                </a:ext>
              </a:extLst>
            </xdr:cNvPr>
            <xdr:cNvGraphicFramePr/>
          </xdr:nvGraphicFramePr>
          <xdr:xfrm>
            <a:off x="0" y="0"/>
            <a:ext cx="0" cy="0"/>
          </xdr:xfrm>
          <a:graphic>
            <a:graphicData uri="http://schemas.microsoft.com/office/drawing/2010/slicer">
              <sle:slicer xmlns:sle="http://schemas.microsoft.com/office/drawing/2010/slicer" name="host 23"/>
            </a:graphicData>
          </a:graphic>
        </xdr:graphicFrame>
      </mc:Choice>
      <mc:Fallback xmlns="">
        <xdr:sp macro="" textlink="">
          <xdr:nvSpPr>
            <xdr:cNvPr id="0" name=""/>
            <xdr:cNvSpPr>
              <a:spLocks noTextEdit="1"/>
            </xdr:cNvSpPr>
          </xdr:nvSpPr>
          <xdr:spPr>
            <a:xfrm>
              <a:off x="11056620" y="332232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35</xdr:row>
      <xdr:rowOff>7621</xdr:rowOff>
    </xdr:from>
    <xdr:to>
      <xdr:col>7</xdr:col>
      <xdr:colOff>1828800</xdr:colOff>
      <xdr:row>44</xdr:row>
      <xdr:rowOff>91441</xdr:rowOff>
    </xdr:to>
    <mc:AlternateContent xmlns:mc="http://schemas.openxmlformats.org/markup-compatibility/2006" xmlns:a14="http://schemas.microsoft.com/office/drawing/2010/main">
      <mc:Choice Requires="a14">
        <xdr:graphicFrame macro="">
          <xdr:nvGraphicFramePr>
            <xdr:cNvPr id="9" name="HOST 24">
              <a:extLst>
                <a:ext uri="{FF2B5EF4-FFF2-40B4-BE49-F238E27FC236}">
                  <a16:creationId xmlns:a16="http://schemas.microsoft.com/office/drawing/2014/main" id="{06283BC6-5AEB-4A75-AEAA-2770E61D0D5B}"/>
                </a:ext>
              </a:extLst>
            </xdr:cNvPr>
            <xdr:cNvGraphicFramePr/>
          </xdr:nvGraphicFramePr>
          <xdr:xfrm>
            <a:off x="0" y="0"/>
            <a:ext cx="0" cy="0"/>
          </xdr:xfrm>
          <a:graphic>
            <a:graphicData uri="http://schemas.microsoft.com/office/drawing/2010/slicer">
              <sle:slicer xmlns:sle="http://schemas.microsoft.com/office/drawing/2010/slicer" name="HOST 24"/>
            </a:graphicData>
          </a:graphic>
        </xdr:graphicFrame>
      </mc:Choice>
      <mc:Fallback xmlns="">
        <xdr:sp macro="" textlink="">
          <xdr:nvSpPr>
            <xdr:cNvPr id="0" name=""/>
            <xdr:cNvSpPr>
              <a:spLocks noTextEdit="1"/>
            </xdr:cNvSpPr>
          </xdr:nvSpPr>
          <xdr:spPr>
            <a:xfrm>
              <a:off x="11033760" y="61417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1851660</xdr:colOff>
      <xdr:row>51</xdr:row>
      <xdr:rowOff>30481</xdr:rowOff>
    </xdr:from>
    <xdr:to>
      <xdr:col>7</xdr:col>
      <xdr:colOff>1798320</xdr:colOff>
      <xdr:row>56</xdr:row>
      <xdr:rowOff>30481</xdr:rowOff>
    </xdr:to>
    <mc:AlternateContent xmlns:mc="http://schemas.openxmlformats.org/markup-compatibility/2006" xmlns:a14="http://schemas.microsoft.com/office/drawing/2010/main">
      <mc:Choice Requires="a14">
        <xdr:graphicFrame macro="">
          <xdr:nvGraphicFramePr>
            <xdr:cNvPr id="10" name="host 25">
              <a:extLst>
                <a:ext uri="{FF2B5EF4-FFF2-40B4-BE49-F238E27FC236}">
                  <a16:creationId xmlns:a16="http://schemas.microsoft.com/office/drawing/2014/main" id="{73BD3D98-88D6-4776-8613-10C3A64A416E}"/>
                </a:ext>
              </a:extLst>
            </xdr:cNvPr>
            <xdr:cNvGraphicFramePr/>
          </xdr:nvGraphicFramePr>
          <xdr:xfrm>
            <a:off x="0" y="0"/>
            <a:ext cx="0" cy="0"/>
          </xdr:xfrm>
          <a:graphic>
            <a:graphicData uri="http://schemas.microsoft.com/office/drawing/2010/slicer">
              <sle:slicer xmlns:sle="http://schemas.microsoft.com/office/drawing/2010/slicer" name="host 25"/>
            </a:graphicData>
          </a:graphic>
        </xdr:graphicFrame>
      </mc:Choice>
      <mc:Fallback xmlns="">
        <xdr:sp macro="" textlink="">
          <xdr:nvSpPr>
            <xdr:cNvPr id="0" name=""/>
            <xdr:cNvSpPr>
              <a:spLocks noTextEdit="1"/>
            </xdr:cNvSpPr>
          </xdr:nvSpPr>
          <xdr:spPr>
            <a:xfrm>
              <a:off x="11003280" y="896874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312420</xdr:colOff>
      <xdr:row>18</xdr:row>
      <xdr:rowOff>7621</xdr:rowOff>
    </xdr:from>
    <xdr:to>
      <xdr:col>14</xdr:col>
      <xdr:colOff>129540</xdr:colOff>
      <xdr:row>25</xdr:row>
      <xdr:rowOff>160021</xdr:rowOff>
    </xdr:to>
    <mc:AlternateContent xmlns:mc="http://schemas.openxmlformats.org/markup-compatibility/2006" xmlns:a14="http://schemas.microsoft.com/office/drawing/2010/main">
      <mc:Choice Requires="a14">
        <xdr:graphicFrame macro="">
          <xdr:nvGraphicFramePr>
            <xdr:cNvPr id="11" name="host 30">
              <a:extLst>
                <a:ext uri="{FF2B5EF4-FFF2-40B4-BE49-F238E27FC236}">
                  <a16:creationId xmlns:a16="http://schemas.microsoft.com/office/drawing/2014/main" id="{244260E9-7223-4811-B399-F9E0E33FE420}"/>
                </a:ext>
              </a:extLst>
            </xdr:cNvPr>
            <xdr:cNvGraphicFramePr/>
          </xdr:nvGraphicFramePr>
          <xdr:xfrm>
            <a:off x="0" y="0"/>
            <a:ext cx="0" cy="0"/>
          </xdr:xfrm>
          <a:graphic>
            <a:graphicData uri="http://schemas.microsoft.com/office/drawing/2010/slicer">
              <sle:slicer xmlns:sle="http://schemas.microsoft.com/office/drawing/2010/slicer" name="host 30"/>
            </a:graphicData>
          </a:graphic>
        </xdr:graphicFrame>
      </mc:Choice>
      <mc:Fallback xmlns="">
        <xdr:sp macro="" textlink="">
          <xdr:nvSpPr>
            <xdr:cNvPr id="0" name=""/>
            <xdr:cNvSpPr>
              <a:spLocks noTextEdit="1"/>
            </xdr:cNvSpPr>
          </xdr:nvSpPr>
          <xdr:spPr>
            <a:xfrm>
              <a:off x="9311640" y="3162301"/>
              <a:ext cx="18288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2</xdr:row>
      <xdr:rowOff>3810</xdr:rowOff>
    </xdr:from>
    <xdr:to>
      <xdr:col>11</xdr:col>
      <xdr:colOff>312420</xdr:colOff>
      <xdr:row>18</xdr:row>
      <xdr:rowOff>3810</xdr:rowOff>
    </xdr:to>
    <xdr:graphicFrame macro="">
      <xdr:nvGraphicFramePr>
        <xdr:cNvPr id="2" name="Chart 1">
          <a:extLst>
            <a:ext uri="{FF2B5EF4-FFF2-40B4-BE49-F238E27FC236}">
              <a16:creationId xmlns:a16="http://schemas.microsoft.com/office/drawing/2014/main" id="{C3D2E7BF-8696-49B8-B24F-0CDA22031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800100</xdr:colOff>
      <xdr:row>18</xdr:row>
      <xdr:rowOff>3810</xdr:rowOff>
    </xdr:from>
    <xdr:to>
      <xdr:col>11</xdr:col>
      <xdr:colOff>289560</xdr:colOff>
      <xdr:row>33</xdr:row>
      <xdr:rowOff>3810</xdr:rowOff>
    </xdr:to>
    <xdr:graphicFrame macro="">
      <xdr:nvGraphicFramePr>
        <xdr:cNvPr id="3" name="Chart 2">
          <a:extLst>
            <a:ext uri="{FF2B5EF4-FFF2-40B4-BE49-F238E27FC236}">
              <a16:creationId xmlns:a16="http://schemas.microsoft.com/office/drawing/2014/main" id="{931CA3F7-D8B5-4C43-8745-CED121E9F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800100</xdr:colOff>
      <xdr:row>32</xdr:row>
      <xdr:rowOff>163830</xdr:rowOff>
    </xdr:from>
    <xdr:to>
      <xdr:col>11</xdr:col>
      <xdr:colOff>327660</xdr:colOff>
      <xdr:row>44</xdr:row>
      <xdr:rowOff>53340</xdr:rowOff>
    </xdr:to>
    <xdr:graphicFrame macro="">
      <xdr:nvGraphicFramePr>
        <xdr:cNvPr id="4" name="Chart 3">
          <a:extLst>
            <a:ext uri="{FF2B5EF4-FFF2-40B4-BE49-F238E27FC236}">
              <a16:creationId xmlns:a16="http://schemas.microsoft.com/office/drawing/2014/main" id="{6823C811-8021-4EDE-8E7E-904A7D0AF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xdr:colOff>
      <xdr:row>45</xdr:row>
      <xdr:rowOff>171450</xdr:rowOff>
    </xdr:from>
    <xdr:to>
      <xdr:col>11</xdr:col>
      <xdr:colOff>640080</xdr:colOff>
      <xdr:row>55</xdr:row>
      <xdr:rowOff>15240</xdr:rowOff>
    </xdr:to>
    <xdr:graphicFrame macro="">
      <xdr:nvGraphicFramePr>
        <xdr:cNvPr id="5" name="Chart 4">
          <a:extLst>
            <a:ext uri="{FF2B5EF4-FFF2-40B4-BE49-F238E27FC236}">
              <a16:creationId xmlns:a16="http://schemas.microsoft.com/office/drawing/2014/main" id="{9A12422C-9095-40AC-997B-478CED488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342900</xdr:colOff>
      <xdr:row>2</xdr:row>
      <xdr:rowOff>7621</xdr:rowOff>
    </xdr:from>
    <xdr:to>
      <xdr:col>14</xdr:col>
      <xdr:colOff>160020</xdr:colOff>
      <xdr:row>7</xdr:row>
      <xdr:rowOff>15241</xdr:rowOff>
    </xdr:to>
    <mc:AlternateContent xmlns:mc="http://schemas.openxmlformats.org/markup-compatibility/2006" xmlns:a14="http://schemas.microsoft.com/office/drawing/2010/main">
      <mc:Choice Requires="a14">
        <xdr:graphicFrame macro="">
          <xdr:nvGraphicFramePr>
            <xdr:cNvPr id="7" name="host 38">
              <a:extLst>
                <a:ext uri="{FF2B5EF4-FFF2-40B4-BE49-F238E27FC236}">
                  <a16:creationId xmlns:a16="http://schemas.microsoft.com/office/drawing/2014/main" id="{12CF22EC-897F-438E-8352-D292DF29D4B4}"/>
                </a:ext>
              </a:extLst>
            </xdr:cNvPr>
            <xdr:cNvGraphicFramePr/>
          </xdr:nvGraphicFramePr>
          <xdr:xfrm>
            <a:off x="0" y="0"/>
            <a:ext cx="0" cy="0"/>
          </xdr:xfrm>
          <a:graphic>
            <a:graphicData uri="http://schemas.microsoft.com/office/drawing/2010/slicer">
              <sle:slicer xmlns:sle="http://schemas.microsoft.com/office/drawing/2010/slicer" name="host 38"/>
            </a:graphicData>
          </a:graphic>
        </xdr:graphicFrame>
      </mc:Choice>
      <mc:Fallback xmlns="">
        <xdr:sp macro="" textlink="">
          <xdr:nvSpPr>
            <xdr:cNvPr id="0" name=""/>
            <xdr:cNvSpPr>
              <a:spLocks noTextEdit="1"/>
            </xdr:cNvSpPr>
          </xdr:nvSpPr>
          <xdr:spPr>
            <a:xfrm>
              <a:off x="9342120" y="35814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335280</xdr:colOff>
      <xdr:row>33</xdr:row>
      <xdr:rowOff>7621</xdr:rowOff>
    </xdr:from>
    <xdr:to>
      <xdr:col>14</xdr:col>
      <xdr:colOff>152400</xdr:colOff>
      <xdr:row>42</xdr:row>
      <xdr:rowOff>106681</xdr:rowOff>
    </xdr:to>
    <mc:AlternateContent xmlns:mc="http://schemas.openxmlformats.org/markup-compatibility/2006" xmlns:a14="http://schemas.microsoft.com/office/drawing/2010/main">
      <mc:Choice Requires="a14">
        <xdr:graphicFrame macro="">
          <xdr:nvGraphicFramePr>
            <xdr:cNvPr id="12" name="HOST 31">
              <a:extLst>
                <a:ext uri="{FF2B5EF4-FFF2-40B4-BE49-F238E27FC236}">
                  <a16:creationId xmlns:a16="http://schemas.microsoft.com/office/drawing/2014/main" id="{2DBB96B0-851D-4FCF-A01D-98C8D85EEAEA}"/>
                </a:ext>
              </a:extLst>
            </xdr:cNvPr>
            <xdr:cNvGraphicFramePr/>
          </xdr:nvGraphicFramePr>
          <xdr:xfrm>
            <a:off x="0" y="0"/>
            <a:ext cx="0" cy="0"/>
          </xdr:xfrm>
          <a:graphic>
            <a:graphicData uri="http://schemas.microsoft.com/office/drawing/2010/slicer">
              <sle:slicer xmlns:sle="http://schemas.microsoft.com/office/drawing/2010/slicer" name="HOST 31"/>
            </a:graphicData>
          </a:graphic>
        </xdr:graphicFrame>
      </mc:Choice>
      <mc:Fallback xmlns="">
        <xdr:sp macro="" textlink="">
          <xdr:nvSpPr>
            <xdr:cNvPr id="0" name=""/>
            <xdr:cNvSpPr>
              <a:spLocks noTextEdit="1"/>
            </xdr:cNvSpPr>
          </xdr:nvSpPr>
          <xdr:spPr>
            <a:xfrm>
              <a:off x="9334500" y="579120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46</xdr:row>
      <xdr:rowOff>30481</xdr:rowOff>
    </xdr:from>
    <xdr:to>
      <xdr:col>14</xdr:col>
      <xdr:colOff>495300</xdr:colOff>
      <xdr:row>51</xdr:row>
      <xdr:rowOff>30481</xdr:rowOff>
    </xdr:to>
    <mc:AlternateContent xmlns:mc="http://schemas.openxmlformats.org/markup-compatibility/2006" xmlns:a14="http://schemas.microsoft.com/office/drawing/2010/main">
      <mc:Choice Requires="a14">
        <xdr:graphicFrame macro="">
          <xdr:nvGraphicFramePr>
            <xdr:cNvPr id="13" name="host 32">
              <a:extLst>
                <a:ext uri="{FF2B5EF4-FFF2-40B4-BE49-F238E27FC236}">
                  <a16:creationId xmlns:a16="http://schemas.microsoft.com/office/drawing/2014/main" id="{C66ACEAC-023A-4B16-B4F7-26B2F411C24F}"/>
                </a:ext>
              </a:extLst>
            </xdr:cNvPr>
            <xdr:cNvGraphicFramePr/>
          </xdr:nvGraphicFramePr>
          <xdr:xfrm>
            <a:off x="0" y="0"/>
            <a:ext cx="0" cy="0"/>
          </xdr:xfrm>
          <a:graphic>
            <a:graphicData uri="http://schemas.microsoft.com/office/drawing/2010/slicer">
              <sle:slicer xmlns:sle="http://schemas.microsoft.com/office/drawing/2010/slicer" name="host 32"/>
            </a:graphicData>
          </a:graphic>
        </xdr:graphicFrame>
      </mc:Choice>
      <mc:Fallback xmlns="">
        <xdr:sp macro="" textlink="">
          <xdr:nvSpPr>
            <xdr:cNvPr id="0" name=""/>
            <xdr:cNvSpPr>
              <a:spLocks noTextEdit="1"/>
            </xdr:cNvSpPr>
          </xdr:nvSpPr>
          <xdr:spPr>
            <a:xfrm>
              <a:off x="9677400" y="809244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47624</xdr:rowOff>
    </xdr:from>
    <xdr:to>
      <xdr:col>28</xdr:col>
      <xdr:colOff>47625</xdr:colOff>
      <xdr:row>137</xdr:row>
      <xdr:rowOff>161925</xdr:rowOff>
    </xdr:to>
    <xdr:sp macro="" textlink="">
      <xdr:nvSpPr>
        <xdr:cNvPr id="7" name="Rectangle 6">
          <a:extLst>
            <a:ext uri="{FF2B5EF4-FFF2-40B4-BE49-F238E27FC236}">
              <a16:creationId xmlns:a16="http://schemas.microsoft.com/office/drawing/2014/main" id="{A32273E0-18AE-4BA5-9DC2-054F40257306}"/>
            </a:ext>
          </a:extLst>
        </xdr:cNvPr>
        <xdr:cNvSpPr/>
      </xdr:nvSpPr>
      <xdr:spPr>
        <a:xfrm>
          <a:off x="9525" y="47624"/>
          <a:ext cx="18707100" cy="23602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28</xdr:col>
      <xdr:colOff>8467</xdr:colOff>
      <xdr:row>3</xdr:row>
      <xdr:rowOff>10160</xdr:rowOff>
    </xdr:to>
    <xdr:sp macro="" textlink="">
      <xdr:nvSpPr>
        <xdr:cNvPr id="2" name="Rectangle: Rounded Corners 1">
          <a:extLst>
            <a:ext uri="{FF2B5EF4-FFF2-40B4-BE49-F238E27FC236}">
              <a16:creationId xmlns:a16="http://schemas.microsoft.com/office/drawing/2014/main" id="{77C3767F-8EF7-4F5C-8DB0-E5E6D74EDEE7}"/>
            </a:ext>
          </a:extLst>
        </xdr:cNvPr>
        <xdr:cNvSpPr/>
      </xdr:nvSpPr>
      <xdr:spPr>
        <a:xfrm>
          <a:off x="0" y="0"/>
          <a:ext cx="17077267" cy="568960"/>
        </a:xfrm>
        <a:prstGeom prst="roundRect">
          <a:avLst/>
        </a:prstGeom>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118533</xdr:colOff>
      <xdr:row>0</xdr:row>
      <xdr:rowOff>76200</xdr:rowOff>
    </xdr:from>
    <xdr:to>
      <xdr:col>16</xdr:col>
      <xdr:colOff>143933</xdr:colOff>
      <xdr:row>2</xdr:row>
      <xdr:rowOff>116840</xdr:rowOff>
    </xdr:to>
    <xdr:sp macro="" textlink="">
      <xdr:nvSpPr>
        <xdr:cNvPr id="3" name="TextBox 2">
          <a:extLst>
            <a:ext uri="{FF2B5EF4-FFF2-40B4-BE49-F238E27FC236}">
              <a16:creationId xmlns:a16="http://schemas.microsoft.com/office/drawing/2014/main" id="{EE38E0C7-6B9B-4EF8-BADC-4405041FAC79}"/>
            </a:ext>
          </a:extLst>
        </xdr:cNvPr>
        <xdr:cNvSpPr txBox="1"/>
      </xdr:nvSpPr>
      <xdr:spPr>
        <a:xfrm>
          <a:off x="5604933" y="76200"/>
          <a:ext cx="4292600" cy="4131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1">
                  <a:lumMod val="75000"/>
                </a:schemeClr>
              </a:solidFill>
            </a:rPr>
            <a:t>Host</a:t>
          </a:r>
          <a:r>
            <a:rPr lang="en-IN" sz="2800" b="1" baseline="0">
              <a:solidFill>
                <a:schemeClr val="accent1">
                  <a:lumMod val="75000"/>
                </a:schemeClr>
              </a:solidFill>
            </a:rPr>
            <a:t> Behavior Analysis</a:t>
          </a:r>
          <a:endParaRPr lang="en-IN" sz="2800" b="1">
            <a:solidFill>
              <a:schemeClr val="accent1">
                <a:lumMod val="75000"/>
              </a:schemeClr>
            </a:solidFill>
          </a:endParaRPr>
        </a:p>
      </xdr:txBody>
    </xdr:sp>
    <xdr:clientData/>
  </xdr:twoCellAnchor>
  <xdr:twoCellAnchor>
    <xdr:from>
      <xdr:col>10</xdr:col>
      <xdr:colOff>590550</xdr:colOff>
      <xdr:row>3</xdr:row>
      <xdr:rowOff>33865</xdr:rowOff>
    </xdr:from>
    <xdr:to>
      <xdr:col>15</xdr:col>
      <xdr:colOff>419099</xdr:colOff>
      <xdr:row>5</xdr:row>
      <xdr:rowOff>28575</xdr:rowOff>
    </xdr:to>
    <xdr:sp macro="" textlink="">
      <xdr:nvSpPr>
        <xdr:cNvPr id="4" name="Rectangle: Rounded Corners 3">
          <a:extLst>
            <a:ext uri="{FF2B5EF4-FFF2-40B4-BE49-F238E27FC236}">
              <a16:creationId xmlns:a16="http://schemas.microsoft.com/office/drawing/2014/main" id="{6BCCAF91-F5D4-45F1-AE4A-D17E5C799D36}"/>
            </a:ext>
          </a:extLst>
        </xdr:cNvPr>
        <xdr:cNvSpPr/>
      </xdr:nvSpPr>
      <xdr:spPr>
        <a:xfrm>
          <a:off x="7258050" y="548215"/>
          <a:ext cx="3162299" cy="337610"/>
        </a:xfrm>
        <a:prstGeom prst="roundRect">
          <a:avLst/>
        </a:prstGeom>
        <a:solidFill>
          <a:schemeClr val="bg2">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0"/>
        </a:p>
      </xdr:txBody>
    </xdr:sp>
    <xdr:clientData/>
  </xdr:twoCellAnchor>
  <xdr:twoCellAnchor>
    <xdr:from>
      <xdr:col>10</xdr:col>
      <xdr:colOff>609600</xdr:colOff>
      <xdr:row>3</xdr:row>
      <xdr:rowOff>25401</xdr:rowOff>
    </xdr:from>
    <xdr:to>
      <xdr:col>15</xdr:col>
      <xdr:colOff>323849</xdr:colOff>
      <xdr:row>5</xdr:row>
      <xdr:rowOff>47624</xdr:rowOff>
    </xdr:to>
    <xdr:sp macro="" textlink="">
      <xdr:nvSpPr>
        <xdr:cNvPr id="5" name="TextBox 4">
          <a:extLst>
            <a:ext uri="{FF2B5EF4-FFF2-40B4-BE49-F238E27FC236}">
              <a16:creationId xmlns:a16="http://schemas.microsoft.com/office/drawing/2014/main" id="{0961AA10-0308-49EB-8224-972DE96728FE}"/>
            </a:ext>
          </a:extLst>
        </xdr:cNvPr>
        <xdr:cNvSpPr txBox="1"/>
      </xdr:nvSpPr>
      <xdr:spPr>
        <a:xfrm>
          <a:off x="7277100" y="539751"/>
          <a:ext cx="3047999" cy="365123"/>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1600" b="1"/>
            <a:t>CHINA</a:t>
          </a:r>
          <a:r>
            <a:rPr lang="en-IN" sz="1600"/>
            <a:t> </a:t>
          </a:r>
          <a:r>
            <a:rPr lang="en-IN" sz="1600" b="1"/>
            <a:t>- Beijing</a:t>
          </a:r>
        </a:p>
      </xdr:txBody>
    </xdr:sp>
    <xdr:clientData/>
  </xdr:twoCellAnchor>
  <xdr:twoCellAnchor>
    <xdr:from>
      <xdr:col>0</xdr:col>
      <xdr:colOff>0</xdr:colOff>
      <xdr:row>27</xdr:row>
      <xdr:rowOff>25401</xdr:rowOff>
    </xdr:from>
    <xdr:to>
      <xdr:col>28</xdr:col>
      <xdr:colOff>8467</xdr:colOff>
      <xdr:row>29</xdr:row>
      <xdr:rowOff>0</xdr:rowOff>
    </xdr:to>
    <xdr:sp macro="" textlink="">
      <xdr:nvSpPr>
        <xdr:cNvPr id="14" name="Rectangle: Rounded Corners 13">
          <a:extLst>
            <a:ext uri="{FF2B5EF4-FFF2-40B4-BE49-F238E27FC236}">
              <a16:creationId xmlns:a16="http://schemas.microsoft.com/office/drawing/2014/main" id="{FE914603-9340-450B-9516-97CAE632CAF0}"/>
            </a:ext>
          </a:extLst>
        </xdr:cNvPr>
        <xdr:cNvSpPr/>
      </xdr:nvSpPr>
      <xdr:spPr>
        <a:xfrm>
          <a:off x="0" y="5054601"/>
          <a:ext cx="17077267" cy="347132"/>
        </a:xfrm>
        <a:prstGeom prst="roundRect">
          <a:avLst/>
        </a:prstGeom>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186267</xdr:colOff>
      <xdr:row>27</xdr:row>
      <xdr:rowOff>110068</xdr:rowOff>
    </xdr:from>
    <xdr:to>
      <xdr:col>16</xdr:col>
      <xdr:colOff>160867</xdr:colOff>
      <xdr:row>28</xdr:row>
      <xdr:rowOff>152400</xdr:rowOff>
    </xdr:to>
    <xdr:sp macro="" textlink="">
      <xdr:nvSpPr>
        <xdr:cNvPr id="15" name="TextBox 14">
          <a:extLst>
            <a:ext uri="{FF2B5EF4-FFF2-40B4-BE49-F238E27FC236}">
              <a16:creationId xmlns:a16="http://schemas.microsoft.com/office/drawing/2014/main" id="{2FEDEB1B-EFA8-46BF-917C-94EB256524BD}"/>
            </a:ext>
          </a:extLst>
        </xdr:cNvPr>
        <xdr:cNvSpPr txBox="1"/>
      </xdr:nvSpPr>
      <xdr:spPr>
        <a:xfrm>
          <a:off x="5672667" y="5139268"/>
          <a:ext cx="4241800" cy="2285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1">
                  <a:lumMod val="75000"/>
                </a:schemeClr>
              </a:solidFill>
            </a:rPr>
            <a:t>CANADA - Toronto</a:t>
          </a:r>
        </a:p>
      </xdr:txBody>
    </xdr:sp>
    <xdr:clientData/>
  </xdr:twoCellAnchor>
  <xdr:twoCellAnchor>
    <xdr:from>
      <xdr:col>0</xdr:col>
      <xdr:colOff>0</xdr:colOff>
      <xdr:row>5</xdr:row>
      <xdr:rowOff>16934</xdr:rowOff>
    </xdr:from>
    <xdr:to>
      <xdr:col>9</xdr:col>
      <xdr:colOff>0</xdr:colOff>
      <xdr:row>15</xdr:row>
      <xdr:rowOff>0</xdr:rowOff>
    </xdr:to>
    <xdr:graphicFrame macro="">
      <xdr:nvGraphicFramePr>
        <xdr:cNvPr id="16" name="Chart 15">
          <a:extLst>
            <a:ext uri="{FF2B5EF4-FFF2-40B4-BE49-F238E27FC236}">
              <a16:creationId xmlns:a16="http://schemas.microsoft.com/office/drawing/2014/main" id="{661279EF-1106-4402-992C-63D71CB2F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8467</xdr:colOff>
      <xdr:row>4</xdr:row>
      <xdr:rowOff>179491</xdr:rowOff>
    </xdr:from>
    <xdr:to>
      <xdr:col>22</xdr:col>
      <xdr:colOff>440266</xdr:colOff>
      <xdr:row>15</xdr:row>
      <xdr:rowOff>8465</xdr:rowOff>
    </xdr:to>
    <xdr:graphicFrame macro="">
      <xdr:nvGraphicFramePr>
        <xdr:cNvPr id="17" name="Chart 16">
          <a:extLst>
            <a:ext uri="{FF2B5EF4-FFF2-40B4-BE49-F238E27FC236}">
              <a16:creationId xmlns:a16="http://schemas.microsoft.com/office/drawing/2014/main" id="{B27C7042-3FF1-491A-9DF7-CDA530F8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6773</xdr:rowOff>
    </xdr:from>
    <xdr:to>
      <xdr:col>9</xdr:col>
      <xdr:colOff>0</xdr:colOff>
      <xdr:row>26</xdr:row>
      <xdr:rowOff>16934</xdr:rowOff>
    </xdr:to>
    <xdr:graphicFrame macro="">
      <xdr:nvGraphicFramePr>
        <xdr:cNvPr id="18" name="Chart 17">
          <a:extLst>
            <a:ext uri="{FF2B5EF4-FFF2-40B4-BE49-F238E27FC236}">
              <a16:creationId xmlns:a16="http://schemas.microsoft.com/office/drawing/2014/main" id="{0893CE57-961B-4B39-8540-795FB78F9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9313</xdr:colOff>
      <xdr:row>16</xdr:row>
      <xdr:rowOff>6773</xdr:rowOff>
    </xdr:from>
    <xdr:to>
      <xdr:col>22</xdr:col>
      <xdr:colOff>601133</xdr:colOff>
      <xdr:row>26</xdr:row>
      <xdr:rowOff>1</xdr:rowOff>
    </xdr:to>
    <xdr:graphicFrame macro="">
      <xdr:nvGraphicFramePr>
        <xdr:cNvPr id="19" name="Chart 18">
          <a:extLst>
            <a:ext uri="{FF2B5EF4-FFF2-40B4-BE49-F238E27FC236}">
              <a16:creationId xmlns:a16="http://schemas.microsoft.com/office/drawing/2014/main" id="{B7A8BF89-98C2-47D5-8094-90F37143B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18203</xdr:colOff>
      <xdr:row>4</xdr:row>
      <xdr:rowOff>180340</xdr:rowOff>
    </xdr:from>
    <xdr:to>
      <xdr:col>11</xdr:col>
      <xdr:colOff>509270</xdr:colOff>
      <xdr:row>15</xdr:row>
      <xdr:rowOff>60114</xdr:rowOff>
    </xdr:to>
    <mc:AlternateContent xmlns:mc="http://schemas.openxmlformats.org/markup-compatibility/2006" xmlns:a14="http://schemas.microsoft.com/office/drawing/2010/main">
      <mc:Choice Requires="a14">
        <xdr:graphicFrame macro="">
          <xdr:nvGraphicFramePr>
            <xdr:cNvPr id="20" name="month_name 1">
              <a:extLst>
                <a:ext uri="{FF2B5EF4-FFF2-40B4-BE49-F238E27FC236}">
                  <a16:creationId xmlns:a16="http://schemas.microsoft.com/office/drawing/2014/main" id="{5540E5FB-CAD9-43D2-8EF9-0C9566DBD452}"/>
                </a:ext>
              </a:extLst>
            </xdr:cNvPr>
            <xdr:cNvGraphicFramePr/>
          </xdr:nvGraphicFramePr>
          <xdr:xfrm>
            <a:off x="0" y="0"/>
            <a:ext cx="0" cy="0"/>
          </xdr:xfrm>
          <a:graphic>
            <a:graphicData uri="http://schemas.microsoft.com/office/drawing/2010/slicer">
              <sle:slicer xmlns:sle="http://schemas.microsoft.com/office/drawing/2010/slicer" name="month_name 1"/>
            </a:graphicData>
          </a:graphic>
        </xdr:graphicFrame>
      </mc:Choice>
      <mc:Fallback xmlns="">
        <xdr:sp macro="" textlink="">
          <xdr:nvSpPr>
            <xdr:cNvPr id="0" name=""/>
            <xdr:cNvSpPr>
              <a:spLocks noTextEdit="1"/>
            </xdr:cNvSpPr>
          </xdr:nvSpPr>
          <xdr:spPr>
            <a:xfrm>
              <a:off x="6038003" y="883920"/>
              <a:ext cx="1828800" cy="1843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450638</xdr:colOff>
      <xdr:row>4</xdr:row>
      <xdr:rowOff>165101</xdr:rowOff>
    </xdr:from>
    <xdr:to>
      <xdr:col>25</xdr:col>
      <xdr:colOff>272838</xdr:colOff>
      <xdr:row>15</xdr:row>
      <xdr:rowOff>65616</xdr:rowOff>
    </xdr:to>
    <mc:AlternateContent xmlns:mc="http://schemas.openxmlformats.org/markup-compatibility/2006" xmlns:a14="http://schemas.microsoft.com/office/drawing/2010/main">
      <mc:Choice Requires="a14">
        <xdr:graphicFrame macro="">
          <xdr:nvGraphicFramePr>
            <xdr:cNvPr id="21" name="host 3">
              <a:extLst>
                <a:ext uri="{FF2B5EF4-FFF2-40B4-BE49-F238E27FC236}">
                  <a16:creationId xmlns:a16="http://schemas.microsoft.com/office/drawing/2014/main" id="{63BF1020-122D-4546-B08C-360BB37646FE}"/>
                </a:ext>
              </a:extLst>
            </xdr:cNvPr>
            <xdr:cNvGraphicFramePr/>
          </xdr:nvGraphicFramePr>
          <xdr:xfrm>
            <a:off x="0" y="0"/>
            <a:ext cx="0" cy="0"/>
          </xdr:xfrm>
          <a:graphic>
            <a:graphicData uri="http://schemas.microsoft.com/office/drawing/2010/slicer">
              <sle:slicer xmlns:sle="http://schemas.microsoft.com/office/drawing/2010/slicer" name="host 3"/>
            </a:graphicData>
          </a:graphic>
        </xdr:graphicFrame>
      </mc:Choice>
      <mc:Fallback xmlns="">
        <xdr:sp macro="" textlink="">
          <xdr:nvSpPr>
            <xdr:cNvPr id="0" name=""/>
            <xdr:cNvSpPr>
              <a:spLocks noTextEdit="1"/>
            </xdr:cNvSpPr>
          </xdr:nvSpPr>
          <xdr:spPr>
            <a:xfrm>
              <a:off x="15119138" y="850901"/>
              <a:ext cx="1822450" cy="1786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21589</xdr:colOff>
      <xdr:row>16</xdr:row>
      <xdr:rowOff>4234</xdr:rowOff>
    </xdr:from>
    <xdr:to>
      <xdr:col>11</xdr:col>
      <xdr:colOff>512656</xdr:colOff>
      <xdr:row>23</xdr:row>
      <xdr:rowOff>176954</xdr:rowOff>
    </xdr:to>
    <mc:AlternateContent xmlns:mc="http://schemas.openxmlformats.org/markup-compatibility/2006" xmlns:a14="http://schemas.microsoft.com/office/drawing/2010/main">
      <mc:Choice Requires="a14">
        <xdr:graphicFrame macro="">
          <xdr:nvGraphicFramePr>
            <xdr:cNvPr id="22" name="HOST 4">
              <a:extLst>
                <a:ext uri="{FF2B5EF4-FFF2-40B4-BE49-F238E27FC236}">
                  <a16:creationId xmlns:a16="http://schemas.microsoft.com/office/drawing/2014/main" id="{A5F25E9D-30C0-413E-BBE8-EDAE662AAA23}"/>
                </a:ext>
              </a:extLst>
            </xdr:cNvPr>
            <xdr:cNvGraphicFramePr/>
          </xdr:nvGraphicFramePr>
          <xdr:xfrm>
            <a:off x="0" y="0"/>
            <a:ext cx="0" cy="0"/>
          </xdr:xfrm>
          <a:graphic>
            <a:graphicData uri="http://schemas.microsoft.com/office/drawing/2010/slicer">
              <sle:slicer xmlns:sle="http://schemas.microsoft.com/office/drawing/2010/slicer" name="HOST 4"/>
            </a:graphicData>
          </a:graphic>
        </xdr:graphicFrame>
      </mc:Choice>
      <mc:Fallback xmlns="">
        <xdr:sp macro="" textlink="">
          <xdr:nvSpPr>
            <xdr:cNvPr id="0" name=""/>
            <xdr:cNvSpPr>
              <a:spLocks noTextEdit="1"/>
            </xdr:cNvSpPr>
          </xdr:nvSpPr>
          <xdr:spPr>
            <a:xfrm>
              <a:off x="6041389" y="2849034"/>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611505</xdr:colOff>
      <xdr:row>16</xdr:row>
      <xdr:rowOff>636</xdr:rowOff>
    </xdr:from>
    <xdr:to>
      <xdr:col>25</xdr:col>
      <xdr:colOff>435821</xdr:colOff>
      <xdr:row>21</xdr:row>
      <xdr:rowOff>32808</xdr:rowOff>
    </xdr:to>
    <mc:AlternateContent xmlns:mc="http://schemas.openxmlformats.org/markup-compatibility/2006" xmlns:a14="http://schemas.microsoft.com/office/drawing/2010/main">
      <mc:Choice Requires="a14">
        <xdr:graphicFrame macro="">
          <xdr:nvGraphicFramePr>
            <xdr:cNvPr id="23" name="host 5">
              <a:extLst>
                <a:ext uri="{FF2B5EF4-FFF2-40B4-BE49-F238E27FC236}">
                  <a16:creationId xmlns:a16="http://schemas.microsoft.com/office/drawing/2014/main" id="{98D75454-7F53-414F-8126-846AF31C0AAA}"/>
                </a:ext>
              </a:extLst>
            </xdr:cNvPr>
            <xdr:cNvGraphicFramePr/>
          </xdr:nvGraphicFramePr>
          <xdr:xfrm>
            <a:off x="0" y="0"/>
            <a:ext cx="0" cy="0"/>
          </xdr:xfrm>
          <a:graphic>
            <a:graphicData uri="http://schemas.microsoft.com/office/drawing/2010/slicer">
              <sle:slicer xmlns:sle="http://schemas.microsoft.com/office/drawing/2010/slicer" name="host 5"/>
            </a:graphicData>
          </a:graphic>
        </xdr:graphicFrame>
      </mc:Choice>
      <mc:Fallback xmlns="">
        <xdr:sp macro="" textlink="">
          <xdr:nvSpPr>
            <xdr:cNvPr id="0" name=""/>
            <xdr:cNvSpPr>
              <a:spLocks noTextEdit="1"/>
            </xdr:cNvSpPr>
          </xdr:nvSpPr>
          <xdr:spPr>
            <a:xfrm>
              <a:off x="15280005" y="2743836"/>
              <a:ext cx="1824566" cy="889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26245</xdr:colOff>
      <xdr:row>30</xdr:row>
      <xdr:rowOff>25400</xdr:rowOff>
    </xdr:from>
    <xdr:to>
      <xdr:col>22</xdr:col>
      <xdr:colOff>592666</xdr:colOff>
      <xdr:row>39</xdr:row>
      <xdr:rowOff>16933</xdr:rowOff>
    </xdr:to>
    <xdr:graphicFrame macro="">
      <xdr:nvGraphicFramePr>
        <xdr:cNvPr id="24" name="Chart 23">
          <a:extLst>
            <a:ext uri="{FF2B5EF4-FFF2-40B4-BE49-F238E27FC236}">
              <a16:creationId xmlns:a16="http://schemas.microsoft.com/office/drawing/2014/main" id="{CA223E70-2E36-4B4B-9107-CDC1914C7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30</xdr:row>
      <xdr:rowOff>42334</xdr:rowOff>
    </xdr:from>
    <xdr:to>
      <xdr:col>9</xdr:col>
      <xdr:colOff>8467</xdr:colOff>
      <xdr:row>39</xdr:row>
      <xdr:rowOff>8468</xdr:rowOff>
    </xdr:to>
    <xdr:graphicFrame macro="">
      <xdr:nvGraphicFramePr>
        <xdr:cNvPr id="25" name="Chart 24">
          <a:extLst>
            <a:ext uri="{FF2B5EF4-FFF2-40B4-BE49-F238E27FC236}">
              <a16:creationId xmlns:a16="http://schemas.microsoft.com/office/drawing/2014/main" id="{A1D4CDAE-8834-4EA7-9FC6-7479B4F11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40</xdr:row>
      <xdr:rowOff>16086</xdr:rowOff>
    </xdr:from>
    <xdr:to>
      <xdr:col>9</xdr:col>
      <xdr:colOff>33866</xdr:colOff>
      <xdr:row>48</xdr:row>
      <xdr:rowOff>42333</xdr:rowOff>
    </xdr:to>
    <xdr:graphicFrame macro="">
      <xdr:nvGraphicFramePr>
        <xdr:cNvPr id="26" name="Chart 25">
          <a:extLst>
            <a:ext uri="{FF2B5EF4-FFF2-40B4-BE49-F238E27FC236}">
              <a16:creationId xmlns:a16="http://schemas.microsoft.com/office/drawing/2014/main" id="{5FEEE101-CE39-426E-B8A6-85802ABCF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14817</xdr:colOff>
      <xdr:row>40</xdr:row>
      <xdr:rowOff>16087</xdr:rowOff>
    </xdr:from>
    <xdr:to>
      <xdr:col>22</xdr:col>
      <xdr:colOff>601133</xdr:colOff>
      <xdr:row>48</xdr:row>
      <xdr:rowOff>8467</xdr:rowOff>
    </xdr:to>
    <xdr:graphicFrame macro="">
      <xdr:nvGraphicFramePr>
        <xdr:cNvPr id="27" name="Chart 26">
          <a:extLst>
            <a:ext uri="{FF2B5EF4-FFF2-40B4-BE49-F238E27FC236}">
              <a16:creationId xmlns:a16="http://schemas.microsoft.com/office/drawing/2014/main" id="{3984444E-6866-494A-83BD-077F456A6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21166</xdr:colOff>
      <xdr:row>30</xdr:row>
      <xdr:rowOff>69850</xdr:rowOff>
    </xdr:from>
    <xdr:to>
      <xdr:col>11</xdr:col>
      <xdr:colOff>512233</xdr:colOff>
      <xdr:row>35</xdr:row>
      <xdr:rowOff>102870</xdr:rowOff>
    </xdr:to>
    <mc:AlternateContent xmlns:mc="http://schemas.openxmlformats.org/markup-compatibility/2006" xmlns:a14="http://schemas.microsoft.com/office/drawing/2010/main">
      <mc:Choice Requires="a14">
        <xdr:graphicFrame macro="">
          <xdr:nvGraphicFramePr>
            <xdr:cNvPr id="28" name="host 10">
              <a:extLst>
                <a:ext uri="{FF2B5EF4-FFF2-40B4-BE49-F238E27FC236}">
                  <a16:creationId xmlns:a16="http://schemas.microsoft.com/office/drawing/2014/main" id="{4447ED5F-652F-400E-8754-8053001283C1}"/>
                </a:ext>
              </a:extLst>
            </xdr:cNvPr>
            <xdr:cNvGraphicFramePr/>
          </xdr:nvGraphicFramePr>
          <xdr:xfrm>
            <a:off x="0" y="0"/>
            <a:ext cx="0" cy="0"/>
          </xdr:xfrm>
          <a:graphic>
            <a:graphicData uri="http://schemas.microsoft.com/office/drawing/2010/slicer">
              <sle:slicer xmlns:sle="http://schemas.microsoft.com/office/drawing/2010/slicer" name="host 10"/>
            </a:graphicData>
          </a:graphic>
        </xdr:graphicFrame>
      </mc:Choice>
      <mc:Fallback xmlns="">
        <xdr:sp macro="" textlink="">
          <xdr:nvSpPr>
            <xdr:cNvPr id="0" name=""/>
            <xdr:cNvSpPr>
              <a:spLocks noTextEdit="1"/>
            </xdr:cNvSpPr>
          </xdr:nvSpPr>
          <xdr:spPr>
            <a:xfrm>
              <a:off x="6021916" y="5213350"/>
              <a:ext cx="1824567" cy="890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618067</xdr:colOff>
      <xdr:row>30</xdr:row>
      <xdr:rowOff>28575</xdr:rowOff>
    </xdr:from>
    <xdr:to>
      <xdr:col>25</xdr:col>
      <xdr:colOff>442383</xdr:colOff>
      <xdr:row>38</xdr:row>
      <xdr:rowOff>6985</xdr:rowOff>
    </xdr:to>
    <mc:AlternateContent xmlns:mc="http://schemas.openxmlformats.org/markup-compatibility/2006" xmlns:a14="http://schemas.microsoft.com/office/drawing/2010/main">
      <mc:Choice Requires="a14">
        <xdr:graphicFrame macro="">
          <xdr:nvGraphicFramePr>
            <xdr:cNvPr id="29" name="host 11">
              <a:extLst>
                <a:ext uri="{FF2B5EF4-FFF2-40B4-BE49-F238E27FC236}">
                  <a16:creationId xmlns:a16="http://schemas.microsoft.com/office/drawing/2014/main" id="{219CE810-1D9E-4F10-8727-B8932333AFC8}"/>
                </a:ext>
              </a:extLst>
            </xdr:cNvPr>
            <xdr:cNvGraphicFramePr/>
          </xdr:nvGraphicFramePr>
          <xdr:xfrm>
            <a:off x="0" y="0"/>
            <a:ext cx="0" cy="0"/>
          </xdr:xfrm>
          <a:graphic>
            <a:graphicData uri="http://schemas.microsoft.com/office/drawing/2010/slicer">
              <sle:slicer xmlns:sle="http://schemas.microsoft.com/office/drawing/2010/slicer" name="host 11"/>
            </a:graphicData>
          </a:graphic>
        </xdr:graphicFrame>
      </mc:Choice>
      <mc:Fallback xmlns="">
        <xdr:sp macro="" textlink="">
          <xdr:nvSpPr>
            <xdr:cNvPr id="0" name=""/>
            <xdr:cNvSpPr>
              <a:spLocks noTextEdit="1"/>
            </xdr:cNvSpPr>
          </xdr:nvSpPr>
          <xdr:spPr>
            <a:xfrm>
              <a:off x="15286567" y="5172075"/>
              <a:ext cx="1824566" cy="1350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63923</xdr:colOff>
      <xdr:row>40</xdr:row>
      <xdr:rowOff>21166</xdr:rowOff>
    </xdr:from>
    <xdr:to>
      <xdr:col>11</xdr:col>
      <xdr:colOff>554990</xdr:colOff>
      <xdr:row>47</xdr:row>
      <xdr:rowOff>135466</xdr:rowOff>
    </xdr:to>
    <mc:AlternateContent xmlns:mc="http://schemas.openxmlformats.org/markup-compatibility/2006" xmlns:a14="http://schemas.microsoft.com/office/drawing/2010/main">
      <mc:Choice Requires="a14">
        <xdr:graphicFrame macro="">
          <xdr:nvGraphicFramePr>
            <xdr:cNvPr id="30" name="HOST 12">
              <a:extLst>
                <a:ext uri="{FF2B5EF4-FFF2-40B4-BE49-F238E27FC236}">
                  <a16:creationId xmlns:a16="http://schemas.microsoft.com/office/drawing/2014/main" id="{A0BFEF46-2CBE-44F3-85BE-99362F1D5338}"/>
                </a:ext>
              </a:extLst>
            </xdr:cNvPr>
            <xdr:cNvGraphicFramePr/>
          </xdr:nvGraphicFramePr>
          <xdr:xfrm>
            <a:off x="0" y="0"/>
            <a:ext cx="0" cy="0"/>
          </xdr:xfrm>
          <a:graphic>
            <a:graphicData uri="http://schemas.microsoft.com/office/drawing/2010/slicer">
              <sle:slicer xmlns:sle="http://schemas.microsoft.com/office/drawing/2010/slicer" name="HOST 12"/>
            </a:graphicData>
          </a:graphic>
        </xdr:graphicFrame>
      </mc:Choice>
      <mc:Fallback xmlns="">
        <xdr:sp macro="" textlink="">
          <xdr:nvSpPr>
            <xdr:cNvPr id="0" name=""/>
            <xdr:cNvSpPr>
              <a:spLocks noTextEdit="1"/>
            </xdr:cNvSpPr>
          </xdr:nvSpPr>
          <xdr:spPr>
            <a:xfrm>
              <a:off x="6064673" y="6879166"/>
              <a:ext cx="1824567"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627592</xdr:colOff>
      <xdr:row>40</xdr:row>
      <xdr:rowOff>22013</xdr:rowOff>
    </xdr:from>
    <xdr:to>
      <xdr:col>25</xdr:col>
      <xdr:colOff>451908</xdr:colOff>
      <xdr:row>45</xdr:row>
      <xdr:rowOff>93133</xdr:rowOff>
    </xdr:to>
    <mc:AlternateContent xmlns:mc="http://schemas.openxmlformats.org/markup-compatibility/2006" xmlns:a14="http://schemas.microsoft.com/office/drawing/2010/main">
      <mc:Choice Requires="a14">
        <xdr:graphicFrame macro="">
          <xdr:nvGraphicFramePr>
            <xdr:cNvPr id="31" name="host 13">
              <a:extLst>
                <a:ext uri="{FF2B5EF4-FFF2-40B4-BE49-F238E27FC236}">
                  <a16:creationId xmlns:a16="http://schemas.microsoft.com/office/drawing/2014/main" id="{ED3EE8F8-4062-416B-AD9E-4E432B53C26D}"/>
                </a:ext>
              </a:extLst>
            </xdr:cNvPr>
            <xdr:cNvGraphicFramePr/>
          </xdr:nvGraphicFramePr>
          <xdr:xfrm>
            <a:off x="0" y="0"/>
            <a:ext cx="0" cy="0"/>
          </xdr:xfrm>
          <a:graphic>
            <a:graphicData uri="http://schemas.microsoft.com/office/drawing/2010/slicer">
              <sle:slicer xmlns:sle="http://schemas.microsoft.com/office/drawing/2010/slicer" name="host 13"/>
            </a:graphicData>
          </a:graphic>
        </xdr:graphicFrame>
      </mc:Choice>
      <mc:Fallback xmlns="">
        <xdr:sp macro="" textlink="">
          <xdr:nvSpPr>
            <xdr:cNvPr id="0" name=""/>
            <xdr:cNvSpPr>
              <a:spLocks noTextEdit="1"/>
            </xdr:cNvSpPr>
          </xdr:nvSpPr>
          <xdr:spPr>
            <a:xfrm>
              <a:off x="15296092" y="6880013"/>
              <a:ext cx="1824566" cy="928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49</xdr:row>
      <xdr:rowOff>8467</xdr:rowOff>
    </xdr:from>
    <xdr:to>
      <xdr:col>28</xdr:col>
      <xdr:colOff>8467</xdr:colOff>
      <xdr:row>50</xdr:row>
      <xdr:rowOff>169333</xdr:rowOff>
    </xdr:to>
    <xdr:sp macro="" textlink="">
      <xdr:nvSpPr>
        <xdr:cNvPr id="32" name="Rectangle: Rounded Corners 31">
          <a:extLst>
            <a:ext uri="{FF2B5EF4-FFF2-40B4-BE49-F238E27FC236}">
              <a16:creationId xmlns:a16="http://schemas.microsoft.com/office/drawing/2014/main" id="{BEB1DC4D-CE26-4667-BFDD-9B31A0515FAD}"/>
            </a:ext>
          </a:extLst>
        </xdr:cNvPr>
        <xdr:cNvSpPr/>
      </xdr:nvSpPr>
      <xdr:spPr>
        <a:xfrm>
          <a:off x="0" y="9135534"/>
          <a:ext cx="17077267" cy="347132"/>
        </a:xfrm>
        <a:prstGeom prst="roundRect">
          <a:avLst/>
        </a:prstGeom>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186267</xdr:colOff>
      <xdr:row>49</xdr:row>
      <xdr:rowOff>93134</xdr:rowOff>
    </xdr:from>
    <xdr:to>
      <xdr:col>16</xdr:col>
      <xdr:colOff>160867</xdr:colOff>
      <xdr:row>50</xdr:row>
      <xdr:rowOff>135467</xdr:rowOff>
    </xdr:to>
    <xdr:sp macro="" textlink="">
      <xdr:nvSpPr>
        <xdr:cNvPr id="33" name="TextBox 32">
          <a:extLst>
            <a:ext uri="{FF2B5EF4-FFF2-40B4-BE49-F238E27FC236}">
              <a16:creationId xmlns:a16="http://schemas.microsoft.com/office/drawing/2014/main" id="{96CEB4A8-998A-4B31-B9F9-F59290A4FE7F}"/>
            </a:ext>
          </a:extLst>
        </xdr:cNvPr>
        <xdr:cNvSpPr txBox="1"/>
      </xdr:nvSpPr>
      <xdr:spPr>
        <a:xfrm>
          <a:off x="5672667" y="9220201"/>
          <a:ext cx="4241800" cy="2285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1">
                  <a:lumMod val="75000"/>
                </a:schemeClr>
              </a:solidFill>
            </a:rPr>
            <a:t>GREECE - Thessaloniki</a:t>
          </a:r>
        </a:p>
      </xdr:txBody>
    </xdr:sp>
    <xdr:clientData/>
  </xdr:twoCellAnchor>
  <xdr:twoCellAnchor>
    <xdr:from>
      <xdr:col>0</xdr:col>
      <xdr:colOff>0</xdr:colOff>
      <xdr:row>52</xdr:row>
      <xdr:rowOff>4230</xdr:rowOff>
    </xdr:from>
    <xdr:to>
      <xdr:col>9</xdr:col>
      <xdr:colOff>25400</xdr:colOff>
      <xdr:row>62</xdr:row>
      <xdr:rowOff>177799</xdr:rowOff>
    </xdr:to>
    <xdr:graphicFrame macro="">
      <xdr:nvGraphicFramePr>
        <xdr:cNvPr id="34" name="Chart 33">
          <a:extLst>
            <a:ext uri="{FF2B5EF4-FFF2-40B4-BE49-F238E27FC236}">
              <a16:creationId xmlns:a16="http://schemas.microsoft.com/office/drawing/2014/main" id="{94EEB1C5-729A-4C6F-9C21-2CB0E0FBE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51</xdr:row>
      <xdr:rowOff>185418</xdr:rowOff>
    </xdr:from>
    <xdr:to>
      <xdr:col>23</xdr:col>
      <xdr:colOff>0</xdr:colOff>
      <xdr:row>63</xdr:row>
      <xdr:rowOff>25400</xdr:rowOff>
    </xdr:to>
    <xdr:graphicFrame macro="">
      <xdr:nvGraphicFramePr>
        <xdr:cNvPr id="35" name="Chart 34">
          <a:extLst>
            <a:ext uri="{FF2B5EF4-FFF2-40B4-BE49-F238E27FC236}">
              <a16:creationId xmlns:a16="http://schemas.microsoft.com/office/drawing/2014/main" id="{0F660885-40BE-4576-92AF-69C738EC5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64</xdr:row>
      <xdr:rowOff>2539</xdr:rowOff>
    </xdr:from>
    <xdr:to>
      <xdr:col>8</xdr:col>
      <xdr:colOff>601132</xdr:colOff>
      <xdr:row>75</xdr:row>
      <xdr:rowOff>0</xdr:rowOff>
    </xdr:to>
    <xdr:graphicFrame macro="">
      <xdr:nvGraphicFramePr>
        <xdr:cNvPr id="36" name="Chart 35">
          <a:extLst>
            <a:ext uri="{FF2B5EF4-FFF2-40B4-BE49-F238E27FC236}">
              <a16:creationId xmlns:a16="http://schemas.microsoft.com/office/drawing/2014/main" id="{FBF2F896-1B72-4707-96EB-F736A580B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5079</xdr:colOff>
      <xdr:row>64</xdr:row>
      <xdr:rowOff>7618</xdr:rowOff>
    </xdr:from>
    <xdr:to>
      <xdr:col>22</xdr:col>
      <xdr:colOff>601133</xdr:colOff>
      <xdr:row>74</xdr:row>
      <xdr:rowOff>16934</xdr:rowOff>
    </xdr:to>
    <xdr:graphicFrame macro="">
      <xdr:nvGraphicFramePr>
        <xdr:cNvPr id="37" name="Chart 36">
          <a:extLst>
            <a:ext uri="{FF2B5EF4-FFF2-40B4-BE49-F238E27FC236}">
              <a16:creationId xmlns:a16="http://schemas.microsoft.com/office/drawing/2014/main" id="{A1075FFA-33B2-4F19-B864-07EFD0008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48471</xdr:colOff>
      <xdr:row>52</xdr:row>
      <xdr:rowOff>16933</xdr:rowOff>
    </xdr:from>
    <xdr:to>
      <xdr:col>11</xdr:col>
      <xdr:colOff>539538</xdr:colOff>
      <xdr:row>57</xdr:row>
      <xdr:rowOff>19473</xdr:rowOff>
    </xdr:to>
    <mc:AlternateContent xmlns:mc="http://schemas.openxmlformats.org/markup-compatibility/2006" xmlns:a14="http://schemas.microsoft.com/office/drawing/2010/main">
      <mc:Choice Requires="a14">
        <xdr:graphicFrame macro="">
          <xdr:nvGraphicFramePr>
            <xdr:cNvPr id="38" name="host 18">
              <a:extLst>
                <a:ext uri="{FF2B5EF4-FFF2-40B4-BE49-F238E27FC236}">
                  <a16:creationId xmlns:a16="http://schemas.microsoft.com/office/drawing/2014/main" id="{862C551D-7036-4275-A3E4-9B9A2C77688D}"/>
                </a:ext>
              </a:extLst>
            </xdr:cNvPr>
            <xdr:cNvGraphicFramePr/>
          </xdr:nvGraphicFramePr>
          <xdr:xfrm>
            <a:off x="0" y="0"/>
            <a:ext cx="0" cy="0"/>
          </xdr:xfrm>
          <a:graphic>
            <a:graphicData uri="http://schemas.microsoft.com/office/drawing/2010/slicer">
              <sle:slicer xmlns:sle="http://schemas.microsoft.com/office/drawing/2010/slicer" name="host 18"/>
            </a:graphicData>
          </a:graphic>
        </xdr:graphicFrame>
      </mc:Choice>
      <mc:Fallback xmlns="">
        <xdr:sp macro="" textlink="">
          <xdr:nvSpPr>
            <xdr:cNvPr id="0" name=""/>
            <xdr:cNvSpPr>
              <a:spLocks noTextEdit="1"/>
            </xdr:cNvSpPr>
          </xdr:nvSpPr>
          <xdr:spPr>
            <a:xfrm>
              <a:off x="6049221" y="8932333"/>
              <a:ext cx="1824567" cy="859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25399</xdr:colOff>
      <xdr:row>52</xdr:row>
      <xdr:rowOff>13546</xdr:rowOff>
    </xdr:from>
    <xdr:to>
      <xdr:col>25</xdr:col>
      <xdr:colOff>309454</xdr:colOff>
      <xdr:row>59</xdr:row>
      <xdr:rowOff>155786</xdr:rowOff>
    </xdr:to>
    <mc:AlternateContent xmlns:mc="http://schemas.openxmlformats.org/markup-compatibility/2006" xmlns:a14="http://schemas.microsoft.com/office/drawing/2010/main">
      <mc:Choice Requires="a14">
        <xdr:graphicFrame macro="">
          <xdr:nvGraphicFramePr>
            <xdr:cNvPr id="39" name="host 19">
              <a:extLst>
                <a:ext uri="{FF2B5EF4-FFF2-40B4-BE49-F238E27FC236}">
                  <a16:creationId xmlns:a16="http://schemas.microsoft.com/office/drawing/2014/main" id="{ACFB0C20-0274-4E3D-A59F-55C518CA42C8}"/>
                </a:ext>
              </a:extLst>
            </xdr:cNvPr>
            <xdr:cNvGraphicFramePr/>
          </xdr:nvGraphicFramePr>
          <xdr:xfrm>
            <a:off x="0" y="0"/>
            <a:ext cx="0" cy="0"/>
          </xdr:xfrm>
          <a:graphic>
            <a:graphicData uri="http://schemas.microsoft.com/office/drawing/2010/slicer">
              <sle:slicer xmlns:sle="http://schemas.microsoft.com/office/drawing/2010/slicer" name="host 19"/>
            </a:graphicData>
          </a:graphic>
        </xdr:graphicFrame>
      </mc:Choice>
      <mc:Fallback xmlns="">
        <xdr:sp macro="" textlink="">
          <xdr:nvSpPr>
            <xdr:cNvPr id="0" name=""/>
            <xdr:cNvSpPr>
              <a:spLocks noTextEdit="1"/>
            </xdr:cNvSpPr>
          </xdr:nvSpPr>
          <xdr:spPr>
            <a:xfrm>
              <a:off x="15409332" y="9259146"/>
              <a:ext cx="1621789"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621030</xdr:colOff>
      <xdr:row>64</xdr:row>
      <xdr:rowOff>3809</xdr:rowOff>
    </xdr:from>
    <xdr:to>
      <xdr:col>11</xdr:col>
      <xdr:colOff>445347</xdr:colOff>
      <xdr:row>71</xdr:row>
      <xdr:rowOff>146049</xdr:rowOff>
    </xdr:to>
    <mc:AlternateContent xmlns:mc="http://schemas.openxmlformats.org/markup-compatibility/2006" xmlns:a14="http://schemas.microsoft.com/office/drawing/2010/main">
      <mc:Choice Requires="a14">
        <xdr:graphicFrame macro="">
          <xdr:nvGraphicFramePr>
            <xdr:cNvPr id="40" name="HOST 20">
              <a:extLst>
                <a:ext uri="{FF2B5EF4-FFF2-40B4-BE49-F238E27FC236}">
                  <a16:creationId xmlns:a16="http://schemas.microsoft.com/office/drawing/2014/main" id="{AA8BD681-26AA-4DB9-A6F1-991508E1D589}"/>
                </a:ext>
              </a:extLst>
            </xdr:cNvPr>
            <xdr:cNvGraphicFramePr/>
          </xdr:nvGraphicFramePr>
          <xdr:xfrm>
            <a:off x="0" y="0"/>
            <a:ext cx="0" cy="0"/>
          </xdr:xfrm>
          <a:graphic>
            <a:graphicData uri="http://schemas.microsoft.com/office/drawing/2010/slicer">
              <sle:slicer xmlns:sle="http://schemas.microsoft.com/office/drawing/2010/slicer" name="HOST 20"/>
            </a:graphicData>
          </a:graphic>
        </xdr:graphicFrame>
      </mc:Choice>
      <mc:Fallback xmlns="">
        <xdr:sp macro="" textlink="">
          <xdr:nvSpPr>
            <xdr:cNvPr id="0" name=""/>
            <xdr:cNvSpPr>
              <a:spLocks noTextEdit="1"/>
            </xdr:cNvSpPr>
          </xdr:nvSpPr>
          <xdr:spPr>
            <a:xfrm>
              <a:off x="5955030" y="10976609"/>
              <a:ext cx="1824567" cy="1342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627591</xdr:colOff>
      <xdr:row>64</xdr:row>
      <xdr:rowOff>18839</xdr:rowOff>
    </xdr:from>
    <xdr:to>
      <xdr:col>25</xdr:col>
      <xdr:colOff>387136</xdr:colOff>
      <xdr:row>69</xdr:row>
      <xdr:rowOff>13759</xdr:rowOff>
    </xdr:to>
    <mc:AlternateContent xmlns:mc="http://schemas.openxmlformats.org/markup-compatibility/2006" xmlns:a14="http://schemas.microsoft.com/office/drawing/2010/main">
      <mc:Choice Requires="a14">
        <xdr:graphicFrame macro="">
          <xdr:nvGraphicFramePr>
            <xdr:cNvPr id="41" name="host 21">
              <a:extLst>
                <a:ext uri="{FF2B5EF4-FFF2-40B4-BE49-F238E27FC236}">
                  <a16:creationId xmlns:a16="http://schemas.microsoft.com/office/drawing/2014/main" id="{4B422205-579C-469A-A730-455ECCE25474}"/>
                </a:ext>
              </a:extLst>
            </xdr:cNvPr>
            <xdr:cNvGraphicFramePr/>
          </xdr:nvGraphicFramePr>
          <xdr:xfrm>
            <a:off x="0" y="0"/>
            <a:ext cx="0" cy="0"/>
          </xdr:xfrm>
          <a:graphic>
            <a:graphicData uri="http://schemas.microsoft.com/office/drawing/2010/slicer">
              <sle:slicer xmlns:sle="http://schemas.microsoft.com/office/drawing/2010/slicer" name="host 21"/>
            </a:graphicData>
          </a:graphic>
        </xdr:graphicFrame>
      </mc:Choice>
      <mc:Fallback xmlns="">
        <xdr:sp macro="" textlink="">
          <xdr:nvSpPr>
            <xdr:cNvPr id="0" name=""/>
            <xdr:cNvSpPr>
              <a:spLocks noTextEdit="1"/>
            </xdr:cNvSpPr>
          </xdr:nvSpPr>
          <xdr:spPr>
            <a:xfrm>
              <a:off x="15296091" y="10991639"/>
              <a:ext cx="1759795" cy="852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16933</xdr:colOff>
      <xdr:row>76</xdr:row>
      <xdr:rowOff>25399</xdr:rowOff>
    </xdr:from>
    <xdr:to>
      <xdr:col>28</xdr:col>
      <xdr:colOff>25400</xdr:colOff>
      <xdr:row>77</xdr:row>
      <xdr:rowOff>186265</xdr:rowOff>
    </xdr:to>
    <xdr:sp macro="" textlink="">
      <xdr:nvSpPr>
        <xdr:cNvPr id="42" name="Rectangle: Rounded Corners 41">
          <a:extLst>
            <a:ext uri="{FF2B5EF4-FFF2-40B4-BE49-F238E27FC236}">
              <a16:creationId xmlns:a16="http://schemas.microsoft.com/office/drawing/2014/main" id="{C00046DD-2F4A-4384-8F99-DD5C64EB59CC}"/>
            </a:ext>
          </a:extLst>
        </xdr:cNvPr>
        <xdr:cNvSpPr/>
      </xdr:nvSpPr>
      <xdr:spPr>
        <a:xfrm>
          <a:off x="16933" y="14181666"/>
          <a:ext cx="17077267" cy="347132"/>
        </a:xfrm>
        <a:prstGeom prst="roundRect">
          <a:avLst/>
        </a:prstGeom>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288925</xdr:colOff>
      <xdr:row>76</xdr:row>
      <xdr:rowOff>100541</xdr:rowOff>
    </xdr:from>
    <xdr:to>
      <xdr:col>16</xdr:col>
      <xdr:colOff>263525</xdr:colOff>
      <xdr:row>77</xdr:row>
      <xdr:rowOff>142874</xdr:rowOff>
    </xdr:to>
    <xdr:sp macro="" textlink="">
      <xdr:nvSpPr>
        <xdr:cNvPr id="43" name="TextBox 42">
          <a:extLst>
            <a:ext uri="{FF2B5EF4-FFF2-40B4-BE49-F238E27FC236}">
              <a16:creationId xmlns:a16="http://schemas.microsoft.com/office/drawing/2014/main" id="{CCBD2EF1-CB32-4CB0-B38F-08DB81868DC8}"/>
            </a:ext>
          </a:extLst>
        </xdr:cNvPr>
        <xdr:cNvSpPr txBox="1"/>
      </xdr:nvSpPr>
      <xdr:spPr>
        <a:xfrm>
          <a:off x="6289675" y="13130741"/>
          <a:ext cx="4641850" cy="21378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1">
                  <a:lumMod val="75000"/>
                </a:schemeClr>
              </a:solidFill>
            </a:rPr>
            <a:t>ITALY -Venice</a:t>
          </a:r>
        </a:p>
      </xdr:txBody>
    </xdr:sp>
    <xdr:clientData/>
  </xdr:twoCellAnchor>
  <xdr:twoCellAnchor>
    <xdr:from>
      <xdr:col>0</xdr:col>
      <xdr:colOff>0</xdr:colOff>
      <xdr:row>79</xdr:row>
      <xdr:rowOff>16932</xdr:rowOff>
    </xdr:from>
    <xdr:to>
      <xdr:col>8</xdr:col>
      <xdr:colOff>601132</xdr:colOff>
      <xdr:row>89</xdr:row>
      <xdr:rowOff>0</xdr:rowOff>
    </xdr:to>
    <xdr:graphicFrame macro="">
      <xdr:nvGraphicFramePr>
        <xdr:cNvPr id="44" name="Chart 43">
          <a:extLst>
            <a:ext uri="{FF2B5EF4-FFF2-40B4-BE49-F238E27FC236}">
              <a16:creationId xmlns:a16="http://schemas.microsoft.com/office/drawing/2014/main" id="{068AE89B-3529-4553-ACB2-24F9C6987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16086</xdr:colOff>
      <xdr:row>79</xdr:row>
      <xdr:rowOff>28785</xdr:rowOff>
    </xdr:from>
    <xdr:to>
      <xdr:col>23</xdr:col>
      <xdr:colOff>0</xdr:colOff>
      <xdr:row>89</xdr:row>
      <xdr:rowOff>177800</xdr:rowOff>
    </xdr:to>
    <xdr:graphicFrame macro="">
      <xdr:nvGraphicFramePr>
        <xdr:cNvPr id="45" name="Chart 44">
          <a:extLst>
            <a:ext uri="{FF2B5EF4-FFF2-40B4-BE49-F238E27FC236}">
              <a16:creationId xmlns:a16="http://schemas.microsoft.com/office/drawing/2014/main" id="{A7BCB6A3-92E2-494B-9FBF-BFBA61E8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89</xdr:row>
      <xdr:rowOff>177799</xdr:rowOff>
    </xdr:from>
    <xdr:to>
      <xdr:col>8</xdr:col>
      <xdr:colOff>601132</xdr:colOff>
      <xdr:row>101</xdr:row>
      <xdr:rowOff>8466</xdr:rowOff>
    </xdr:to>
    <xdr:graphicFrame macro="">
      <xdr:nvGraphicFramePr>
        <xdr:cNvPr id="46" name="Chart 45">
          <a:extLst>
            <a:ext uri="{FF2B5EF4-FFF2-40B4-BE49-F238E27FC236}">
              <a16:creationId xmlns:a16="http://schemas.microsoft.com/office/drawing/2014/main" id="{63E00665-EE45-4251-9473-626E9EE4F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16933</xdr:colOff>
      <xdr:row>91</xdr:row>
      <xdr:rowOff>21167</xdr:rowOff>
    </xdr:from>
    <xdr:to>
      <xdr:col>22</xdr:col>
      <xdr:colOff>592667</xdr:colOff>
      <xdr:row>101</xdr:row>
      <xdr:rowOff>8467</xdr:rowOff>
    </xdr:to>
    <xdr:graphicFrame macro="">
      <xdr:nvGraphicFramePr>
        <xdr:cNvPr id="47" name="Chart 46">
          <a:extLst>
            <a:ext uri="{FF2B5EF4-FFF2-40B4-BE49-F238E27FC236}">
              <a16:creationId xmlns:a16="http://schemas.microsoft.com/office/drawing/2014/main" id="{BBA03F9A-7484-4865-959D-CACE15B50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8</xdr:col>
      <xdr:colOff>623993</xdr:colOff>
      <xdr:row>79</xdr:row>
      <xdr:rowOff>21591</xdr:rowOff>
    </xdr:from>
    <xdr:to>
      <xdr:col>11</xdr:col>
      <xdr:colOff>448310</xdr:colOff>
      <xdr:row>83</xdr:row>
      <xdr:rowOff>149861</xdr:rowOff>
    </xdr:to>
    <mc:AlternateContent xmlns:mc="http://schemas.openxmlformats.org/markup-compatibility/2006" xmlns:a14="http://schemas.microsoft.com/office/drawing/2010/main">
      <mc:Choice Requires="a14">
        <xdr:graphicFrame macro="">
          <xdr:nvGraphicFramePr>
            <xdr:cNvPr id="48" name="host 26">
              <a:extLst>
                <a:ext uri="{FF2B5EF4-FFF2-40B4-BE49-F238E27FC236}">
                  <a16:creationId xmlns:a16="http://schemas.microsoft.com/office/drawing/2014/main" id="{BFF17F50-9A6D-4A4B-81E6-E5F2292FD916}"/>
                </a:ext>
              </a:extLst>
            </xdr:cNvPr>
            <xdr:cNvGraphicFramePr/>
          </xdr:nvGraphicFramePr>
          <xdr:xfrm>
            <a:off x="0" y="0"/>
            <a:ext cx="0" cy="0"/>
          </xdr:xfrm>
          <a:graphic>
            <a:graphicData uri="http://schemas.microsoft.com/office/drawing/2010/slicer">
              <sle:slicer xmlns:sle="http://schemas.microsoft.com/office/drawing/2010/slicer" name="host 26"/>
            </a:graphicData>
          </a:graphic>
        </xdr:graphicFrame>
      </mc:Choice>
      <mc:Fallback xmlns="">
        <xdr:sp macro="" textlink="">
          <xdr:nvSpPr>
            <xdr:cNvPr id="0" name=""/>
            <xdr:cNvSpPr>
              <a:spLocks noTextEdit="1"/>
            </xdr:cNvSpPr>
          </xdr:nvSpPr>
          <xdr:spPr>
            <a:xfrm>
              <a:off x="5957993" y="13566141"/>
              <a:ext cx="1824567" cy="814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8466</xdr:colOff>
      <xdr:row>79</xdr:row>
      <xdr:rowOff>13124</xdr:rowOff>
    </xdr:from>
    <xdr:to>
      <xdr:col>25</xdr:col>
      <xdr:colOff>387773</xdr:colOff>
      <xdr:row>86</xdr:row>
      <xdr:rowOff>170604</xdr:rowOff>
    </xdr:to>
    <mc:AlternateContent xmlns:mc="http://schemas.openxmlformats.org/markup-compatibility/2006" xmlns:a14="http://schemas.microsoft.com/office/drawing/2010/main">
      <mc:Choice Requires="a14">
        <xdr:graphicFrame macro="">
          <xdr:nvGraphicFramePr>
            <xdr:cNvPr id="49" name="host 27">
              <a:extLst>
                <a:ext uri="{FF2B5EF4-FFF2-40B4-BE49-F238E27FC236}">
                  <a16:creationId xmlns:a16="http://schemas.microsoft.com/office/drawing/2014/main" id="{4F2067CA-2FAD-450D-9437-32FEB6C8E342}"/>
                </a:ext>
              </a:extLst>
            </xdr:cNvPr>
            <xdr:cNvGraphicFramePr/>
          </xdr:nvGraphicFramePr>
          <xdr:xfrm>
            <a:off x="0" y="0"/>
            <a:ext cx="0" cy="0"/>
          </xdr:xfrm>
          <a:graphic>
            <a:graphicData uri="http://schemas.microsoft.com/office/drawing/2010/slicer">
              <sle:slicer xmlns:sle="http://schemas.microsoft.com/office/drawing/2010/slicer" name="host 27"/>
            </a:graphicData>
          </a:graphic>
        </xdr:graphicFrame>
      </mc:Choice>
      <mc:Fallback xmlns="">
        <xdr:sp macro="" textlink="">
          <xdr:nvSpPr>
            <xdr:cNvPr id="0" name=""/>
            <xdr:cNvSpPr>
              <a:spLocks noTextEdit="1"/>
            </xdr:cNvSpPr>
          </xdr:nvSpPr>
          <xdr:spPr>
            <a:xfrm>
              <a:off x="15392399" y="14059324"/>
              <a:ext cx="1717041"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618702</xdr:colOff>
      <xdr:row>90</xdr:row>
      <xdr:rowOff>10160</xdr:rowOff>
    </xdr:from>
    <xdr:to>
      <xdr:col>11</xdr:col>
      <xdr:colOff>443019</xdr:colOff>
      <xdr:row>99</xdr:row>
      <xdr:rowOff>71120</xdr:rowOff>
    </xdr:to>
    <mc:AlternateContent xmlns:mc="http://schemas.openxmlformats.org/markup-compatibility/2006" xmlns:a14="http://schemas.microsoft.com/office/drawing/2010/main">
      <mc:Choice Requires="a14">
        <xdr:graphicFrame macro="">
          <xdr:nvGraphicFramePr>
            <xdr:cNvPr id="50" name="HOST 28">
              <a:extLst>
                <a:ext uri="{FF2B5EF4-FFF2-40B4-BE49-F238E27FC236}">
                  <a16:creationId xmlns:a16="http://schemas.microsoft.com/office/drawing/2014/main" id="{6A1D79F6-F64B-48AD-9487-926F1C5EA5B8}"/>
                </a:ext>
              </a:extLst>
            </xdr:cNvPr>
            <xdr:cNvGraphicFramePr/>
          </xdr:nvGraphicFramePr>
          <xdr:xfrm>
            <a:off x="0" y="0"/>
            <a:ext cx="0" cy="0"/>
          </xdr:xfrm>
          <a:graphic>
            <a:graphicData uri="http://schemas.microsoft.com/office/drawing/2010/slicer">
              <sle:slicer xmlns:sle="http://schemas.microsoft.com/office/drawing/2010/slicer" name="HOST 28"/>
            </a:graphicData>
          </a:graphic>
        </xdr:graphicFrame>
      </mc:Choice>
      <mc:Fallback xmlns="">
        <xdr:sp macro="" textlink="">
          <xdr:nvSpPr>
            <xdr:cNvPr id="0" name=""/>
            <xdr:cNvSpPr>
              <a:spLocks noTextEdit="1"/>
            </xdr:cNvSpPr>
          </xdr:nvSpPr>
          <xdr:spPr>
            <a:xfrm>
              <a:off x="5952702" y="15440660"/>
              <a:ext cx="1824567" cy="1604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8466</xdr:colOff>
      <xdr:row>91</xdr:row>
      <xdr:rowOff>40217</xdr:rowOff>
    </xdr:from>
    <xdr:to>
      <xdr:col>25</xdr:col>
      <xdr:colOff>419099</xdr:colOff>
      <xdr:row>96</xdr:row>
      <xdr:rowOff>27517</xdr:rowOff>
    </xdr:to>
    <mc:AlternateContent xmlns:mc="http://schemas.openxmlformats.org/markup-compatibility/2006" xmlns:a14="http://schemas.microsoft.com/office/drawing/2010/main">
      <mc:Choice Requires="a14">
        <xdr:graphicFrame macro="">
          <xdr:nvGraphicFramePr>
            <xdr:cNvPr id="51" name="host 29">
              <a:extLst>
                <a:ext uri="{FF2B5EF4-FFF2-40B4-BE49-F238E27FC236}">
                  <a16:creationId xmlns:a16="http://schemas.microsoft.com/office/drawing/2014/main" id="{58C0AD36-A03A-4513-B671-476594D3D3E3}"/>
                </a:ext>
              </a:extLst>
            </xdr:cNvPr>
            <xdr:cNvGraphicFramePr/>
          </xdr:nvGraphicFramePr>
          <xdr:xfrm>
            <a:off x="0" y="0"/>
            <a:ext cx="0" cy="0"/>
          </xdr:xfrm>
          <a:graphic>
            <a:graphicData uri="http://schemas.microsoft.com/office/drawing/2010/slicer">
              <sle:slicer xmlns:sle="http://schemas.microsoft.com/office/drawing/2010/slicer" name="host 29"/>
            </a:graphicData>
          </a:graphic>
        </xdr:graphicFrame>
      </mc:Choice>
      <mc:Fallback xmlns="">
        <xdr:sp macro="" textlink="">
          <xdr:nvSpPr>
            <xdr:cNvPr id="0" name=""/>
            <xdr:cNvSpPr>
              <a:spLocks noTextEdit="1"/>
            </xdr:cNvSpPr>
          </xdr:nvSpPr>
          <xdr:spPr>
            <a:xfrm>
              <a:off x="15392399" y="16220017"/>
              <a:ext cx="1748367"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102</xdr:row>
      <xdr:rowOff>25399</xdr:rowOff>
    </xdr:from>
    <xdr:to>
      <xdr:col>28</xdr:col>
      <xdr:colOff>8467</xdr:colOff>
      <xdr:row>103</xdr:row>
      <xdr:rowOff>186264</xdr:rowOff>
    </xdr:to>
    <xdr:sp macro="" textlink="">
      <xdr:nvSpPr>
        <xdr:cNvPr id="52" name="Rectangle: Rounded Corners 51">
          <a:extLst>
            <a:ext uri="{FF2B5EF4-FFF2-40B4-BE49-F238E27FC236}">
              <a16:creationId xmlns:a16="http://schemas.microsoft.com/office/drawing/2014/main" id="{24BFC257-6CC2-4233-BCE9-1F9DF0D9CD5C}"/>
            </a:ext>
          </a:extLst>
        </xdr:cNvPr>
        <xdr:cNvSpPr/>
      </xdr:nvSpPr>
      <xdr:spPr>
        <a:xfrm>
          <a:off x="0" y="19024599"/>
          <a:ext cx="17077267" cy="347132"/>
        </a:xfrm>
        <a:prstGeom prst="roundRect">
          <a:avLst/>
        </a:prstGeom>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271992</xdr:colOff>
      <xdr:row>102</xdr:row>
      <xdr:rowOff>110066</xdr:rowOff>
    </xdr:from>
    <xdr:to>
      <xdr:col>16</xdr:col>
      <xdr:colOff>246592</xdr:colOff>
      <xdr:row>103</xdr:row>
      <xdr:rowOff>152398</xdr:rowOff>
    </xdr:to>
    <xdr:sp macro="" textlink="">
      <xdr:nvSpPr>
        <xdr:cNvPr id="53" name="TextBox 52">
          <a:extLst>
            <a:ext uri="{FF2B5EF4-FFF2-40B4-BE49-F238E27FC236}">
              <a16:creationId xmlns:a16="http://schemas.microsoft.com/office/drawing/2014/main" id="{D88AAF73-D0C5-41C0-8366-9F97E8363A28}"/>
            </a:ext>
          </a:extLst>
        </xdr:cNvPr>
        <xdr:cNvSpPr txBox="1"/>
      </xdr:nvSpPr>
      <xdr:spPr>
        <a:xfrm>
          <a:off x="6272742" y="17597966"/>
          <a:ext cx="4641850" cy="21378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1">
                  <a:lumMod val="75000"/>
                </a:schemeClr>
              </a:solidFill>
            </a:rPr>
            <a:t>US - Austin</a:t>
          </a:r>
        </a:p>
      </xdr:txBody>
    </xdr:sp>
    <xdr:clientData/>
  </xdr:twoCellAnchor>
  <xdr:twoCellAnchor>
    <xdr:from>
      <xdr:col>0</xdr:col>
      <xdr:colOff>0</xdr:colOff>
      <xdr:row>104</xdr:row>
      <xdr:rowOff>152400</xdr:rowOff>
    </xdr:from>
    <xdr:to>
      <xdr:col>8</xdr:col>
      <xdr:colOff>567266</xdr:colOff>
      <xdr:row>114</xdr:row>
      <xdr:rowOff>160867</xdr:rowOff>
    </xdr:to>
    <xdr:graphicFrame macro="">
      <xdr:nvGraphicFramePr>
        <xdr:cNvPr id="54" name="Chart 53">
          <a:extLst>
            <a:ext uri="{FF2B5EF4-FFF2-40B4-BE49-F238E27FC236}">
              <a16:creationId xmlns:a16="http://schemas.microsoft.com/office/drawing/2014/main" id="{EAD56F81-F2E8-4E71-B875-2066E9021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13546</xdr:colOff>
      <xdr:row>105</xdr:row>
      <xdr:rowOff>7620</xdr:rowOff>
    </xdr:from>
    <xdr:to>
      <xdr:col>22</xdr:col>
      <xdr:colOff>609599</xdr:colOff>
      <xdr:row>115</xdr:row>
      <xdr:rowOff>16933</xdr:rowOff>
    </xdr:to>
    <xdr:graphicFrame macro="">
      <xdr:nvGraphicFramePr>
        <xdr:cNvPr id="55" name="Chart 54">
          <a:extLst>
            <a:ext uri="{FF2B5EF4-FFF2-40B4-BE49-F238E27FC236}">
              <a16:creationId xmlns:a16="http://schemas.microsoft.com/office/drawing/2014/main" id="{31CC9217-B816-480A-BBD5-7A81B4082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116</xdr:row>
      <xdr:rowOff>7621</xdr:rowOff>
    </xdr:from>
    <xdr:to>
      <xdr:col>9</xdr:col>
      <xdr:colOff>16933</xdr:colOff>
      <xdr:row>126</xdr:row>
      <xdr:rowOff>33867</xdr:rowOff>
    </xdr:to>
    <xdr:graphicFrame macro="">
      <xdr:nvGraphicFramePr>
        <xdr:cNvPr id="56" name="Chart 55">
          <a:extLst>
            <a:ext uri="{FF2B5EF4-FFF2-40B4-BE49-F238E27FC236}">
              <a16:creationId xmlns:a16="http://schemas.microsoft.com/office/drawing/2014/main" id="{E9D9C803-E007-4F37-9712-F8772F62A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9525</xdr:colOff>
      <xdr:row>116</xdr:row>
      <xdr:rowOff>11005</xdr:rowOff>
    </xdr:from>
    <xdr:to>
      <xdr:col>22</xdr:col>
      <xdr:colOff>601133</xdr:colOff>
      <xdr:row>126</xdr:row>
      <xdr:rowOff>28574</xdr:rowOff>
    </xdr:to>
    <xdr:graphicFrame macro="">
      <xdr:nvGraphicFramePr>
        <xdr:cNvPr id="57" name="Chart 56">
          <a:extLst>
            <a:ext uri="{FF2B5EF4-FFF2-40B4-BE49-F238E27FC236}">
              <a16:creationId xmlns:a16="http://schemas.microsoft.com/office/drawing/2014/main" id="{E9BB7660-B4A7-40B7-92DD-88FFBFE75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8</xdr:col>
      <xdr:colOff>590127</xdr:colOff>
      <xdr:row>104</xdr:row>
      <xdr:rowOff>161079</xdr:rowOff>
    </xdr:from>
    <xdr:to>
      <xdr:col>11</xdr:col>
      <xdr:colOff>414444</xdr:colOff>
      <xdr:row>109</xdr:row>
      <xdr:rowOff>124249</xdr:rowOff>
    </xdr:to>
    <mc:AlternateContent xmlns:mc="http://schemas.openxmlformats.org/markup-compatibility/2006" xmlns:a14="http://schemas.microsoft.com/office/drawing/2010/main">
      <mc:Choice Requires="a14">
        <xdr:graphicFrame macro="">
          <xdr:nvGraphicFramePr>
            <xdr:cNvPr id="58" name="host 34">
              <a:extLst>
                <a:ext uri="{FF2B5EF4-FFF2-40B4-BE49-F238E27FC236}">
                  <a16:creationId xmlns:a16="http://schemas.microsoft.com/office/drawing/2014/main" id="{590E61C4-F715-4721-8824-0001617A58EC}"/>
                </a:ext>
              </a:extLst>
            </xdr:cNvPr>
            <xdr:cNvGraphicFramePr/>
          </xdr:nvGraphicFramePr>
          <xdr:xfrm>
            <a:off x="0" y="0"/>
            <a:ext cx="0" cy="0"/>
          </xdr:xfrm>
          <a:graphic>
            <a:graphicData uri="http://schemas.microsoft.com/office/drawing/2010/slicer">
              <sle:slicer xmlns:sle="http://schemas.microsoft.com/office/drawing/2010/slicer" name="host 34"/>
            </a:graphicData>
          </a:graphic>
        </xdr:graphicFrame>
      </mc:Choice>
      <mc:Fallback xmlns="">
        <xdr:sp macro="" textlink="">
          <xdr:nvSpPr>
            <xdr:cNvPr id="0" name=""/>
            <xdr:cNvSpPr>
              <a:spLocks noTextEdit="1"/>
            </xdr:cNvSpPr>
          </xdr:nvSpPr>
          <xdr:spPr>
            <a:xfrm>
              <a:off x="5924127" y="17991879"/>
              <a:ext cx="1824567" cy="820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637116</xdr:colOff>
      <xdr:row>105</xdr:row>
      <xdr:rowOff>9525</xdr:rowOff>
    </xdr:from>
    <xdr:to>
      <xdr:col>25</xdr:col>
      <xdr:colOff>370839</xdr:colOff>
      <xdr:row>112</xdr:row>
      <xdr:rowOff>159385</xdr:rowOff>
    </xdr:to>
    <mc:AlternateContent xmlns:mc="http://schemas.openxmlformats.org/markup-compatibility/2006" xmlns:a14="http://schemas.microsoft.com/office/drawing/2010/main">
      <mc:Choice Requires="a14">
        <xdr:graphicFrame macro="">
          <xdr:nvGraphicFramePr>
            <xdr:cNvPr id="59" name="host 35">
              <a:extLst>
                <a:ext uri="{FF2B5EF4-FFF2-40B4-BE49-F238E27FC236}">
                  <a16:creationId xmlns:a16="http://schemas.microsoft.com/office/drawing/2014/main" id="{BE0D2CB0-A236-4650-A4D7-47508C8E2D09}"/>
                </a:ext>
              </a:extLst>
            </xdr:cNvPr>
            <xdr:cNvGraphicFramePr/>
          </xdr:nvGraphicFramePr>
          <xdr:xfrm>
            <a:off x="0" y="0"/>
            <a:ext cx="0" cy="0"/>
          </xdr:xfrm>
          <a:graphic>
            <a:graphicData uri="http://schemas.microsoft.com/office/drawing/2010/slicer">
              <sle:slicer xmlns:sle="http://schemas.microsoft.com/office/drawing/2010/slicer" name="host 35"/>
            </a:graphicData>
          </a:graphic>
        </xdr:graphicFrame>
      </mc:Choice>
      <mc:Fallback xmlns="">
        <xdr:sp macro="" textlink="">
          <xdr:nvSpPr>
            <xdr:cNvPr id="0" name=""/>
            <xdr:cNvSpPr>
              <a:spLocks noTextEdit="1"/>
            </xdr:cNvSpPr>
          </xdr:nvSpPr>
          <xdr:spPr>
            <a:xfrm>
              <a:off x="15305616" y="18011775"/>
              <a:ext cx="1733973" cy="1350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39582</xdr:colOff>
      <xdr:row>116</xdr:row>
      <xdr:rowOff>25191</xdr:rowOff>
    </xdr:from>
    <xdr:to>
      <xdr:col>11</xdr:col>
      <xdr:colOff>530649</xdr:colOff>
      <xdr:row>126</xdr:row>
      <xdr:rowOff>28575</xdr:rowOff>
    </xdr:to>
    <mc:AlternateContent xmlns:mc="http://schemas.openxmlformats.org/markup-compatibility/2006" xmlns:a14="http://schemas.microsoft.com/office/drawing/2010/main">
      <mc:Choice Requires="a14">
        <xdr:graphicFrame macro="">
          <xdr:nvGraphicFramePr>
            <xdr:cNvPr id="60" name="HOST 36">
              <a:extLst>
                <a:ext uri="{FF2B5EF4-FFF2-40B4-BE49-F238E27FC236}">
                  <a16:creationId xmlns:a16="http://schemas.microsoft.com/office/drawing/2014/main" id="{5A6EB3A1-5757-4CDD-A326-2CA67DADCA15}"/>
                </a:ext>
              </a:extLst>
            </xdr:cNvPr>
            <xdr:cNvGraphicFramePr/>
          </xdr:nvGraphicFramePr>
          <xdr:xfrm>
            <a:off x="0" y="0"/>
            <a:ext cx="0" cy="0"/>
          </xdr:xfrm>
          <a:graphic>
            <a:graphicData uri="http://schemas.microsoft.com/office/drawing/2010/slicer">
              <sle:slicer xmlns:sle="http://schemas.microsoft.com/office/drawing/2010/slicer" name="HOST 36"/>
            </a:graphicData>
          </a:graphic>
        </xdr:graphicFrame>
      </mc:Choice>
      <mc:Fallback xmlns="">
        <xdr:sp macro="" textlink="">
          <xdr:nvSpPr>
            <xdr:cNvPr id="0" name=""/>
            <xdr:cNvSpPr>
              <a:spLocks noTextEdit="1"/>
            </xdr:cNvSpPr>
          </xdr:nvSpPr>
          <xdr:spPr>
            <a:xfrm>
              <a:off x="6040332" y="19913391"/>
              <a:ext cx="1824567" cy="1717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626533</xdr:colOff>
      <xdr:row>116</xdr:row>
      <xdr:rowOff>5504</xdr:rowOff>
    </xdr:from>
    <xdr:to>
      <xdr:col>25</xdr:col>
      <xdr:colOff>307763</xdr:colOff>
      <xdr:row>120</xdr:row>
      <xdr:rowOff>155364</xdr:rowOff>
    </xdr:to>
    <mc:AlternateContent xmlns:mc="http://schemas.openxmlformats.org/markup-compatibility/2006" xmlns:a14="http://schemas.microsoft.com/office/drawing/2010/main">
      <mc:Choice Requires="a14">
        <xdr:graphicFrame macro="">
          <xdr:nvGraphicFramePr>
            <xdr:cNvPr id="61" name="host 37">
              <a:extLst>
                <a:ext uri="{FF2B5EF4-FFF2-40B4-BE49-F238E27FC236}">
                  <a16:creationId xmlns:a16="http://schemas.microsoft.com/office/drawing/2014/main" id="{7C86721A-6E51-4E63-AA4A-475AAC89B4CF}"/>
                </a:ext>
              </a:extLst>
            </xdr:cNvPr>
            <xdr:cNvGraphicFramePr/>
          </xdr:nvGraphicFramePr>
          <xdr:xfrm>
            <a:off x="0" y="0"/>
            <a:ext cx="0" cy="0"/>
          </xdr:xfrm>
          <a:graphic>
            <a:graphicData uri="http://schemas.microsoft.com/office/drawing/2010/slicer">
              <sle:slicer xmlns:sle="http://schemas.microsoft.com/office/drawing/2010/slicer" name="host 37"/>
            </a:graphicData>
          </a:graphic>
        </xdr:graphicFrame>
      </mc:Choice>
      <mc:Fallback xmlns="">
        <xdr:sp macro="" textlink="">
          <xdr:nvSpPr>
            <xdr:cNvPr id="0" name=""/>
            <xdr:cNvSpPr>
              <a:spLocks noTextEdit="1"/>
            </xdr:cNvSpPr>
          </xdr:nvSpPr>
          <xdr:spPr>
            <a:xfrm>
              <a:off x="15295033" y="19893704"/>
              <a:ext cx="1681480" cy="835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209550</xdr:colOff>
      <xdr:row>118</xdr:row>
      <xdr:rowOff>152400</xdr:rowOff>
    </xdr:from>
    <xdr:to>
      <xdr:col>15</xdr:col>
      <xdr:colOff>457200</xdr:colOff>
      <xdr:row>124</xdr:row>
      <xdr:rowOff>38100</xdr:rowOff>
    </xdr:to>
    <xdr:pic>
      <xdr:nvPicPr>
        <xdr:cNvPr id="63" name="Graphic 62" descr="Building with solid fill">
          <a:extLst>
            <a:ext uri="{FF2B5EF4-FFF2-40B4-BE49-F238E27FC236}">
              <a16:creationId xmlns:a16="http://schemas.microsoft.com/office/drawing/2014/main" id="{C00D8BE6-79E1-4B31-B840-26DC7419071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544050" y="20383500"/>
          <a:ext cx="914400" cy="914400"/>
        </a:xfrm>
        <a:prstGeom prst="rect">
          <a:avLst/>
        </a:prstGeom>
      </xdr:spPr>
    </xdr:pic>
    <xdr:clientData/>
  </xdr:twoCellAnchor>
  <xdr:twoCellAnchor editAs="oneCell">
    <xdr:from>
      <xdr:col>8</xdr:col>
      <xdr:colOff>445275</xdr:colOff>
      <xdr:row>0</xdr:row>
      <xdr:rowOff>0</xdr:rowOff>
    </xdr:from>
    <xdr:to>
      <xdr:col>9</xdr:col>
      <xdr:colOff>381000</xdr:colOff>
      <xdr:row>3</xdr:row>
      <xdr:rowOff>88125</xdr:rowOff>
    </xdr:to>
    <xdr:pic>
      <xdr:nvPicPr>
        <xdr:cNvPr id="65" name="Graphic 64" descr="Home with solid fill">
          <a:extLst>
            <a:ext uri="{FF2B5EF4-FFF2-40B4-BE49-F238E27FC236}">
              <a16:creationId xmlns:a16="http://schemas.microsoft.com/office/drawing/2014/main" id="{D814B3A0-8162-4858-A982-A1199780627A}"/>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779275" y="0"/>
          <a:ext cx="602475" cy="602475"/>
        </a:xfrm>
        <a:prstGeom prst="rect">
          <a:avLst/>
        </a:prstGeom>
      </xdr:spPr>
    </xdr:pic>
    <xdr:clientData/>
  </xdr:twoCellAnchor>
  <xdr:twoCellAnchor editAs="oneCell">
    <xdr:from>
      <xdr:col>14</xdr:col>
      <xdr:colOff>297600</xdr:colOff>
      <xdr:row>93</xdr:row>
      <xdr:rowOff>145200</xdr:rowOff>
    </xdr:from>
    <xdr:to>
      <xdr:col>15</xdr:col>
      <xdr:colOff>545250</xdr:colOff>
      <xdr:row>99</xdr:row>
      <xdr:rowOff>30900</xdr:rowOff>
    </xdr:to>
    <xdr:pic>
      <xdr:nvPicPr>
        <xdr:cNvPr id="69" name="Graphic 68" descr="Sleep with solid fill">
          <a:extLst>
            <a:ext uri="{FF2B5EF4-FFF2-40B4-BE49-F238E27FC236}">
              <a16:creationId xmlns:a16="http://schemas.microsoft.com/office/drawing/2014/main" id="{B97532FF-1079-40B8-8EF1-896692BA6CC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9632100" y="16090050"/>
          <a:ext cx="914400" cy="914400"/>
        </a:xfrm>
        <a:prstGeom prst="rect">
          <a:avLst/>
        </a:prstGeom>
      </xdr:spPr>
    </xdr:pic>
    <xdr:clientData/>
  </xdr:twoCellAnchor>
  <xdr:twoCellAnchor editAs="oneCell">
    <xdr:from>
      <xdr:col>14</xdr:col>
      <xdr:colOff>266625</xdr:colOff>
      <xdr:row>67</xdr:row>
      <xdr:rowOff>142800</xdr:rowOff>
    </xdr:from>
    <xdr:to>
      <xdr:col>15</xdr:col>
      <xdr:colOff>514275</xdr:colOff>
      <xdr:row>73</xdr:row>
      <xdr:rowOff>28500</xdr:rowOff>
    </xdr:to>
    <xdr:pic>
      <xdr:nvPicPr>
        <xdr:cNvPr id="71" name="Graphic 70" descr="Suburban scene with solid fill">
          <a:extLst>
            <a:ext uri="{FF2B5EF4-FFF2-40B4-BE49-F238E27FC236}">
              <a16:creationId xmlns:a16="http://schemas.microsoft.com/office/drawing/2014/main" id="{39BCE66B-E38E-4A68-AB57-E85CAE461811}"/>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9601125" y="11629950"/>
          <a:ext cx="914400" cy="914400"/>
        </a:xfrm>
        <a:prstGeom prst="rect">
          <a:avLst/>
        </a:prstGeom>
      </xdr:spPr>
    </xdr:pic>
    <xdr:clientData/>
  </xdr:twoCellAnchor>
  <xdr:twoCellAnchor editAs="oneCell">
    <xdr:from>
      <xdr:col>14</xdr:col>
      <xdr:colOff>311850</xdr:colOff>
      <xdr:row>19</xdr:row>
      <xdr:rowOff>159450</xdr:rowOff>
    </xdr:from>
    <xdr:to>
      <xdr:col>15</xdr:col>
      <xdr:colOff>559500</xdr:colOff>
      <xdr:row>25</xdr:row>
      <xdr:rowOff>45150</xdr:rowOff>
    </xdr:to>
    <xdr:pic>
      <xdr:nvPicPr>
        <xdr:cNvPr id="73" name="Graphic 72" descr="City with solid fill">
          <a:extLst>
            <a:ext uri="{FF2B5EF4-FFF2-40B4-BE49-F238E27FC236}">
              <a16:creationId xmlns:a16="http://schemas.microsoft.com/office/drawing/2014/main" id="{292DBB4B-0F76-4BC9-9700-E4307FE6C60A}"/>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9646350" y="3417000"/>
          <a:ext cx="914400" cy="914400"/>
        </a:xfrm>
        <a:prstGeom prst="rect">
          <a:avLst/>
        </a:prstGeom>
      </xdr:spPr>
    </xdr:pic>
    <xdr:clientData/>
  </xdr:twoCellAnchor>
  <xdr:twoCellAnchor editAs="oneCell">
    <xdr:from>
      <xdr:col>11</xdr:col>
      <xdr:colOff>173700</xdr:colOff>
      <xdr:row>102</xdr:row>
      <xdr:rowOff>2250</xdr:rowOff>
    </xdr:from>
    <xdr:to>
      <xdr:col>11</xdr:col>
      <xdr:colOff>542925</xdr:colOff>
      <xdr:row>104</xdr:row>
      <xdr:rowOff>28575</xdr:rowOff>
    </xdr:to>
    <xdr:pic>
      <xdr:nvPicPr>
        <xdr:cNvPr id="77" name="Graphic 76" descr="Marker with solid fill">
          <a:extLst>
            <a:ext uri="{FF2B5EF4-FFF2-40B4-BE49-F238E27FC236}">
              <a16:creationId xmlns:a16="http://schemas.microsoft.com/office/drawing/2014/main" id="{56565DD7-1FC9-41D4-9708-13F2D4560F1E}"/>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7507950" y="17490150"/>
          <a:ext cx="369225" cy="369225"/>
        </a:xfrm>
        <a:prstGeom prst="rect">
          <a:avLst/>
        </a:prstGeom>
      </xdr:spPr>
    </xdr:pic>
    <xdr:clientData/>
  </xdr:twoCellAnchor>
  <xdr:twoCellAnchor editAs="oneCell">
    <xdr:from>
      <xdr:col>14</xdr:col>
      <xdr:colOff>226050</xdr:colOff>
      <xdr:row>42</xdr:row>
      <xdr:rowOff>45075</xdr:rowOff>
    </xdr:from>
    <xdr:to>
      <xdr:col>15</xdr:col>
      <xdr:colOff>473700</xdr:colOff>
      <xdr:row>47</xdr:row>
      <xdr:rowOff>102225</xdr:rowOff>
    </xdr:to>
    <xdr:pic>
      <xdr:nvPicPr>
        <xdr:cNvPr id="81" name="Graphic 80" descr="Books on shelf with solid fill">
          <a:extLst>
            <a:ext uri="{FF2B5EF4-FFF2-40B4-BE49-F238E27FC236}">
              <a16:creationId xmlns:a16="http://schemas.microsoft.com/office/drawing/2014/main" id="{85F51A69-0C4D-4892-8928-5AC863110D3C}"/>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9560550" y="7245975"/>
          <a:ext cx="914400" cy="914400"/>
        </a:xfrm>
        <a:prstGeom prst="rect">
          <a:avLst/>
        </a:prstGeom>
      </xdr:spPr>
    </xdr:pic>
    <xdr:clientData/>
  </xdr:twoCellAnchor>
  <xdr:twoCellAnchor editAs="oneCell">
    <xdr:from>
      <xdr:col>11</xdr:col>
      <xdr:colOff>49875</xdr:colOff>
      <xdr:row>75</xdr:row>
      <xdr:rowOff>164175</xdr:rowOff>
    </xdr:from>
    <xdr:to>
      <xdr:col>11</xdr:col>
      <xdr:colOff>419100</xdr:colOff>
      <xdr:row>78</xdr:row>
      <xdr:rowOff>19050</xdr:rowOff>
    </xdr:to>
    <xdr:pic>
      <xdr:nvPicPr>
        <xdr:cNvPr id="82" name="Graphic 81" descr="Marker with solid fill">
          <a:extLst>
            <a:ext uri="{FF2B5EF4-FFF2-40B4-BE49-F238E27FC236}">
              <a16:creationId xmlns:a16="http://schemas.microsoft.com/office/drawing/2014/main" id="{C62A1CDC-7B89-4961-87D0-2563B08BF481}"/>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7384125" y="13022925"/>
          <a:ext cx="369225" cy="369225"/>
        </a:xfrm>
        <a:prstGeom prst="rect">
          <a:avLst/>
        </a:prstGeom>
      </xdr:spPr>
    </xdr:pic>
    <xdr:clientData/>
  </xdr:twoCellAnchor>
  <xdr:twoCellAnchor editAs="oneCell">
    <xdr:from>
      <xdr:col>10</xdr:col>
      <xdr:colOff>154650</xdr:colOff>
      <xdr:row>48</xdr:row>
      <xdr:rowOff>164175</xdr:rowOff>
    </xdr:from>
    <xdr:to>
      <xdr:col>10</xdr:col>
      <xdr:colOff>523875</xdr:colOff>
      <xdr:row>51</xdr:row>
      <xdr:rowOff>19050</xdr:rowOff>
    </xdr:to>
    <xdr:pic>
      <xdr:nvPicPr>
        <xdr:cNvPr id="83" name="Graphic 82" descr="Marker with solid fill">
          <a:extLst>
            <a:ext uri="{FF2B5EF4-FFF2-40B4-BE49-F238E27FC236}">
              <a16:creationId xmlns:a16="http://schemas.microsoft.com/office/drawing/2014/main" id="{286E0603-8AEF-4079-8F26-F3790651BE0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6822150" y="8393775"/>
          <a:ext cx="369225" cy="369225"/>
        </a:xfrm>
        <a:prstGeom prst="rect">
          <a:avLst/>
        </a:prstGeom>
      </xdr:spPr>
    </xdr:pic>
    <xdr:clientData/>
  </xdr:twoCellAnchor>
  <xdr:twoCellAnchor>
    <xdr:from>
      <xdr:col>0</xdr:col>
      <xdr:colOff>0</xdr:colOff>
      <xdr:row>126</xdr:row>
      <xdr:rowOff>50799</xdr:rowOff>
    </xdr:from>
    <xdr:to>
      <xdr:col>28</xdr:col>
      <xdr:colOff>8467</xdr:colOff>
      <xdr:row>128</xdr:row>
      <xdr:rowOff>32594</xdr:rowOff>
    </xdr:to>
    <xdr:sp macro="" textlink="">
      <xdr:nvSpPr>
        <xdr:cNvPr id="84" name="Rectangle: Rounded Corners 83">
          <a:extLst>
            <a:ext uri="{FF2B5EF4-FFF2-40B4-BE49-F238E27FC236}">
              <a16:creationId xmlns:a16="http://schemas.microsoft.com/office/drawing/2014/main" id="{525D6312-0B79-409B-A1A3-8CB691DABF56}"/>
            </a:ext>
          </a:extLst>
        </xdr:cNvPr>
        <xdr:cNvSpPr/>
      </xdr:nvSpPr>
      <xdr:spPr>
        <a:xfrm>
          <a:off x="0" y="21653499"/>
          <a:ext cx="18677467" cy="324695"/>
        </a:xfrm>
        <a:prstGeom prst="roundRect">
          <a:avLst/>
        </a:prstGeom>
      </xdr:spPr>
      <xdr:style>
        <a:lnRef idx="1">
          <a:schemeClr val="accent5"/>
        </a:lnRef>
        <a:fillRef idx="2">
          <a:schemeClr val="accent5"/>
        </a:fillRef>
        <a:effectRef idx="1">
          <a:schemeClr val="accent5"/>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oneCell">
    <xdr:from>
      <xdr:col>10</xdr:col>
      <xdr:colOff>392775</xdr:colOff>
      <xdr:row>27</xdr:row>
      <xdr:rowOff>11775</xdr:rowOff>
    </xdr:from>
    <xdr:to>
      <xdr:col>11</xdr:col>
      <xdr:colOff>95250</xdr:colOff>
      <xdr:row>29</xdr:row>
      <xdr:rowOff>38100</xdr:rowOff>
    </xdr:to>
    <xdr:pic>
      <xdr:nvPicPr>
        <xdr:cNvPr id="85" name="Graphic 84" descr="Marker with solid fill">
          <a:extLst>
            <a:ext uri="{FF2B5EF4-FFF2-40B4-BE49-F238E27FC236}">
              <a16:creationId xmlns:a16="http://schemas.microsoft.com/office/drawing/2014/main" id="{38399F75-46BD-4E16-8AA7-BD9860CC44FA}"/>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7060275" y="4640925"/>
          <a:ext cx="369225" cy="369225"/>
        </a:xfrm>
        <a:prstGeom prst="rect">
          <a:avLst/>
        </a:prstGeom>
      </xdr:spPr>
    </xdr:pic>
    <xdr:clientData/>
  </xdr:twoCellAnchor>
  <xdr:twoCellAnchor>
    <xdr:from>
      <xdr:col>9</xdr:col>
      <xdr:colOff>224367</xdr:colOff>
      <xdr:row>126</xdr:row>
      <xdr:rowOff>119591</xdr:rowOff>
    </xdr:from>
    <xdr:to>
      <xdr:col>16</xdr:col>
      <xdr:colOff>198967</xdr:colOff>
      <xdr:row>127</xdr:row>
      <xdr:rowOff>161923</xdr:rowOff>
    </xdr:to>
    <xdr:sp macro="" textlink="">
      <xdr:nvSpPr>
        <xdr:cNvPr id="86" name="TextBox 85">
          <a:extLst>
            <a:ext uri="{FF2B5EF4-FFF2-40B4-BE49-F238E27FC236}">
              <a16:creationId xmlns:a16="http://schemas.microsoft.com/office/drawing/2014/main" id="{3DFE973A-1034-402F-83BE-7BAAD0BE8139}"/>
            </a:ext>
          </a:extLst>
        </xdr:cNvPr>
        <xdr:cNvSpPr txBox="1"/>
      </xdr:nvSpPr>
      <xdr:spPr>
        <a:xfrm>
          <a:off x="6225117" y="21722291"/>
          <a:ext cx="4641850" cy="21378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1">
                  <a:lumMod val="75000"/>
                </a:schemeClr>
              </a:solidFill>
            </a:rPr>
            <a:t>Thank You</a:t>
          </a:r>
        </a:p>
      </xdr:txBody>
    </xdr:sp>
    <xdr:clientData/>
  </xdr:twoCellAnchor>
  <xdr:twoCellAnchor editAs="oneCell">
    <xdr:from>
      <xdr:col>11</xdr:col>
      <xdr:colOff>326100</xdr:colOff>
      <xdr:row>2</xdr:row>
      <xdr:rowOff>164175</xdr:rowOff>
    </xdr:from>
    <xdr:to>
      <xdr:col>12</xdr:col>
      <xdr:colOff>28575</xdr:colOff>
      <xdr:row>5</xdr:row>
      <xdr:rowOff>19050</xdr:rowOff>
    </xdr:to>
    <xdr:pic>
      <xdr:nvPicPr>
        <xdr:cNvPr id="87" name="Graphic 86" descr="Marker with solid fill">
          <a:extLst>
            <a:ext uri="{FF2B5EF4-FFF2-40B4-BE49-F238E27FC236}">
              <a16:creationId xmlns:a16="http://schemas.microsoft.com/office/drawing/2014/main" id="{1FAD476E-3DD3-4A44-97D8-5B68A77B4FCB}"/>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7660350" y="507075"/>
          <a:ext cx="369225" cy="369225"/>
        </a:xfrm>
        <a:prstGeom prst="rect">
          <a:avLst/>
        </a:prstGeom>
      </xdr:spPr>
    </xdr:pic>
    <xdr:clientData/>
  </xdr:twoCellAnchor>
  <xdr:twoCellAnchor editAs="oneCell">
    <xdr:from>
      <xdr:col>15</xdr:col>
      <xdr:colOff>597675</xdr:colOff>
      <xdr:row>0</xdr:row>
      <xdr:rowOff>26175</xdr:rowOff>
    </xdr:from>
    <xdr:to>
      <xdr:col>16</xdr:col>
      <xdr:colOff>457200</xdr:colOff>
      <xdr:row>3</xdr:row>
      <xdr:rowOff>38100</xdr:rowOff>
    </xdr:to>
    <xdr:pic>
      <xdr:nvPicPr>
        <xdr:cNvPr id="91" name="Graphic 90" descr="Research with solid fill">
          <a:extLst>
            <a:ext uri="{FF2B5EF4-FFF2-40B4-BE49-F238E27FC236}">
              <a16:creationId xmlns:a16="http://schemas.microsoft.com/office/drawing/2014/main" id="{63D71889-4845-452A-BCC5-64593D59E552}"/>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0598925" y="26175"/>
          <a:ext cx="526275" cy="5262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2" Type="http://schemas.openxmlformats.org/officeDocument/2006/relationships/externalLinkPath" Target="Host%20Behavior%20Analysis3.xlsx" TargetMode="External"/><Relationship Id="rId1" Type="http://schemas.openxmlformats.org/officeDocument/2006/relationships/pivotCacheRecords" Target="pivotCacheRecords20.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04801273147" createdVersion="8" refreshedVersion="8" minRefreshableVersion="3" recordCount="24" xr:uid="{63133366-6E66-4068-9A6B-0E2B8745EF4E}">
  <cacheSource type="worksheet">
    <worksheetSource name="Table3"/>
  </cacheSource>
  <cacheFields count="6">
    <cacheField name="host" numFmtId="0">
      <sharedItems count="2">
        <s v="superhost"/>
        <s v="otherhost"/>
      </sharedItems>
    </cacheField>
    <cacheField name="month_name"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ount="12">
        <n v="1"/>
        <n v="2"/>
        <n v="3"/>
        <n v="4"/>
        <n v="5"/>
        <n v="6"/>
        <n v="7"/>
        <n v="8"/>
        <n v="9"/>
        <n v="10"/>
        <n v="11"/>
        <n v="12"/>
      </sharedItems>
    </cacheField>
    <cacheField name="total_booking" numFmtId="0">
      <sharedItems containsSemiMixedTypes="0" containsString="0" containsNumber="1" containsInteger="1" minValue="10256" maxValue="24034" count="24">
        <n v="14741"/>
        <n v="14292"/>
        <n v="13468"/>
        <n v="11164"/>
        <n v="14240"/>
        <n v="16348"/>
        <n v="19850"/>
        <n v="23775"/>
        <n v="22405"/>
        <n v="21267"/>
        <n v="17794"/>
        <n v="16168"/>
        <n v="14213"/>
        <n v="13516"/>
        <n v="12569"/>
        <n v="10256"/>
        <n v="13329"/>
        <n v="15808"/>
        <n v="19854"/>
        <n v="24034"/>
        <n v="21558"/>
        <n v="19299"/>
        <n v="15608"/>
        <n v="15316"/>
      </sharedItems>
    </cacheField>
    <cacheField name="country" numFmtId="0">
      <sharedItems/>
    </cacheField>
    <cacheField name="city" numFmtId="0">
      <sharedItems/>
    </cacheField>
  </cacheFields>
  <extLst>
    <ext xmlns:x14="http://schemas.microsoft.com/office/spreadsheetml/2009/9/main" uri="{725AE2AE-9491-48be-B2B4-4EB974FC3084}">
      <x14:pivotCacheDefinition pivotCacheId="1522986657"/>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55712962964" createdVersion="8" refreshedVersion="8" minRefreshableVersion="3" recordCount="14" xr:uid="{2CE043F9-E037-40E7-8166-340074CFAAEA}">
  <cacheSource type="worksheet">
    <worksheetSource ref="H4:J18" sheet="Greece"/>
  </cacheSource>
  <cacheFields count="3">
    <cacheField name="host" numFmtId="0">
      <sharedItems count="14">
        <s v="count"/>
        <s v="total_no_of_listing"/>
        <s v="avg_price"/>
        <s v="avg_accptance_rate"/>
        <s v="avg_response_rate"/>
        <s v="avg_rating"/>
        <s v="profile_pic_available"/>
        <s v="profile_pic_not_available"/>
        <s v="identity_verified"/>
        <s v="identity_not_verified"/>
        <s v="instant_booking_available"/>
        <s v="instant_booking_not_available"/>
        <s v="large_property"/>
        <s v="small_property"/>
      </sharedItems>
    </cacheField>
    <cacheField name="superhost" numFmtId="0">
      <sharedItems containsSemiMixedTypes="0" containsString="0" containsNumber="1" minValue="0" maxValue="7277"/>
    </cacheField>
    <cacheField name="otherhost" numFmtId="0">
      <sharedItems containsSemiMixedTypes="0" containsString="0" containsNumber="1" minValue="4.5890718335774396" maxValue="36153"/>
    </cacheField>
  </cacheFields>
  <extLst>
    <ext xmlns:x14="http://schemas.microsoft.com/office/spreadsheetml/2009/9/main" uri="{725AE2AE-9491-48be-B2B4-4EB974FC3084}">
      <x14:pivotCacheDefinition pivotCacheId="278785123"/>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5810648148" createdVersion="8" refreshedVersion="8" minRefreshableVersion="3" recordCount="4" xr:uid="{8619D2F0-8A32-43FA-8CC7-56C1E301E922}">
  <cacheSource type="worksheet">
    <worksheetSource ref="L4:N8" sheet="Greece"/>
  </cacheSource>
  <cacheFields count="3">
    <cacheField name="HOST" numFmtId="0">
      <sharedItems count="4">
        <s v="COUNT_OF_REVIEW"/>
        <s v="COUNT_OF_GOOD_REVIEW"/>
        <s v="BAD_REVIEW"/>
        <s v="AVERAGE_REVIEW"/>
      </sharedItems>
    </cacheField>
    <cacheField name="superhost" numFmtId="0">
      <sharedItems containsSemiMixedTypes="0" containsString="0" containsNumber="1" containsInteger="1" minValue="23" maxValue="67724"/>
    </cacheField>
    <cacheField name="otherhost" numFmtId="0">
      <sharedItems containsSemiMixedTypes="0" containsString="0" containsNumber="1" containsInteger="1" minValue="16" maxValue="33900"/>
    </cacheField>
  </cacheFields>
  <extLst>
    <ext xmlns:x14="http://schemas.microsoft.com/office/spreadsheetml/2009/9/main" uri="{725AE2AE-9491-48be-B2B4-4EB974FC3084}">
      <x14:pivotCacheDefinition pivotCacheId="2001734964"/>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77445601852" createdVersion="8" refreshedVersion="8" minRefreshableVersion="3" recordCount="2" xr:uid="{6D5938C3-7352-4809-BDCB-073206F23F06}">
  <cacheSource type="worksheet">
    <worksheetSource ref="P4:R6" sheet="Greece"/>
  </cacheSource>
  <cacheFields count="3">
    <cacheField name="host" numFmtId="0">
      <sharedItems count="2">
        <s v="large_property"/>
        <s v="small_property"/>
      </sharedItems>
    </cacheField>
    <cacheField name="superhost" numFmtId="0">
      <sharedItems containsSemiMixedTypes="0" containsString="0" containsNumber="1" containsInteger="1" minValue="227" maxValue="1289"/>
    </cacheField>
    <cacheField name="otherhost" numFmtId="0">
      <sharedItems containsSemiMixedTypes="0" containsString="0" containsNumber="1" containsInteger="1" minValue="445" maxValue="3346"/>
    </cacheField>
  </cacheFields>
  <extLst>
    <ext xmlns:x14="http://schemas.microsoft.com/office/spreadsheetml/2009/9/main" uri="{725AE2AE-9491-48be-B2B4-4EB974FC3084}">
      <x14:pivotCacheDefinition pivotCacheId="1036280898"/>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60115277779" createdVersion="7" refreshedVersion="7" minRefreshableVersion="3" recordCount="2" xr:uid="{F700A727-7534-4BD9-AA6B-C352F85B9396}">
  <cacheSource type="worksheet">
    <worksheetSource name="Table10" r:id="rId2"/>
  </cacheSource>
  <cacheFields count="3">
    <cacheField name="host" numFmtId="0">
      <sharedItems count="2">
        <s v="large_property"/>
        <s v="small_property"/>
      </sharedItems>
    </cacheField>
    <cacheField name="superhost" numFmtId="0">
      <sharedItems containsSemiMixedTypes="0" containsString="0" containsNumber="1" containsInteger="1" minValue="227" maxValue="1289"/>
    </cacheField>
    <cacheField name="otherhost" numFmtId="0">
      <sharedItems containsSemiMixedTypes="0" containsString="0" containsNumber="1" containsInteger="1" minValue="445" maxValue="3346"/>
    </cacheField>
  </cacheFields>
  <extLst>
    <ext xmlns:x14="http://schemas.microsoft.com/office/spreadsheetml/2009/9/main" uri="{725AE2AE-9491-48be-B2B4-4EB974FC3084}">
      <x14:pivotCacheDefinition pivotCacheId="369843963"/>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58076041668" createdVersion="7" refreshedVersion="7" minRefreshableVersion="3" recordCount="6" xr:uid="{771380A2-5295-4DB7-8A37-E51EADB770A3}">
  <cacheSource type="worksheet">
    <worksheetSource name="Table9" r:id="rId2"/>
  </cacheSource>
  <cacheFields count="3">
    <cacheField name="HOST" numFmtId="0">
      <sharedItems count="6">
        <s v="COOUNT_OF_REVIEW"/>
        <s v="COUNT_OF_GOOD_REVIEW"/>
        <s v="BAD_REVIEW"/>
        <s v="AVERAGE_REVIEW"/>
        <s v="COUNTRY"/>
        <s v="CITY"/>
      </sharedItems>
    </cacheField>
    <cacheField name="superhost" numFmtId="0">
      <sharedItems containsMixedTypes="1" containsNumber="1" containsInteger="1" minValue="130" maxValue="272187"/>
    </cacheField>
    <cacheField name="otherhost" numFmtId="0">
      <sharedItems containsMixedTypes="1" containsNumber="1" containsInteger="1" minValue="143" maxValue="199482"/>
    </cacheField>
  </cacheFields>
  <extLst>
    <ext xmlns:x14="http://schemas.microsoft.com/office/spreadsheetml/2009/9/main" uri="{725AE2AE-9491-48be-B2B4-4EB974FC3084}">
      <x14:pivotCacheDefinition pivotCacheId="176109766"/>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55967708334" createdVersion="7" refreshedVersion="7" minRefreshableVersion="3" recordCount="16" xr:uid="{2D7BA156-65BC-4E3E-92BE-A6C3991BDC7B}">
  <cacheSource type="worksheet">
    <worksheetSource name="Table8" r:id="rId2"/>
  </cacheSource>
  <cacheFields count="3">
    <cacheField name="host" numFmtId="0">
      <sharedItems count="16">
        <s v="count"/>
        <s v="total_no_of_listing"/>
        <s v="avg_price"/>
        <s v="avg_accptance_rate"/>
        <s v="avg_response_rate"/>
        <s v="avg_rating"/>
        <s v="profile_pic_available"/>
        <s v="profile_pic_not_available"/>
        <s v="identity_verified"/>
        <s v="identity_not_verified"/>
        <s v="instant_booking_available"/>
        <s v="instant_booking_not_available"/>
        <s v="large_property"/>
        <s v="small_property"/>
        <s v="country"/>
        <s v="city"/>
      </sharedItems>
    </cacheField>
    <cacheField name="superhost" numFmtId="0">
      <sharedItems containsMixedTypes="1" containsNumber="1" minValue="0" maxValue="23873"/>
    </cacheField>
    <cacheField name="otherhost" numFmtId="0">
      <sharedItems containsMixedTypes="1" containsNumber="1" minValue="4.5629809826612497" maxValue="115680"/>
    </cacheField>
  </cacheFields>
  <extLst>
    <ext xmlns:x14="http://schemas.microsoft.com/office/spreadsheetml/2009/9/main" uri="{725AE2AE-9491-48be-B2B4-4EB974FC3084}">
      <x14:pivotCacheDefinition pivotCacheId="1077146219"/>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54789814811" createdVersion="7" refreshedVersion="7" minRefreshableVersion="3" recordCount="24" xr:uid="{08322CCD-D95F-4588-B428-BCDF62C9D541}">
  <cacheSource type="worksheet">
    <worksheetSource name="Table7" r:id="rId2"/>
  </cacheSource>
  <cacheFields count="6">
    <cacheField name="host" numFmtId="0">
      <sharedItems count="2">
        <s v="superhost"/>
        <s v="otherhost"/>
      </sharedItems>
    </cacheField>
    <cacheField name="month_name"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acheField>
    <cacheField name="total_booking" numFmtId="0">
      <sharedItems containsSemiMixedTypes="0" containsString="0" containsNumber="1" containsInteger="1" minValue="6429" maxValue="36287"/>
    </cacheField>
    <cacheField name="country" numFmtId="0">
      <sharedItems/>
    </cacheField>
    <cacheField name="city" numFmtId="0">
      <sharedItems/>
    </cacheField>
  </cacheFields>
  <extLst>
    <ext xmlns:x14="http://schemas.microsoft.com/office/spreadsheetml/2009/9/main" uri="{725AE2AE-9491-48be-B2B4-4EB974FC3084}">
      <x14:pivotCacheDefinition pivotCacheId="1614093168"/>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52076620367" createdVersion="7" refreshedVersion="7" minRefreshableVersion="3" recordCount="2" xr:uid="{B3F4737A-3F6D-4A84-AAFF-1E1F984D80D8}">
  <cacheSource type="worksheet">
    <worksheetSource name="Table6" r:id="rId2"/>
  </cacheSource>
  <cacheFields count="3">
    <cacheField name="host" numFmtId="0">
      <sharedItems count="2">
        <s v="large_property"/>
        <s v="small_property"/>
      </sharedItems>
    </cacheField>
    <cacheField name="superhost" numFmtId="0">
      <sharedItems containsSemiMixedTypes="0" containsString="0" containsNumber="1" containsInteger="1" minValue="227" maxValue="1289"/>
    </cacheField>
    <cacheField name="otherhost" numFmtId="0">
      <sharedItems containsSemiMixedTypes="0" containsString="0" containsNumber="1" containsInteger="1" minValue="445" maxValue="3346"/>
    </cacheField>
  </cacheFields>
  <extLst>
    <ext xmlns:x14="http://schemas.microsoft.com/office/spreadsheetml/2009/9/main" uri="{725AE2AE-9491-48be-B2B4-4EB974FC3084}">
      <x14:pivotCacheDefinition pivotCacheId="1250515872"/>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48272800927" createdVersion="7" refreshedVersion="7" minRefreshableVersion="3" recordCount="6" xr:uid="{23129A32-2191-4D47-A7E1-DEAD68EF325C}">
  <cacheSource type="worksheet">
    <worksheetSource name="Table5" r:id="rId2"/>
  </cacheSource>
  <cacheFields count="3">
    <cacheField name="HOST" numFmtId="0">
      <sharedItems count="6">
        <s v="COOUNT_OF_REVIEW"/>
        <s v="COUNT_OF_GOOD_REVIEW"/>
        <s v="BAD_REVIEW"/>
        <s v="AVERAGE_REVIEW"/>
        <s v="COUNTRY"/>
        <s v="CITY"/>
      </sharedItems>
    </cacheField>
    <cacheField name="superhost" numFmtId="0">
      <sharedItems containsMixedTypes="1" containsNumber="1" containsInteger="1" minValue="181" maxValue="274980"/>
    </cacheField>
    <cacheField name="otherhost" numFmtId="0">
      <sharedItems containsMixedTypes="1" containsNumber="1" containsInteger="1" minValue="117" maxValue="131496"/>
    </cacheField>
  </cacheFields>
  <extLst>
    <ext xmlns:x14="http://schemas.microsoft.com/office/spreadsheetml/2009/9/main" uri="{725AE2AE-9491-48be-B2B4-4EB974FC3084}">
      <x14:pivotCacheDefinition pivotCacheId="75789347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42558333332" createdVersion="7" refreshedVersion="7" minRefreshableVersion="3" recordCount="16" xr:uid="{9D094BE3-AEAF-44A2-BF80-B7A2486AD1D5}">
  <cacheSource type="worksheet">
    <worksheetSource name="Table2" r:id="rId2"/>
  </cacheSource>
  <cacheFields count="3">
    <cacheField name="host" numFmtId="0">
      <sharedItems count="16">
        <s v="count"/>
        <s v="total_no_of_listing"/>
        <s v="avg_price"/>
        <s v="avg_accptance_rate"/>
        <s v="avg_response_rate"/>
        <s v="avg_rating"/>
        <s v="profile_pic_available"/>
        <s v="profile_pic_not_available"/>
        <s v="identity_verified"/>
        <s v="identity_not_verified"/>
        <s v="instant_booking_available"/>
        <s v="instant_booking_not_available"/>
        <s v="large_property"/>
        <s v="small_property"/>
        <s v="country"/>
        <s v="city"/>
      </sharedItems>
    </cacheField>
    <cacheField name="superhost" numFmtId="0">
      <sharedItems containsMixedTypes="1" containsNumber="1" minValue="4.9032651757505201" maxValue="33184"/>
    </cacheField>
    <cacheField name="otherhost" numFmtId="0">
      <sharedItems containsMixedTypes="1" containsNumber="1" minValue="4.6623604139137402" maxValue="1088013"/>
    </cacheField>
  </cacheFields>
  <extLst>
    <ext xmlns:x14="http://schemas.microsoft.com/office/spreadsheetml/2009/9/main" uri="{725AE2AE-9491-48be-B2B4-4EB974FC3084}">
      <x14:pivotCacheDefinition pivotCacheId="3099126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18065046298" createdVersion="8" refreshedVersion="8" minRefreshableVersion="3" recordCount="16" xr:uid="{1D660F73-A651-4EBE-ABA2-86B407341B30}">
  <cacheSource type="worksheet">
    <worksheetSource name="Table4"/>
  </cacheSource>
  <cacheFields count="3">
    <cacheField name="host" numFmtId="0">
      <sharedItems count="16">
        <s v="count"/>
        <s v="total_no_of_listing"/>
        <s v="avg_price"/>
        <s v="avg_accptance_rate"/>
        <s v="avg_response_rate"/>
        <s v="avg_rating"/>
        <s v="profile_pic_available"/>
        <s v="profile_pic_not_available"/>
        <s v="identity_verified"/>
        <s v="identity_not_verified"/>
        <s v="instant_booking_available"/>
        <s v="instant_booking_not_available"/>
        <s v="large_property"/>
        <s v="small_property"/>
        <s v="country"/>
        <s v="city"/>
      </sharedItems>
    </cacheField>
    <cacheField name="superhost" numFmtId="0">
      <sharedItems containsMixedTypes="1" containsNumber="1" minValue="2" maxValue="20416" count="16">
        <n v="4066"/>
        <n v="20416"/>
        <n v="145.52410231185399"/>
        <n v="86"/>
        <n v="98"/>
        <n v="4.8657497336267799"/>
        <n v="4064"/>
        <n v="2"/>
        <n v="3877"/>
        <n v="189"/>
        <n v="951"/>
        <n v="3115"/>
        <n v="2898"/>
        <n v="1158"/>
        <s v="Canada"/>
        <s v="toronto"/>
      </sharedItems>
    </cacheField>
    <cacheField name="otherhost" numFmtId="0">
      <sharedItems containsMixedTypes="1" containsNumber="1" minValue="4.5619023239219603" maxValue="82713" count="16">
        <n v="11346"/>
        <n v="82713"/>
        <n v="163.89767318878901"/>
        <n v="77"/>
        <n v="86"/>
        <n v="4.5619023239219603"/>
        <n v="11253"/>
        <n v="93"/>
        <n v="9153"/>
        <n v="2193"/>
        <n v="3253"/>
        <n v="8093"/>
        <n v="7375"/>
        <n v="3794"/>
        <s v="Canada"/>
        <s v="toronto"/>
      </sharedItems>
    </cacheField>
  </cacheFields>
  <extLst>
    <ext xmlns:x14="http://schemas.microsoft.com/office/spreadsheetml/2009/9/main" uri="{725AE2AE-9491-48be-B2B4-4EB974FC3084}">
      <x14:pivotCacheDefinition pivotCacheId="1782443396"/>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934.740496527775" createdVersion="7" refreshedVersion="7" minRefreshableVersion="3" recordCount="24" xr:uid="{C517C49A-6A04-4645-BBE8-BC7611999B6E}">
  <cacheSource type="worksheet">
    <worksheetSource name="Table1" r:id="rId2"/>
  </cacheSource>
  <cacheFields count="6">
    <cacheField name="host" numFmtId="0">
      <sharedItems count="2">
        <s v="superhost"/>
        <s v="otherhost"/>
      </sharedItems>
    </cacheField>
    <cacheField name="month_name"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acheField>
    <cacheField name="total_booking" numFmtId="0">
      <sharedItems containsSemiMixedTypes="0" containsString="0" containsNumber="1" containsInteger="1" minValue="9137" maxValue="29497"/>
    </cacheField>
    <cacheField name="country" numFmtId="0">
      <sharedItems/>
    </cacheField>
    <cacheField name="city" numFmtId="0">
      <sharedItems/>
    </cacheField>
  </cacheFields>
  <extLst>
    <ext xmlns:x14="http://schemas.microsoft.com/office/spreadsheetml/2009/9/main" uri="{725AE2AE-9491-48be-B2B4-4EB974FC3084}">
      <x14:pivotCacheDefinition pivotCacheId="23539872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24199074073" createdVersion="8" refreshedVersion="8" minRefreshableVersion="3" recordCount="4" xr:uid="{149EAE39-13BD-4A23-BE2A-CF08AAB360FD}">
  <cacheSource type="worksheet">
    <worksheetSource ref="M4:O8" sheet="Canada"/>
  </cacheSource>
  <cacheFields count="3">
    <cacheField name="HOST" numFmtId="0">
      <sharedItems count="4">
        <s v="COUNT_OF_REVIEW"/>
        <s v="COUNT_OF_GOOD_REVIEW"/>
        <s v="BAD_REVIEW"/>
        <s v="AVERAGE_REVIEW"/>
      </sharedItems>
    </cacheField>
    <cacheField name="superhost" numFmtId="0">
      <sharedItems containsSemiMixedTypes="0" containsString="0" containsNumber="1" containsInteger="1" minValue="118" maxValue="205512"/>
    </cacheField>
    <cacheField name="otherhost" numFmtId="0">
      <sharedItems containsSemiMixedTypes="0" containsString="0" containsNumber="1" containsInteger="1" minValue="131" maxValue="195360"/>
    </cacheField>
  </cacheFields>
  <extLst>
    <ext xmlns:x14="http://schemas.microsoft.com/office/spreadsheetml/2009/9/main" uri="{725AE2AE-9491-48be-B2B4-4EB974FC3084}">
      <x14:pivotCacheDefinition pivotCacheId="188763838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28987037037" createdVersion="8" refreshedVersion="8" minRefreshableVersion="3" recordCount="2" xr:uid="{F65EABCD-0F46-426C-A1E0-1FD79D336D0C}">
  <cacheSource type="worksheet">
    <worksheetSource ref="Q4:S6" sheet="Canada"/>
  </cacheSource>
  <cacheFields count="3">
    <cacheField name="host" numFmtId="0">
      <sharedItems count="2">
        <s v="large_property"/>
        <s v="small_property"/>
      </sharedItems>
    </cacheField>
    <cacheField name="superhost" numFmtId="0">
      <sharedItems containsSemiMixedTypes="0" containsString="0" containsNumber="1" containsInteger="1" minValue="227" maxValue="1289" count="2">
        <n v="1289"/>
        <n v="227"/>
      </sharedItems>
    </cacheField>
    <cacheField name="otherhost" numFmtId="0">
      <sharedItems containsSemiMixedTypes="0" containsString="0" containsNumber="1" containsInteger="1" minValue="445" maxValue="3346" count="2">
        <n v="3346"/>
        <n v="445"/>
      </sharedItems>
    </cacheField>
  </cacheFields>
  <extLst>
    <ext xmlns:x14="http://schemas.microsoft.com/office/spreadsheetml/2009/9/main" uri="{725AE2AE-9491-48be-B2B4-4EB974FC3084}">
      <x14:pivotCacheDefinition pivotCacheId="27806722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40819444443" createdVersion="8" refreshedVersion="8" minRefreshableVersion="3" recordCount="24" xr:uid="{C55B29BC-3EF5-445F-A523-A00F0AA04B3D}">
  <cacheSource type="worksheet">
    <worksheetSource ref="B4:F28" sheet="China"/>
  </cacheSource>
  <cacheFields count="5">
    <cacheField name="month_name"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acheField>
    <cacheField name="total_booking" numFmtId="0">
      <sharedItems containsSemiMixedTypes="0" containsString="0" containsNumber="1" containsInteger="1" minValue="314" maxValue="2133"/>
    </cacheField>
    <cacheField name="country" numFmtId="0">
      <sharedItems/>
    </cacheField>
    <cacheField name="city" numFmtId="0">
      <sharedItems/>
    </cacheField>
  </cacheFields>
  <extLst>
    <ext xmlns:x14="http://schemas.microsoft.com/office/spreadsheetml/2009/9/main" uri="{725AE2AE-9491-48be-B2B4-4EB974FC3084}">
      <x14:pivotCacheDefinition pivotCacheId="20255335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43098842591" createdVersion="8" refreshedVersion="8" minRefreshableVersion="3" recordCount="14" xr:uid="{06EED3DC-D91E-4142-B305-93FFADDDE55A}">
  <cacheSource type="worksheet">
    <worksheetSource ref="H4:J18" sheet="China"/>
  </cacheSource>
  <cacheFields count="3">
    <cacheField name="host" numFmtId="0">
      <sharedItems count="14">
        <s v="count"/>
        <s v="total_no_of_listing"/>
        <s v="avg_price"/>
        <s v="avg_accptance_rate"/>
        <s v="avg_response_rate"/>
        <s v="avg_rating"/>
        <s v="profile_pic_available"/>
        <s v="profile_pic_not_available"/>
        <s v="identity_verified"/>
        <s v="identity_not_verified"/>
        <s v="instant_booking_available"/>
        <s v="instant_booking_not_available"/>
        <s v="large_property"/>
        <s v="small_property"/>
      </sharedItems>
    </cacheField>
    <cacheField name="superhost" numFmtId="0">
      <sharedItems containsSemiMixedTypes="0" containsString="0" containsNumber="1" minValue="0" maxValue="20568"/>
    </cacheField>
    <cacheField name="otherhost" numFmtId="0">
      <sharedItems containsSemiMixedTypes="0" containsString="0" containsNumber="1" minValue="4.5659202658238103" maxValue="21493"/>
    </cacheField>
  </cacheFields>
  <extLst>
    <ext xmlns:x14="http://schemas.microsoft.com/office/spreadsheetml/2009/9/main" uri="{725AE2AE-9491-48be-B2B4-4EB974FC3084}">
      <x14:pivotCacheDefinition pivotCacheId="174087875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4613738426" createdVersion="8" refreshedVersion="8" minRefreshableVersion="3" recordCount="4" xr:uid="{32E68F66-458B-4E00-A756-A37A9A122837}">
  <cacheSource type="worksheet">
    <worksheetSource ref="L4:N8" sheet="China"/>
  </cacheSource>
  <cacheFields count="3">
    <cacheField name="HOST" numFmtId="0">
      <sharedItems count="4">
        <s v="COOUNT_OF_REVIEW"/>
        <s v="COUNT_OF_GOOD_REVIEW"/>
        <s v="BAD_REVIEW"/>
        <s v="AVERAGE_REVIEW"/>
      </sharedItems>
    </cacheField>
    <cacheField name="superhost" numFmtId="0">
      <sharedItems containsSemiMixedTypes="0" containsString="0" containsNumber="1" containsInteger="1" minValue="1" maxValue="14629" count="4">
        <n v="14629"/>
        <n v="1081"/>
        <n v="9"/>
        <n v="1"/>
      </sharedItems>
    </cacheField>
    <cacheField name="otherhost" numFmtId="0">
      <sharedItems containsSemiMixedTypes="0" containsString="0" containsNumber="1" containsInteger="1" minValue="0" maxValue="10129" count="4">
        <n v="10129"/>
        <n v="738"/>
        <n v="16"/>
        <n v="0"/>
      </sharedItems>
    </cacheField>
  </cacheFields>
  <extLst>
    <ext xmlns:x14="http://schemas.microsoft.com/office/spreadsheetml/2009/9/main" uri="{725AE2AE-9491-48be-B2B4-4EB974FC3084}">
      <x14:pivotCacheDefinition pivotCacheId="30364834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50166550926" createdVersion="8" refreshedVersion="8" minRefreshableVersion="3" recordCount="2" xr:uid="{C3CE8C95-B923-4DE2-92A4-EB61E557AF94}">
  <cacheSource type="worksheet">
    <worksheetSource ref="P4:R6" sheet="China"/>
  </cacheSource>
  <cacheFields count="3">
    <cacheField name="host" numFmtId="0">
      <sharedItems count="2">
        <s v="large_property"/>
        <s v="small_property"/>
      </sharedItems>
    </cacheField>
    <cacheField name="superhost" numFmtId="0">
      <sharedItems containsSemiMixedTypes="0" containsString="0" containsNumber="1" containsInteger="1" minValue="227" maxValue="1289"/>
    </cacheField>
    <cacheField name="otherhost" numFmtId="0">
      <sharedItems containsSemiMixedTypes="0" containsString="0" containsNumber="1" containsInteger="1" minValue="445" maxValue="3346"/>
    </cacheField>
  </cacheFields>
  <extLst>
    <ext xmlns:x14="http://schemas.microsoft.com/office/spreadsheetml/2009/9/main" uri="{725AE2AE-9491-48be-B2B4-4EB974FC3084}">
      <x14:pivotCacheDefinition pivotCacheId="6132054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67" refreshedDate="44934.754469560183" createdVersion="8" refreshedVersion="8" minRefreshableVersion="3" recordCount="24" xr:uid="{2CDA3C92-0030-43B5-9E17-EFC88893DD65}">
  <cacheSource type="worksheet">
    <worksheetSource ref="A4:D28" sheet="Greece"/>
  </cacheSource>
  <cacheFields count="4">
    <cacheField name="host" numFmtId="0">
      <sharedItems count="2">
        <s v="superhost"/>
        <s v="otherhost"/>
      </sharedItems>
    </cacheField>
    <cacheField name="month_name"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acheField>
    <cacheField name="total_booking" numFmtId="0">
      <sharedItems containsSemiMixedTypes="0" containsString="0" containsNumber="1" containsInteger="1" minValue="1945" maxValue="8271"/>
    </cacheField>
  </cacheFields>
  <extLst>
    <ext xmlns:x14="http://schemas.microsoft.com/office/spreadsheetml/2009/9/main" uri="{725AE2AE-9491-48be-B2B4-4EB974FC3084}">
      <x14:pivotCacheDefinition pivotCacheId="1504036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s v="Canada"/>
    <s v="toronto"/>
  </r>
  <r>
    <x v="0"/>
    <x v="1"/>
    <x v="1"/>
    <x v="1"/>
    <s v="Canada"/>
    <s v="toronto"/>
  </r>
  <r>
    <x v="0"/>
    <x v="2"/>
    <x v="2"/>
    <x v="2"/>
    <s v="Canada"/>
    <s v="toronto"/>
  </r>
  <r>
    <x v="0"/>
    <x v="3"/>
    <x v="3"/>
    <x v="3"/>
    <s v="Canada"/>
    <s v="toronto"/>
  </r>
  <r>
    <x v="0"/>
    <x v="4"/>
    <x v="4"/>
    <x v="4"/>
    <s v="Canada"/>
    <s v="toronto"/>
  </r>
  <r>
    <x v="0"/>
    <x v="5"/>
    <x v="5"/>
    <x v="5"/>
    <s v="Canada"/>
    <s v="toronto"/>
  </r>
  <r>
    <x v="0"/>
    <x v="6"/>
    <x v="6"/>
    <x v="6"/>
    <s v="Canada"/>
    <s v="toronto"/>
  </r>
  <r>
    <x v="0"/>
    <x v="7"/>
    <x v="7"/>
    <x v="7"/>
    <s v="Canada"/>
    <s v="toronto"/>
  </r>
  <r>
    <x v="0"/>
    <x v="8"/>
    <x v="8"/>
    <x v="8"/>
    <s v="Canada"/>
    <s v="toronto"/>
  </r>
  <r>
    <x v="0"/>
    <x v="9"/>
    <x v="9"/>
    <x v="9"/>
    <s v="Canada"/>
    <s v="toronto"/>
  </r>
  <r>
    <x v="0"/>
    <x v="10"/>
    <x v="10"/>
    <x v="10"/>
    <s v="Canada"/>
    <s v="toronto"/>
  </r>
  <r>
    <x v="0"/>
    <x v="11"/>
    <x v="11"/>
    <x v="11"/>
    <s v="Canada"/>
    <s v="toronto"/>
  </r>
  <r>
    <x v="1"/>
    <x v="0"/>
    <x v="0"/>
    <x v="12"/>
    <s v="Canada"/>
    <s v="toronto"/>
  </r>
  <r>
    <x v="1"/>
    <x v="1"/>
    <x v="1"/>
    <x v="13"/>
    <s v="Canada"/>
    <s v="toronto"/>
  </r>
  <r>
    <x v="1"/>
    <x v="2"/>
    <x v="2"/>
    <x v="14"/>
    <s v="Canada"/>
    <s v="toronto"/>
  </r>
  <r>
    <x v="1"/>
    <x v="3"/>
    <x v="3"/>
    <x v="15"/>
    <s v="Canada"/>
    <s v="toronto"/>
  </r>
  <r>
    <x v="1"/>
    <x v="4"/>
    <x v="4"/>
    <x v="16"/>
    <s v="Canada"/>
    <s v="toronto"/>
  </r>
  <r>
    <x v="1"/>
    <x v="5"/>
    <x v="5"/>
    <x v="17"/>
    <s v="Canada"/>
    <s v="toronto"/>
  </r>
  <r>
    <x v="1"/>
    <x v="6"/>
    <x v="6"/>
    <x v="18"/>
    <s v="Canada"/>
    <s v="toronto"/>
  </r>
  <r>
    <x v="1"/>
    <x v="7"/>
    <x v="7"/>
    <x v="19"/>
    <s v="Canada"/>
    <s v="toronto"/>
  </r>
  <r>
    <x v="1"/>
    <x v="8"/>
    <x v="8"/>
    <x v="20"/>
    <s v="Canada"/>
    <s v="toronto"/>
  </r>
  <r>
    <x v="1"/>
    <x v="9"/>
    <x v="9"/>
    <x v="21"/>
    <s v="Canada"/>
    <s v="toronto"/>
  </r>
  <r>
    <x v="1"/>
    <x v="10"/>
    <x v="10"/>
    <x v="22"/>
    <s v="Canada"/>
    <s v="toronto"/>
  </r>
  <r>
    <x v="1"/>
    <x v="11"/>
    <x v="11"/>
    <x v="23"/>
    <s v="Canada"/>
    <s v="toronto"/>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015"/>
    <n v="1533"/>
  </r>
  <r>
    <x v="1"/>
    <n v="7277"/>
    <n v="36153"/>
  </r>
  <r>
    <x v="2"/>
    <n v="55.996059113300497"/>
    <n v="66.393346379647795"/>
  </r>
  <r>
    <x v="3"/>
    <n v="95.253668763102695"/>
    <n v="84.523845007451598"/>
  </r>
  <r>
    <x v="4"/>
    <n v="98.927659574468095"/>
    <n v="92.952455183164503"/>
  </r>
  <r>
    <x v="5"/>
    <n v="4.8699289217818196"/>
    <n v="4.5890718335774396"/>
  </r>
  <r>
    <x v="6"/>
    <n v="1015"/>
    <n v="1516"/>
  </r>
  <r>
    <x v="7"/>
    <n v="0"/>
    <n v="17"/>
  </r>
  <r>
    <x v="8"/>
    <n v="822"/>
    <n v="919"/>
  </r>
  <r>
    <x v="9"/>
    <n v="193"/>
    <n v="614"/>
  </r>
  <r>
    <x v="10"/>
    <n v="785"/>
    <n v="999"/>
  </r>
  <r>
    <x v="11"/>
    <n v="230"/>
    <n v="534"/>
  </r>
  <r>
    <x v="12"/>
    <n v="1001"/>
    <n v="1438"/>
  </r>
  <r>
    <x v="13"/>
    <n v="14"/>
    <n v="87"/>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7724"/>
    <n v="33900"/>
  </r>
  <r>
    <x v="1"/>
    <n v="22832"/>
    <n v="10757"/>
  </r>
  <r>
    <x v="2"/>
    <n v="428"/>
    <n v="310"/>
  </r>
  <r>
    <x v="3"/>
    <n v="23"/>
    <n v="16"/>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289"/>
    <n v="3346"/>
  </r>
  <r>
    <x v="1"/>
    <n v="227"/>
    <n v="44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289"/>
    <n v="3346"/>
  </r>
  <r>
    <x v="1"/>
    <n v="227"/>
    <n v="44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72187"/>
    <n v="199482"/>
  </r>
  <r>
    <x v="1"/>
    <n v="156895"/>
    <n v="103996"/>
  </r>
  <r>
    <x v="2"/>
    <n v="3253"/>
    <n v="3456"/>
  </r>
  <r>
    <x v="3"/>
    <n v="130"/>
    <n v="143"/>
  </r>
  <r>
    <x v="4"/>
    <s v="Italy"/>
    <s v="Italy"/>
  </r>
  <r>
    <x v="5"/>
    <s v="venice"/>
    <s v="venice"/>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2873"/>
    <n v="4477"/>
  </r>
  <r>
    <x v="1"/>
    <n v="23873"/>
    <n v="115680"/>
  </r>
  <r>
    <x v="2"/>
    <n v="139.24573616428799"/>
    <n v="251.105427741791"/>
  </r>
  <r>
    <x v="3"/>
    <n v="94.435431799838597"/>
    <n v="87.455192878338295"/>
  </r>
  <r>
    <x v="4"/>
    <n v="99.088888888888903"/>
    <n v="91.898983677240494"/>
  </r>
  <r>
    <x v="5"/>
    <n v="4.8447393226310602"/>
    <n v="4.5629809826612497"/>
  </r>
  <r>
    <x v="6"/>
    <n v="2873"/>
    <n v="4445"/>
  </r>
  <r>
    <x v="7"/>
    <n v="0"/>
    <n v="32"/>
  </r>
  <r>
    <x v="8"/>
    <n v="2708"/>
    <n v="3648"/>
  </r>
  <r>
    <x v="9"/>
    <n v="165"/>
    <n v="829"/>
  </r>
  <r>
    <x v="10"/>
    <n v="2148"/>
    <n v="2903"/>
  </r>
  <r>
    <x v="11"/>
    <n v="725"/>
    <n v="1574"/>
  </r>
  <r>
    <x v="12"/>
    <n v="2407"/>
    <n v="3257"/>
  </r>
  <r>
    <x v="13"/>
    <n v="382"/>
    <n v="1067"/>
  </r>
  <r>
    <x v="14"/>
    <s v="Italy"/>
    <s v="Italy"/>
  </r>
  <r>
    <x v="15"/>
    <s v="venice"/>
    <s v="venice"/>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1"/>
    <n v="10482"/>
    <s v="Italy"/>
    <s v="venice"/>
  </r>
  <r>
    <x v="0"/>
    <x v="1"/>
    <n v="2"/>
    <n v="12613"/>
    <s v="Italy"/>
    <s v="venice"/>
  </r>
  <r>
    <x v="0"/>
    <x v="2"/>
    <n v="3"/>
    <n v="11434"/>
    <s v="Italy"/>
    <s v="venice"/>
  </r>
  <r>
    <x v="0"/>
    <x v="3"/>
    <n v="4"/>
    <n v="19189"/>
    <s v="Italy"/>
    <s v="venice"/>
  </r>
  <r>
    <x v="0"/>
    <x v="4"/>
    <n v="5"/>
    <n v="25539"/>
    <s v="Italy"/>
    <s v="venice"/>
  </r>
  <r>
    <x v="0"/>
    <x v="5"/>
    <n v="6"/>
    <n v="28411"/>
    <s v="Italy"/>
    <s v="venice"/>
  </r>
  <r>
    <x v="0"/>
    <x v="6"/>
    <n v="7"/>
    <n v="32548"/>
    <s v="Italy"/>
    <s v="venice"/>
  </r>
  <r>
    <x v="0"/>
    <x v="7"/>
    <n v="8"/>
    <n v="33285"/>
    <s v="Italy"/>
    <s v="venice"/>
  </r>
  <r>
    <x v="0"/>
    <x v="8"/>
    <n v="9"/>
    <n v="36287"/>
    <s v="Italy"/>
    <s v="venice"/>
  </r>
  <r>
    <x v="0"/>
    <x v="9"/>
    <n v="10"/>
    <n v="36033"/>
    <s v="Italy"/>
    <s v="venice"/>
  </r>
  <r>
    <x v="0"/>
    <x v="10"/>
    <n v="11"/>
    <n v="17568"/>
    <s v="Italy"/>
    <s v="venice"/>
  </r>
  <r>
    <x v="0"/>
    <x v="11"/>
    <n v="12"/>
    <n v="8798"/>
    <s v="Italy"/>
    <s v="venice"/>
  </r>
  <r>
    <x v="1"/>
    <x v="0"/>
    <n v="1"/>
    <n v="7675"/>
    <s v="Italy"/>
    <s v="venice"/>
  </r>
  <r>
    <x v="1"/>
    <x v="1"/>
    <n v="2"/>
    <n v="8874"/>
    <s v="Italy"/>
    <s v="venice"/>
  </r>
  <r>
    <x v="1"/>
    <x v="2"/>
    <n v="3"/>
    <n v="8351"/>
    <s v="Italy"/>
    <s v="venice"/>
  </r>
  <r>
    <x v="1"/>
    <x v="3"/>
    <n v="4"/>
    <n v="14322"/>
    <s v="Italy"/>
    <s v="venice"/>
  </r>
  <r>
    <x v="1"/>
    <x v="4"/>
    <n v="5"/>
    <n v="19191"/>
    <s v="Italy"/>
    <s v="venice"/>
  </r>
  <r>
    <x v="1"/>
    <x v="5"/>
    <n v="6"/>
    <n v="21361"/>
    <s v="Italy"/>
    <s v="venice"/>
  </r>
  <r>
    <x v="1"/>
    <x v="6"/>
    <n v="7"/>
    <n v="23702"/>
    <s v="Italy"/>
    <s v="venice"/>
  </r>
  <r>
    <x v="1"/>
    <x v="7"/>
    <n v="8"/>
    <n v="24610"/>
    <s v="Italy"/>
    <s v="venice"/>
  </r>
  <r>
    <x v="1"/>
    <x v="8"/>
    <n v="9"/>
    <n v="26659"/>
    <s v="Italy"/>
    <s v="venice"/>
  </r>
  <r>
    <x v="1"/>
    <x v="9"/>
    <n v="10"/>
    <n v="25842"/>
    <s v="Italy"/>
    <s v="venice"/>
  </r>
  <r>
    <x v="1"/>
    <x v="10"/>
    <n v="11"/>
    <n v="12466"/>
    <s v="Italy"/>
    <s v="venice"/>
  </r>
  <r>
    <x v="1"/>
    <x v="11"/>
    <n v="12"/>
    <n v="6429"/>
    <s v="Italy"/>
    <s v="venice"/>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289"/>
    <n v="3346"/>
  </r>
  <r>
    <x v="1"/>
    <n v="227"/>
    <n v="445"/>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74980"/>
    <n v="131496"/>
  </r>
  <r>
    <x v="1"/>
    <n v="150297"/>
    <n v="64607"/>
  </r>
  <r>
    <x v="2"/>
    <n v="3022"/>
    <n v="2682"/>
  </r>
  <r>
    <x v="3"/>
    <n v="181"/>
    <n v="117"/>
  </r>
  <r>
    <x v="4"/>
    <s v="Texas"/>
    <s v="Texas"/>
  </r>
  <r>
    <x v="5"/>
    <s v="austin"/>
    <s v="austin"/>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3890"/>
    <n v="8079"/>
  </r>
  <r>
    <x v="1"/>
    <n v="33184"/>
    <n v="1088013"/>
  </r>
  <r>
    <x v="2"/>
    <n v="353.43393316195397"/>
    <n v="335.59611338036899"/>
  </r>
  <r>
    <x v="3"/>
    <n v="92.339173282233801"/>
    <n v="82.261315741249803"/>
  </r>
  <r>
    <x v="4"/>
    <n v="99.003405221339406"/>
    <n v="94.912582516503306"/>
  </r>
  <r>
    <x v="5"/>
    <n v="4.9032651757505201"/>
    <n v="4.6623604139137402"/>
  </r>
  <r>
    <x v="6"/>
    <n v="3884"/>
    <n v="7973"/>
  </r>
  <r>
    <x v="7"/>
    <n v="6"/>
    <n v="106"/>
  </r>
  <r>
    <x v="8"/>
    <n v="3409"/>
    <n v="6585"/>
  </r>
  <r>
    <x v="9"/>
    <n v="481"/>
    <n v="1494"/>
  </r>
  <r>
    <x v="10"/>
    <n v="1671"/>
    <n v="3258"/>
  </r>
  <r>
    <x v="11"/>
    <n v="2219"/>
    <n v="4821"/>
  </r>
  <r>
    <x v="12"/>
    <n v="3332"/>
    <n v="6497"/>
  </r>
  <r>
    <x v="13"/>
    <n v="545"/>
    <n v="1468"/>
  </r>
  <r>
    <x v="14"/>
    <s v="Texas"/>
    <s v="Texas"/>
  </r>
  <r>
    <x v="15"/>
    <s v="austin"/>
    <s v="austi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1"/>
    <n v="21728"/>
    <s v="Texas"/>
    <s v="austin"/>
  </r>
  <r>
    <x v="0"/>
    <x v="1"/>
    <n v="2"/>
    <n v="22736"/>
    <s v="Texas"/>
    <s v="austin"/>
  </r>
  <r>
    <x v="0"/>
    <x v="2"/>
    <n v="3"/>
    <n v="24122"/>
    <s v="Texas"/>
    <s v="austin"/>
  </r>
  <r>
    <x v="0"/>
    <x v="3"/>
    <n v="4"/>
    <n v="20012"/>
    <s v="Texas"/>
    <s v="austin"/>
  </r>
  <r>
    <x v="0"/>
    <x v="4"/>
    <n v="5"/>
    <n v="22526"/>
    <s v="Texas"/>
    <s v="austin"/>
  </r>
  <r>
    <x v="0"/>
    <x v="5"/>
    <n v="6"/>
    <n v="21016"/>
    <s v="Texas"/>
    <s v="austin"/>
  </r>
  <r>
    <x v="0"/>
    <x v="6"/>
    <n v="7"/>
    <n v="22569"/>
    <s v="Texas"/>
    <s v="austin"/>
  </r>
  <r>
    <x v="0"/>
    <x v="7"/>
    <n v="8"/>
    <n v="22199"/>
    <s v="Texas"/>
    <s v="austin"/>
  </r>
  <r>
    <x v="0"/>
    <x v="8"/>
    <n v="9"/>
    <n v="24005"/>
    <s v="Texas"/>
    <s v="austin"/>
  </r>
  <r>
    <x v="0"/>
    <x v="9"/>
    <n v="10"/>
    <n v="29497"/>
    <s v="Texas"/>
    <s v="austin"/>
  </r>
  <r>
    <x v="0"/>
    <x v="10"/>
    <n v="11"/>
    <n v="25310"/>
    <s v="Texas"/>
    <s v="austin"/>
  </r>
  <r>
    <x v="0"/>
    <x v="11"/>
    <n v="12"/>
    <n v="19260"/>
    <s v="Texas"/>
    <s v="austin"/>
  </r>
  <r>
    <x v="1"/>
    <x v="0"/>
    <n v="1"/>
    <n v="10906"/>
    <s v="Texas"/>
    <s v="austin"/>
  </r>
  <r>
    <x v="1"/>
    <x v="1"/>
    <n v="2"/>
    <n v="11626"/>
    <s v="Texas"/>
    <s v="austin"/>
  </r>
  <r>
    <x v="1"/>
    <x v="2"/>
    <n v="3"/>
    <n v="12389"/>
    <s v="Texas"/>
    <s v="austin"/>
  </r>
  <r>
    <x v="1"/>
    <x v="3"/>
    <n v="4"/>
    <n v="9137"/>
    <s v="Texas"/>
    <s v="austin"/>
  </r>
  <r>
    <x v="1"/>
    <x v="4"/>
    <n v="5"/>
    <n v="10214"/>
    <s v="Texas"/>
    <s v="austin"/>
  </r>
  <r>
    <x v="1"/>
    <x v="5"/>
    <n v="6"/>
    <n v="9679"/>
    <s v="Texas"/>
    <s v="austin"/>
  </r>
  <r>
    <x v="1"/>
    <x v="6"/>
    <n v="7"/>
    <n v="10528"/>
    <s v="Texas"/>
    <s v="austin"/>
  </r>
  <r>
    <x v="1"/>
    <x v="7"/>
    <n v="8"/>
    <n v="10474"/>
    <s v="Texas"/>
    <s v="austin"/>
  </r>
  <r>
    <x v="1"/>
    <x v="8"/>
    <n v="9"/>
    <n v="11000"/>
    <s v="Texas"/>
    <s v="austin"/>
  </r>
  <r>
    <x v="1"/>
    <x v="9"/>
    <n v="10"/>
    <n v="14583"/>
    <s v="Texas"/>
    <s v="austin"/>
  </r>
  <r>
    <x v="1"/>
    <x v="10"/>
    <n v="11"/>
    <n v="11553"/>
    <s v="Texas"/>
    <s v="austin"/>
  </r>
  <r>
    <x v="1"/>
    <x v="11"/>
    <n v="12"/>
    <n v="9407"/>
    <s v="Texas"/>
    <s v="austi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05512"/>
    <n v="195360"/>
  </r>
  <r>
    <x v="1"/>
    <n v="113165"/>
    <n v="102412"/>
  </r>
  <r>
    <x v="2"/>
    <n v="2028"/>
    <n v="3187"/>
  </r>
  <r>
    <x v="3"/>
    <n v="118"/>
    <n v="13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r>
  <r>
    <x v="1"/>
    <x v="1"/>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1"/>
    <n v="591"/>
    <s v="China"/>
    <s v="beijing"/>
  </r>
  <r>
    <x v="1"/>
    <n v="2"/>
    <n v="502"/>
    <s v="China"/>
    <s v="beijing"/>
  </r>
  <r>
    <x v="2"/>
    <n v="3"/>
    <n v="509"/>
    <s v="China"/>
    <s v="beijing"/>
  </r>
  <r>
    <x v="3"/>
    <n v="4"/>
    <n v="1018"/>
    <s v="China"/>
    <s v="beijing"/>
  </r>
  <r>
    <x v="4"/>
    <n v="5"/>
    <n v="1457"/>
    <s v="China"/>
    <s v="beijing"/>
  </r>
  <r>
    <x v="5"/>
    <n v="6"/>
    <n v="1410"/>
    <s v="China"/>
    <s v="beijing"/>
  </r>
  <r>
    <x v="6"/>
    <n v="7"/>
    <n v="1662"/>
    <s v="China"/>
    <s v="beijing"/>
  </r>
  <r>
    <x v="7"/>
    <n v="8"/>
    <n v="1796"/>
    <s v="China"/>
    <s v="beijing"/>
  </r>
  <r>
    <x v="8"/>
    <n v="9"/>
    <n v="1466"/>
    <s v="China"/>
    <s v="beijing"/>
  </r>
  <r>
    <x v="9"/>
    <n v="10"/>
    <n v="2133"/>
    <s v="China"/>
    <s v="beijing"/>
  </r>
  <r>
    <x v="10"/>
    <n v="11"/>
    <n v="985"/>
    <s v="China"/>
    <s v="beijing"/>
  </r>
  <r>
    <x v="11"/>
    <n v="12"/>
    <n v="1100"/>
    <s v="China"/>
    <s v="beijing"/>
  </r>
  <r>
    <x v="0"/>
    <n v="1"/>
    <n v="451"/>
    <s v="China"/>
    <s v="beijing"/>
  </r>
  <r>
    <x v="1"/>
    <n v="2"/>
    <n v="338"/>
    <s v="China"/>
    <s v="beijing"/>
  </r>
  <r>
    <x v="2"/>
    <n v="3"/>
    <n v="314"/>
    <s v="China"/>
    <s v="beijing"/>
  </r>
  <r>
    <x v="3"/>
    <n v="4"/>
    <n v="664"/>
    <s v="China"/>
    <s v="beijing"/>
  </r>
  <r>
    <x v="4"/>
    <n v="5"/>
    <n v="977"/>
    <s v="China"/>
    <s v="beijing"/>
  </r>
  <r>
    <x v="5"/>
    <n v="6"/>
    <n v="934"/>
    <s v="China"/>
    <s v="beijing"/>
  </r>
  <r>
    <x v="6"/>
    <n v="7"/>
    <n v="1044"/>
    <s v="China"/>
    <s v="beijing"/>
  </r>
  <r>
    <x v="7"/>
    <n v="8"/>
    <n v="1295"/>
    <s v="China"/>
    <s v="beijing"/>
  </r>
  <r>
    <x v="8"/>
    <n v="9"/>
    <n v="1027"/>
    <s v="China"/>
    <s v="beijing"/>
  </r>
  <r>
    <x v="9"/>
    <n v="10"/>
    <n v="1704"/>
    <s v="China"/>
    <s v="beijing"/>
  </r>
  <r>
    <x v="10"/>
    <n v="11"/>
    <n v="637"/>
    <s v="China"/>
    <s v="beijing"/>
  </r>
  <r>
    <x v="11"/>
    <n v="12"/>
    <n v="744"/>
    <s v="China"/>
    <s v="beijing"/>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671"/>
    <n v="3488"/>
  </r>
  <r>
    <x v="1"/>
    <n v="20568"/>
    <n v="21493"/>
  </r>
  <r>
    <x v="2"/>
    <n v="1615.50029922202"/>
    <n v="1797.5355504587201"/>
  </r>
  <r>
    <x v="3"/>
    <n v="98.959305804907203"/>
    <n v="93.198926428796995"/>
  </r>
  <r>
    <x v="4"/>
    <n v="98.980161190328602"/>
    <n v="93.3695183321352"/>
  </r>
  <r>
    <x v="5"/>
    <n v="4.8763757872881399"/>
    <n v="4.5659202658238103"/>
  </r>
  <r>
    <x v="6"/>
    <n v="1670"/>
    <n v="3482"/>
  </r>
  <r>
    <x v="7"/>
    <n v="1"/>
    <n v="6"/>
  </r>
  <r>
    <x v="8"/>
    <n v="1671"/>
    <n v="3480"/>
  </r>
  <r>
    <x v="9"/>
    <n v="0"/>
    <n v="8"/>
  </r>
  <r>
    <x v="10"/>
    <n v="1305"/>
    <n v="2165"/>
  </r>
  <r>
    <x v="11"/>
    <n v="366"/>
    <n v="1323"/>
  </r>
  <r>
    <x v="12"/>
    <n v="975"/>
    <n v="1868"/>
  </r>
  <r>
    <x v="13"/>
    <n v="681"/>
    <n v="153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289"/>
    <n v="3346"/>
  </r>
  <r>
    <x v="1"/>
    <n v="227"/>
    <n v="44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1"/>
    <n v="4186"/>
  </r>
  <r>
    <x v="0"/>
    <x v="1"/>
    <n v="2"/>
    <n v="4330"/>
  </r>
  <r>
    <x v="0"/>
    <x v="2"/>
    <n v="3"/>
    <n v="4169"/>
  </r>
  <r>
    <x v="0"/>
    <x v="3"/>
    <n v="4"/>
    <n v="3951"/>
  </r>
  <r>
    <x v="0"/>
    <x v="4"/>
    <n v="5"/>
    <n v="4832"/>
  </r>
  <r>
    <x v="0"/>
    <x v="5"/>
    <n v="6"/>
    <n v="5357"/>
  </r>
  <r>
    <x v="0"/>
    <x v="6"/>
    <n v="7"/>
    <n v="6909"/>
  </r>
  <r>
    <x v="0"/>
    <x v="7"/>
    <n v="8"/>
    <n v="7613"/>
  </r>
  <r>
    <x v="0"/>
    <x v="8"/>
    <n v="9"/>
    <n v="8271"/>
  </r>
  <r>
    <x v="0"/>
    <x v="9"/>
    <n v="10"/>
    <n v="7362"/>
  </r>
  <r>
    <x v="0"/>
    <x v="10"/>
    <n v="11"/>
    <n v="5619"/>
  </r>
  <r>
    <x v="0"/>
    <x v="11"/>
    <n v="12"/>
    <n v="5125"/>
  </r>
  <r>
    <x v="1"/>
    <x v="0"/>
    <n v="1"/>
    <n v="2113"/>
  </r>
  <r>
    <x v="1"/>
    <x v="1"/>
    <n v="2"/>
    <n v="2055"/>
  </r>
  <r>
    <x v="1"/>
    <x v="2"/>
    <n v="3"/>
    <n v="1945"/>
  </r>
  <r>
    <x v="1"/>
    <x v="3"/>
    <n v="4"/>
    <n v="2006"/>
  </r>
  <r>
    <x v="1"/>
    <x v="4"/>
    <n v="5"/>
    <n v="2410"/>
  </r>
  <r>
    <x v="1"/>
    <x v="5"/>
    <n v="6"/>
    <n v="2548"/>
  </r>
  <r>
    <x v="1"/>
    <x v="6"/>
    <n v="7"/>
    <n v="3218"/>
  </r>
  <r>
    <x v="1"/>
    <x v="7"/>
    <n v="8"/>
    <n v="3854"/>
  </r>
  <r>
    <x v="1"/>
    <x v="8"/>
    <n v="9"/>
    <n v="4430"/>
  </r>
  <r>
    <x v="1"/>
    <x v="9"/>
    <n v="10"/>
    <n v="3826"/>
  </r>
  <r>
    <x v="1"/>
    <x v="10"/>
    <n v="11"/>
    <n v="3087"/>
  </r>
  <r>
    <x v="1"/>
    <x v="11"/>
    <n v="12"/>
    <n v="24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AAB1BF-0D8F-41B3-A8FF-3C6AD5198ECD}"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C20" firstHeaderRow="1" firstDataRow="1" firstDataCol="0"/>
  <pivotFields count="6">
    <pivotField showAll="0">
      <items count="3">
        <item x="1"/>
        <item x="0"/>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C30E98-0C2A-4D26-B64E-F877338C5BA4}" name="PivotTable12" cacheId="8"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location ref="A3:D17" firstHeaderRow="1" firstDataRow="2" firstDataCol="1"/>
  <pivotFields count="4">
    <pivotField axis="axisCol" showAll="0">
      <items count="3">
        <item x="1"/>
        <item x="0"/>
        <item t="default"/>
      </items>
    </pivotField>
    <pivotField axis="axisRow" showAll="0">
      <items count="13">
        <item x="0"/>
        <item x="1"/>
        <item x="2"/>
        <item x="3"/>
        <item x="4"/>
        <item x="5"/>
        <item x="6"/>
        <item x="7"/>
        <item x="8"/>
        <item x="9"/>
        <item x="10"/>
        <item x="11"/>
        <item t="default"/>
      </items>
    </pivotField>
    <pivotField showAll="0"/>
    <pivotField dataField="1"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total_booking" fld="3" baseField="0" baseItem="0"/>
  </dataFields>
  <chartFormats count="4">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975240-1B2E-4D83-BDE3-38802B922950}" name="PivotTable16" cacheId="1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43:C46" firstHeaderRow="0" firstDataRow="1" firstDataCol="1"/>
  <pivotFields count="3">
    <pivotField axis="axisRow" showAll="0">
      <items count="3">
        <item x="0"/>
        <item x="1"/>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superhost" fld="1" baseField="0" baseItem="0"/>
    <dataField name="Sum of otherhost" fld="2" baseField="0" baseItem="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1"/>
          </reference>
          <reference field="0" count="1" selected="0">
            <x v="0"/>
          </reference>
        </references>
      </pivotArea>
    </chartFormat>
    <chartFormat chart="3" format="5">
      <pivotArea type="data" outline="0" fieldPosition="0">
        <references count="2">
          <reference field="4294967294" count="1" selected="0">
            <x v="1"/>
          </reference>
          <reference field="0"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 chart="8" format="15" series="1">
      <pivotArea type="data" outline="0" fieldPosition="0">
        <references count="1">
          <reference field="4294967294" count="1" selected="0">
            <x v="1"/>
          </reference>
        </references>
      </pivotArea>
    </chartFormat>
    <chartFormat chart="8" format="16">
      <pivotArea type="data" outline="0" fieldPosition="0">
        <references count="2">
          <reference field="4294967294" count="1" selected="0">
            <x v="1"/>
          </reference>
          <reference field="0" count="1" selected="0">
            <x v="0"/>
          </reference>
        </references>
      </pivotArea>
    </chartFormat>
    <chartFormat chart="8" format="17">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D4ED31-5213-4DD2-8B01-8989E9F27131}" name="PivotTable14" cacheId="1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4">
  <location ref="A34:C39" firstHeaderRow="0" firstDataRow="1" firstDataCol="1"/>
  <pivotFields count="3">
    <pivotField axis="axisRow" showAll="0">
      <items count="5">
        <item x="3"/>
        <item x="2"/>
        <item x="1"/>
        <item x="0"/>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43C9A9-040B-450C-9659-C5B756A5A33D}" name="PivotTable13" cacheId="9"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20:C25" firstHeaderRow="0" firstDataRow="1" firstDataCol="1"/>
  <pivotFields count="3">
    <pivotField axis="axisRow" showAll="0">
      <items count="15">
        <item x="3"/>
        <item x="2"/>
        <item x="5"/>
        <item x="4"/>
        <item h="1" x="0"/>
        <item h="1" x="9"/>
        <item h="1" x="8"/>
        <item h="1" x="10"/>
        <item h="1" x="11"/>
        <item h="1" x="12"/>
        <item h="1" x="6"/>
        <item h="1" x="7"/>
        <item h="1" x="13"/>
        <item h="1" x="1"/>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80CDCE-72D9-4313-858F-68BD6B51B459}" name="PivotTable8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C44" firstHeaderRow="0" firstDataRow="1" firstDataCol="1"/>
  <pivotFields count="3">
    <pivotField axis="axisRow" showAll="0">
      <items count="7">
        <item x="3"/>
        <item x="2"/>
        <item x="5"/>
        <item x="0"/>
        <item x="1"/>
        <item x="4"/>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0F524B5-3CD8-4A2A-AAB0-99612FE86BE7}" name="PivotTable88"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2:C55" firstHeaderRow="0" firstDataRow="1" firstDataCol="1"/>
  <pivotFields count="3">
    <pivotField axis="axisRow" showAll="0">
      <items count="3">
        <item x="0"/>
        <item x="1"/>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superhost" fld="1" baseField="0" baseItem="0"/>
    <dataField name="Sum of otherhost" fld="2" baseField="0" baseItem="0"/>
  </dataFields>
  <chartFormats count="1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1">
          <reference field="4294967294" count="1" selected="0">
            <x v="1"/>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1"/>
          </reference>
          <reference field="0"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series="1">
      <pivotArea type="data" outline="0" fieldPosition="0">
        <references count="1">
          <reference field="4294967294" count="1" selected="0">
            <x v="1"/>
          </reference>
        </references>
      </pivotArea>
    </chartFormat>
    <chartFormat chart="4" format="18">
      <pivotArea type="data" outline="0" fieldPosition="0">
        <references count="2">
          <reference field="4294967294" count="1" selected="0">
            <x v="1"/>
          </reference>
          <reference field="0" count="1" selected="0">
            <x v="0"/>
          </reference>
        </references>
      </pivotArea>
    </chartFormat>
    <chartFormat chart="4" format="19">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1ADC391-39DA-4536-BC45-13E4EAA56AD5}" name="PivotTable8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7" firstHeaderRow="1" firstDataRow="2" firstDataCol="1"/>
  <pivotFields count="6">
    <pivotField axis="axisCol" showAll="0">
      <items count="3">
        <item x="1"/>
        <item x="0"/>
        <item t="default"/>
      </items>
    </pivotField>
    <pivotField axis="axisRow" showAll="0">
      <items count="13">
        <item x="0"/>
        <item x="1"/>
        <item x="2"/>
        <item x="3"/>
        <item x="4"/>
        <item x="5"/>
        <item x="6"/>
        <item x="7"/>
        <item x="8"/>
        <item x="9"/>
        <item x="10"/>
        <item x="11"/>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total_booking" fld="3" baseField="0" baseItem="0"/>
  </dataFields>
  <chartFormats count="4">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45307A1-8922-424C-ADA4-052107418EE0}" name="PivotTable8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C27" firstHeaderRow="0" firstDataRow="1" firstDataCol="1"/>
  <pivotFields count="3">
    <pivotField axis="axisRow" showAll="0">
      <items count="17">
        <item x="3"/>
        <item x="2"/>
        <item x="5"/>
        <item x="4"/>
        <item h="1" x="15"/>
        <item h="1" x="0"/>
        <item h="1" x="14"/>
        <item h="1" x="9"/>
        <item h="1" x="8"/>
        <item h="1" x="10"/>
        <item h="1" x="11"/>
        <item h="1" x="12"/>
        <item h="1" x="6"/>
        <item h="1" x="7"/>
        <item h="1" x="13"/>
        <item x="1"/>
        <item t="default"/>
      </items>
    </pivotField>
    <pivotField dataField="1" showAll="0"/>
    <pivotField dataField="1" showAll="0"/>
  </pivotFields>
  <rowFields count="1">
    <field x="0"/>
  </rowFields>
  <rowItems count="6">
    <i>
      <x/>
    </i>
    <i>
      <x v="1"/>
    </i>
    <i>
      <x v="2"/>
    </i>
    <i>
      <x v="3"/>
    </i>
    <i>
      <x v="15"/>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492AF38-457E-45D6-8066-87AAEE20B1B5}" name="PivotTable79"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7" firstHeaderRow="1" firstDataRow="2" firstDataCol="1"/>
  <pivotFields count="6">
    <pivotField axis="axisCol" showAll="0">
      <items count="3">
        <item x="1"/>
        <item x="0"/>
        <item t="default"/>
      </items>
    </pivotField>
    <pivotField axis="axisRow" showAll="0">
      <items count="13">
        <item x="0"/>
        <item x="1"/>
        <item x="2"/>
        <item x="3"/>
        <item x="4"/>
        <item x="5"/>
        <item x="6"/>
        <item x="7"/>
        <item x="8"/>
        <item x="9"/>
        <item x="10"/>
        <item x="11"/>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total_booking" fld="3" baseField="0" baseItem="0"/>
  </dataFields>
  <chartFormats count="4">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7403D11-B5DA-4584-8834-C353CA6E5F50}" name="PivotTable8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C27" firstHeaderRow="0" firstDataRow="1" firstDataCol="1"/>
  <pivotFields count="3">
    <pivotField axis="axisRow" showAll="0">
      <items count="17">
        <item x="3"/>
        <item x="2"/>
        <item x="5"/>
        <item x="4"/>
        <item h="1" x="15"/>
        <item h="1" x="0"/>
        <item h="1" x="14"/>
        <item h="1" x="9"/>
        <item h="1" x="8"/>
        <item h="1" x="10"/>
        <item h="1" x="11"/>
        <item h="1" x="12"/>
        <item h="1" x="6"/>
        <item h="1" x="7"/>
        <item h="1" x="13"/>
        <item x="1"/>
        <item t="default"/>
      </items>
    </pivotField>
    <pivotField dataField="1" showAll="0"/>
    <pivotField dataField="1" showAll="0"/>
  </pivotFields>
  <rowFields count="1">
    <field x="0"/>
  </rowFields>
  <rowItems count="6">
    <i>
      <x/>
    </i>
    <i>
      <x v="1"/>
    </i>
    <i>
      <x v="2"/>
    </i>
    <i>
      <x v="3"/>
    </i>
    <i>
      <x v="15"/>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A2941-4927-4485-8CBD-D32D9ED8615F}" name="PivotTable7" cacheId="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D41:F44" firstHeaderRow="0" firstDataRow="1" firstDataCol="1"/>
  <pivotFields count="3">
    <pivotField axis="axisRow" showAll="0">
      <items count="3">
        <item x="0"/>
        <item x="1"/>
        <item t="default"/>
      </items>
    </pivotField>
    <pivotField dataField="1" showAll="0">
      <items count="3">
        <item x="1"/>
        <item x="0"/>
        <item t="default"/>
      </items>
    </pivotField>
    <pivotField dataField="1" showAll="0">
      <items count="3">
        <item x="1"/>
        <item x="0"/>
        <item t="default"/>
      </items>
    </pivotField>
  </pivotFields>
  <rowFields count="1">
    <field x="0"/>
  </rowFields>
  <rowItems count="3">
    <i>
      <x/>
    </i>
    <i>
      <x v="1"/>
    </i>
    <i t="grand">
      <x/>
    </i>
  </rowItems>
  <colFields count="1">
    <field x="-2"/>
  </colFields>
  <colItems count="2">
    <i>
      <x/>
    </i>
    <i i="1">
      <x v="1"/>
    </i>
  </colItems>
  <dataFields count="2">
    <dataField name="Sum of superhost" fld="1" baseField="0" baseItem="0"/>
    <dataField name="Sum of otherhost" fld="2" baseField="0" baseItem="0"/>
  </dataFields>
  <chartFormats count="1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1"/>
          </reference>
          <reference field="0" count="1" selected="0">
            <x v="0"/>
          </reference>
        </references>
      </pivotArea>
    </chartFormat>
    <chartFormat chart="5" format="5">
      <pivotArea type="data" outline="0" fieldPosition="0">
        <references count="2">
          <reference field="4294967294" count="1" selected="0">
            <x v="1"/>
          </reference>
          <reference field="0"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1"/>
          </reference>
        </references>
      </pivotArea>
    </chartFormat>
    <chartFormat chart="8" format="15" series="1">
      <pivotArea type="data" outline="0" fieldPosition="0">
        <references count="1">
          <reference field="4294967294" count="1" selected="0">
            <x v="1"/>
          </reference>
        </references>
      </pivotArea>
    </chartFormat>
    <chartFormat chart="8" format="16">
      <pivotArea type="data" outline="0" fieldPosition="0">
        <references count="2">
          <reference field="4294967294" count="1" selected="0">
            <x v="1"/>
          </reference>
          <reference field="0" count="1" selected="0">
            <x v="0"/>
          </reference>
        </references>
      </pivotArea>
    </chartFormat>
    <chartFormat chart="8" format="17">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2469E66-2E01-4299-8C64-AD7D04A372ED}" name="PivotTable8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C39" firstHeaderRow="0" firstDataRow="1" firstDataCol="1"/>
  <pivotFields count="3">
    <pivotField axis="axisRow" showAll="0">
      <items count="7">
        <item x="3"/>
        <item x="2"/>
        <item h="1" x="5"/>
        <item x="0"/>
        <item x="1"/>
        <item h="1" x="4"/>
        <item t="default"/>
      </items>
    </pivotField>
    <pivotField dataField="1" showAll="0"/>
    <pivotField dataField="1" showAll="0"/>
  </pivotFields>
  <rowFields count="1">
    <field x="0"/>
  </rowFields>
  <rowItems count="5">
    <i>
      <x/>
    </i>
    <i>
      <x v="1"/>
    </i>
    <i>
      <x v="3"/>
    </i>
    <i>
      <x v="4"/>
    </i>
    <i t="grand">
      <x/>
    </i>
  </rowItems>
  <colFields count="1">
    <field x="-2"/>
  </colFields>
  <colItems count="2">
    <i>
      <x/>
    </i>
    <i i="1">
      <x v="1"/>
    </i>
  </colItems>
  <dataFields count="2">
    <dataField name="Sum of superhost" fld="1" baseField="0" baseItem="1"/>
    <dataField name="Sum of otherhost" fld="2" baseField="0" baseItem="1"/>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E3AC03B-CDDA-45EB-87B8-BF0EF3B08623}" name="PivotTable8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7:C50" firstHeaderRow="0" firstDataRow="1" firstDataCol="1"/>
  <pivotFields count="3">
    <pivotField axis="axisRow" showAll="0">
      <items count="3">
        <item x="0"/>
        <item x="1"/>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superhost" fld="1" baseField="0" baseItem="0"/>
    <dataField name="Sum of otherhost" fld="2" baseField="0" baseItem="0"/>
  </dataField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0"/>
          </reference>
        </references>
      </pivotArea>
    </chartFormat>
    <chartFormat chart="2" format="7">
      <pivotArea type="data" outline="0" fieldPosition="0">
        <references count="2">
          <reference field="4294967294" count="1" selected="0">
            <x v="1"/>
          </reference>
          <reference field="0"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0" count="1" selected="0">
            <x v="0"/>
          </reference>
        </references>
      </pivotArea>
    </chartFormat>
    <chartFormat chart="5" format="16">
      <pivotArea type="data" outline="0" fieldPosition="0">
        <references count="2">
          <reference field="4294967294" count="1" selected="0">
            <x v="0"/>
          </reference>
          <reference field="0" count="1" selected="0">
            <x v="1"/>
          </reference>
        </references>
      </pivotArea>
    </chartFormat>
    <chartFormat chart="5" format="17" series="1">
      <pivotArea type="data" outline="0" fieldPosition="0">
        <references count="1">
          <reference field="4294967294" count="1" selected="0">
            <x v="1"/>
          </reference>
        </references>
      </pivotArea>
    </chartFormat>
    <chartFormat chart="5" format="18">
      <pivotArea type="data" outline="0" fieldPosition="0">
        <references count="2">
          <reference field="4294967294" count="1" selected="0">
            <x v="1"/>
          </reference>
          <reference field="0" count="1" selected="0">
            <x v="0"/>
          </reference>
        </references>
      </pivotArea>
    </chartFormat>
    <chartFormat chart="5" format="19">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4B660-D523-4784-96F8-608A7DF6C1AB}" name="PivotTable6" cacheId="2"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8">
  <location ref="D31:F36" firstHeaderRow="0" firstDataRow="1" firstDataCol="1"/>
  <pivotFields count="3">
    <pivotField axis="axisRow" showAll="0">
      <items count="5">
        <item x="3"/>
        <item x="2"/>
        <item x="1"/>
        <item x="0"/>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CA9D7-A6FF-47E4-83C3-D34275C8675D}" name="PivotTable5"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9">
  <location ref="D21:F27" firstHeaderRow="0" firstDataRow="1" firstDataCol="1"/>
  <pivotFields count="3">
    <pivotField axis="axisRow" showAll="0">
      <items count="17">
        <item x="3"/>
        <item x="2"/>
        <item x="5"/>
        <item x="4"/>
        <item h="1" x="15"/>
        <item h="1" x="0"/>
        <item h="1" x="14"/>
        <item h="1" x="9"/>
        <item h="1" x="8"/>
        <item h="1" x="10"/>
        <item h="1" x="11"/>
        <item h="1" x="12"/>
        <item h="1" x="6"/>
        <item h="1" x="7"/>
        <item h="1" x="13"/>
        <item x="1"/>
        <item t="default"/>
      </items>
    </pivotField>
    <pivotField dataField="1" showAll="0">
      <items count="17">
        <item x="7"/>
        <item x="5"/>
        <item x="3"/>
        <item x="4"/>
        <item x="2"/>
        <item x="9"/>
        <item x="10"/>
        <item x="13"/>
        <item x="12"/>
        <item x="11"/>
        <item x="8"/>
        <item x="6"/>
        <item x="0"/>
        <item x="1"/>
        <item x="14"/>
        <item x="15"/>
        <item t="default"/>
      </items>
    </pivotField>
    <pivotField dataField="1" showAll="0">
      <items count="17">
        <item x="5"/>
        <item x="3"/>
        <item x="4"/>
        <item x="7"/>
        <item x="2"/>
        <item x="9"/>
        <item x="10"/>
        <item x="13"/>
        <item x="12"/>
        <item x="11"/>
        <item x="8"/>
        <item x="6"/>
        <item x="0"/>
        <item x="1"/>
        <item x="14"/>
        <item x="15"/>
        <item t="default"/>
      </items>
    </pivotField>
  </pivotFields>
  <rowFields count="1">
    <field x="0"/>
  </rowFields>
  <rowItems count="6">
    <i>
      <x/>
    </i>
    <i>
      <x v="1"/>
    </i>
    <i>
      <x v="2"/>
    </i>
    <i>
      <x v="3"/>
    </i>
    <i>
      <x v="15"/>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 chart="58" format="4" series="1">
      <pivotArea type="data" outline="0" fieldPosition="0">
        <references count="1">
          <reference field="4294967294" count="1" selected="0">
            <x v="0"/>
          </reference>
        </references>
      </pivotArea>
    </chartFormat>
    <chartFormat chart="5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078586-236B-46CB-BA76-8C38CC512530}"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4">
  <location ref="D4:G18" firstHeaderRow="1" firstDataRow="2" firstDataCol="1"/>
  <pivotFields count="6">
    <pivotField axis="axisCol" showAll="0">
      <items count="3">
        <item x="1"/>
        <item x="0"/>
        <item t="default"/>
      </items>
    </pivotField>
    <pivotField axis="axisRow"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dataField="1" showAll="0">
      <items count="25">
        <item x="15"/>
        <item x="3"/>
        <item x="14"/>
        <item x="16"/>
        <item x="2"/>
        <item x="13"/>
        <item x="12"/>
        <item x="4"/>
        <item x="1"/>
        <item x="0"/>
        <item x="23"/>
        <item x="22"/>
        <item x="17"/>
        <item x="11"/>
        <item x="5"/>
        <item x="10"/>
        <item x="21"/>
        <item x="6"/>
        <item x="18"/>
        <item x="9"/>
        <item x="20"/>
        <item x="8"/>
        <item x="7"/>
        <item x="19"/>
        <item t="default"/>
      </items>
    </pivotField>
    <pivotField showAll="0"/>
    <pivotField showAll="0"/>
  </pivotFields>
  <rowFields count="1">
    <field x="1"/>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total_booking" fld="3" baseField="0" baseItem="0"/>
  </dataFields>
  <chartFormats count="4">
    <chartFormat chart="18" format="0" series="1">
      <pivotArea type="data" outline="0" fieldPosition="0">
        <references count="2">
          <reference field="4294967294" count="1" selected="0">
            <x v="0"/>
          </reference>
          <reference field="0" count="1" selected="0">
            <x v="0"/>
          </reference>
        </references>
      </pivotArea>
    </chartFormat>
    <chartFormat chart="18" format="1" series="1">
      <pivotArea type="data" outline="0" fieldPosition="0">
        <references count="2">
          <reference field="4294967294" count="1" selected="0">
            <x v="0"/>
          </reference>
          <reference field="0" count="1" selected="0">
            <x v="1"/>
          </reference>
        </references>
      </pivotArea>
    </chartFormat>
    <chartFormat chart="23" format="4" series="1">
      <pivotArea type="data" outline="0" fieldPosition="0">
        <references count="2">
          <reference field="4294967294" count="1" selected="0">
            <x v="0"/>
          </reference>
          <reference field="0" count="1" selected="0">
            <x v="0"/>
          </reference>
        </references>
      </pivotArea>
    </chartFormat>
    <chartFormat chart="2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7BDF7A-94A4-47B4-AE28-9ED984F64AE8}" name="PivotTable8" cacheId="4"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5">
  <location ref="A3:B16" firstHeaderRow="1" firstDataRow="1" firstDataCol="1"/>
  <pivotFields count="5">
    <pivotField axis="axisRow" showAll="0">
      <items count="13">
        <item x="0"/>
        <item x="1"/>
        <item x="2"/>
        <item x="3"/>
        <item x="4"/>
        <item x="5"/>
        <item x="6"/>
        <item x="7"/>
        <item x="8"/>
        <item x="9"/>
        <item x="10"/>
        <item x="11"/>
        <item t="default"/>
      </items>
    </pivotField>
    <pivotField showAll="0"/>
    <pivotField dataField="1"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total_booking" fld="2" baseField="0" baseItem="0"/>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B9BB0C-6577-493F-8679-CA40171D15C5}" name="PivotTable9" cacheId="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8">
  <location ref="A18:C23" firstHeaderRow="0" firstDataRow="1" firstDataCol="1"/>
  <pivotFields count="3">
    <pivotField axis="axisRow" showAll="0">
      <items count="15">
        <item x="3"/>
        <item x="2"/>
        <item x="5"/>
        <item x="4"/>
        <item h="1" x="0"/>
        <item h="1" x="9"/>
        <item h="1" x="8"/>
        <item h="1" x="10"/>
        <item h="1" x="11"/>
        <item h="1" x="12"/>
        <item h="1" x="6"/>
        <item h="1" x="7"/>
        <item h="1" x="13"/>
        <item h="1" x="1"/>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1C11F3-EEAC-4054-BA33-98E225CA97C5}" name="PivotTable11" cacheId="7"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9">
  <location ref="A39:C42" firstHeaderRow="0" firstDataRow="1" firstDataCol="1"/>
  <pivotFields count="3">
    <pivotField axis="axisRow" showAll="0">
      <items count="3">
        <item x="0"/>
        <item x="1"/>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name="Sum of superhost" fld="1" baseField="0" baseItem="0"/>
    <dataField name="Sum of otherhost" fld="2" baseField="0" baseItem="0"/>
  </dataFields>
  <chartFormats count="12">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pivotArea type="data" outline="0" fieldPosition="0">
        <references count="2">
          <reference field="4294967294" count="1" selected="0">
            <x v="1"/>
          </reference>
          <reference field="0" count="1" selected="0">
            <x v="0"/>
          </reference>
        </references>
      </pivotArea>
    </chartFormat>
    <chartFormat chart="25" format="3">
      <pivotArea type="data" outline="0" fieldPosition="0">
        <references count="2">
          <reference field="4294967294" count="1" selected="0">
            <x v="1"/>
          </reference>
          <reference field="0" count="1" selected="0">
            <x v="1"/>
          </reference>
        </references>
      </pivotArea>
    </chartFormat>
    <chartFormat chart="25" format="4">
      <pivotArea type="data" outline="0" fieldPosition="0">
        <references count="2">
          <reference field="4294967294" count="1" selected="0">
            <x v="0"/>
          </reference>
          <reference field="0" count="1" selected="0">
            <x v="0"/>
          </reference>
        </references>
      </pivotArea>
    </chartFormat>
    <chartFormat chart="25" format="5">
      <pivotArea type="data" outline="0" fieldPosition="0">
        <references count="2">
          <reference field="4294967294" count="1" selected="0">
            <x v="0"/>
          </reference>
          <reference field="0" count="1" selected="0">
            <x v="1"/>
          </reference>
        </references>
      </pivotArea>
    </chartFormat>
    <chartFormat chart="28" format="12" series="1">
      <pivotArea type="data" outline="0" fieldPosition="0">
        <references count="1">
          <reference field="4294967294" count="1" selected="0">
            <x v="1"/>
          </reference>
        </references>
      </pivotArea>
    </chartFormat>
    <chartFormat chart="28" format="13">
      <pivotArea type="data" outline="0" fieldPosition="0">
        <references count="2">
          <reference field="4294967294" count="1" selected="0">
            <x v="1"/>
          </reference>
          <reference field="0" count="1" selected="0">
            <x v="0"/>
          </reference>
        </references>
      </pivotArea>
    </chartFormat>
    <chartFormat chart="28" format="14">
      <pivotArea type="data" outline="0" fieldPosition="0">
        <references count="2">
          <reference field="4294967294" count="1" selected="0">
            <x v="1"/>
          </reference>
          <reference field="0" count="1" selected="0">
            <x v="1"/>
          </reference>
        </references>
      </pivotArea>
    </chartFormat>
    <chartFormat chart="28" format="15" series="1">
      <pivotArea type="data" outline="0" fieldPosition="0">
        <references count="1">
          <reference field="4294967294" count="1" selected="0">
            <x v="0"/>
          </reference>
        </references>
      </pivotArea>
    </chartFormat>
    <chartFormat chart="28" format="16">
      <pivotArea type="data" outline="0" fieldPosition="0">
        <references count="2">
          <reference field="4294967294" count="1" selected="0">
            <x v="0"/>
          </reference>
          <reference field="0" count="1" selected="0">
            <x v="0"/>
          </reference>
        </references>
      </pivotArea>
    </chartFormat>
    <chartFormat chart="28" format="1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9FBAD6-D8B3-4976-961B-843ACAE9A77D}" name="PivotTable10" cacheId="6"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7">
  <location ref="A28:C33" firstHeaderRow="0" firstDataRow="1" firstDataCol="1"/>
  <pivotFields count="3">
    <pivotField axis="axisRow" showAll="0">
      <items count="5">
        <item x="3"/>
        <item x="2"/>
        <item x="0"/>
        <item x="1"/>
        <item t="default"/>
      </items>
    </pivotField>
    <pivotField dataField="1" showAll="0">
      <items count="5">
        <item x="3"/>
        <item x="2"/>
        <item x="1"/>
        <item x="0"/>
        <item t="default"/>
      </items>
    </pivotField>
    <pivotField dataField="1" showAll="0">
      <items count="5">
        <item x="3"/>
        <item x="2"/>
        <item x="1"/>
        <item x="0"/>
        <item t="default"/>
      </items>
    </pivotField>
  </pivotFields>
  <rowFields count="1">
    <field x="0"/>
  </rowFields>
  <rowItems count="5">
    <i>
      <x/>
    </i>
    <i>
      <x v="1"/>
    </i>
    <i>
      <x v="2"/>
    </i>
    <i>
      <x v="3"/>
    </i>
    <i t="grand">
      <x/>
    </i>
  </rowItems>
  <colFields count="1">
    <field x="-2"/>
  </colFields>
  <colItems count="2">
    <i>
      <x/>
    </i>
    <i i="1">
      <x v="1"/>
    </i>
  </colItems>
  <dataFields count="2">
    <dataField name="Sum of superhost" fld="1" baseField="0" baseItem="0"/>
    <dataField name="Sum of otherhost" fld="2" baseField="0" baseItem="0"/>
  </dataFields>
  <chartFormats count="4">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6" format="4" series="1">
      <pivotArea type="data" outline="0" fieldPosition="0">
        <references count="1">
          <reference field="4294967294" count="1" selected="0">
            <x v="0"/>
          </reference>
        </references>
      </pivotArea>
    </chartFormat>
    <chartFormat chart="6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3547DA7-4B57-42F5-8A70-968C86379562}" sourceName="month_name">
  <pivotTables>
    <pivotTable tabId="9" name="PivotTable8"/>
  </pivotTables>
  <data>
    <tabular pivotCacheId="202553357">
      <items count="12">
        <i x="0" s="1"/>
        <i x="1" s="1"/>
        <i x="2" s="1"/>
        <i x="3" s="1"/>
        <i x="4" s="1"/>
        <i x="5" s="1"/>
        <i x="6" s="1"/>
        <i x="7" s="1"/>
        <i x="8" s="1"/>
        <i x="9" s="1"/>
        <i x="10" s="1"/>
        <i x="1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8" xr10:uid="{7E017085-9F5C-46BA-B147-34562F81E84B}" sourceName="host">
  <pivotTables>
    <pivotTable tabId="12" name="PivotTable13"/>
  </pivotTables>
  <data>
    <tabular pivotCacheId="278785123">
      <items count="14">
        <i x="3" s="1"/>
        <i x="2" s="1"/>
        <i x="5" s="1"/>
        <i x="4" s="1"/>
        <i x="0"/>
        <i x="9"/>
        <i x="8"/>
        <i x="10"/>
        <i x="11"/>
        <i x="12"/>
        <i x="6"/>
        <i x="7"/>
        <i x="13"/>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9" xr10:uid="{EDB6279B-3CC1-4BB6-89A5-465865AC569A}" sourceName="HOST">
  <pivotTables>
    <pivotTable tabId="12" name="PivotTable14"/>
  </pivotTables>
  <data>
    <tabular pivotCacheId="2001734964">
      <items count="4">
        <i x="3" s="1"/>
        <i x="2" s="1"/>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0" xr10:uid="{7D0A13AF-BD85-4F02-8958-17CC3C7384A5}" sourceName="host">
  <pivotTables>
    <pivotTable tabId="12" name="PivotTable16"/>
  </pivotTables>
  <data>
    <tabular pivotCacheId="1036280898">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1" xr10:uid="{0A8F0974-230C-40CF-A374-7BFBE4FF0215}" sourceName="host">
  <pivotTables>
    <pivotTable tabId="13" name="PivotTable85"/>
  </pivotTables>
  <data>
    <tabular pivotCacheId="1614093168">
      <items count="2">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2" xr10:uid="{DD77D8CD-6C5D-4DF1-AB4F-66CD0B9794A0}" sourceName="host">
  <pivotTables>
    <pivotTable tabId="13" name="PivotTable86"/>
  </pivotTables>
  <data>
    <tabular pivotCacheId="1077146219">
      <items count="16">
        <i x="3" s="1"/>
        <i x="2" s="1"/>
        <i x="5" s="1"/>
        <i x="4" s="1"/>
        <i x="15"/>
        <i x="0"/>
        <i x="14"/>
        <i x="9"/>
        <i x="8"/>
        <i x="10"/>
        <i x="11"/>
        <i x="12"/>
        <i x="6"/>
        <i x="7"/>
        <i x="13"/>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3" xr10:uid="{D886806F-D18F-4CBD-B1C2-BB9E37D5EB16}" sourceName="HOST">
  <pivotTables>
    <pivotTable tabId="13" name="PivotTable87"/>
  </pivotTables>
  <data>
    <tabular pivotCacheId="176109766">
      <items count="6">
        <i x="3" s="1"/>
        <i x="2" s="1"/>
        <i x="5" s="1"/>
        <i x="0" s="1"/>
        <i x="1" s="1"/>
        <i x="4"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4" xr10:uid="{0F145B26-5B50-465E-81E1-B94019BDB416}" sourceName="host">
  <pivotTables>
    <pivotTable tabId="13" name="PivotTable88"/>
  </pivotTables>
  <data>
    <tabular pivotCacheId="369843963">
      <items count="2">
        <i x="0"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5" xr10:uid="{FE08D8FE-7C36-43BA-9FB2-A8E82862B891}" sourceName="host">
  <pivotTables>
    <pivotTable tabId="14" name="PivotTable79"/>
  </pivotTables>
  <data>
    <tabular pivotCacheId="235398723">
      <items count="2">
        <i x="1" s="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6" xr10:uid="{AFCAB3BC-2231-414E-8FCD-9A8F260D6F55}" sourceName="host">
  <pivotTables>
    <pivotTable tabId="14" name="PivotTable80"/>
  </pivotTables>
  <data>
    <tabular pivotCacheId="309912629">
      <items count="16">
        <i x="3" s="1"/>
        <i x="2" s="1"/>
        <i x="5" s="1"/>
        <i x="4" s="1"/>
        <i x="15"/>
        <i x="0"/>
        <i x="14"/>
        <i x="9"/>
        <i x="8"/>
        <i x="10"/>
        <i x="11"/>
        <i x="12"/>
        <i x="6"/>
        <i x="7"/>
        <i x="13"/>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7" xr10:uid="{4C3AC3A2-1754-4FCB-8D0B-F7257E0DB58E}" sourceName="HOST">
  <pivotTables>
    <pivotTable tabId="14" name="PivotTable81"/>
  </pivotTables>
  <data>
    <tabular pivotCacheId="757893477">
      <items count="6">
        <i x="3" s="1"/>
        <i x="2" s="1"/>
        <i x="5"/>
        <i x="0" s="1"/>
        <i x="1"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 xr10:uid="{17D693AC-0A61-4CFD-88DF-E96894848C8A}" sourceName="host">
  <pivotTables>
    <pivotTable tabId="9" name="PivotTable9"/>
  </pivotTables>
  <data>
    <tabular pivotCacheId="1740878754">
      <items count="14">
        <i x="3" s="1"/>
        <i x="2" s="1"/>
        <i x="5" s="1"/>
        <i x="4" s="1"/>
        <i x="0"/>
        <i x="9"/>
        <i x="8"/>
        <i x="10"/>
        <i x="11"/>
        <i x="12"/>
        <i x="6"/>
        <i x="7"/>
        <i x="13"/>
        <i x="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8" xr10:uid="{E60DAEC7-B347-442D-9B3F-1B2C2F7FA7A8}" sourceName="host">
  <pivotTables>
    <pivotTable tabId="14" name="PivotTable84"/>
  </pivotTables>
  <data>
    <tabular pivotCacheId="125051587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 xr10:uid="{A8D34D4C-CA28-4D5A-9086-82DABA35E9E6}" sourceName="HOST">
  <pivotTables>
    <pivotTable tabId="9" name="PivotTable10"/>
  </pivotTables>
  <data>
    <tabular pivotCacheId="30364834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2" xr10:uid="{362ABCF2-D4BD-473D-B531-AE219F87B3AC}" sourceName="host">
  <pivotTables>
    <pivotTable tabId="9" name="PivotTable11"/>
  </pivotTables>
  <data>
    <tabular pivotCacheId="6132054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3" xr10:uid="{59FA01A5-EDD9-4883-B1DB-08847A7D03FC}" sourceName="host">
  <pivotTables>
    <pivotTable tabId="10" name="PivotTable2"/>
    <pivotTable tabId="10" name="PivotTable1"/>
  </pivotTables>
  <data>
    <tabular pivotCacheId="152298665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4" xr10:uid="{CA6EE282-66D3-4863-B1D9-278D41ACB2C7}" sourceName="host">
  <pivotTables>
    <pivotTable tabId="10" name="PivotTable5"/>
  </pivotTables>
  <data>
    <tabular pivotCacheId="1782443396">
      <items count="16">
        <i x="3" s="1"/>
        <i x="2" s="1"/>
        <i x="5" s="1"/>
        <i x="4" s="1"/>
        <i x="15"/>
        <i x="0"/>
        <i x="14"/>
        <i x="9"/>
        <i x="8"/>
        <i x="10"/>
        <i x="11"/>
        <i x="12"/>
        <i x="6"/>
        <i x="7"/>
        <i x="13"/>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5" xr10:uid="{94967EA6-D0EE-471D-BD63-00FA026DE52A}" sourceName="HOST">
  <pivotTables>
    <pivotTable tabId="10" name="PivotTable6"/>
  </pivotTables>
  <data>
    <tabular pivotCacheId="1887638382">
      <items count="4">
        <i x="3" s="1"/>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6" xr10:uid="{46C1D8E8-3C4F-4157-AF7A-5FB55F0FF935}" sourceName="host">
  <pivotTables>
    <pivotTable tabId="10" name="PivotTable7"/>
  </pivotTables>
  <data>
    <tabular pivotCacheId="278067221">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7" xr10:uid="{96ACC82F-3082-4098-9B88-F436580B289D}" sourceName="host">
  <pivotTables>
    <pivotTable tabId="12" name="PivotTable12"/>
  </pivotTables>
  <data>
    <tabular pivotCacheId="15040365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6" xr10:uid="{91C3830D-9375-4598-9A18-CEC574F06915}" cache="Slicer_host3" caption="host" rowHeight="234950"/>
  <slicer name="host 7" xr10:uid="{C86B0E0F-6C2B-4B6F-8E0A-CBD2234076A6}" cache="Slicer_host4" caption="host" rowHeight="234950"/>
  <slicer name="HOST 8" xr10:uid="{D8FCB50F-E0C9-4A63-BB88-F2262FD9B761}" cache="Slicer_HOST5" caption="HOST" rowHeight="234950"/>
  <slicer name="host 9" xr10:uid="{B5C22B05-6F74-43E9-A086-848E2A29BADE}" cache="Slicer_host6" caption="hos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xr10:uid="{4A783B52-69FC-4D0B-A40D-C93C01EDF944}" cache="Slicer_month_name" caption="month_name" startItem="5" rowHeight="234950"/>
  <slicer name="host" xr10:uid="{5D1AEBA8-4A48-49A3-BAB8-F3F0231B2B9D}" cache="Slicer_host" caption="host" rowHeight="234950"/>
  <slicer name="HOST 1" xr10:uid="{16238202-977A-4657-8E1B-C84F1FC328E8}" cache="Slicer_HOST1" caption="HOST" rowHeight="234950"/>
  <slicer name="host 2" xr10:uid="{2F017785-28E8-47D8-B164-567D54198ABC}" cache="Slicer_host2" caption="hos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14" xr10:uid="{3DB3253E-7E21-406F-8D63-95D05C4C678B}" cache="Slicer_host7" caption="host" rowHeight="234950"/>
  <slicer name="host 15" xr10:uid="{E2507793-B7C0-4782-8766-3F4028022122}" cache="Slicer_host8" caption="host" rowHeight="234950"/>
  <slicer name="HOST 16" xr10:uid="{BCB7FB22-D582-4555-9A8A-2C648E40127E}" cache="Slicer_HOST9" caption="HOST" startItem="1" rowHeight="234950"/>
  <slicer name="host 17" xr10:uid="{408AC7BB-33A0-4765-9581-A47399E2B7FF}" cache="Slicer_host10" caption="hos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22" xr10:uid="{3A83EDB2-6330-4D61-A67F-C02E65158295}" cache="Slicer_host11" caption="host" rowHeight="234950"/>
  <slicer name="host 23" xr10:uid="{D7C4C745-46DB-4444-B4EF-F3FD76D2C347}" cache="Slicer_host12" caption="host" rowHeight="234950"/>
  <slicer name="HOST 24" xr10:uid="{20F00C52-BBA7-4F76-AD6D-2667A46ECC1F}" cache="Slicer_HOST13" caption="HOST" rowHeight="234950"/>
  <slicer name="host 25" xr10:uid="{A3128704-4225-4571-AA3B-BA01CC534185}" cache="Slicer_host14" caption="host"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38" xr10:uid="{C5AEC6E0-DE67-45E3-8815-A41B10DC636B}" cache="Slicer_host15" caption="host" rowHeight="234950"/>
  <slicer name="host 30" xr10:uid="{0D5F1C9A-8D89-4456-B434-F3EE7B425883}" cache="Slicer_host16" caption="host" rowHeight="234950"/>
  <slicer name="HOST 31" xr10:uid="{26220D69-D5EE-4691-AE6E-B72EBB71DBC7}" cache="Slicer_HOST17" caption="HOST" rowHeight="234950"/>
  <slicer name="host 32" xr10:uid="{A2F05A48-9852-487B-A1D1-FE9471BC69D3}" cache="Slicer_host18" caption="host"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1" xr10:uid="{09351B22-8062-46C2-A603-66622F03AE2D}" cache="Slicer_month_name" caption="month_name" startItem="5" style="SlicerStyleLight2" rowHeight="234950"/>
  <slicer name="host 3" xr10:uid="{E58E7A38-B24B-4749-BA3D-AB528B8C0F9F}" cache="Slicer_host" caption="host" style="SlicerStyleLight2" rowHeight="234950"/>
  <slicer name="HOST 4" xr10:uid="{FED35161-59FD-4166-982B-C84B5A850EC8}" cache="Slicer_HOST1" caption="HOST" style="SlicerStyleLight2" rowHeight="234950"/>
  <slicer name="host 5" xr10:uid="{AD03F3F0-B738-4A93-A76D-0E475DE2FCFD}" cache="Slicer_host2" caption="host" style="SlicerStyleLight2" rowHeight="234950"/>
  <slicer name="host 10" xr10:uid="{53883822-DEBB-47D8-9F99-5E7EF2B2F71A}" cache="Slicer_host3" caption="host" style="SlicerStyleLight2" rowHeight="234950"/>
  <slicer name="host 11" xr10:uid="{D2A215EB-FD8F-40E9-BA1E-EF59E5696468}" cache="Slicer_host4" caption="host" style="SlicerStyleLight2" rowHeight="234950"/>
  <slicer name="HOST 12" xr10:uid="{033ABFAE-DE5A-4F3E-83CC-E498E18443D3}" cache="Slicer_HOST5" caption="HOST" startItem="1" style="SlicerStyleLight2" rowHeight="234950"/>
  <slicer name="host 13" xr10:uid="{6F39C7EC-81FA-4C13-8213-7E4FC74ACBFD}" cache="Slicer_host6" caption="host" style="SlicerStyleLight2" rowHeight="234950"/>
  <slicer name="host 18" xr10:uid="{95A45CCB-00DA-4649-B29B-F931565915D1}" cache="Slicer_host7" caption="host" style="SlicerStyleLight2" rowHeight="234950"/>
  <slicer name="host 19" xr10:uid="{DDC388C2-43BC-41AF-9931-4A169B04B08F}" cache="Slicer_host8" caption="host" style="SlicerStyleLight2" rowHeight="234950"/>
  <slicer name="HOST 20" xr10:uid="{02BEF661-2160-48D0-88E3-499481256DE6}" cache="Slicer_HOST9" caption="HOST" style="SlicerStyleLight2" rowHeight="234950"/>
  <slicer name="host 21" xr10:uid="{1E89C2BE-7836-48E5-A6A6-4C97CEA0D8AA}" cache="Slicer_host10" caption="host" style="SlicerStyleLight2" rowHeight="234950"/>
  <slicer name="host 26" xr10:uid="{19C417AE-F534-4D35-A286-B7E9AA38CB45}" cache="Slicer_host11" caption="host" style="SlicerStyleLight2" rowHeight="234950"/>
  <slicer name="host 27" xr10:uid="{9F26EF80-24E4-4A55-9E63-CCC3970A939E}" cache="Slicer_host12" caption="host" style="SlicerStyleLight2" rowHeight="234950"/>
  <slicer name="HOST 28" xr10:uid="{BBE2B886-A355-43E8-A2A6-C4A2B4D9979A}" cache="Slicer_HOST13" caption="HOST" style="SlicerStyleLight2" rowHeight="234950"/>
  <slicer name="host 29" xr10:uid="{9B305CB7-3038-4C47-B4DF-C929C2CEB22D}" cache="Slicer_host14" caption="host" style="SlicerStyleLight2" rowHeight="234950"/>
  <slicer name="host 34" xr10:uid="{4D8DF048-4D66-40DD-9812-9CC8ECD201D4}" cache="Slicer_host15" caption="host" style="SlicerStyleLight2" rowHeight="234950"/>
  <slicer name="host 35" xr10:uid="{05B0A864-E0AA-48C2-BA8C-E9587AD6B916}" cache="Slicer_host16" caption="host" style="SlicerStyleLight2" rowHeight="234950"/>
  <slicer name="HOST 36" xr10:uid="{019C0571-6E8A-4395-99A7-35766459EC45}" cache="Slicer_HOST17" caption="HOST" style="SlicerStyleLight2" rowHeight="234950"/>
  <slicer name="host 37" xr10:uid="{AB45D6F8-089E-4FD8-863E-F7957E53A23A}" cache="Slicer_host18" caption="host"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E5FDE9-5C57-4D47-A8A0-7D5B0F71041D}" name="Table3" displayName="Table3" ref="A4:F28" totalsRowShown="0" headerRowDxfId="17" dataDxfId="15" headerRowBorderDxfId="16" tableBorderDxfId="14" totalsRowBorderDxfId="13">
  <autoFilter ref="A4:F28" xr:uid="{96E5FDE9-5C57-4D47-A8A0-7D5B0F71041D}"/>
  <tableColumns count="6">
    <tableColumn id="1" xr3:uid="{6BBDF413-8FF8-4102-A90A-2F16AB43C13B}" name="host" dataDxfId="12"/>
    <tableColumn id="2" xr3:uid="{298E1C96-FB75-4840-A00C-B9E5C7AFC11C}" name="month_name" dataDxfId="11"/>
    <tableColumn id="3" xr3:uid="{04CC0142-3C14-4D37-B98B-A1DF85F6F207}" name="month" dataDxfId="10"/>
    <tableColumn id="4" xr3:uid="{814056DB-6746-4A67-B7EE-517E8127D5CC}" name="total_booking" dataDxfId="9"/>
    <tableColumn id="5" xr3:uid="{68F4256E-ABE3-486B-8AB9-EAD70C1E3B1A}" name="country" dataDxfId="8"/>
    <tableColumn id="6" xr3:uid="{19F9D3F4-0E24-412D-86EC-E6381551FBB9}" name="city" dataDxfId="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E57B9A-9D73-4230-9F03-55C7D0672577}" name="Table4" displayName="Table4" ref="H4:J20" totalsRowShown="0" headerRowDxfId="6" headerRowBorderDxfId="5" tableBorderDxfId="4" totalsRowBorderDxfId="3">
  <autoFilter ref="H4:J20" xr:uid="{87E57B9A-9D73-4230-9F03-55C7D0672577}"/>
  <tableColumns count="3">
    <tableColumn id="1" xr3:uid="{204ABA3A-8847-464B-905B-77F095BB76A1}" name="host" dataDxfId="2"/>
    <tableColumn id="2" xr3:uid="{212270AC-6067-48D8-9735-268A9D89032D}" name="superhost" dataDxfId="1"/>
    <tableColumn id="3" xr3:uid="{857026A6-29A6-4302-B688-E5E326B34A34}" name="otherhost" dataDxfId="0"/>
  </tableColumns>
  <tableStyleInfo name="TableStyleLight8" showFirstColumn="0" showLastColumn="0" showRowStripes="1" showColumnStripes="0"/>
</table>
</file>

<file path=xl/theme/theme1.xml><?xml version="1.0" encoding="utf-8"?>
<a:theme xmlns:a="http://schemas.openxmlformats.org/drawingml/2006/main" name="Slice">
  <a:themeElements>
    <a:clrScheme name="Custom 2">
      <a:dk1>
        <a:sysClr val="windowText" lastClr="000000"/>
      </a:dk1>
      <a:lt1>
        <a:sysClr val="window" lastClr="FFFFFF"/>
      </a:lt1>
      <a:dk2>
        <a:srgbClr val="146194"/>
      </a:dk2>
      <a:lt2>
        <a:srgbClr val="A50E82"/>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20.xml"/><Relationship Id="rId7" Type="http://schemas.microsoft.com/office/2007/relationships/slicer" Target="../slicers/slicer5.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drawing" Target="../drawings/drawing5.xml"/><Relationship Id="rId5" Type="http://schemas.openxmlformats.org/officeDocument/2006/relationships/printerSettings" Target="../printerSettings/printerSettings3.bin"/><Relationship Id="rId4" Type="http://schemas.openxmlformats.org/officeDocument/2006/relationships/pivotTable" Target="../pivotTables/pivotTable21.xml"/></Relationships>
</file>

<file path=xl/worksheets/_rels/sheet11.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microsoft.com/office/2007/relationships/slicer" Target="../slicers/slicer4.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4.xml"/><Relationship Id="rId5" Type="http://schemas.openxmlformats.org/officeDocument/2006/relationships/printerSettings" Target="../printerSettings/printerSettings2.bin"/><Relationship Id="rId4"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55E3-6587-45A1-8A72-97AC60DC9F88}">
  <dimension ref="A1:T28"/>
  <sheetViews>
    <sheetView showGridLines="0" showRowColHeaders="0" zoomScale="83" zoomScaleNormal="83" workbookViewId="0">
      <selection sqref="A1:T2"/>
    </sheetView>
  </sheetViews>
  <sheetFormatPr defaultRowHeight="13.8" x14ac:dyDescent="0.25"/>
  <cols>
    <col min="1" max="1" width="8.8984375" customWidth="1"/>
    <col min="2" max="2" width="14.296875" customWidth="1"/>
    <col min="3" max="3" width="8.5" customWidth="1"/>
    <col min="4" max="4" width="14.59765625" customWidth="1"/>
    <col min="5" max="5" width="9.3984375" customWidth="1"/>
    <col min="6" max="6" width="7.296875" customWidth="1"/>
    <col min="8" max="8" width="26.3984375" customWidth="1"/>
    <col min="9" max="10" width="12.5" customWidth="1"/>
    <col min="13" max="13" width="24.296875" customWidth="1"/>
    <col min="14" max="15" width="8.8984375" customWidth="1"/>
    <col min="17" max="17" width="13.296875" customWidth="1"/>
    <col min="18" max="19" width="8.8984375" customWidth="1"/>
  </cols>
  <sheetData>
    <row r="1" spans="1:20" x14ac:dyDescent="0.25">
      <c r="A1" s="42" t="s">
        <v>66</v>
      </c>
      <c r="B1" s="41"/>
      <c r="C1" s="41"/>
      <c r="D1" s="41"/>
      <c r="E1" s="41"/>
      <c r="F1" s="41"/>
      <c r="G1" s="41"/>
      <c r="H1" s="41"/>
      <c r="I1" s="41"/>
      <c r="J1" s="41"/>
      <c r="K1" s="41"/>
      <c r="L1" s="41"/>
      <c r="M1" s="41"/>
      <c r="N1" s="41"/>
      <c r="O1" s="41"/>
      <c r="P1" s="41"/>
      <c r="Q1" s="41"/>
      <c r="R1" s="41"/>
      <c r="S1" s="41"/>
      <c r="T1" s="41"/>
    </row>
    <row r="2" spans="1:20" x14ac:dyDescent="0.25">
      <c r="A2" s="41"/>
      <c r="B2" s="41"/>
      <c r="C2" s="41"/>
      <c r="D2" s="41"/>
      <c r="E2" s="41"/>
      <c r="F2" s="41"/>
      <c r="G2" s="41"/>
      <c r="H2" s="41"/>
      <c r="I2" s="41"/>
      <c r="J2" s="41"/>
      <c r="K2" s="41"/>
      <c r="L2" s="41"/>
      <c r="M2" s="41"/>
      <c r="N2" s="41"/>
      <c r="O2" s="41"/>
      <c r="P2" s="41"/>
      <c r="Q2" s="41"/>
      <c r="R2" s="41"/>
      <c r="S2" s="41"/>
      <c r="T2" s="41"/>
    </row>
    <row r="3" spans="1:20" s="8" customFormat="1" ht="17.399999999999999" x14ac:dyDescent="0.3">
      <c r="A3" s="36" t="s">
        <v>21</v>
      </c>
      <c r="B3" s="37"/>
      <c r="C3" s="37"/>
      <c r="D3" s="37"/>
      <c r="E3" s="37"/>
      <c r="F3" s="38"/>
      <c r="H3" s="39" t="s">
        <v>36</v>
      </c>
      <c r="I3" s="40"/>
      <c r="J3" s="40"/>
      <c r="M3" s="39" t="s">
        <v>44</v>
      </c>
      <c r="N3" s="39"/>
      <c r="O3" s="39"/>
      <c r="Q3" s="39" t="s">
        <v>46</v>
      </c>
      <c r="R3" s="39"/>
      <c r="S3" s="39"/>
    </row>
    <row r="4" spans="1:20" s="7" customFormat="1" x14ac:dyDescent="0.25">
      <c r="A4" s="16" t="s">
        <v>0</v>
      </c>
      <c r="B4" s="17" t="s">
        <v>1</v>
      </c>
      <c r="C4" s="17" t="s">
        <v>2</v>
      </c>
      <c r="D4" s="17" t="s">
        <v>3</v>
      </c>
      <c r="E4" s="17" t="s">
        <v>4</v>
      </c>
      <c r="F4" s="18" t="s">
        <v>5</v>
      </c>
      <c r="H4" s="33" t="s">
        <v>0</v>
      </c>
      <c r="I4" s="17" t="s">
        <v>6</v>
      </c>
      <c r="J4" s="18" t="s">
        <v>20</v>
      </c>
      <c r="M4" s="2" t="s">
        <v>37</v>
      </c>
      <c r="N4" s="2" t="s">
        <v>6</v>
      </c>
      <c r="O4" s="2" t="s">
        <v>20</v>
      </c>
      <c r="Q4" s="2" t="s">
        <v>0</v>
      </c>
      <c r="R4" s="2" t="s">
        <v>6</v>
      </c>
      <c r="S4" s="2" t="s">
        <v>20</v>
      </c>
    </row>
    <row r="5" spans="1:20" x14ac:dyDescent="0.25">
      <c r="A5" s="11" t="s">
        <v>6</v>
      </c>
      <c r="B5" s="3" t="s">
        <v>7</v>
      </c>
      <c r="C5" s="3">
        <v>1</v>
      </c>
      <c r="D5" s="3">
        <v>14741</v>
      </c>
      <c r="E5" s="3" t="s">
        <v>8</v>
      </c>
      <c r="F5" s="12" t="s">
        <v>47</v>
      </c>
      <c r="H5" s="30" t="s">
        <v>22</v>
      </c>
      <c r="I5" s="10">
        <v>4066</v>
      </c>
      <c r="J5" s="31">
        <v>11346</v>
      </c>
      <c r="M5" s="3" t="s">
        <v>45</v>
      </c>
      <c r="N5" s="3">
        <v>205512</v>
      </c>
      <c r="O5" s="3">
        <v>195360</v>
      </c>
      <c r="Q5" s="3" t="s">
        <v>34</v>
      </c>
      <c r="R5" s="3">
        <v>1289</v>
      </c>
      <c r="S5" s="3">
        <v>3346</v>
      </c>
    </row>
    <row r="6" spans="1:20" x14ac:dyDescent="0.25">
      <c r="A6" s="11" t="s">
        <v>6</v>
      </c>
      <c r="B6" s="3" t="s">
        <v>9</v>
      </c>
      <c r="C6" s="3">
        <v>2</v>
      </c>
      <c r="D6" s="3">
        <v>14292</v>
      </c>
      <c r="E6" s="3" t="s">
        <v>8</v>
      </c>
      <c r="F6" s="12" t="s">
        <v>47</v>
      </c>
      <c r="H6" s="30" t="s">
        <v>23</v>
      </c>
      <c r="I6" s="10">
        <v>20416</v>
      </c>
      <c r="J6" s="31">
        <v>82713</v>
      </c>
      <c r="M6" s="3" t="s">
        <v>39</v>
      </c>
      <c r="N6" s="3">
        <v>113165</v>
      </c>
      <c r="O6" s="3">
        <v>102412</v>
      </c>
      <c r="Q6" s="3" t="s">
        <v>35</v>
      </c>
      <c r="R6" s="3">
        <v>227</v>
      </c>
      <c r="S6" s="3">
        <v>445</v>
      </c>
    </row>
    <row r="7" spans="1:20" x14ac:dyDescent="0.25">
      <c r="A7" s="11" t="s">
        <v>6</v>
      </c>
      <c r="B7" s="3" t="s">
        <v>10</v>
      </c>
      <c r="C7" s="3">
        <v>3</v>
      </c>
      <c r="D7" s="3">
        <v>13468</v>
      </c>
      <c r="E7" s="3" t="s">
        <v>8</v>
      </c>
      <c r="F7" s="12" t="s">
        <v>47</v>
      </c>
      <c r="H7" s="30" t="s">
        <v>24</v>
      </c>
      <c r="I7" s="4">
        <v>145.52410231185399</v>
      </c>
      <c r="J7" s="32">
        <v>163.89767318878901</v>
      </c>
      <c r="M7" s="3" t="s">
        <v>40</v>
      </c>
      <c r="N7" s="3">
        <v>2028</v>
      </c>
      <c r="O7" s="3">
        <v>3187</v>
      </c>
    </row>
    <row r="8" spans="1:20" x14ac:dyDescent="0.25">
      <c r="A8" s="11" t="s">
        <v>6</v>
      </c>
      <c r="B8" s="3" t="s">
        <v>11</v>
      </c>
      <c r="C8" s="3">
        <v>4</v>
      </c>
      <c r="D8" s="3">
        <v>11164</v>
      </c>
      <c r="E8" s="3" t="s">
        <v>8</v>
      </c>
      <c r="F8" s="12" t="s">
        <v>47</v>
      </c>
      <c r="H8" s="30" t="s">
        <v>25</v>
      </c>
      <c r="I8" s="4">
        <v>86</v>
      </c>
      <c r="J8" s="32">
        <v>77</v>
      </c>
      <c r="M8" s="3" t="s">
        <v>41</v>
      </c>
      <c r="N8" s="3">
        <v>118</v>
      </c>
      <c r="O8" s="3">
        <v>131</v>
      </c>
    </row>
    <row r="9" spans="1:20" x14ac:dyDescent="0.25">
      <c r="A9" s="11" t="s">
        <v>6</v>
      </c>
      <c r="B9" s="3" t="s">
        <v>12</v>
      </c>
      <c r="C9" s="3">
        <v>5</v>
      </c>
      <c r="D9" s="3">
        <v>14240</v>
      </c>
      <c r="E9" s="3" t="s">
        <v>8</v>
      </c>
      <c r="F9" s="12" t="s">
        <v>47</v>
      </c>
      <c r="H9" s="30" t="s">
        <v>26</v>
      </c>
      <c r="I9" s="4">
        <v>98</v>
      </c>
      <c r="J9" s="32">
        <v>86</v>
      </c>
      <c r="M9" s="3" t="s">
        <v>42</v>
      </c>
      <c r="N9" s="3" t="s">
        <v>8</v>
      </c>
      <c r="O9" s="3" t="s">
        <v>8</v>
      </c>
    </row>
    <row r="10" spans="1:20" x14ac:dyDescent="0.25">
      <c r="A10" s="11" t="s">
        <v>6</v>
      </c>
      <c r="B10" s="3" t="s">
        <v>13</v>
      </c>
      <c r="C10" s="3">
        <v>6</v>
      </c>
      <c r="D10" s="3">
        <v>16348</v>
      </c>
      <c r="E10" s="3" t="s">
        <v>8</v>
      </c>
      <c r="F10" s="12" t="s">
        <v>47</v>
      </c>
      <c r="H10" s="30" t="s">
        <v>27</v>
      </c>
      <c r="I10" s="4">
        <v>4.8657497336267799</v>
      </c>
      <c r="J10" s="32">
        <v>4.5619023239219603</v>
      </c>
      <c r="M10" s="3" t="s">
        <v>43</v>
      </c>
      <c r="N10" s="3" t="s">
        <v>47</v>
      </c>
      <c r="O10" s="3" t="s">
        <v>47</v>
      </c>
    </row>
    <row r="11" spans="1:20" x14ac:dyDescent="0.25">
      <c r="A11" s="11" t="s">
        <v>6</v>
      </c>
      <c r="B11" s="3" t="s">
        <v>14</v>
      </c>
      <c r="C11" s="3">
        <v>7</v>
      </c>
      <c r="D11" s="3">
        <v>19850</v>
      </c>
      <c r="E11" s="3" t="s">
        <v>8</v>
      </c>
      <c r="F11" s="12" t="s">
        <v>47</v>
      </c>
      <c r="H11" s="30" t="s">
        <v>28</v>
      </c>
      <c r="I11" s="10">
        <v>4064</v>
      </c>
      <c r="J11" s="31">
        <v>11253</v>
      </c>
    </row>
    <row r="12" spans="1:20" x14ac:dyDescent="0.25">
      <c r="A12" s="11" t="s">
        <v>6</v>
      </c>
      <c r="B12" s="3" t="s">
        <v>15</v>
      </c>
      <c r="C12" s="3">
        <v>8</v>
      </c>
      <c r="D12" s="3">
        <v>23775</v>
      </c>
      <c r="E12" s="3" t="s">
        <v>8</v>
      </c>
      <c r="F12" s="12" t="s">
        <v>47</v>
      </c>
      <c r="H12" s="30" t="s">
        <v>29</v>
      </c>
      <c r="I12" s="10">
        <v>2</v>
      </c>
      <c r="J12" s="31">
        <v>93</v>
      </c>
    </row>
    <row r="13" spans="1:20" x14ac:dyDescent="0.25">
      <c r="A13" s="11" t="s">
        <v>6</v>
      </c>
      <c r="B13" s="3" t="s">
        <v>16</v>
      </c>
      <c r="C13" s="3">
        <v>9</v>
      </c>
      <c r="D13" s="3">
        <v>22405</v>
      </c>
      <c r="E13" s="3" t="s">
        <v>8</v>
      </c>
      <c r="F13" s="12" t="s">
        <v>47</v>
      </c>
      <c r="H13" s="30" t="s">
        <v>30</v>
      </c>
      <c r="I13" s="10">
        <v>3877</v>
      </c>
      <c r="J13" s="31">
        <v>9153</v>
      </c>
    </row>
    <row r="14" spans="1:20" x14ac:dyDescent="0.25">
      <c r="A14" s="11" t="s">
        <v>6</v>
      </c>
      <c r="B14" s="3" t="s">
        <v>17</v>
      </c>
      <c r="C14" s="3">
        <v>10</v>
      </c>
      <c r="D14" s="3">
        <v>21267</v>
      </c>
      <c r="E14" s="3" t="s">
        <v>8</v>
      </c>
      <c r="F14" s="12" t="s">
        <v>47</v>
      </c>
      <c r="H14" s="30" t="s">
        <v>31</v>
      </c>
      <c r="I14" s="10">
        <v>189</v>
      </c>
      <c r="J14" s="31">
        <v>2193</v>
      </c>
    </row>
    <row r="15" spans="1:20" x14ac:dyDescent="0.25">
      <c r="A15" s="11" t="s">
        <v>6</v>
      </c>
      <c r="B15" s="3" t="s">
        <v>18</v>
      </c>
      <c r="C15" s="3">
        <v>11</v>
      </c>
      <c r="D15" s="3">
        <v>17794</v>
      </c>
      <c r="E15" s="3" t="s">
        <v>8</v>
      </c>
      <c r="F15" s="12" t="s">
        <v>47</v>
      </c>
      <c r="H15" s="30" t="s">
        <v>32</v>
      </c>
      <c r="I15" s="10">
        <v>951</v>
      </c>
      <c r="J15" s="31">
        <v>3253</v>
      </c>
    </row>
    <row r="16" spans="1:20" x14ac:dyDescent="0.25">
      <c r="A16" s="11" t="s">
        <v>6</v>
      </c>
      <c r="B16" s="3" t="s">
        <v>19</v>
      </c>
      <c r="C16" s="3">
        <v>12</v>
      </c>
      <c r="D16" s="3">
        <v>16168</v>
      </c>
      <c r="E16" s="3" t="s">
        <v>8</v>
      </c>
      <c r="F16" s="12" t="s">
        <v>47</v>
      </c>
      <c r="H16" s="30" t="s">
        <v>33</v>
      </c>
      <c r="I16" s="10">
        <v>3115</v>
      </c>
      <c r="J16" s="31">
        <v>8093</v>
      </c>
    </row>
    <row r="17" spans="1:10" x14ac:dyDescent="0.25">
      <c r="A17" s="11" t="s">
        <v>20</v>
      </c>
      <c r="B17" s="3" t="s">
        <v>7</v>
      </c>
      <c r="C17" s="3">
        <v>1</v>
      </c>
      <c r="D17" s="3">
        <v>14213</v>
      </c>
      <c r="E17" s="3" t="s">
        <v>8</v>
      </c>
      <c r="F17" s="12" t="s">
        <v>47</v>
      </c>
      <c r="H17" s="30" t="s">
        <v>34</v>
      </c>
      <c r="I17" s="10">
        <v>2898</v>
      </c>
      <c r="J17" s="31">
        <v>7375</v>
      </c>
    </row>
    <row r="18" spans="1:10" x14ac:dyDescent="0.25">
      <c r="A18" s="11" t="s">
        <v>20</v>
      </c>
      <c r="B18" s="3" t="s">
        <v>9</v>
      </c>
      <c r="C18" s="3">
        <v>2</v>
      </c>
      <c r="D18" s="3">
        <v>13516</v>
      </c>
      <c r="E18" s="3" t="s">
        <v>8</v>
      </c>
      <c r="F18" s="12" t="s">
        <v>47</v>
      </c>
      <c r="H18" s="30" t="s">
        <v>35</v>
      </c>
      <c r="I18" s="10">
        <v>1158</v>
      </c>
      <c r="J18" s="31">
        <v>3794</v>
      </c>
    </row>
    <row r="19" spans="1:10" x14ac:dyDescent="0.25">
      <c r="A19" s="11" t="s">
        <v>20</v>
      </c>
      <c r="B19" s="3" t="s">
        <v>10</v>
      </c>
      <c r="C19" s="3">
        <v>3</v>
      </c>
      <c r="D19" s="3">
        <v>12569</v>
      </c>
      <c r="E19" s="3" t="s">
        <v>8</v>
      </c>
      <c r="F19" s="12" t="s">
        <v>47</v>
      </c>
      <c r="H19" s="30" t="s">
        <v>4</v>
      </c>
      <c r="I19" s="3" t="s">
        <v>8</v>
      </c>
      <c r="J19" s="12" t="s">
        <v>8</v>
      </c>
    </row>
    <row r="20" spans="1:10" x14ac:dyDescent="0.25">
      <c r="A20" s="11" t="s">
        <v>20</v>
      </c>
      <c r="B20" s="3" t="s">
        <v>11</v>
      </c>
      <c r="C20" s="3">
        <v>4</v>
      </c>
      <c r="D20" s="3">
        <v>10256</v>
      </c>
      <c r="E20" s="3" t="s">
        <v>8</v>
      </c>
      <c r="F20" s="12" t="s">
        <v>47</v>
      </c>
      <c r="H20" s="34" t="s">
        <v>5</v>
      </c>
      <c r="I20" s="14" t="s">
        <v>47</v>
      </c>
      <c r="J20" s="15" t="s">
        <v>47</v>
      </c>
    </row>
    <row r="21" spans="1:10" x14ac:dyDescent="0.25">
      <c r="A21" s="11" t="s">
        <v>20</v>
      </c>
      <c r="B21" s="3" t="s">
        <v>12</v>
      </c>
      <c r="C21" s="3">
        <v>5</v>
      </c>
      <c r="D21" s="3">
        <v>13329</v>
      </c>
      <c r="E21" s="3" t="s">
        <v>8</v>
      </c>
      <c r="F21" s="12" t="s">
        <v>47</v>
      </c>
    </row>
    <row r="22" spans="1:10" x14ac:dyDescent="0.25">
      <c r="A22" s="11" t="s">
        <v>20</v>
      </c>
      <c r="B22" s="3" t="s">
        <v>13</v>
      </c>
      <c r="C22" s="3">
        <v>6</v>
      </c>
      <c r="D22" s="3">
        <v>15808</v>
      </c>
      <c r="E22" s="3" t="s">
        <v>8</v>
      </c>
      <c r="F22" s="12" t="s">
        <v>47</v>
      </c>
    </row>
    <row r="23" spans="1:10" x14ac:dyDescent="0.25">
      <c r="A23" s="11" t="s">
        <v>20</v>
      </c>
      <c r="B23" s="3" t="s">
        <v>14</v>
      </c>
      <c r="C23" s="3">
        <v>7</v>
      </c>
      <c r="D23" s="3">
        <v>19854</v>
      </c>
      <c r="E23" s="3" t="s">
        <v>8</v>
      </c>
      <c r="F23" s="12" t="s">
        <v>47</v>
      </c>
    </row>
    <row r="24" spans="1:10" x14ac:dyDescent="0.25">
      <c r="A24" s="11" t="s">
        <v>20</v>
      </c>
      <c r="B24" s="3" t="s">
        <v>15</v>
      </c>
      <c r="C24" s="3">
        <v>8</v>
      </c>
      <c r="D24" s="3">
        <v>24034</v>
      </c>
      <c r="E24" s="3" t="s">
        <v>8</v>
      </c>
      <c r="F24" s="12" t="s">
        <v>47</v>
      </c>
    </row>
    <row r="25" spans="1:10" x14ac:dyDescent="0.25">
      <c r="A25" s="11" t="s">
        <v>20</v>
      </c>
      <c r="B25" s="3" t="s">
        <v>16</v>
      </c>
      <c r="C25" s="3">
        <v>9</v>
      </c>
      <c r="D25" s="3">
        <v>21558</v>
      </c>
      <c r="E25" s="3" t="s">
        <v>8</v>
      </c>
      <c r="F25" s="12" t="s">
        <v>47</v>
      </c>
    </row>
    <row r="26" spans="1:10" x14ac:dyDescent="0.25">
      <c r="A26" s="11" t="s">
        <v>20</v>
      </c>
      <c r="B26" s="3" t="s">
        <v>17</v>
      </c>
      <c r="C26" s="3">
        <v>10</v>
      </c>
      <c r="D26" s="3">
        <v>19299</v>
      </c>
      <c r="E26" s="3" t="s">
        <v>8</v>
      </c>
      <c r="F26" s="12" t="s">
        <v>47</v>
      </c>
    </row>
    <row r="27" spans="1:10" x14ac:dyDescent="0.25">
      <c r="A27" s="11" t="s">
        <v>20</v>
      </c>
      <c r="B27" s="3" t="s">
        <v>18</v>
      </c>
      <c r="C27" s="3">
        <v>11</v>
      </c>
      <c r="D27" s="3">
        <v>15608</v>
      </c>
      <c r="E27" s="3" t="s">
        <v>8</v>
      </c>
      <c r="F27" s="12" t="s">
        <v>47</v>
      </c>
    </row>
    <row r="28" spans="1:10" x14ac:dyDescent="0.25">
      <c r="A28" s="13" t="s">
        <v>20</v>
      </c>
      <c r="B28" s="14" t="s">
        <v>19</v>
      </c>
      <c r="C28" s="14">
        <v>12</v>
      </c>
      <c r="D28" s="14">
        <v>15316</v>
      </c>
      <c r="E28" s="14" t="s">
        <v>8</v>
      </c>
      <c r="F28" s="15" t="s">
        <v>47</v>
      </c>
    </row>
  </sheetData>
  <mergeCells count="5">
    <mergeCell ref="A3:F3"/>
    <mergeCell ref="H3:J3"/>
    <mergeCell ref="M3:O3"/>
    <mergeCell ref="Q3:S3"/>
    <mergeCell ref="A1:T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F0217-F990-4396-AE31-01ADA99650BC}">
  <dimension ref="A1:S50"/>
  <sheetViews>
    <sheetView showGridLines="0" showRowColHeaders="0" workbookViewId="0">
      <selection activeCell="N56" sqref="N56"/>
    </sheetView>
  </sheetViews>
  <sheetFormatPr defaultRowHeight="13.8" x14ac:dyDescent="0.25"/>
  <cols>
    <col min="1" max="1" width="13.8984375" bestFit="1" customWidth="1"/>
    <col min="2" max="2" width="15.8984375" bestFit="1" customWidth="1"/>
    <col min="3" max="3" width="15.59765625" bestFit="1" customWidth="1"/>
    <col min="4" max="4" width="11.09765625" bestFit="1" customWidth="1"/>
  </cols>
  <sheetData>
    <row r="1" spans="1:19" x14ac:dyDescent="0.25">
      <c r="A1" s="44" t="s">
        <v>62</v>
      </c>
      <c r="B1" s="41"/>
      <c r="C1" s="41"/>
      <c r="D1" s="41"/>
      <c r="E1" s="41"/>
      <c r="F1" s="41"/>
      <c r="G1" s="41"/>
      <c r="H1" s="41"/>
      <c r="I1" s="41"/>
      <c r="J1" s="41"/>
      <c r="K1" s="41"/>
      <c r="L1" s="41"/>
      <c r="M1" s="41"/>
      <c r="N1" s="41"/>
      <c r="O1" s="41"/>
      <c r="P1" s="41"/>
      <c r="Q1" s="41"/>
      <c r="R1" s="41"/>
      <c r="S1" s="41"/>
    </row>
    <row r="2" spans="1:19" x14ac:dyDescent="0.25">
      <c r="A2" s="41"/>
      <c r="B2" s="41"/>
      <c r="C2" s="41"/>
      <c r="D2" s="41"/>
      <c r="E2" s="41"/>
      <c r="F2" s="41"/>
      <c r="G2" s="41"/>
      <c r="H2" s="41"/>
      <c r="I2" s="41"/>
      <c r="J2" s="41"/>
      <c r="K2" s="41"/>
      <c r="L2" s="41"/>
      <c r="M2" s="41"/>
      <c r="N2" s="41"/>
      <c r="O2" s="41"/>
      <c r="P2" s="41"/>
      <c r="Q2" s="41"/>
      <c r="R2" s="41"/>
      <c r="S2" s="41"/>
    </row>
    <row r="3" spans="1:19" x14ac:dyDescent="0.25">
      <c r="A3" s="28" t="s">
        <v>59</v>
      </c>
      <c r="B3" s="28" t="s">
        <v>56</v>
      </c>
    </row>
    <row r="4" spans="1:19" x14ac:dyDescent="0.25">
      <c r="A4" s="28" t="s">
        <v>58</v>
      </c>
      <c r="B4" t="s">
        <v>20</v>
      </c>
      <c r="C4" t="s">
        <v>6</v>
      </c>
      <c r="D4" t="s">
        <v>57</v>
      </c>
    </row>
    <row r="5" spans="1:19" x14ac:dyDescent="0.25">
      <c r="A5" s="1" t="s">
        <v>7</v>
      </c>
      <c r="B5" s="29">
        <v>10906</v>
      </c>
      <c r="C5" s="29">
        <v>21728</v>
      </c>
      <c r="D5" s="29">
        <v>32634</v>
      </c>
    </row>
    <row r="6" spans="1:19" x14ac:dyDescent="0.25">
      <c r="A6" s="1" t="s">
        <v>9</v>
      </c>
      <c r="B6" s="29">
        <v>11626</v>
      </c>
      <c r="C6" s="29">
        <v>22736</v>
      </c>
      <c r="D6" s="29">
        <v>34362</v>
      </c>
    </row>
    <row r="7" spans="1:19" x14ac:dyDescent="0.25">
      <c r="A7" s="1" t="s">
        <v>10</v>
      </c>
      <c r="B7" s="29">
        <v>12389</v>
      </c>
      <c r="C7" s="29">
        <v>24122</v>
      </c>
      <c r="D7" s="29">
        <v>36511</v>
      </c>
    </row>
    <row r="8" spans="1:19" x14ac:dyDescent="0.25">
      <c r="A8" s="1" t="s">
        <v>11</v>
      </c>
      <c r="B8" s="29">
        <v>9137</v>
      </c>
      <c r="C8" s="29">
        <v>20012</v>
      </c>
      <c r="D8" s="29">
        <v>29149</v>
      </c>
    </row>
    <row r="9" spans="1:19" x14ac:dyDescent="0.25">
      <c r="A9" s="1" t="s">
        <v>12</v>
      </c>
      <c r="B9" s="29">
        <v>10214</v>
      </c>
      <c r="C9" s="29">
        <v>22526</v>
      </c>
      <c r="D9" s="29">
        <v>32740</v>
      </c>
    </row>
    <row r="10" spans="1:19" x14ac:dyDescent="0.25">
      <c r="A10" s="1" t="s">
        <v>13</v>
      </c>
      <c r="B10" s="29">
        <v>9679</v>
      </c>
      <c r="C10" s="29">
        <v>21016</v>
      </c>
      <c r="D10" s="29">
        <v>30695</v>
      </c>
    </row>
    <row r="11" spans="1:19" x14ac:dyDescent="0.25">
      <c r="A11" s="1" t="s">
        <v>14</v>
      </c>
      <c r="B11" s="29">
        <v>10528</v>
      </c>
      <c r="C11" s="29">
        <v>22569</v>
      </c>
      <c r="D11" s="29">
        <v>33097</v>
      </c>
    </row>
    <row r="12" spans="1:19" x14ac:dyDescent="0.25">
      <c r="A12" s="1" t="s">
        <v>15</v>
      </c>
      <c r="B12" s="29">
        <v>10474</v>
      </c>
      <c r="C12" s="29">
        <v>22199</v>
      </c>
      <c r="D12" s="29">
        <v>32673</v>
      </c>
    </row>
    <row r="13" spans="1:19" x14ac:dyDescent="0.25">
      <c r="A13" s="1" t="s">
        <v>16</v>
      </c>
      <c r="B13" s="29">
        <v>11000</v>
      </c>
      <c r="C13" s="29">
        <v>24005</v>
      </c>
      <c r="D13" s="29">
        <v>35005</v>
      </c>
    </row>
    <row r="14" spans="1:19" x14ac:dyDescent="0.25">
      <c r="A14" s="1" t="s">
        <v>17</v>
      </c>
      <c r="B14" s="29">
        <v>14583</v>
      </c>
      <c r="C14" s="29">
        <v>29497</v>
      </c>
      <c r="D14" s="29">
        <v>44080</v>
      </c>
    </row>
    <row r="15" spans="1:19" x14ac:dyDescent="0.25">
      <c r="A15" s="1" t="s">
        <v>18</v>
      </c>
      <c r="B15" s="29">
        <v>11553</v>
      </c>
      <c r="C15" s="29">
        <v>25310</v>
      </c>
      <c r="D15" s="29">
        <v>36863</v>
      </c>
    </row>
    <row r="16" spans="1:19" x14ac:dyDescent="0.25">
      <c r="A16" s="1" t="s">
        <v>19</v>
      </c>
      <c r="B16" s="29">
        <v>9407</v>
      </c>
      <c r="C16" s="29">
        <v>19260</v>
      </c>
      <c r="D16" s="29">
        <v>28667</v>
      </c>
    </row>
    <row r="17" spans="1:4" x14ac:dyDescent="0.25">
      <c r="A17" s="1" t="s">
        <v>57</v>
      </c>
      <c r="B17" s="29">
        <v>131496</v>
      </c>
      <c r="C17" s="29">
        <v>274980</v>
      </c>
      <c r="D17" s="29">
        <v>406476</v>
      </c>
    </row>
    <row r="21" spans="1:4" x14ac:dyDescent="0.25">
      <c r="A21" s="28" t="s">
        <v>58</v>
      </c>
      <c r="B21" t="s">
        <v>60</v>
      </c>
      <c r="C21" t="s">
        <v>61</v>
      </c>
    </row>
    <row r="22" spans="1:4" x14ac:dyDescent="0.25">
      <c r="A22" s="1" t="s">
        <v>25</v>
      </c>
      <c r="B22" s="29">
        <v>92.339173282233801</v>
      </c>
      <c r="C22" s="29">
        <v>82.261315741249803</v>
      </c>
    </row>
    <row r="23" spans="1:4" x14ac:dyDescent="0.25">
      <c r="A23" s="1" t="s">
        <v>24</v>
      </c>
      <c r="B23" s="29">
        <v>353.43393316195397</v>
      </c>
      <c r="C23" s="29">
        <v>335.59611338036899</v>
      </c>
    </row>
    <row r="24" spans="1:4" x14ac:dyDescent="0.25">
      <c r="A24" s="1" t="s">
        <v>27</v>
      </c>
      <c r="B24" s="29">
        <v>4.9032651757505201</v>
      </c>
      <c r="C24" s="29">
        <v>4.6623604139137402</v>
      </c>
    </row>
    <row r="25" spans="1:4" x14ac:dyDescent="0.25">
      <c r="A25" s="1" t="s">
        <v>26</v>
      </c>
      <c r="B25" s="29">
        <v>99.003405221339406</v>
      </c>
      <c r="C25" s="29">
        <v>94.912582516503306</v>
      </c>
    </row>
    <row r="26" spans="1:4" x14ac:dyDescent="0.25">
      <c r="A26" s="1" t="s">
        <v>23</v>
      </c>
      <c r="B26" s="29">
        <v>33184</v>
      </c>
      <c r="C26" s="29">
        <v>1088013</v>
      </c>
    </row>
    <row r="27" spans="1:4" x14ac:dyDescent="0.25">
      <c r="A27" s="1" t="s">
        <v>57</v>
      </c>
      <c r="B27" s="29">
        <v>33733.67977684128</v>
      </c>
      <c r="C27" s="29">
        <v>1088530.432372052</v>
      </c>
    </row>
    <row r="34" spans="1:3" x14ac:dyDescent="0.25">
      <c r="A34" s="28" t="s">
        <v>58</v>
      </c>
      <c r="B34" t="s">
        <v>60</v>
      </c>
      <c r="C34" t="s">
        <v>61</v>
      </c>
    </row>
    <row r="35" spans="1:3" x14ac:dyDescent="0.25">
      <c r="A35" s="1" t="s">
        <v>41</v>
      </c>
      <c r="B35" s="29">
        <v>181</v>
      </c>
      <c r="C35" s="29">
        <v>117</v>
      </c>
    </row>
    <row r="36" spans="1:3" x14ac:dyDescent="0.25">
      <c r="A36" s="1" t="s">
        <v>40</v>
      </c>
      <c r="B36" s="29">
        <v>3022</v>
      </c>
      <c r="C36" s="29">
        <v>2682</v>
      </c>
    </row>
    <row r="37" spans="1:3" x14ac:dyDescent="0.25">
      <c r="A37" s="1" t="s">
        <v>38</v>
      </c>
      <c r="B37" s="29">
        <v>274980</v>
      </c>
      <c r="C37" s="29">
        <v>131496</v>
      </c>
    </row>
    <row r="38" spans="1:3" x14ac:dyDescent="0.25">
      <c r="A38" s="1" t="s">
        <v>39</v>
      </c>
      <c r="B38" s="29">
        <v>150297</v>
      </c>
      <c r="C38" s="29">
        <v>64607</v>
      </c>
    </row>
    <row r="39" spans="1:3" x14ac:dyDescent="0.25">
      <c r="A39" s="1" t="s">
        <v>57</v>
      </c>
      <c r="B39" s="29">
        <v>428480</v>
      </c>
      <c r="C39" s="29">
        <v>198902</v>
      </c>
    </row>
    <row r="47" spans="1:3" x14ac:dyDescent="0.25">
      <c r="A47" s="28" t="s">
        <v>58</v>
      </c>
      <c r="B47" t="s">
        <v>60</v>
      </c>
      <c r="C47" t="s">
        <v>61</v>
      </c>
    </row>
    <row r="48" spans="1:3" x14ac:dyDescent="0.25">
      <c r="A48" s="1" t="s">
        <v>34</v>
      </c>
      <c r="B48" s="29">
        <v>1289</v>
      </c>
      <c r="C48" s="29">
        <v>3346</v>
      </c>
    </row>
    <row r="49" spans="1:3" x14ac:dyDescent="0.25">
      <c r="A49" s="1" t="s">
        <v>35</v>
      </c>
      <c r="B49" s="29">
        <v>227</v>
      </c>
      <c r="C49" s="29">
        <v>445</v>
      </c>
    </row>
    <row r="50" spans="1:3" x14ac:dyDescent="0.25">
      <c r="A50" s="1" t="s">
        <v>57</v>
      </c>
      <c r="B50" s="29">
        <v>1516</v>
      </c>
      <c r="C50" s="29">
        <v>3791</v>
      </c>
    </row>
  </sheetData>
  <mergeCells count="1">
    <mergeCell ref="A1:S2"/>
  </mergeCells>
  <pageMargins left="0.7" right="0.7" top="0.75" bottom="0.75" header="0.3" footer="0.3"/>
  <pageSetup orientation="portrait" horizontalDpi="1200" verticalDpi="1200" r:id="rId5"/>
  <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9484F-7303-4BF3-AC1C-B8EB2D9CFF93}">
  <dimension ref="A1"/>
  <sheetViews>
    <sheetView showGridLines="0" showRowColHeaders="0" tabSelected="1" zoomScale="80" zoomScaleNormal="80" workbookViewId="0">
      <selection activeCell="S147" sqref="S147"/>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B551E-0816-4D5A-AF10-8E882F3F5A0A}">
  <dimension ref="A1:W44"/>
  <sheetViews>
    <sheetView showGridLines="0" showRowColHeaders="0" zoomScale="90" zoomScaleNormal="90" workbookViewId="0">
      <selection activeCell="B4" sqref="B4"/>
    </sheetView>
  </sheetViews>
  <sheetFormatPr defaultRowHeight="13.8" x14ac:dyDescent="0.25"/>
  <cols>
    <col min="5" max="5" width="24.296875" customWidth="1"/>
    <col min="6" max="6" width="15.796875" customWidth="1"/>
    <col min="7" max="7" width="15.69921875" customWidth="1"/>
    <col min="8" max="8" width="10.69921875" customWidth="1"/>
    <col min="9" max="9" width="20.59765625" customWidth="1"/>
    <col min="10" max="10" width="18.5" bestFit="1" customWidth="1"/>
    <col min="11" max="12" width="3.59765625" bestFit="1" customWidth="1"/>
    <col min="13" max="18" width="4.5" bestFit="1" customWidth="1"/>
    <col min="19" max="19" width="5.3984375" bestFit="1" customWidth="1"/>
    <col min="20" max="20" width="6.59765625" bestFit="1" customWidth="1"/>
    <col min="21" max="21" width="6.69921875" bestFit="1" customWidth="1"/>
    <col min="22" max="22" width="9.69921875" bestFit="1" customWidth="1"/>
    <col min="23" max="25" width="5.3984375" bestFit="1" customWidth="1"/>
    <col min="26" max="26" width="6.19921875" bestFit="1" customWidth="1"/>
    <col min="27" max="27" width="9.19921875" bestFit="1" customWidth="1"/>
    <col min="28" max="28" width="7" bestFit="1" customWidth="1"/>
    <col min="29" max="29" width="8.8984375" bestFit="1" customWidth="1"/>
    <col min="30" max="30" width="8.59765625" bestFit="1" customWidth="1"/>
    <col min="31" max="31" width="12.69921875" bestFit="1" customWidth="1"/>
    <col min="32" max="32" width="9.69921875" bestFit="1" customWidth="1"/>
  </cols>
  <sheetData>
    <row r="1" spans="1:23" x14ac:dyDescent="0.25">
      <c r="A1" s="42" t="s">
        <v>66</v>
      </c>
      <c r="B1" s="41"/>
      <c r="C1" s="41"/>
      <c r="D1" s="41"/>
      <c r="E1" s="41"/>
      <c r="F1" s="41"/>
      <c r="G1" s="41"/>
      <c r="H1" s="41"/>
      <c r="I1" s="41"/>
      <c r="J1" s="41"/>
      <c r="K1" s="41"/>
      <c r="L1" s="41"/>
      <c r="M1" s="41"/>
      <c r="N1" s="41"/>
      <c r="O1" s="41"/>
      <c r="P1" s="41"/>
      <c r="Q1" s="41"/>
      <c r="R1" s="41"/>
      <c r="S1" s="41"/>
      <c r="T1" s="41"/>
      <c r="U1" s="41"/>
      <c r="V1" s="41"/>
      <c r="W1" s="41"/>
    </row>
    <row r="2" spans="1:23" ht="13.8" customHeight="1" x14ac:dyDescent="0.25">
      <c r="A2" s="41"/>
      <c r="B2" s="41"/>
      <c r="C2" s="41"/>
      <c r="D2" s="41"/>
      <c r="E2" s="41"/>
      <c r="F2" s="41"/>
      <c r="G2" s="41"/>
      <c r="H2" s="41"/>
      <c r="I2" s="41"/>
      <c r="J2" s="41"/>
      <c r="K2" s="41"/>
      <c r="L2" s="41"/>
      <c r="M2" s="41"/>
      <c r="N2" s="41"/>
      <c r="O2" s="41"/>
      <c r="P2" s="41"/>
      <c r="Q2" s="41"/>
      <c r="R2" s="41"/>
      <c r="S2" s="41"/>
      <c r="T2" s="41"/>
      <c r="U2" s="41"/>
      <c r="V2" s="41"/>
      <c r="W2" s="41"/>
    </row>
    <row r="3" spans="1:23" ht="13.8" customHeight="1" x14ac:dyDescent="0.4">
      <c r="A3" s="19"/>
      <c r="B3" s="20"/>
      <c r="C3" s="21"/>
      <c r="G3" s="35"/>
      <c r="H3" s="35"/>
    </row>
    <row r="4" spans="1:23" x14ac:dyDescent="0.25">
      <c r="A4" s="22"/>
      <c r="B4" s="23"/>
      <c r="C4" s="24"/>
      <c r="D4" s="28" t="s">
        <v>59</v>
      </c>
      <c r="E4" s="28" t="s">
        <v>56</v>
      </c>
    </row>
    <row r="5" spans="1:23" x14ac:dyDescent="0.25">
      <c r="A5" s="22"/>
      <c r="B5" s="23"/>
      <c r="C5" s="24"/>
      <c r="D5" s="28" t="s">
        <v>58</v>
      </c>
      <c r="E5" t="s">
        <v>20</v>
      </c>
      <c r="F5" t="s">
        <v>6</v>
      </c>
      <c r="G5" t="s">
        <v>57</v>
      </c>
    </row>
    <row r="6" spans="1:23" x14ac:dyDescent="0.25">
      <c r="A6" s="22"/>
      <c r="B6" s="23"/>
      <c r="C6" s="24"/>
      <c r="D6" s="1" t="s">
        <v>7</v>
      </c>
      <c r="E6" s="29">
        <v>14213</v>
      </c>
      <c r="F6" s="29">
        <v>14741</v>
      </c>
      <c r="G6" s="29">
        <v>28954</v>
      </c>
    </row>
    <row r="7" spans="1:23" x14ac:dyDescent="0.25">
      <c r="A7" s="22"/>
      <c r="B7" s="23"/>
      <c r="C7" s="24"/>
      <c r="D7" s="1" t="s">
        <v>9</v>
      </c>
      <c r="E7" s="29">
        <v>13516</v>
      </c>
      <c r="F7" s="29">
        <v>14292</v>
      </c>
      <c r="G7" s="29">
        <v>27808</v>
      </c>
    </row>
    <row r="8" spans="1:23" x14ac:dyDescent="0.25">
      <c r="A8" s="22"/>
      <c r="B8" s="23"/>
      <c r="C8" s="24"/>
      <c r="D8" s="1" t="s">
        <v>10</v>
      </c>
      <c r="E8" s="29">
        <v>12569</v>
      </c>
      <c r="F8" s="29">
        <v>13468</v>
      </c>
      <c r="G8" s="29">
        <v>26037</v>
      </c>
    </row>
    <row r="9" spans="1:23" x14ac:dyDescent="0.25">
      <c r="A9" s="22"/>
      <c r="B9" s="23"/>
      <c r="C9" s="24"/>
      <c r="D9" s="1" t="s">
        <v>11</v>
      </c>
      <c r="E9" s="29">
        <v>10256</v>
      </c>
      <c r="F9" s="29">
        <v>11164</v>
      </c>
      <c r="G9" s="29">
        <v>21420</v>
      </c>
    </row>
    <row r="10" spans="1:23" x14ac:dyDescent="0.25">
      <c r="A10" s="22"/>
      <c r="B10" s="23"/>
      <c r="C10" s="24"/>
      <c r="D10" s="1" t="s">
        <v>12</v>
      </c>
      <c r="E10" s="29">
        <v>13329</v>
      </c>
      <c r="F10" s="29">
        <v>14240</v>
      </c>
      <c r="G10" s="29">
        <v>27569</v>
      </c>
    </row>
    <row r="11" spans="1:23" x14ac:dyDescent="0.25">
      <c r="A11" s="22"/>
      <c r="B11" s="23"/>
      <c r="C11" s="24"/>
      <c r="D11" s="1" t="s">
        <v>13</v>
      </c>
      <c r="E11" s="29">
        <v>15808</v>
      </c>
      <c r="F11" s="29">
        <v>16348</v>
      </c>
      <c r="G11" s="29">
        <v>32156</v>
      </c>
    </row>
    <row r="12" spans="1:23" x14ac:dyDescent="0.25">
      <c r="A12" s="22"/>
      <c r="B12" s="23"/>
      <c r="C12" s="24"/>
      <c r="D12" s="1" t="s">
        <v>14</v>
      </c>
      <c r="E12" s="29">
        <v>19854</v>
      </c>
      <c r="F12" s="29">
        <v>19850</v>
      </c>
      <c r="G12" s="29">
        <v>39704</v>
      </c>
    </row>
    <row r="13" spans="1:23" x14ac:dyDescent="0.25">
      <c r="A13" s="22"/>
      <c r="B13" s="23"/>
      <c r="C13" s="24"/>
      <c r="D13" s="1" t="s">
        <v>15</v>
      </c>
      <c r="E13" s="29">
        <v>24034</v>
      </c>
      <c r="F13" s="29">
        <v>23775</v>
      </c>
      <c r="G13" s="29">
        <v>47809</v>
      </c>
    </row>
    <row r="14" spans="1:23" x14ac:dyDescent="0.25">
      <c r="A14" s="22"/>
      <c r="B14" s="23"/>
      <c r="C14" s="24"/>
      <c r="D14" s="1" t="s">
        <v>16</v>
      </c>
      <c r="E14" s="29">
        <v>21558</v>
      </c>
      <c r="F14" s="29">
        <v>22405</v>
      </c>
      <c r="G14" s="29">
        <v>43963</v>
      </c>
    </row>
    <row r="15" spans="1:23" x14ac:dyDescent="0.25">
      <c r="A15" s="22"/>
      <c r="B15" s="23"/>
      <c r="C15" s="24"/>
      <c r="D15" s="1" t="s">
        <v>17</v>
      </c>
      <c r="E15" s="29">
        <v>19299</v>
      </c>
      <c r="F15" s="29">
        <v>21267</v>
      </c>
      <c r="G15" s="29">
        <v>40566</v>
      </c>
    </row>
    <row r="16" spans="1:23" x14ac:dyDescent="0.25">
      <c r="A16" s="22"/>
      <c r="B16" s="23"/>
      <c r="C16" s="24"/>
      <c r="D16" s="1" t="s">
        <v>18</v>
      </c>
      <c r="E16" s="29">
        <v>15608</v>
      </c>
      <c r="F16" s="29">
        <v>17794</v>
      </c>
      <c r="G16" s="29">
        <v>33402</v>
      </c>
    </row>
    <row r="17" spans="1:7" x14ac:dyDescent="0.25">
      <c r="A17" s="22"/>
      <c r="B17" s="23"/>
      <c r="C17" s="24"/>
      <c r="D17" s="1" t="s">
        <v>19</v>
      </c>
      <c r="E17" s="29">
        <v>15316</v>
      </c>
      <c r="F17" s="29">
        <v>16168</v>
      </c>
      <c r="G17" s="29">
        <v>31484</v>
      </c>
    </row>
    <row r="18" spans="1:7" x14ac:dyDescent="0.25">
      <c r="A18" s="22"/>
      <c r="B18" s="23"/>
      <c r="C18" s="24"/>
      <c r="D18" s="1" t="s">
        <v>57</v>
      </c>
      <c r="E18" s="29">
        <v>195360</v>
      </c>
      <c r="F18" s="29">
        <v>205512</v>
      </c>
      <c r="G18" s="29">
        <v>400872</v>
      </c>
    </row>
    <row r="19" spans="1:7" x14ac:dyDescent="0.25">
      <c r="A19" s="22"/>
      <c r="B19" s="23"/>
      <c r="C19" s="24"/>
    </row>
    <row r="20" spans="1:7" x14ac:dyDescent="0.25">
      <c r="A20" s="25"/>
      <c r="B20" s="26"/>
      <c r="C20" s="27"/>
    </row>
    <row r="21" spans="1:7" ht="12.6" customHeight="1" x14ac:dyDescent="0.25">
      <c r="D21" s="28" t="s">
        <v>58</v>
      </c>
      <c r="E21" t="s">
        <v>60</v>
      </c>
      <c r="F21" t="s">
        <v>61</v>
      </c>
    </row>
    <row r="22" spans="1:7" x14ac:dyDescent="0.25">
      <c r="D22" s="1" t="s">
        <v>25</v>
      </c>
      <c r="E22" s="29">
        <v>86</v>
      </c>
      <c r="F22" s="29">
        <v>77</v>
      </c>
    </row>
    <row r="23" spans="1:7" x14ac:dyDescent="0.25">
      <c r="D23" s="1" t="s">
        <v>24</v>
      </c>
      <c r="E23" s="29">
        <v>145.52410231185399</v>
      </c>
      <c r="F23" s="29">
        <v>163.89767318878901</v>
      </c>
    </row>
    <row r="24" spans="1:7" x14ac:dyDescent="0.25">
      <c r="D24" s="1" t="s">
        <v>27</v>
      </c>
      <c r="E24" s="29">
        <v>4.8657497336267799</v>
      </c>
      <c r="F24" s="29">
        <v>4.5619023239219603</v>
      </c>
    </row>
    <row r="25" spans="1:7" x14ac:dyDescent="0.25">
      <c r="D25" s="1" t="s">
        <v>26</v>
      </c>
      <c r="E25" s="29">
        <v>98</v>
      </c>
      <c r="F25" s="29">
        <v>86</v>
      </c>
    </row>
    <row r="26" spans="1:7" x14ac:dyDescent="0.25">
      <c r="D26" s="1" t="s">
        <v>23</v>
      </c>
      <c r="E26" s="29">
        <v>20416</v>
      </c>
      <c r="F26" s="29">
        <v>82713</v>
      </c>
    </row>
    <row r="27" spans="1:7" x14ac:dyDescent="0.25">
      <c r="D27" s="1" t="s">
        <v>57</v>
      </c>
      <c r="E27" s="29">
        <v>20750.389852045482</v>
      </c>
      <c r="F27" s="29">
        <v>83044.459575512708</v>
      </c>
    </row>
    <row r="31" spans="1:7" x14ac:dyDescent="0.25">
      <c r="D31" s="28" t="s">
        <v>58</v>
      </c>
      <c r="E31" t="s">
        <v>60</v>
      </c>
      <c r="F31" t="s">
        <v>61</v>
      </c>
    </row>
    <row r="32" spans="1:7" x14ac:dyDescent="0.25">
      <c r="D32" s="1" t="s">
        <v>41</v>
      </c>
      <c r="E32" s="29">
        <v>118</v>
      </c>
      <c r="F32" s="29">
        <v>131</v>
      </c>
    </row>
    <row r="33" spans="4:6" x14ac:dyDescent="0.25">
      <c r="D33" s="1" t="s">
        <v>40</v>
      </c>
      <c r="E33" s="29">
        <v>2028</v>
      </c>
      <c r="F33" s="29">
        <v>3187</v>
      </c>
    </row>
    <row r="34" spans="4:6" x14ac:dyDescent="0.25">
      <c r="D34" s="1" t="s">
        <v>39</v>
      </c>
      <c r="E34" s="29">
        <v>113165</v>
      </c>
      <c r="F34" s="29">
        <v>102412</v>
      </c>
    </row>
    <row r="35" spans="4:6" x14ac:dyDescent="0.25">
      <c r="D35" s="1" t="s">
        <v>45</v>
      </c>
      <c r="E35" s="29">
        <v>205512</v>
      </c>
      <c r="F35" s="29">
        <v>195360</v>
      </c>
    </row>
    <row r="36" spans="4:6" x14ac:dyDescent="0.25">
      <c r="D36" s="1" t="s">
        <v>57</v>
      </c>
      <c r="E36" s="29">
        <v>320823</v>
      </c>
      <c r="F36" s="29">
        <v>301090</v>
      </c>
    </row>
    <row r="41" spans="4:6" x14ac:dyDescent="0.25">
      <c r="D41" s="28" t="s">
        <v>58</v>
      </c>
      <c r="E41" t="s">
        <v>60</v>
      </c>
      <c r="F41" t="s">
        <v>61</v>
      </c>
    </row>
    <row r="42" spans="4:6" x14ac:dyDescent="0.25">
      <c r="D42" s="1" t="s">
        <v>34</v>
      </c>
      <c r="E42" s="29">
        <v>1289</v>
      </c>
      <c r="F42" s="29">
        <v>3346</v>
      </c>
    </row>
    <row r="43" spans="4:6" x14ac:dyDescent="0.25">
      <c r="D43" s="1" t="s">
        <v>35</v>
      </c>
      <c r="E43" s="29">
        <v>227</v>
      </c>
      <c r="F43" s="29">
        <v>445</v>
      </c>
    </row>
    <row r="44" spans="4:6" x14ac:dyDescent="0.25">
      <c r="D44" s="1" t="s">
        <v>57</v>
      </c>
      <c r="E44" s="29">
        <v>1516</v>
      </c>
      <c r="F44" s="29">
        <v>3791</v>
      </c>
    </row>
  </sheetData>
  <mergeCells count="1">
    <mergeCell ref="A1:W2"/>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AE01D-C1EC-4828-A2B1-593DB03B053C}">
  <dimension ref="A1:S28"/>
  <sheetViews>
    <sheetView showGridLines="0" showRowColHeaders="0" workbookViewId="0">
      <selection activeCell="H26" sqref="H26"/>
    </sheetView>
  </sheetViews>
  <sheetFormatPr defaultRowHeight="13.8" x14ac:dyDescent="0.25"/>
  <cols>
    <col min="1" max="1" width="8.8984375" customWidth="1"/>
    <col min="2" max="2" width="12.3984375" customWidth="1"/>
    <col min="3" max="3" width="6.59765625" customWidth="1"/>
    <col min="4" max="4" width="12.69921875" customWidth="1"/>
    <col min="5" max="5" width="7.5" customWidth="1"/>
    <col min="8" max="8" width="26.3984375" customWidth="1"/>
    <col min="9" max="9" width="12" customWidth="1"/>
    <col min="10" max="10" width="11.8984375" customWidth="1"/>
    <col min="12" max="12" width="24.296875" customWidth="1"/>
    <col min="13" max="13" width="9.296875" customWidth="1"/>
    <col min="14" max="14" width="8.8984375" customWidth="1"/>
    <col min="16" max="16" width="13.296875" customWidth="1"/>
    <col min="17" max="17" width="8.8984375" customWidth="1"/>
  </cols>
  <sheetData>
    <row r="1" spans="1:19" x14ac:dyDescent="0.25">
      <c r="A1" s="42" t="s">
        <v>65</v>
      </c>
      <c r="B1" s="41"/>
      <c r="C1" s="41"/>
      <c r="D1" s="41"/>
      <c r="E1" s="41"/>
      <c r="F1" s="41"/>
      <c r="G1" s="41"/>
      <c r="H1" s="41"/>
      <c r="I1" s="41"/>
      <c r="J1" s="41"/>
      <c r="K1" s="41"/>
      <c r="L1" s="41"/>
      <c r="M1" s="41"/>
      <c r="N1" s="41"/>
      <c r="O1" s="41"/>
      <c r="P1" s="41"/>
      <c r="Q1" s="41"/>
      <c r="R1" s="41"/>
      <c r="S1" s="41"/>
    </row>
    <row r="2" spans="1:19" x14ac:dyDescent="0.25">
      <c r="A2" s="41"/>
      <c r="B2" s="41"/>
      <c r="C2" s="41"/>
      <c r="D2" s="41"/>
      <c r="E2" s="41"/>
      <c r="F2" s="41"/>
      <c r="G2" s="41"/>
      <c r="H2" s="41"/>
      <c r="I2" s="41"/>
      <c r="J2" s="41"/>
      <c r="K2" s="41"/>
      <c r="L2" s="41"/>
      <c r="M2" s="41"/>
      <c r="N2" s="41"/>
      <c r="O2" s="41"/>
      <c r="P2" s="41"/>
      <c r="Q2" s="41"/>
      <c r="R2" s="41"/>
      <c r="S2" s="41"/>
    </row>
    <row r="3" spans="1:19" s="9" customFormat="1" ht="17.399999999999999" x14ac:dyDescent="0.3">
      <c r="A3" s="39" t="s">
        <v>21</v>
      </c>
      <c r="B3" s="39"/>
      <c r="C3" s="39"/>
      <c r="D3" s="39"/>
      <c r="E3" s="39"/>
      <c r="F3" s="39"/>
      <c r="H3" s="39" t="s">
        <v>36</v>
      </c>
      <c r="I3" s="40"/>
      <c r="J3" s="40"/>
      <c r="L3" s="39" t="s">
        <v>44</v>
      </c>
      <c r="M3" s="39"/>
      <c r="N3" s="39"/>
      <c r="P3" s="39" t="s">
        <v>46</v>
      </c>
      <c r="Q3" s="39"/>
      <c r="R3" s="39"/>
    </row>
    <row r="4" spans="1:19" s="7" customFormat="1" x14ac:dyDescent="0.25">
      <c r="A4" s="2" t="s">
        <v>0</v>
      </c>
      <c r="B4" s="2" t="s">
        <v>1</v>
      </c>
      <c r="C4" s="2" t="s">
        <v>2</v>
      </c>
      <c r="D4" s="2" t="s">
        <v>3</v>
      </c>
      <c r="E4" s="2" t="s">
        <v>4</v>
      </c>
      <c r="F4" s="2" t="s">
        <v>5</v>
      </c>
      <c r="H4" s="2" t="s">
        <v>0</v>
      </c>
      <c r="I4" s="2" t="s">
        <v>6</v>
      </c>
      <c r="J4" s="2" t="s">
        <v>20</v>
      </c>
      <c r="L4" s="2" t="s">
        <v>37</v>
      </c>
      <c r="M4" s="2" t="s">
        <v>6</v>
      </c>
      <c r="N4" s="2" t="s">
        <v>20</v>
      </c>
      <c r="P4" s="2" t="s">
        <v>0</v>
      </c>
      <c r="Q4" s="2" t="s">
        <v>6</v>
      </c>
      <c r="R4" s="2" t="s">
        <v>20</v>
      </c>
    </row>
    <row r="5" spans="1:19" x14ac:dyDescent="0.25">
      <c r="A5" s="3" t="s">
        <v>6</v>
      </c>
      <c r="B5" s="3" t="s">
        <v>7</v>
      </c>
      <c r="C5" s="3">
        <v>1</v>
      </c>
      <c r="D5" s="3">
        <v>591</v>
      </c>
      <c r="E5" s="3" t="s">
        <v>48</v>
      </c>
      <c r="F5" s="3" t="s">
        <v>49</v>
      </c>
      <c r="H5" s="3" t="s">
        <v>22</v>
      </c>
      <c r="I5" s="10">
        <v>1671</v>
      </c>
      <c r="J5" s="10">
        <v>3488</v>
      </c>
      <c r="L5" s="3" t="s">
        <v>38</v>
      </c>
      <c r="M5" s="3">
        <v>14629</v>
      </c>
      <c r="N5" s="3">
        <v>10129</v>
      </c>
      <c r="P5" s="3" t="s">
        <v>34</v>
      </c>
      <c r="Q5" s="3">
        <v>1289</v>
      </c>
      <c r="R5" s="3">
        <v>3346</v>
      </c>
    </row>
    <row r="6" spans="1:19" x14ac:dyDescent="0.25">
      <c r="A6" s="3" t="s">
        <v>6</v>
      </c>
      <c r="B6" s="3" t="s">
        <v>9</v>
      </c>
      <c r="C6" s="3">
        <v>2</v>
      </c>
      <c r="D6" s="3">
        <v>502</v>
      </c>
      <c r="E6" s="3" t="s">
        <v>48</v>
      </c>
      <c r="F6" s="3" t="s">
        <v>49</v>
      </c>
      <c r="H6" s="3" t="s">
        <v>23</v>
      </c>
      <c r="I6" s="10">
        <v>20568</v>
      </c>
      <c r="J6" s="10">
        <v>21493</v>
      </c>
      <c r="L6" s="3" t="s">
        <v>39</v>
      </c>
      <c r="M6" s="3">
        <v>1081</v>
      </c>
      <c r="N6" s="3">
        <v>738</v>
      </c>
      <c r="P6" s="3" t="s">
        <v>35</v>
      </c>
      <c r="Q6" s="3">
        <v>227</v>
      </c>
      <c r="R6" s="3">
        <v>445</v>
      </c>
    </row>
    <row r="7" spans="1:19" x14ac:dyDescent="0.25">
      <c r="A7" s="3" t="s">
        <v>6</v>
      </c>
      <c r="B7" s="3" t="s">
        <v>10</v>
      </c>
      <c r="C7" s="3">
        <v>3</v>
      </c>
      <c r="D7" s="3">
        <v>509</v>
      </c>
      <c r="E7" s="3" t="s">
        <v>48</v>
      </c>
      <c r="F7" s="3" t="s">
        <v>49</v>
      </c>
      <c r="H7" s="3" t="s">
        <v>24</v>
      </c>
      <c r="I7" s="4">
        <v>1615.50029922202</v>
      </c>
      <c r="J7" s="4">
        <v>1797.5355504587201</v>
      </c>
      <c r="L7" s="3" t="s">
        <v>40</v>
      </c>
      <c r="M7" s="3">
        <v>9</v>
      </c>
      <c r="N7" s="3">
        <v>16</v>
      </c>
    </row>
    <row r="8" spans="1:19" x14ac:dyDescent="0.25">
      <c r="A8" s="3" t="s">
        <v>6</v>
      </c>
      <c r="B8" s="3" t="s">
        <v>11</v>
      </c>
      <c r="C8" s="3">
        <v>4</v>
      </c>
      <c r="D8" s="3">
        <v>1018</v>
      </c>
      <c r="E8" s="3" t="s">
        <v>48</v>
      </c>
      <c r="F8" s="3" t="s">
        <v>49</v>
      </c>
      <c r="H8" s="3" t="s">
        <v>25</v>
      </c>
      <c r="I8" s="4">
        <v>98.959305804907203</v>
      </c>
      <c r="J8" s="4">
        <v>93.198926428796995</v>
      </c>
      <c r="L8" s="3" t="s">
        <v>41</v>
      </c>
      <c r="M8" s="3">
        <v>1</v>
      </c>
      <c r="N8" s="3">
        <v>0</v>
      </c>
    </row>
    <row r="9" spans="1:19" x14ac:dyDescent="0.25">
      <c r="A9" s="3" t="s">
        <v>6</v>
      </c>
      <c r="B9" s="3" t="s">
        <v>12</v>
      </c>
      <c r="C9" s="3">
        <v>5</v>
      </c>
      <c r="D9" s="3">
        <v>1457</v>
      </c>
      <c r="E9" s="3" t="s">
        <v>48</v>
      </c>
      <c r="F9" s="3" t="s">
        <v>49</v>
      </c>
      <c r="H9" s="3" t="s">
        <v>26</v>
      </c>
      <c r="I9" s="4">
        <v>98.980161190328602</v>
      </c>
      <c r="J9" s="4">
        <v>93.3695183321352</v>
      </c>
      <c r="L9" s="3" t="s">
        <v>42</v>
      </c>
      <c r="M9" s="3" t="s">
        <v>48</v>
      </c>
      <c r="N9" s="3" t="s">
        <v>48</v>
      </c>
    </row>
    <row r="10" spans="1:19" x14ac:dyDescent="0.25">
      <c r="A10" s="3" t="s">
        <v>6</v>
      </c>
      <c r="B10" s="3" t="s">
        <v>13</v>
      </c>
      <c r="C10" s="3">
        <v>6</v>
      </c>
      <c r="D10" s="3">
        <v>1410</v>
      </c>
      <c r="E10" s="3" t="s">
        <v>48</v>
      </c>
      <c r="F10" s="3" t="s">
        <v>49</v>
      </c>
      <c r="H10" s="3" t="s">
        <v>27</v>
      </c>
      <c r="I10" s="4">
        <v>4.8763757872881399</v>
      </c>
      <c r="J10" s="4">
        <v>4.5659202658238103</v>
      </c>
      <c r="L10" s="3" t="s">
        <v>43</v>
      </c>
      <c r="M10" s="3" t="s">
        <v>49</v>
      </c>
      <c r="N10" s="3" t="s">
        <v>49</v>
      </c>
    </row>
    <row r="11" spans="1:19" x14ac:dyDescent="0.25">
      <c r="A11" s="3" t="s">
        <v>6</v>
      </c>
      <c r="B11" s="3" t="s">
        <v>14</v>
      </c>
      <c r="C11" s="3">
        <v>7</v>
      </c>
      <c r="D11" s="3">
        <v>1662</v>
      </c>
      <c r="E11" s="3" t="s">
        <v>48</v>
      </c>
      <c r="F11" s="3" t="s">
        <v>49</v>
      </c>
      <c r="H11" s="3" t="s">
        <v>28</v>
      </c>
      <c r="I11" s="10">
        <v>1670</v>
      </c>
      <c r="J11" s="10">
        <v>3482</v>
      </c>
    </row>
    <row r="12" spans="1:19" x14ac:dyDescent="0.25">
      <c r="A12" s="3" t="s">
        <v>6</v>
      </c>
      <c r="B12" s="3" t="s">
        <v>15</v>
      </c>
      <c r="C12" s="3">
        <v>8</v>
      </c>
      <c r="D12" s="3">
        <v>1796</v>
      </c>
      <c r="E12" s="3" t="s">
        <v>48</v>
      </c>
      <c r="F12" s="3" t="s">
        <v>49</v>
      </c>
      <c r="H12" s="3" t="s">
        <v>29</v>
      </c>
      <c r="I12" s="10">
        <v>1</v>
      </c>
      <c r="J12" s="10">
        <v>6</v>
      </c>
    </row>
    <row r="13" spans="1:19" x14ac:dyDescent="0.25">
      <c r="A13" s="3" t="s">
        <v>6</v>
      </c>
      <c r="B13" s="3" t="s">
        <v>16</v>
      </c>
      <c r="C13" s="3">
        <v>9</v>
      </c>
      <c r="D13" s="3">
        <v>1466</v>
      </c>
      <c r="E13" s="3" t="s">
        <v>48</v>
      </c>
      <c r="F13" s="3" t="s">
        <v>49</v>
      </c>
      <c r="H13" s="3" t="s">
        <v>30</v>
      </c>
      <c r="I13" s="10">
        <v>1671</v>
      </c>
      <c r="J13" s="10">
        <v>3480</v>
      </c>
    </row>
    <row r="14" spans="1:19" x14ac:dyDescent="0.25">
      <c r="A14" s="3" t="s">
        <v>6</v>
      </c>
      <c r="B14" s="3" t="s">
        <v>17</v>
      </c>
      <c r="C14" s="3">
        <v>10</v>
      </c>
      <c r="D14" s="3">
        <v>2133</v>
      </c>
      <c r="E14" s="3" t="s">
        <v>48</v>
      </c>
      <c r="F14" s="3" t="s">
        <v>49</v>
      </c>
      <c r="H14" s="3" t="s">
        <v>31</v>
      </c>
      <c r="I14" s="10">
        <v>0</v>
      </c>
      <c r="J14" s="10">
        <v>8</v>
      </c>
    </row>
    <row r="15" spans="1:19" x14ac:dyDescent="0.25">
      <c r="A15" s="3" t="s">
        <v>6</v>
      </c>
      <c r="B15" s="3" t="s">
        <v>18</v>
      </c>
      <c r="C15" s="3">
        <v>11</v>
      </c>
      <c r="D15" s="3">
        <v>985</v>
      </c>
      <c r="E15" s="3" t="s">
        <v>48</v>
      </c>
      <c r="F15" s="3" t="s">
        <v>49</v>
      </c>
      <c r="H15" s="3" t="s">
        <v>32</v>
      </c>
      <c r="I15" s="10">
        <v>1305</v>
      </c>
      <c r="J15" s="10">
        <v>2165</v>
      </c>
    </row>
    <row r="16" spans="1:19" x14ac:dyDescent="0.25">
      <c r="A16" s="3" t="s">
        <v>6</v>
      </c>
      <c r="B16" s="3" t="s">
        <v>19</v>
      </c>
      <c r="C16" s="3">
        <v>12</v>
      </c>
      <c r="D16" s="3">
        <v>1100</v>
      </c>
      <c r="E16" s="3" t="s">
        <v>48</v>
      </c>
      <c r="F16" s="3" t="s">
        <v>49</v>
      </c>
      <c r="H16" s="3" t="s">
        <v>33</v>
      </c>
      <c r="I16" s="10">
        <v>366</v>
      </c>
      <c r="J16" s="10">
        <v>1323</v>
      </c>
    </row>
    <row r="17" spans="1:10" x14ac:dyDescent="0.25">
      <c r="A17" s="3" t="s">
        <v>20</v>
      </c>
      <c r="B17" s="3" t="s">
        <v>7</v>
      </c>
      <c r="C17" s="3">
        <v>1</v>
      </c>
      <c r="D17" s="3">
        <v>451</v>
      </c>
      <c r="E17" s="3" t="s">
        <v>48</v>
      </c>
      <c r="F17" s="3" t="s">
        <v>49</v>
      </c>
      <c r="H17" s="3" t="s">
        <v>34</v>
      </c>
      <c r="I17" s="10">
        <v>975</v>
      </c>
      <c r="J17" s="10">
        <v>1868</v>
      </c>
    </row>
    <row r="18" spans="1:10" x14ac:dyDescent="0.25">
      <c r="A18" s="3" t="s">
        <v>20</v>
      </c>
      <c r="B18" s="3" t="s">
        <v>9</v>
      </c>
      <c r="C18" s="3">
        <v>2</v>
      </c>
      <c r="D18" s="3">
        <v>338</v>
      </c>
      <c r="E18" s="3" t="s">
        <v>48</v>
      </c>
      <c r="F18" s="3" t="s">
        <v>49</v>
      </c>
      <c r="H18" s="3" t="s">
        <v>35</v>
      </c>
      <c r="I18" s="10">
        <v>681</v>
      </c>
      <c r="J18" s="10">
        <v>1531</v>
      </c>
    </row>
    <row r="19" spans="1:10" x14ac:dyDescent="0.25">
      <c r="A19" s="3" t="s">
        <v>20</v>
      </c>
      <c r="B19" s="3" t="s">
        <v>10</v>
      </c>
      <c r="C19" s="3">
        <v>3</v>
      </c>
      <c r="D19" s="3">
        <v>314</v>
      </c>
      <c r="E19" s="3" t="s">
        <v>48</v>
      </c>
      <c r="F19" s="3" t="s">
        <v>49</v>
      </c>
      <c r="H19" s="3" t="s">
        <v>4</v>
      </c>
      <c r="I19" s="3" t="s">
        <v>48</v>
      </c>
      <c r="J19" s="3" t="s">
        <v>48</v>
      </c>
    </row>
    <row r="20" spans="1:10" x14ac:dyDescent="0.25">
      <c r="A20" s="3" t="s">
        <v>20</v>
      </c>
      <c r="B20" s="3" t="s">
        <v>11</v>
      </c>
      <c r="C20" s="3">
        <v>4</v>
      </c>
      <c r="D20" s="3">
        <v>664</v>
      </c>
      <c r="E20" s="3" t="s">
        <v>48</v>
      </c>
      <c r="F20" s="3" t="s">
        <v>49</v>
      </c>
      <c r="H20" s="3" t="s">
        <v>5</v>
      </c>
      <c r="I20" s="3" t="s">
        <v>49</v>
      </c>
      <c r="J20" s="3" t="s">
        <v>49</v>
      </c>
    </row>
    <row r="21" spans="1:10" x14ac:dyDescent="0.25">
      <c r="A21" s="3" t="s">
        <v>20</v>
      </c>
      <c r="B21" s="3" t="s">
        <v>12</v>
      </c>
      <c r="C21" s="3">
        <v>5</v>
      </c>
      <c r="D21" s="3">
        <v>977</v>
      </c>
      <c r="E21" s="3" t="s">
        <v>48</v>
      </c>
      <c r="F21" s="3" t="s">
        <v>49</v>
      </c>
    </row>
    <row r="22" spans="1:10" x14ac:dyDescent="0.25">
      <c r="A22" s="3" t="s">
        <v>20</v>
      </c>
      <c r="B22" s="3" t="s">
        <v>13</v>
      </c>
      <c r="C22" s="3">
        <v>6</v>
      </c>
      <c r="D22" s="3">
        <v>934</v>
      </c>
      <c r="E22" s="3" t="s">
        <v>48</v>
      </c>
      <c r="F22" s="3" t="s">
        <v>49</v>
      </c>
    </row>
    <row r="23" spans="1:10" x14ac:dyDescent="0.25">
      <c r="A23" s="3" t="s">
        <v>20</v>
      </c>
      <c r="B23" s="3" t="s">
        <v>14</v>
      </c>
      <c r="C23" s="3">
        <v>7</v>
      </c>
      <c r="D23" s="3">
        <v>1044</v>
      </c>
      <c r="E23" s="3" t="s">
        <v>48</v>
      </c>
      <c r="F23" s="3" t="s">
        <v>49</v>
      </c>
    </row>
    <row r="24" spans="1:10" x14ac:dyDescent="0.25">
      <c r="A24" s="3" t="s">
        <v>20</v>
      </c>
      <c r="B24" s="3" t="s">
        <v>15</v>
      </c>
      <c r="C24" s="3">
        <v>8</v>
      </c>
      <c r="D24" s="3">
        <v>1295</v>
      </c>
      <c r="E24" s="3" t="s">
        <v>48</v>
      </c>
      <c r="F24" s="3" t="s">
        <v>49</v>
      </c>
    </row>
    <row r="25" spans="1:10" x14ac:dyDescent="0.25">
      <c r="A25" s="3" t="s">
        <v>20</v>
      </c>
      <c r="B25" s="3" t="s">
        <v>16</v>
      </c>
      <c r="C25" s="3">
        <v>9</v>
      </c>
      <c r="D25" s="3">
        <v>1027</v>
      </c>
      <c r="E25" s="3" t="s">
        <v>48</v>
      </c>
      <c r="F25" s="3" t="s">
        <v>49</v>
      </c>
    </row>
    <row r="26" spans="1:10" x14ac:dyDescent="0.25">
      <c r="A26" s="3" t="s">
        <v>20</v>
      </c>
      <c r="B26" s="3" t="s">
        <v>17</v>
      </c>
      <c r="C26" s="3">
        <v>10</v>
      </c>
      <c r="D26" s="3">
        <v>1704</v>
      </c>
      <c r="E26" s="3" t="s">
        <v>48</v>
      </c>
      <c r="F26" s="3" t="s">
        <v>49</v>
      </c>
    </row>
    <row r="27" spans="1:10" x14ac:dyDescent="0.25">
      <c r="A27" s="3" t="s">
        <v>20</v>
      </c>
      <c r="B27" s="3" t="s">
        <v>18</v>
      </c>
      <c r="C27" s="3">
        <v>11</v>
      </c>
      <c r="D27" s="3">
        <v>637</v>
      </c>
      <c r="E27" s="3" t="s">
        <v>48</v>
      </c>
      <c r="F27" s="3" t="s">
        <v>49</v>
      </c>
    </row>
    <row r="28" spans="1:10" x14ac:dyDescent="0.25">
      <c r="A28" s="3" t="s">
        <v>20</v>
      </c>
      <c r="B28" s="3" t="s">
        <v>19</v>
      </c>
      <c r="C28" s="3">
        <v>12</v>
      </c>
      <c r="D28" s="3">
        <v>744</v>
      </c>
      <c r="E28" s="3" t="s">
        <v>48</v>
      </c>
      <c r="F28" s="3" t="s">
        <v>49</v>
      </c>
    </row>
  </sheetData>
  <mergeCells count="5">
    <mergeCell ref="A3:F3"/>
    <mergeCell ref="H3:J3"/>
    <mergeCell ref="L3:N3"/>
    <mergeCell ref="P3:R3"/>
    <mergeCell ref="A1:S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92D1-C9FE-4D68-A784-88BE50E59386}">
  <dimension ref="A1:I42"/>
  <sheetViews>
    <sheetView showGridLines="0" showRowColHeaders="0" workbookViewId="0">
      <selection sqref="A1:I2"/>
    </sheetView>
  </sheetViews>
  <sheetFormatPr defaultRowHeight="13.8" x14ac:dyDescent="0.25"/>
  <cols>
    <col min="1" max="1" width="24.296875" customWidth="1"/>
    <col min="2" max="2" width="19.5" bestFit="1" customWidth="1"/>
    <col min="3" max="3" width="15.69921875" customWidth="1"/>
    <col min="4" max="4" width="24.3984375" customWidth="1"/>
    <col min="5" max="8" width="22" bestFit="1" customWidth="1"/>
    <col min="9" max="9" width="18.59765625" bestFit="1" customWidth="1"/>
    <col min="10" max="10" width="18.5" bestFit="1" customWidth="1"/>
  </cols>
  <sheetData>
    <row r="1" spans="1:9" x14ac:dyDescent="0.25">
      <c r="A1" s="42" t="s">
        <v>65</v>
      </c>
      <c r="B1" s="41"/>
      <c r="C1" s="41"/>
      <c r="D1" s="41"/>
      <c r="E1" s="41"/>
      <c r="F1" s="41"/>
      <c r="G1" s="41"/>
      <c r="H1" s="41"/>
      <c r="I1" s="41"/>
    </row>
    <row r="2" spans="1:9" x14ac:dyDescent="0.25">
      <c r="A2" s="41"/>
      <c r="B2" s="41"/>
      <c r="C2" s="41"/>
      <c r="D2" s="41"/>
      <c r="E2" s="41"/>
      <c r="F2" s="41"/>
      <c r="G2" s="41"/>
      <c r="H2" s="41"/>
      <c r="I2" s="41"/>
    </row>
    <row r="3" spans="1:9" x14ac:dyDescent="0.25">
      <c r="A3" s="28" t="s">
        <v>58</v>
      </c>
      <c r="B3" t="s">
        <v>59</v>
      </c>
    </row>
    <row r="4" spans="1:9" x14ac:dyDescent="0.25">
      <c r="A4" s="1" t="s">
        <v>7</v>
      </c>
      <c r="B4" s="29">
        <v>1042</v>
      </c>
    </row>
    <row r="5" spans="1:9" x14ac:dyDescent="0.25">
      <c r="A5" s="1" t="s">
        <v>9</v>
      </c>
      <c r="B5" s="29">
        <v>840</v>
      </c>
    </row>
    <row r="6" spans="1:9" x14ac:dyDescent="0.25">
      <c r="A6" s="1" t="s">
        <v>10</v>
      </c>
      <c r="B6" s="29">
        <v>823</v>
      </c>
    </row>
    <row r="7" spans="1:9" x14ac:dyDescent="0.25">
      <c r="A7" s="1" t="s">
        <v>11</v>
      </c>
      <c r="B7" s="29">
        <v>1682</v>
      </c>
    </row>
    <row r="8" spans="1:9" x14ac:dyDescent="0.25">
      <c r="A8" s="1" t="s">
        <v>12</v>
      </c>
      <c r="B8" s="29">
        <v>2434</v>
      </c>
    </row>
    <row r="9" spans="1:9" x14ac:dyDescent="0.25">
      <c r="A9" s="1" t="s">
        <v>13</v>
      </c>
      <c r="B9" s="29">
        <v>2344</v>
      </c>
    </row>
    <row r="10" spans="1:9" x14ac:dyDescent="0.25">
      <c r="A10" s="1" t="s">
        <v>14</v>
      </c>
      <c r="B10" s="29">
        <v>2706</v>
      </c>
    </row>
    <row r="11" spans="1:9" x14ac:dyDescent="0.25">
      <c r="A11" s="1" t="s">
        <v>15</v>
      </c>
      <c r="B11" s="29">
        <v>3091</v>
      </c>
    </row>
    <row r="12" spans="1:9" x14ac:dyDescent="0.25">
      <c r="A12" s="1" t="s">
        <v>16</v>
      </c>
      <c r="B12" s="29">
        <v>2493</v>
      </c>
    </row>
    <row r="13" spans="1:9" x14ac:dyDescent="0.25">
      <c r="A13" s="1" t="s">
        <v>17</v>
      </c>
      <c r="B13" s="29">
        <v>3837</v>
      </c>
    </row>
    <row r="14" spans="1:9" x14ac:dyDescent="0.25">
      <c r="A14" s="1" t="s">
        <v>18</v>
      </c>
      <c r="B14" s="29">
        <v>1622</v>
      </c>
    </row>
    <row r="15" spans="1:9" x14ac:dyDescent="0.25">
      <c r="A15" s="1" t="s">
        <v>19</v>
      </c>
      <c r="B15" s="29">
        <v>1844</v>
      </c>
    </row>
    <row r="16" spans="1:9" x14ac:dyDescent="0.25">
      <c r="A16" s="1" t="s">
        <v>57</v>
      </c>
      <c r="B16" s="29">
        <v>24758</v>
      </c>
    </row>
    <row r="18" spans="1:3" x14ac:dyDescent="0.25">
      <c r="A18" s="28" t="s">
        <v>58</v>
      </c>
      <c r="B18" t="s">
        <v>60</v>
      </c>
      <c r="C18" t="s">
        <v>61</v>
      </c>
    </row>
    <row r="19" spans="1:3" x14ac:dyDescent="0.25">
      <c r="A19" s="1" t="s">
        <v>25</v>
      </c>
      <c r="B19" s="29">
        <v>98.959305804907203</v>
      </c>
      <c r="C19" s="29">
        <v>93.198926428796995</v>
      </c>
    </row>
    <row r="20" spans="1:3" x14ac:dyDescent="0.25">
      <c r="A20" s="1" t="s">
        <v>24</v>
      </c>
      <c r="B20" s="29">
        <v>1615.50029922202</v>
      </c>
      <c r="C20" s="29">
        <v>1797.5355504587201</v>
      </c>
    </row>
    <row r="21" spans="1:3" x14ac:dyDescent="0.25">
      <c r="A21" s="1" t="s">
        <v>27</v>
      </c>
      <c r="B21" s="29">
        <v>4.8763757872881399</v>
      </c>
      <c r="C21" s="29">
        <v>4.5659202658238103</v>
      </c>
    </row>
    <row r="22" spans="1:3" x14ac:dyDescent="0.25">
      <c r="A22" s="1" t="s">
        <v>26</v>
      </c>
      <c r="B22" s="29">
        <v>98.980161190328602</v>
      </c>
      <c r="C22" s="29">
        <v>93.3695183321352</v>
      </c>
    </row>
    <row r="23" spans="1:3" x14ac:dyDescent="0.25">
      <c r="A23" s="1" t="s">
        <v>57</v>
      </c>
      <c r="B23" s="29">
        <v>1818.316142004544</v>
      </c>
      <c r="C23" s="29">
        <v>1988.6699154854759</v>
      </c>
    </row>
    <row r="28" spans="1:3" x14ac:dyDescent="0.25">
      <c r="A28" s="28" t="s">
        <v>58</v>
      </c>
      <c r="B28" t="s">
        <v>60</v>
      </c>
      <c r="C28" t="s">
        <v>61</v>
      </c>
    </row>
    <row r="29" spans="1:3" x14ac:dyDescent="0.25">
      <c r="A29" s="1" t="s">
        <v>41</v>
      </c>
      <c r="B29" s="29">
        <v>1</v>
      </c>
      <c r="C29" s="29">
        <v>0</v>
      </c>
    </row>
    <row r="30" spans="1:3" x14ac:dyDescent="0.25">
      <c r="A30" s="1" t="s">
        <v>40</v>
      </c>
      <c r="B30" s="29">
        <v>9</v>
      </c>
      <c r="C30" s="29">
        <v>16</v>
      </c>
    </row>
    <row r="31" spans="1:3" x14ac:dyDescent="0.25">
      <c r="A31" s="1" t="s">
        <v>38</v>
      </c>
      <c r="B31" s="29">
        <v>14629</v>
      </c>
      <c r="C31" s="29">
        <v>10129</v>
      </c>
    </row>
    <row r="32" spans="1:3" x14ac:dyDescent="0.25">
      <c r="A32" s="1" t="s">
        <v>39</v>
      </c>
      <c r="B32" s="29">
        <v>1081</v>
      </c>
      <c r="C32" s="29">
        <v>738</v>
      </c>
    </row>
    <row r="33" spans="1:3" x14ac:dyDescent="0.25">
      <c r="A33" s="1" t="s">
        <v>57</v>
      </c>
      <c r="B33" s="29">
        <v>15720</v>
      </c>
      <c r="C33" s="29">
        <v>10883</v>
      </c>
    </row>
    <row r="39" spans="1:3" x14ac:dyDescent="0.25">
      <c r="A39" s="28" t="s">
        <v>58</v>
      </c>
      <c r="B39" t="s">
        <v>60</v>
      </c>
      <c r="C39" t="s">
        <v>61</v>
      </c>
    </row>
    <row r="40" spans="1:3" x14ac:dyDescent="0.25">
      <c r="A40" s="1" t="s">
        <v>34</v>
      </c>
      <c r="B40" s="29">
        <v>1289</v>
      </c>
      <c r="C40" s="29">
        <v>3346</v>
      </c>
    </row>
    <row r="41" spans="1:3" x14ac:dyDescent="0.25">
      <c r="A41" s="1" t="s">
        <v>35</v>
      </c>
      <c r="B41" s="29">
        <v>227</v>
      </c>
      <c r="C41" s="29">
        <v>445</v>
      </c>
    </row>
    <row r="42" spans="1:3" x14ac:dyDescent="0.25">
      <c r="A42" s="1" t="s">
        <v>57</v>
      </c>
      <c r="B42" s="29">
        <v>1516</v>
      </c>
      <c r="C42" s="29">
        <v>3791</v>
      </c>
    </row>
  </sheetData>
  <mergeCells count="1">
    <mergeCell ref="A1:I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C471-CA69-41FB-9581-F37C76F3638A}">
  <dimension ref="A1:S28"/>
  <sheetViews>
    <sheetView showGridLines="0" showRowColHeaders="0" topLeftCell="B1" zoomScale="87" zoomScaleNormal="87" workbookViewId="0">
      <selection activeCell="F5" sqref="F5"/>
    </sheetView>
  </sheetViews>
  <sheetFormatPr defaultRowHeight="13.8" x14ac:dyDescent="0.25"/>
  <cols>
    <col min="1" max="1" width="9.8984375" bestFit="1" customWidth="1"/>
    <col min="2" max="2" width="13.09765625" bestFit="1" customWidth="1"/>
    <col min="3" max="3" width="6.69921875" bestFit="1" customWidth="1"/>
    <col min="4" max="4" width="13.3984375" bestFit="1" customWidth="1"/>
    <col min="5" max="5" width="8.09765625" bestFit="1" customWidth="1"/>
    <col min="6" max="6" width="11.296875" bestFit="1" customWidth="1"/>
    <col min="8" max="8" width="30.09765625" bestFit="1" customWidth="1"/>
    <col min="9" max="10" width="11.296875" bestFit="1" customWidth="1"/>
    <col min="12" max="12" width="27.296875" bestFit="1" customWidth="1"/>
    <col min="13" max="14" width="11.296875" bestFit="1" customWidth="1"/>
    <col min="16" max="16" width="14.69921875" bestFit="1" customWidth="1"/>
    <col min="17" max="17" width="9.69921875" bestFit="1" customWidth="1"/>
    <col min="18" max="18" width="9.19921875" bestFit="1" customWidth="1"/>
  </cols>
  <sheetData>
    <row r="1" spans="1:19" x14ac:dyDescent="0.25">
      <c r="A1" s="42" t="s">
        <v>64</v>
      </c>
      <c r="B1" s="41"/>
      <c r="C1" s="41"/>
      <c r="D1" s="41"/>
      <c r="E1" s="41"/>
      <c r="F1" s="41"/>
      <c r="G1" s="41"/>
      <c r="H1" s="41"/>
      <c r="I1" s="41"/>
      <c r="J1" s="41"/>
      <c r="K1" s="41"/>
      <c r="L1" s="41"/>
      <c r="M1" s="41"/>
      <c r="N1" s="41"/>
      <c r="O1" s="41"/>
      <c r="P1" s="41"/>
      <c r="Q1" s="41"/>
      <c r="R1" s="41"/>
      <c r="S1" s="41"/>
    </row>
    <row r="2" spans="1:19" x14ac:dyDescent="0.25">
      <c r="A2" s="41"/>
      <c r="B2" s="41"/>
      <c r="C2" s="41"/>
      <c r="D2" s="41"/>
      <c r="E2" s="41"/>
      <c r="F2" s="41"/>
      <c r="G2" s="41"/>
      <c r="H2" s="41"/>
      <c r="I2" s="41"/>
      <c r="J2" s="41"/>
      <c r="K2" s="41"/>
      <c r="L2" s="41"/>
      <c r="M2" s="41"/>
      <c r="N2" s="41"/>
      <c r="O2" s="41"/>
      <c r="P2" s="41"/>
      <c r="Q2" s="41"/>
      <c r="R2" s="41"/>
      <c r="S2" s="41"/>
    </row>
    <row r="3" spans="1:19" s="9" customFormat="1" ht="17.399999999999999" x14ac:dyDescent="0.3">
      <c r="A3" s="39" t="s">
        <v>21</v>
      </c>
      <c r="B3" s="39"/>
      <c r="C3" s="39"/>
      <c r="D3" s="39"/>
      <c r="E3" s="39"/>
      <c r="F3" s="39"/>
      <c r="H3" s="39" t="s">
        <v>36</v>
      </c>
      <c r="I3" s="40"/>
      <c r="J3" s="40"/>
      <c r="L3" s="39" t="s">
        <v>44</v>
      </c>
      <c r="M3" s="39"/>
      <c r="N3" s="39"/>
      <c r="P3" s="39" t="s">
        <v>46</v>
      </c>
      <c r="Q3" s="39"/>
      <c r="R3" s="39"/>
    </row>
    <row r="4" spans="1:19" s="7" customFormat="1" x14ac:dyDescent="0.25">
      <c r="A4" s="2" t="s">
        <v>0</v>
      </c>
      <c r="B4" s="2" t="s">
        <v>1</v>
      </c>
      <c r="C4" s="2" t="s">
        <v>2</v>
      </c>
      <c r="D4" s="2" t="s">
        <v>3</v>
      </c>
      <c r="E4" s="2" t="s">
        <v>4</v>
      </c>
      <c r="F4" s="2" t="s">
        <v>5</v>
      </c>
      <c r="H4" s="2" t="s">
        <v>0</v>
      </c>
      <c r="I4" s="2" t="s">
        <v>6</v>
      </c>
      <c r="J4" s="2" t="s">
        <v>20</v>
      </c>
      <c r="L4" s="2" t="s">
        <v>37</v>
      </c>
      <c r="M4" s="2" t="s">
        <v>6</v>
      </c>
      <c r="N4" s="2" t="s">
        <v>20</v>
      </c>
      <c r="P4" s="6" t="s">
        <v>0</v>
      </c>
      <c r="Q4" s="6" t="s">
        <v>6</v>
      </c>
      <c r="R4" s="6" t="s">
        <v>20</v>
      </c>
    </row>
    <row r="5" spans="1:19" x14ac:dyDescent="0.25">
      <c r="A5" s="3" t="s">
        <v>6</v>
      </c>
      <c r="B5" s="3" t="s">
        <v>7</v>
      </c>
      <c r="C5" s="3">
        <v>1</v>
      </c>
      <c r="D5" s="3">
        <v>4186</v>
      </c>
      <c r="E5" s="3" t="s">
        <v>50</v>
      </c>
      <c r="F5" s="3" t="s">
        <v>51</v>
      </c>
      <c r="H5" s="3" t="s">
        <v>22</v>
      </c>
      <c r="I5" s="10">
        <v>1015</v>
      </c>
      <c r="J5" s="10">
        <v>1533</v>
      </c>
      <c r="L5" s="3" t="s">
        <v>45</v>
      </c>
      <c r="M5" s="3">
        <v>67724</v>
      </c>
      <c r="N5" s="3">
        <v>33900</v>
      </c>
      <c r="P5" s="5" t="s">
        <v>34</v>
      </c>
      <c r="Q5" s="5">
        <v>1289</v>
      </c>
      <c r="R5" s="5">
        <v>3346</v>
      </c>
    </row>
    <row r="6" spans="1:19" x14ac:dyDescent="0.25">
      <c r="A6" s="3" t="s">
        <v>6</v>
      </c>
      <c r="B6" s="3" t="s">
        <v>9</v>
      </c>
      <c r="C6" s="3">
        <v>2</v>
      </c>
      <c r="D6" s="3">
        <v>4330</v>
      </c>
      <c r="E6" s="3" t="s">
        <v>50</v>
      </c>
      <c r="F6" s="3" t="s">
        <v>51</v>
      </c>
      <c r="H6" s="3" t="s">
        <v>23</v>
      </c>
      <c r="I6" s="10">
        <v>7277</v>
      </c>
      <c r="J6" s="10">
        <v>36153</v>
      </c>
      <c r="L6" s="3" t="s">
        <v>39</v>
      </c>
      <c r="M6" s="3">
        <v>22832</v>
      </c>
      <c r="N6" s="3">
        <v>10757</v>
      </c>
      <c r="P6" s="5" t="s">
        <v>35</v>
      </c>
      <c r="Q6" s="5">
        <v>227</v>
      </c>
      <c r="R6" s="5">
        <v>445</v>
      </c>
    </row>
    <row r="7" spans="1:19" x14ac:dyDescent="0.25">
      <c r="A7" s="3" t="s">
        <v>6</v>
      </c>
      <c r="B7" s="3" t="s">
        <v>10</v>
      </c>
      <c r="C7" s="3">
        <v>3</v>
      </c>
      <c r="D7" s="3">
        <v>4169</v>
      </c>
      <c r="E7" s="3" t="s">
        <v>50</v>
      </c>
      <c r="F7" s="3" t="s">
        <v>51</v>
      </c>
      <c r="H7" s="3" t="s">
        <v>24</v>
      </c>
      <c r="I7" s="4">
        <v>55.996059113300497</v>
      </c>
      <c r="J7" s="4">
        <v>66.393346379647795</v>
      </c>
      <c r="L7" s="3" t="s">
        <v>40</v>
      </c>
      <c r="M7" s="3">
        <v>428</v>
      </c>
      <c r="N7" s="3">
        <v>310</v>
      </c>
    </row>
    <row r="8" spans="1:19" x14ac:dyDescent="0.25">
      <c r="A8" s="3" t="s">
        <v>6</v>
      </c>
      <c r="B8" s="3" t="s">
        <v>11</v>
      </c>
      <c r="C8" s="3">
        <v>4</v>
      </c>
      <c r="D8" s="3">
        <v>3951</v>
      </c>
      <c r="E8" s="3" t="s">
        <v>50</v>
      </c>
      <c r="F8" s="3" t="s">
        <v>51</v>
      </c>
      <c r="H8" s="3" t="s">
        <v>25</v>
      </c>
      <c r="I8" s="4">
        <v>95.253668763102695</v>
      </c>
      <c r="J8" s="4">
        <v>84.523845007451598</v>
      </c>
      <c r="L8" s="3" t="s">
        <v>41</v>
      </c>
      <c r="M8" s="3">
        <v>23</v>
      </c>
      <c r="N8" s="3">
        <v>16</v>
      </c>
    </row>
    <row r="9" spans="1:19" x14ac:dyDescent="0.25">
      <c r="A9" s="3" t="s">
        <v>6</v>
      </c>
      <c r="B9" s="3" t="s">
        <v>12</v>
      </c>
      <c r="C9" s="3">
        <v>5</v>
      </c>
      <c r="D9" s="3">
        <v>4832</v>
      </c>
      <c r="E9" s="3" t="s">
        <v>50</v>
      </c>
      <c r="F9" s="3" t="s">
        <v>51</v>
      </c>
      <c r="H9" s="3" t="s">
        <v>26</v>
      </c>
      <c r="I9" s="4">
        <v>98.927659574468095</v>
      </c>
      <c r="J9" s="4">
        <v>92.952455183164503</v>
      </c>
      <c r="L9" s="3" t="s">
        <v>42</v>
      </c>
      <c r="M9" s="3" t="s">
        <v>50</v>
      </c>
      <c r="N9" s="3" t="s">
        <v>50</v>
      </c>
    </row>
    <row r="10" spans="1:19" x14ac:dyDescent="0.25">
      <c r="A10" s="3" t="s">
        <v>6</v>
      </c>
      <c r="B10" s="3" t="s">
        <v>13</v>
      </c>
      <c r="C10" s="3">
        <v>6</v>
      </c>
      <c r="D10" s="3">
        <v>5357</v>
      </c>
      <c r="E10" s="3" t="s">
        <v>50</v>
      </c>
      <c r="F10" s="3" t="s">
        <v>51</v>
      </c>
      <c r="H10" s="3" t="s">
        <v>27</v>
      </c>
      <c r="I10" s="4">
        <v>4.8699289217818196</v>
      </c>
      <c r="J10" s="4">
        <v>4.5890718335774396</v>
      </c>
      <c r="L10" s="3" t="s">
        <v>43</v>
      </c>
      <c r="M10" s="3" t="s">
        <v>51</v>
      </c>
      <c r="N10" s="3" t="s">
        <v>51</v>
      </c>
    </row>
    <row r="11" spans="1:19" x14ac:dyDescent="0.25">
      <c r="A11" s="3" t="s">
        <v>6</v>
      </c>
      <c r="B11" s="3" t="s">
        <v>14</v>
      </c>
      <c r="C11" s="3">
        <v>7</v>
      </c>
      <c r="D11" s="3">
        <v>6909</v>
      </c>
      <c r="E11" s="3" t="s">
        <v>50</v>
      </c>
      <c r="F11" s="3" t="s">
        <v>51</v>
      </c>
      <c r="H11" s="3" t="s">
        <v>28</v>
      </c>
      <c r="I11" s="10">
        <v>1015</v>
      </c>
      <c r="J11" s="10">
        <v>1516</v>
      </c>
    </row>
    <row r="12" spans="1:19" x14ac:dyDescent="0.25">
      <c r="A12" s="3" t="s">
        <v>6</v>
      </c>
      <c r="B12" s="3" t="s">
        <v>15</v>
      </c>
      <c r="C12" s="3">
        <v>8</v>
      </c>
      <c r="D12" s="3">
        <v>7613</v>
      </c>
      <c r="E12" s="3" t="s">
        <v>50</v>
      </c>
      <c r="F12" s="3" t="s">
        <v>51</v>
      </c>
      <c r="H12" s="3" t="s">
        <v>29</v>
      </c>
      <c r="I12" s="10">
        <v>0</v>
      </c>
      <c r="J12" s="10">
        <v>17</v>
      </c>
    </row>
    <row r="13" spans="1:19" x14ac:dyDescent="0.25">
      <c r="A13" s="3" t="s">
        <v>6</v>
      </c>
      <c r="B13" s="3" t="s">
        <v>16</v>
      </c>
      <c r="C13" s="3">
        <v>9</v>
      </c>
      <c r="D13" s="3">
        <v>8271</v>
      </c>
      <c r="E13" s="3" t="s">
        <v>50</v>
      </c>
      <c r="F13" s="3" t="s">
        <v>51</v>
      </c>
      <c r="H13" s="3" t="s">
        <v>30</v>
      </c>
      <c r="I13" s="10">
        <v>822</v>
      </c>
      <c r="J13" s="10">
        <v>919</v>
      </c>
    </row>
    <row r="14" spans="1:19" x14ac:dyDescent="0.25">
      <c r="A14" s="3" t="s">
        <v>6</v>
      </c>
      <c r="B14" s="3" t="s">
        <v>17</v>
      </c>
      <c r="C14" s="3">
        <v>10</v>
      </c>
      <c r="D14" s="3">
        <v>7362</v>
      </c>
      <c r="E14" s="3" t="s">
        <v>50</v>
      </c>
      <c r="F14" s="3" t="s">
        <v>51</v>
      </c>
      <c r="H14" s="3" t="s">
        <v>31</v>
      </c>
      <c r="I14" s="10">
        <v>193</v>
      </c>
      <c r="J14" s="10">
        <v>614</v>
      </c>
    </row>
    <row r="15" spans="1:19" x14ac:dyDescent="0.25">
      <c r="A15" s="3" t="s">
        <v>6</v>
      </c>
      <c r="B15" s="3" t="s">
        <v>18</v>
      </c>
      <c r="C15" s="3">
        <v>11</v>
      </c>
      <c r="D15" s="3">
        <v>5619</v>
      </c>
      <c r="E15" s="3" t="s">
        <v>50</v>
      </c>
      <c r="F15" s="3" t="s">
        <v>51</v>
      </c>
      <c r="H15" s="3" t="s">
        <v>32</v>
      </c>
      <c r="I15" s="10">
        <v>785</v>
      </c>
      <c r="J15" s="10">
        <v>999</v>
      </c>
    </row>
    <row r="16" spans="1:19" x14ac:dyDescent="0.25">
      <c r="A16" s="3" t="s">
        <v>6</v>
      </c>
      <c r="B16" s="3" t="s">
        <v>19</v>
      </c>
      <c r="C16" s="3">
        <v>12</v>
      </c>
      <c r="D16" s="3">
        <v>5125</v>
      </c>
      <c r="E16" s="3" t="s">
        <v>50</v>
      </c>
      <c r="F16" s="3" t="s">
        <v>51</v>
      </c>
      <c r="H16" s="3" t="s">
        <v>33</v>
      </c>
      <c r="I16" s="10">
        <v>230</v>
      </c>
      <c r="J16" s="10">
        <v>534</v>
      </c>
    </row>
    <row r="17" spans="1:10" x14ac:dyDescent="0.25">
      <c r="A17" s="3" t="s">
        <v>20</v>
      </c>
      <c r="B17" s="3" t="s">
        <v>7</v>
      </c>
      <c r="C17" s="3">
        <v>1</v>
      </c>
      <c r="D17" s="3">
        <v>2113</v>
      </c>
      <c r="E17" s="3" t="s">
        <v>50</v>
      </c>
      <c r="F17" s="3" t="s">
        <v>51</v>
      </c>
      <c r="H17" s="3" t="s">
        <v>34</v>
      </c>
      <c r="I17" s="10">
        <v>1001</v>
      </c>
      <c r="J17" s="10">
        <v>1438</v>
      </c>
    </row>
    <row r="18" spans="1:10" x14ac:dyDescent="0.25">
      <c r="A18" s="3" t="s">
        <v>20</v>
      </c>
      <c r="B18" s="3" t="s">
        <v>9</v>
      </c>
      <c r="C18" s="3">
        <v>2</v>
      </c>
      <c r="D18" s="3">
        <v>2055</v>
      </c>
      <c r="E18" s="3" t="s">
        <v>50</v>
      </c>
      <c r="F18" s="3" t="s">
        <v>51</v>
      </c>
      <c r="H18" s="3" t="s">
        <v>35</v>
      </c>
      <c r="I18" s="10">
        <v>14</v>
      </c>
      <c r="J18" s="10">
        <v>87</v>
      </c>
    </row>
    <row r="19" spans="1:10" x14ac:dyDescent="0.25">
      <c r="A19" s="3" t="s">
        <v>20</v>
      </c>
      <c r="B19" s="3" t="s">
        <v>10</v>
      </c>
      <c r="C19" s="3">
        <v>3</v>
      </c>
      <c r="D19" s="3">
        <v>1945</v>
      </c>
      <c r="E19" s="3" t="s">
        <v>50</v>
      </c>
      <c r="F19" s="3" t="s">
        <v>51</v>
      </c>
      <c r="H19" s="3" t="s">
        <v>4</v>
      </c>
      <c r="I19" s="3" t="s">
        <v>50</v>
      </c>
      <c r="J19" s="3" t="s">
        <v>50</v>
      </c>
    </row>
    <row r="20" spans="1:10" x14ac:dyDescent="0.25">
      <c r="A20" s="3" t="s">
        <v>20</v>
      </c>
      <c r="B20" s="3" t="s">
        <v>11</v>
      </c>
      <c r="C20" s="3">
        <v>4</v>
      </c>
      <c r="D20" s="3">
        <v>2006</v>
      </c>
      <c r="E20" s="3" t="s">
        <v>50</v>
      </c>
      <c r="F20" s="3" t="s">
        <v>51</v>
      </c>
      <c r="H20" s="3" t="s">
        <v>5</v>
      </c>
      <c r="I20" s="3" t="s">
        <v>51</v>
      </c>
      <c r="J20" s="3" t="s">
        <v>51</v>
      </c>
    </row>
    <row r="21" spans="1:10" x14ac:dyDescent="0.25">
      <c r="A21" s="3" t="s">
        <v>20</v>
      </c>
      <c r="B21" s="3" t="s">
        <v>12</v>
      </c>
      <c r="C21" s="3">
        <v>5</v>
      </c>
      <c r="D21" s="3">
        <v>2410</v>
      </c>
      <c r="E21" s="3" t="s">
        <v>50</v>
      </c>
      <c r="F21" s="3" t="s">
        <v>51</v>
      </c>
    </row>
    <row r="22" spans="1:10" x14ac:dyDescent="0.25">
      <c r="A22" s="3" t="s">
        <v>20</v>
      </c>
      <c r="B22" s="3" t="s">
        <v>13</v>
      </c>
      <c r="C22" s="3">
        <v>6</v>
      </c>
      <c r="D22" s="3">
        <v>2548</v>
      </c>
      <c r="E22" s="3" t="s">
        <v>50</v>
      </c>
      <c r="F22" s="3" t="s">
        <v>51</v>
      </c>
    </row>
    <row r="23" spans="1:10" x14ac:dyDescent="0.25">
      <c r="A23" s="3" t="s">
        <v>20</v>
      </c>
      <c r="B23" s="3" t="s">
        <v>14</v>
      </c>
      <c r="C23" s="3">
        <v>7</v>
      </c>
      <c r="D23" s="3">
        <v>3218</v>
      </c>
      <c r="E23" s="3" t="s">
        <v>50</v>
      </c>
      <c r="F23" s="3" t="s">
        <v>51</v>
      </c>
    </row>
    <row r="24" spans="1:10" x14ac:dyDescent="0.25">
      <c r="A24" s="3" t="s">
        <v>20</v>
      </c>
      <c r="B24" s="3" t="s">
        <v>15</v>
      </c>
      <c r="C24" s="3">
        <v>8</v>
      </c>
      <c r="D24" s="3">
        <v>3854</v>
      </c>
      <c r="E24" s="3" t="s">
        <v>50</v>
      </c>
      <c r="F24" s="3" t="s">
        <v>51</v>
      </c>
    </row>
    <row r="25" spans="1:10" x14ac:dyDescent="0.25">
      <c r="A25" s="3" t="s">
        <v>20</v>
      </c>
      <c r="B25" s="3" t="s">
        <v>16</v>
      </c>
      <c r="C25" s="3">
        <v>9</v>
      </c>
      <c r="D25" s="3">
        <v>4430</v>
      </c>
      <c r="E25" s="3" t="s">
        <v>50</v>
      </c>
      <c r="F25" s="3" t="s">
        <v>51</v>
      </c>
    </row>
    <row r="26" spans="1:10" x14ac:dyDescent="0.25">
      <c r="A26" s="3" t="s">
        <v>20</v>
      </c>
      <c r="B26" s="3" t="s">
        <v>17</v>
      </c>
      <c r="C26" s="3">
        <v>10</v>
      </c>
      <c r="D26" s="3">
        <v>3826</v>
      </c>
      <c r="E26" s="3" t="s">
        <v>50</v>
      </c>
      <c r="F26" s="3" t="s">
        <v>51</v>
      </c>
    </row>
    <row r="27" spans="1:10" x14ac:dyDescent="0.25">
      <c r="A27" s="3" t="s">
        <v>20</v>
      </c>
      <c r="B27" s="3" t="s">
        <v>18</v>
      </c>
      <c r="C27" s="3">
        <v>11</v>
      </c>
      <c r="D27" s="3">
        <v>3087</v>
      </c>
      <c r="E27" s="3" t="s">
        <v>50</v>
      </c>
      <c r="F27" s="3" t="s">
        <v>51</v>
      </c>
    </row>
    <row r="28" spans="1:10" x14ac:dyDescent="0.25">
      <c r="A28" s="3" t="s">
        <v>20</v>
      </c>
      <c r="B28" s="3" t="s">
        <v>19</v>
      </c>
      <c r="C28" s="3">
        <v>12</v>
      </c>
      <c r="D28" s="3">
        <v>2408</v>
      </c>
      <c r="E28" s="3" t="s">
        <v>50</v>
      </c>
      <c r="F28" s="3" t="s">
        <v>51</v>
      </c>
    </row>
  </sheetData>
  <mergeCells count="5">
    <mergeCell ref="H3:J3"/>
    <mergeCell ref="A3:F3"/>
    <mergeCell ref="L3:N3"/>
    <mergeCell ref="P3:R3"/>
    <mergeCell ref="A1:S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F2A9D-0767-42B5-8C52-A830DC34CC2A}">
  <dimension ref="A1:V46"/>
  <sheetViews>
    <sheetView showGridLines="0" showRowColHeaders="0" zoomScale="90" zoomScaleNormal="90" workbookViewId="0">
      <selection activeCell="Q21" sqref="Q21"/>
    </sheetView>
  </sheetViews>
  <sheetFormatPr defaultRowHeight="13.8" x14ac:dyDescent="0.25"/>
  <cols>
    <col min="1" max="1" width="13.296875" customWidth="1"/>
    <col min="2" max="2" width="15.796875" customWidth="1"/>
    <col min="3" max="3" width="15.69921875" customWidth="1"/>
    <col min="4" max="4" width="10.69921875" customWidth="1"/>
  </cols>
  <sheetData>
    <row r="1" spans="1:22" x14ac:dyDescent="0.25">
      <c r="A1" s="42" t="s">
        <v>64</v>
      </c>
      <c r="B1" s="41"/>
      <c r="C1" s="41"/>
      <c r="D1" s="41"/>
      <c r="E1" s="41"/>
      <c r="F1" s="41"/>
      <c r="G1" s="41"/>
      <c r="H1" s="41"/>
      <c r="I1" s="41"/>
      <c r="J1" s="41"/>
      <c r="K1" s="41"/>
      <c r="L1" s="41"/>
      <c r="M1" s="41"/>
      <c r="N1" s="41"/>
      <c r="O1" s="41"/>
      <c r="P1" s="41"/>
      <c r="Q1" s="41"/>
      <c r="R1" s="41"/>
      <c r="S1" s="41"/>
      <c r="T1" s="41"/>
      <c r="U1" s="41"/>
      <c r="V1" s="41"/>
    </row>
    <row r="2" spans="1:22" x14ac:dyDescent="0.25">
      <c r="A2" s="41"/>
      <c r="B2" s="41"/>
      <c r="C2" s="41"/>
      <c r="D2" s="41"/>
      <c r="E2" s="41"/>
      <c r="F2" s="41"/>
      <c r="G2" s="41"/>
      <c r="H2" s="41"/>
      <c r="I2" s="41"/>
      <c r="J2" s="41"/>
      <c r="K2" s="41"/>
      <c r="L2" s="41"/>
      <c r="M2" s="41"/>
      <c r="N2" s="41"/>
      <c r="O2" s="41"/>
      <c r="P2" s="41"/>
      <c r="Q2" s="41"/>
      <c r="R2" s="41"/>
      <c r="S2" s="41"/>
      <c r="T2" s="41"/>
      <c r="U2" s="41"/>
      <c r="V2" s="41"/>
    </row>
    <row r="3" spans="1:22" x14ac:dyDescent="0.25">
      <c r="A3" s="28" t="s">
        <v>59</v>
      </c>
      <c r="B3" s="28" t="s">
        <v>56</v>
      </c>
    </row>
    <row r="4" spans="1:22" x14ac:dyDescent="0.25">
      <c r="A4" s="28" t="s">
        <v>58</v>
      </c>
      <c r="B4" t="s">
        <v>20</v>
      </c>
      <c r="C4" t="s">
        <v>6</v>
      </c>
      <c r="D4" t="s">
        <v>57</v>
      </c>
    </row>
    <row r="5" spans="1:22" x14ac:dyDescent="0.25">
      <c r="A5" s="1" t="s">
        <v>7</v>
      </c>
      <c r="B5" s="29">
        <v>2113</v>
      </c>
      <c r="C5" s="29">
        <v>4186</v>
      </c>
      <c r="D5" s="29">
        <v>6299</v>
      </c>
    </row>
    <row r="6" spans="1:22" x14ac:dyDescent="0.25">
      <c r="A6" s="1" t="s">
        <v>9</v>
      </c>
      <c r="B6" s="29">
        <v>2055</v>
      </c>
      <c r="C6" s="29">
        <v>4330</v>
      </c>
      <c r="D6" s="29">
        <v>6385</v>
      </c>
    </row>
    <row r="7" spans="1:22" x14ac:dyDescent="0.25">
      <c r="A7" s="1" t="s">
        <v>10</v>
      </c>
      <c r="B7" s="29">
        <v>1945</v>
      </c>
      <c r="C7" s="29">
        <v>4169</v>
      </c>
      <c r="D7" s="29">
        <v>6114</v>
      </c>
    </row>
    <row r="8" spans="1:22" x14ac:dyDescent="0.25">
      <c r="A8" s="1" t="s">
        <v>11</v>
      </c>
      <c r="B8" s="29">
        <v>2006</v>
      </c>
      <c r="C8" s="29">
        <v>3951</v>
      </c>
      <c r="D8" s="29">
        <v>5957</v>
      </c>
    </row>
    <row r="9" spans="1:22" x14ac:dyDescent="0.25">
      <c r="A9" s="1" t="s">
        <v>12</v>
      </c>
      <c r="B9" s="29">
        <v>2410</v>
      </c>
      <c r="C9" s="29">
        <v>4832</v>
      </c>
      <c r="D9" s="29">
        <v>7242</v>
      </c>
    </row>
    <row r="10" spans="1:22" x14ac:dyDescent="0.25">
      <c r="A10" s="1" t="s">
        <v>13</v>
      </c>
      <c r="B10" s="29">
        <v>2548</v>
      </c>
      <c r="C10" s="29">
        <v>5357</v>
      </c>
      <c r="D10" s="29">
        <v>7905</v>
      </c>
    </row>
    <row r="11" spans="1:22" x14ac:dyDescent="0.25">
      <c r="A11" s="1" t="s">
        <v>14</v>
      </c>
      <c r="B11" s="29">
        <v>3218</v>
      </c>
      <c r="C11" s="29">
        <v>6909</v>
      </c>
      <c r="D11" s="29">
        <v>10127</v>
      </c>
    </row>
    <row r="12" spans="1:22" x14ac:dyDescent="0.25">
      <c r="A12" s="1" t="s">
        <v>15</v>
      </c>
      <c r="B12" s="29">
        <v>3854</v>
      </c>
      <c r="C12" s="29">
        <v>7613</v>
      </c>
      <c r="D12" s="29">
        <v>11467</v>
      </c>
    </row>
    <row r="13" spans="1:22" x14ac:dyDescent="0.25">
      <c r="A13" s="1" t="s">
        <v>16</v>
      </c>
      <c r="B13" s="29">
        <v>4430</v>
      </c>
      <c r="C13" s="29">
        <v>8271</v>
      </c>
      <c r="D13" s="29">
        <v>12701</v>
      </c>
    </row>
    <row r="14" spans="1:22" x14ac:dyDescent="0.25">
      <c r="A14" s="1" t="s">
        <v>17</v>
      </c>
      <c r="B14" s="29">
        <v>3826</v>
      </c>
      <c r="C14" s="29">
        <v>7362</v>
      </c>
      <c r="D14" s="29">
        <v>11188</v>
      </c>
    </row>
    <row r="15" spans="1:22" x14ac:dyDescent="0.25">
      <c r="A15" s="1" t="s">
        <v>18</v>
      </c>
      <c r="B15" s="29">
        <v>3087</v>
      </c>
      <c r="C15" s="29">
        <v>5619</v>
      </c>
      <c r="D15" s="29">
        <v>8706</v>
      </c>
    </row>
    <row r="16" spans="1:22" x14ac:dyDescent="0.25">
      <c r="A16" s="1" t="s">
        <v>19</v>
      </c>
      <c r="B16" s="29">
        <v>2408</v>
      </c>
      <c r="C16" s="29">
        <v>5125</v>
      </c>
      <c r="D16" s="29">
        <v>7533</v>
      </c>
    </row>
    <row r="17" spans="1:4" x14ac:dyDescent="0.25">
      <c r="A17" s="1" t="s">
        <v>57</v>
      </c>
      <c r="B17" s="29">
        <v>33900</v>
      </c>
      <c r="C17" s="29">
        <v>67724</v>
      </c>
      <c r="D17" s="29">
        <v>101624</v>
      </c>
    </row>
    <row r="20" spans="1:4" x14ac:dyDescent="0.25">
      <c r="A20" s="28" t="s">
        <v>58</v>
      </c>
      <c r="B20" t="s">
        <v>60</v>
      </c>
      <c r="C20" t="s">
        <v>61</v>
      </c>
    </row>
    <row r="21" spans="1:4" x14ac:dyDescent="0.25">
      <c r="A21" s="1" t="s">
        <v>25</v>
      </c>
      <c r="B21" s="29">
        <v>95.253668763102695</v>
      </c>
      <c r="C21" s="29">
        <v>84.523845007451598</v>
      </c>
    </row>
    <row r="22" spans="1:4" x14ac:dyDescent="0.25">
      <c r="A22" s="1" t="s">
        <v>24</v>
      </c>
      <c r="B22" s="29">
        <v>55.996059113300497</v>
      </c>
      <c r="C22" s="29">
        <v>66.393346379647795</v>
      </c>
    </row>
    <row r="23" spans="1:4" x14ac:dyDescent="0.25">
      <c r="A23" s="1" t="s">
        <v>27</v>
      </c>
      <c r="B23" s="29">
        <v>4.8699289217818196</v>
      </c>
      <c r="C23" s="29">
        <v>4.5890718335774396</v>
      </c>
    </row>
    <row r="24" spans="1:4" x14ac:dyDescent="0.25">
      <c r="A24" s="1" t="s">
        <v>26</v>
      </c>
      <c r="B24" s="29">
        <v>98.927659574468095</v>
      </c>
      <c r="C24" s="29">
        <v>92.952455183164503</v>
      </c>
    </row>
    <row r="25" spans="1:4" x14ac:dyDescent="0.25">
      <c r="A25" s="1" t="s">
        <v>57</v>
      </c>
      <c r="B25" s="29">
        <v>255.04731637265311</v>
      </c>
      <c r="C25" s="29">
        <v>248.45871840384132</v>
      </c>
    </row>
    <row r="34" spans="1:3" x14ac:dyDescent="0.25">
      <c r="A34" s="28" t="s">
        <v>58</v>
      </c>
      <c r="B34" t="s">
        <v>60</v>
      </c>
      <c r="C34" t="s">
        <v>61</v>
      </c>
    </row>
    <row r="35" spans="1:3" x14ac:dyDescent="0.25">
      <c r="A35" s="1" t="s">
        <v>41</v>
      </c>
      <c r="B35" s="29">
        <v>23</v>
      </c>
      <c r="C35" s="29">
        <v>16</v>
      </c>
    </row>
    <row r="36" spans="1:3" x14ac:dyDescent="0.25">
      <c r="A36" s="1" t="s">
        <v>40</v>
      </c>
      <c r="B36" s="29">
        <v>428</v>
      </c>
      <c r="C36" s="29">
        <v>310</v>
      </c>
    </row>
    <row r="37" spans="1:3" x14ac:dyDescent="0.25">
      <c r="A37" s="1" t="s">
        <v>39</v>
      </c>
      <c r="B37" s="29">
        <v>22832</v>
      </c>
      <c r="C37" s="29">
        <v>10757</v>
      </c>
    </row>
    <row r="38" spans="1:3" x14ac:dyDescent="0.25">
      <c r="A38" s="1" t="s">
        <v>45</v>
      </c>
      <c r="B38" s="29">
        <v>67724</v>
      </c>
      <c r="C38" s="29">
        <v>33900</v>
      </c>
    </row>
    <row r="39" spans="1:3" x14ac:dyDescent="0.25">
      <c r="A39" s="1" t="s">
        <v>57</v>
      </c>
      <c r="B39" s="29">
        <v>91007</v>
      </c>
      <c r="C39" s="29">
        <v>44983</v>
      </c>
    </row>
    <row r="43" spans="1:3" x14ac:dyDescent="0.25">
      <c r="A43" s="28" t="s">
        <v>58</v>
      </c>
      <c r="B43" t="s">
        <v>60</v>
      </c>
      <c r="C43" t="s">
        <v>61</v>
      </c>
    </row>
    <row r="44" spans="1:3" x14ac:dyDescent="0.25">
      <c r="A44" s="1" t="s">
        <v>34</v>
      </c>
      <c r="B44" s="29">
        <v>1289</v>
      </c>
      <c r="C44" s="29">
        <v>3346</v>
      </c>
    </row>
    <row r="45" spans="1:3" x14ac:dyDescent="0.25">
      <c r="A45" s="1" t="s">
        <v>35</v>
      </c>
      <c r="B45" s="29">
        <v>227</v>
      </c>
      <c r="C45" s="29">
        <v>445</v>
      </c>
    </row>
    <row r="46" spans="1:3" x14ac:dyDescent="0.25">
      <c r="A46" s="1" t="s">
        <v>57</v>
      </c>
      <c r="B46" s="29">
        <v>1516</v>
      </c>
      <c r="C46" s="29">
        <v>3791</v>
      </c>
    </row>
  </sheetData>
  <mergeCells count="1">
    <mergeCell ref="A1:V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50CF0-3F40-468B-B795-FC9665EA87E2}">
  <dimension ref="A1:S28"/>
  <sheetViews>
    <sheetView showGridLines="0" showRowColHeaders="0" zoomScale="90" zoomScaleNormal="90" workbookViewId="0">
      <selection activeCell="I24" sqref="I24"/>
    </sheetView>
  </sheetViews>
  <sheetFormatPr defaultRowHeight="13.8" x14ac:dyDescent="0.25"/>
  <cols>
    <col min="1" max="1" width="8.8984375" customWidth="1"/>
    <col min="2" max="2" width="12.3984375" customWidth="1"/>
    <col min="3" max="3" width="6.59765625" customWidth="1"/>
    <col min="4" max="4" width="12.69921875" customWidth="1"/>
    <col min="6" max="6" width="7.796875" customWidth="1"/>
    <col min="8" max="8" width="26.3984375" customWidth="1"/>
    <col min="9" max="9" width="12.69921875" customWidth="1"/>
    <col min="10" max="10" width="10.5" customWidth="1"/>
    <col min="12" max="12" width="24.296875" customWidth="1"/>
    <col min="16" max="16" width="13.296875" customWidth="1"/>
  </cols>
  <sheetData>
    <row r="1" spans="1:19" x14ac:dyDescent="0.25">
      <c r="A1" s="43" t="s">
        <v>63</v>
      </c>
      <c r="B1" s="41"/>
      <c r="C1" s="41"/>
      <c r="D1" s="41"/>
      <c r="E1" s="41"/>
      <c r="F1" s="41"/>
      <c r="G1" s="41"/>
      <c r="H1" s="41"/>
      <c r="I1" s="41"/>
      <c r="J1" s="41"/>
      <c r="K1" s="41"/>
      <c r="L1" s="41"/>
      <c r="M1" s="41"/>
      <c r="N1" s="41"/>
      <c r="O1" s="41"/>
      <c r="P1" s="41"/>
      <c r="Q1" s="41"/>
      <c r="R1" s="41"/>
      <c r="S1" s="41"/>
    </row>
    <row r="2" spans="1:19" x14ac:dyDescent="0.25">
      <c r="A2" s="41"/>
      <c r="B2" s="41"/>
      <c r="C2" s="41"/>
      <c r="D2" s="41"/>
      <c r="E2" s="41"/>
      <c r="F2" s="41"/>
      <c r="G2" s="41"/>
      <c r="H2" s="41"/>
      <c r="I2" s="41"/>
      <c r="J2" s="41"/>
      <c r="K2" s="41"/>
      <c r="L2" s="41"/>
      <c r="M2" s="41"/>
      <c r="N2" s="41"/>
      <c r="O2" s="41"/>
      <c r="P2" s="41"/>
      <c r="Q2" s="41"/>
      <c r="R2" s="41"/>
      <c r="S2" s="41"/>
    </row>
    <row r="3" spans="1:19" s="9" customFormat="1" ht="17.399999999999999" x14ac:dyDescent="0.3">
      <c r="A3" s="39" t="s">
        <v>21</v>
      </c>
      <c r="B3" s="39"/>
      <c r="C3" s="39"/>
      <c r="D3" s="39"/>
      <c r="E3" s="39"/>
      <c r="F3" s="39"/>
      <c r="H3" s="39" t="s">
        <v>36</v>
      </c>
      <c r="I3" s="40"/>
      <c r="J3" s="40"/>
      <c r="L3" s="39" t="s">
        <v>44</v>
      </c>
      <c r="M3" s="39"/>
      <c r="N3" s="39"/>
      <c r="P3" s="39" t="s">
        <v>46</v>
      </c>
      <c r="Q3" s="39"/>
      <c r="R3" s="39"/>
    </row>
    <row r="4" spans="1:19" s="7" customFormat="1" x14ac:dyDescent="0.25">
      <c r="A4" s="2" t="s">
        <v>0</v>
      </c>
      <c r="B4" s="2" t="s">
        <v>1</v>
      </c>
      <c r="C4" s="2" t="s">
        <v>2</v>
      </c>
      <c r="D4" s="2" t="s">
        <v>3</v>
      </c>
      <c r="E4" s="2" t="s">
        <v>4</v>
      </c>
      <c r="F4" s="2" t="s">
        <v>5</v>
      </c>
      <c r="H4" s="2" t="s">
        <v>0</v>
      </c>
      <c r="I4" s="2" t="s">
        <v>6</v>
      </c>
      <c r="J4" s="2" t="s">
        <v>20</v>
      </c>
      <c r="L4" s="2" t="s">
        <v>37</v>
      </c>
      <c r="M4" s="2" t="s">
        <v>6</v>
      </c>
      <c r="N4" s="2" t="s">
        <v>20</v>
      </c>
      <c r="P4" s="6" t="s">
        <v>0</v>
      </c>
      <c r="Q4" s="6" t="s">
        <v>6</v>
      </c>
      <c r="R4" s="6" t="s">
        <v>20</v>
      </c>
    </row>
    <row r="5" spans="1:19" x14ac:dyDescent="0.25">
      <c r="A5" s="3" t="s">
        <v>6</v>
      </c>
      <c r="B5" s="3" t="s">
        <v>7</v>
      </c>
      <c r="C5" s="3">
        <v>1</v>
      </c>
      <c r="D5" s="3">
        <v>10482</v>
      </c>
      <c r="E5" s="3" t="s">
        <v>52</v>
      </c>
      <c r="F5" s="3" t="s">
        <v>53</v>
      </c>
      <c r="H5" s="3" t="s">
        <v>22</v>
      </c>
      <c r="I5" s="3">
        <v>2873</v>
      </c>
      <c r="J5" s="3">
        <v>4477</v>
      </c>
      <c r="L5" s="3" t="s">
        <v>38</v>
      </c>
      <c r="M5" s="3">
        <v>272187</v>
      </c>
      <c r="N5" s="3">
        <v>199482</v>
      </c>
      <c r="P5" s="5" t="s">
        <v>34</v>
      </c>
      <c r="Q5" s="5">
        <v>1289</v>
      </c>
      <c r="R5" s="5">
        <v>3346</v>
      </c>
    </row>
    <row r="6" spans="1:19" x14ac:dyDescent="0.25">
      <c r="A6" s="3" t="s">
        <v>6</v>
      </c>
      <c r="B6" s="3" t="s">
        <v>9</v>
      </c>
      <c r="C6" s="3">
        <v>2</v>
      </c>
      <c r="D6" s="3">
        <v>12613</v>
      </c>
      <c r="E6" s="3" t="s">
        <v>52</v>
      </c>
      <c r="F6" s="3" t="s">
        <v>53</v>
      </c>
      <c r="H6" s="3" t="s">
        <v>23</v>
      </c>
      <c r="I6" s="3">
        <v>23873</v>
      </c>
      <c r="J6" s="3">
        <v>115680</v>
      </c>
      <c r="L6" s="3" t="s">
        <v>39</v>
      </c>
      <c r="M6" s="3">
        <v>156895</v>
      </c>
      <c r="N6" s="3">
        <v>103996</v>
      </c>
      <c r="P6" s="5" t="s">
        <v>35</v>
      </c>
      <c r="Q6" s="5">
        <v>227</v>
      </c>
      <c r="R6" s="5">
        <v>445</v>
      </c>
    </row>
    <row r="7" spans="1:19" x14ac:dyDescent="0.25">
      <c r="A7" s="3" t="s">
        <v>6</v>
      </c>
      <c r="B7" s="3" t="s">
        <v>10</v>
      </c>
      <c r="C7" s="3">
        <v>3</v>
      </c>
      <c r="D7" s="3">
        <v>11434</v>
      </c>
      <c r="E7" s="3" t="s">
        <v>52</v>
      </c>
      <c r="F7" s="3" t="s">
        <v>53</v>
      </c>
      <c r="H7" s="3" t="s">
        <v>24</v>
      </c>
      <c r="I7" s="4">
        <v>139.24573616428799</v>
      </c>
      <c r="J7" s="4">
        <v>251.105427741791</v>
      </c>
      <c r="L7" s="3" t="s">
        <v>40</v>
      </c>
      <c r="M7" s="3">
        <v>3253</v>
      </c>
      <c r="N7" s="3">
        <v>3456</v>
      </c>
    </row>
    <row r="8" spans="1:19" x14ac:dyDescent="0.25">
      <c r="A8" s="3" t="s">
        <v>6</v>
      </c>
      <c r="B8" s="3" t="s">
        <v>11</v>
      </c>
      <c r="C8" s="3">
        <v>4</v>
      </c>
      <c r="D8" s="3">
        <v>19189</v>
      </c>
      <c r="E8" s="3" t="s">
        <v>52</v>
      </c>
      <c r="F8" s="3" t="s">
        <v>53</v>
      </c>
      <c r="H8" s="3" t="s">
        <v>25</v>
      </c>
      <c r="I8" s="4">
        <v>94.435431799838597</v>
      </c>
      <c r="J8" s="4">
        <v>87.455192878338295</v>
      </c>
      <c r="L8" s="3" t="s">
        <v>41</v>
      </c>
      <c r="M8" s="3">
        <v>130</v>
      </c>
      <c r="N8" s="3">
        <v>143</v>
      </c>
    </row>
    <row r="9" spans="1:19" x14ac:dyDescent="0.25">
      <c r="A9" s="3" t="s">
        <v>6</v>
      </c>
      <c r="B9" s="3" t="s">
        <v>12</v>
      </c>
      <c r="C9" s="3">
        <v>5</v>
      </c>
      <c r="D9" s="3">
        <v>25539</v>
      </c>
      <c r="E9" s="3" t="s">
        <v>52</v>
      </c>
      <c r="F9" s="3" t="s">
        <v>53</v>
      </c>
      <c r="H9" s="3" t="s">
        <v>26</v>
      </c>
      <c r="I9" s="4">
        <v>99.088888888888903</v>
      </c>
      <c r="J9" s="4">
        <v>91.898983677240494</v>
      </c>
      <c r="L9" s="3" t="s">
        <v>42</v>
      </c>
      <c r="M9" s="3" t="s">
        <v>52</v>
      </c>
      <c r="N9" s="3" t="s">
        <v>52</v>
      </c>
    </row>
    <row r="10" spans="1:19" x14ac:dyDescent="0.25">
      <c r="A10" s="3" t="s">
        <v>6</v>
      </c>
      <c r="B10" s="3" t="s">
        <v>13</v>
      </c>
      <c r="C10" s="3">
        <v>6</v>
      </c>
      <c r="D10" s="3">
        <v>28411</v>
      </c>
      <c r="E10" s="3" t="s">
        <v>52</v>
      </c>
      <c r="F10" s="3" t="s">
        <v>53</v>
      </c>
      <c r="H10" s="3" t="s">
        <v>27</v>
      </c>
      <c r="I10" s="4">
        <v>4.8447393226310602</v>
      </c>
      <c r="J10" s="4">
        <v>4.5629809826612497</v>
      </c>
      <c r="L10" s="3" t="s">
        <v>43</v>
      </c>
      <c r="M10" s="3" t="s">
        <v>53</v>
      </c>
      <c r="N10" s="3" t="s">
        <v>53</v>
      </c>
    </row>
    <row r="11" spans="1:19" x14ac:dyDescent="0.25">
      <c r="A11" s="3" t="s">
        <v>6</v>
      </c>
      <c r="B11" s="3" t="s">
        <v>14</v>
      </c>
      <c r="C11" s="3">
        <v>7</v>
      </c>
      <c r="D11" s="3">
        <v>32548</v>
      </c>
      <c r="E11" s="3" t="s">
        <v>52</v>
      </c>
      <c r="F11" s="3" t="s">
        <v>53</v>
      </c>
      <c r="H11" s="3" t="s">
        <v>28</v>
      </c>
      <c r="I11" s="3">
        <v>2873</v>
      </c>
      <c r="J11" s="3">
        <v>4445</v>
      </c>
    </row>
    <row r="12" spans="1:19" x14ac:dyDescent="0.25">
      <c r="A12" s="3" t="s">
        <v>6</v>
      </c>
      <c r="B12" s="3" t="s">
        <v>15</v>
      </c>
      <c r="C12" s="3">
        <v>8</v>
      </c>
      <c r="D12" s="3">
        <v>33285</v>
      </c>
      <c r="E12" s="3" t="s">
        <v>52</v>
      </c>
      <c r="F12" s="3" t="s">
        <v>53</v>
      </c>
      <c r="H12" s="3" t="s">
        <v>29</v>
      </c>
      <c r="I12" s="3">
        <v>0</v>
      </c>
      <c r="J12" s="3">
        <v>32</v>
      </c>
    </row>
    <row r="13" spans="1:19" x14ac:dyDescent="0.25">
      <c r="A13" s="3" t="s">
        <v>6</v>
      </c>
      <c r="B13" s="3" t="s">
        <v>16</v>
      </c>
      <c r="C13" s="3">
        <v>9</v>
      </c>
      <c r="D13" s="3">
        <v>36287</v>
      </c>
      <c r="E13" s="3" t="s">
        <v>52</v>
      </c>
      <c r="F13" s="3" t="s">
        <v>53</v>
      </c>
      <c r="H13" s="3" t="s">
        <v>30</v>
      </c>
      <c r="I13" s="3">
        <v>2708</v>
      </c>
      <c r="J13" s="3">
        <v>3648</v>
      </c>
    </row>
    <row r="14" spans="1:19" x14ac:dyDescent="0.25">
      <c r="A14" s="3" t="s">
        <v>6</v>
      </c>
      <c r="B14" s="3" t="s">
        <v>17</v>
      </c>
      <c r="C14" s="3">
        <v>10</v>
      </c>
      <c r="D14" s="3">
        <v>36033</v>
      </c>
      <c r="E14" s="3" t="s">
        <v>52</v>
      </c>
      <c r="F14" s="3" t="s">
        <v>53</v>
      </c>
      <c r="H14" s="3" t="s">
        <v>31</v>
      </c>
      <c r="I14" s="3">
        <v>165</v>
      </c>
      <c r="J14" s="3">
        <v>829</v>
      </c>
    </row>
    <row r="15" spans="1:19" x14ac:dyDescent="0.25">
      <c r="A15" s="3" t="s">
        <v>6</v>
      </c>
      <c r="B15" s="3" t="s">
        <v>18</v>
      </c>
      <c r="C15" s="3">
        <v>11</v>
      </c>
      <c r="D15" s="3">
        <v>17568</v>
      </c>
      <c r="E15" s="3" t="s">
        <v>52</v>
      </c>
      <c r="F15" s="3" t="s">
        <v>53</v>
      </c>
      <c r="H15" s="3" t="s">
        <v>32</v>
      </c>
      <c r="I15" s="3">
        <v>2148</v>
      </c>
      <c r="J15" s="3">
        <v>2903</v>
      </c>
    </row>
    <row r="16" spans="1:19" x14ac:dyDescent="0.25">
      <c r="A16" s="3" t="s">
        <v>6</v>
      </c>
      <c r="B16" s="3" t="s">
        <v>19</v>
      </c>
      <c r="C16" s="3">
        <v>12</v>
      </c>
      <c r="D16" s="3">
        <v>8798</v>
      </c>
      <c r="E16" s="3" t="s">
        <v>52</v>
      </c>
      <c r="F16" s="3" t="s">
        <v>53</v>
      </c>
      <c r="H16" s="3" t="s">
        <v>33</v>
      </c>
      <c r="I16" s="3">
        <v>725</v>
      </c>
      <c r="J16" s="3">
        <v>1574</v>
      </c>
    </row>
    <row r="17" spans="1:10" x14ac:dyDescent="0.25">
      <c r="A17" s="3" t="s">
        <v>20</v>
      </c>
      <c r="B17" s="3" t="s">
        <v>7</v>
      </c>
      <c r="C17" s="3">
        <v>1</v>
      </c>
      <c r="D17" s="3">
        <v>7675</v>
      </c>
      <c r="E17" s="3" t="s">
        <v>52</v>
      </c>
      <c r="F17" s="3" t="s">
        <v>53</v>
      </c>
      <c r="H17" s="3" t="s">
        <v>34</v>
      </c>
      <c r="I17" s="3">
        <v>2407</v>
      </c>
      <c r="J17" s="3">
        <v>3257</v>
      </c>
    </row>
    <row r="18" spans="1:10" x14ac:dyDescent="0.25">
      <c r="A18" s="3" t="s">
        <v>20</v>
      </c>
      <c r="B18" s="3" t="s">
        <v>9</v>
      </c>
      <c r="C18" s="3">
        <v>2</v>
      </c>
      <c r="D18" s="3">
        <v>8874</v>
      </c>
      <c r="E18" s="3" t="s">
        <v>52</v>
      </c>
      <c r="F18" s="3" t="s">
        <v>53</v>
      </c>
      <c r="H18" s="3" t="s">
        <v>35</v>
      </c>
      <c r="I18" s="3">
        <v>382</v>
      </c>
      <c r="J18" s="3">
        <v>1067</v>
      </c>
    </row>
    <row r="19" spans="1:10" x14ac:dyDescent="0.25">
      <c r="A19" s="3" t="s">
        <v>20</v>
      </c>
      <c r="B19" s="3" t="s">
        <v>10</v>
      </c>
      <c r="C19" s="3">
        <v>3</v>
      </c>
      <c r="D19" s="3">
        <v>8351</v>
      </c>
      <c r="E19" s="3" t="s">
        <v>52</v>
      </c>
      <c r="F19" s="3" t="s">
        <v>53</v>
      </c>
      <c r="H19" s="3" t="s">
        <v>4</v>
      </c>
      <c r="I19" s="3" t="s">
        <v>52</v>
      </c>
      <c r="J19" s="3" t="s">
        <v>52</v>
      </c>
    </row>
    <row r="20" spans="1:10" x14ac:dyDescent="0.25">
      <c r="A20" s="3" t="s">
        <v>20</v>
      </c>
      <c r="B20" s="3" t="s">
        <v>11</v>
      </c>
      <c r="C20" s="3">
        <v>4</v>
      </c>
      <c r="D20" s="3">
        <v>14322</v>
      </c>
      <c r="E20" s="3" t="s">
        <v>52</v>
      </c>
      <c r="F20" s="3" t="s">
        <v>53</v>
      </c>
      <c r="H20" s="3" t="s">
        <v>5</v>
      </c>
      <c r="I20" s="3" t="s">
        <v>53</v>
      </c>
      <c r="J20" s="3" t="s">
        <v>53</v>
      </c>
    </row>
    <row r="21" spans="1:10" x14ac:dyDescent="0.25">
      <c r="A21" s="3" t="s">
        <v>20</v>
      </c>
      <c r="B21" s="3" t="s">
        <v>12</v>
      </c>
      <c r="C21" s="3">
        <v>5</v>
      </c>
      <c r="D21" s="3">
        <v>19191</v>
      </c>
      <c r="E21" s="3" t="s">
        <v>52</v>
      </c>
      <c r="F21" s="3" t="s">
        <v>53</v>
      </c>
    </row>
    <row r="22" spans="1:10" x14ac:dyDescent="0.25">
      <c r="A22" s="3" t="s">
        <v>20</v>
      </c>
      <c r="B22" s="3" t="s">
        <v>13</v>
      </c>
      <c r="C22" s="3">
        <v>6</v>
      </c>
      <c r="D22" s="3">
        <v>21361</v>
      </c>
      <c r="E22" s="3" t="s">
        <v>52</v>
      </c>
      <c r="F22" s="3" t="s">
        <v>53</v>
      </c>
    </row>
    <row r="23" spans="1:10" x14ac:dyDescent="0.25">
      <c r="A23" s="3" t="s">
        <v>20</v>
      </c>
      <c r="B23" s="3" t="s">
        <v>14</v>
      </c>
      <c r="C23" s="3">
        <v>7</v>
      </c>
      <c r="D23" s="3">
        <v>23702</v>
      </c>
      <c r="E23" s="3" t="s">
        <v>52</v>
      </c>
      <c r="F23" s="3" t="s">
        <v>53</v>
      </c>
    </row>
    <row r="24" spans="1:10" x14ac:dyDescent="0.25">
      <c r="A24" s="3" t="s">
        <v>20</v>
      </c>
      <c r="B24" s="3" t="s">
        <v>15</v>
      </c>
      <c r="C24" s="3">
        <v>8</v>
      </c>
      <c r="D24" s="3">
        <v>24610</v>
      </c>
      <c r="E24" s="3" t="s">
        <v>52</v>
      </c>
      <c r="F24" s="3" t="s">
        <v>53</v>
      </c>
    </row>
    <row r="25" spans="1:10" x14ac:dyDescent="0.25">
      <c r="A25" s="3" t="s">
        <v>20</v>
      </c>
      <c r="B25" s="3" t="s">
        <v>16</v>
      </c>
      <c r="C25" s="3">
        <v>9</v>
      </c>
      <c r="D25" s="3">
        <v>26659</v>
      </c>
      <c r="E25" s="3" t="s">
        <v>52</v>
      </c>
      <c r="F25" s="3" t="s">
        <v>53</v>
      </c>
    </row>
    <row r="26" spans="1:10" x14ac:dyDescent="0.25">
      <c r="A26" s="3" t="s">
        <v>20</v>
      </c>
      <c r="B26" s="3" t="s">
        <v>17</v>
      </c>
      <c r="C26" s="3">
        <v>10</v>
      </c>
      <c r="D26" s="3">
        <v>25842</v>
      </c>
      <c r="E26" s="3" t="s">
        <v>52</v>
      </c>
      <c r="F26" s="3" t="s">
        <v>53</v>
      </c>
    </row>
    <row r="27" spans="1:10" x14ac:dyDescent="0.25">
      <c r="A27" s="3" t="s">
        <v>20</v>
      </c>
      <c r="B27" s="3" t="s">
        <v>18</v>
      </c>
      <c r="C27" s="3">
        <v>11</v>
      </c>
      <c r="D27" s="3">
        <v>12466</v>
      </c>
      <c r="E27" s="3" t="s">
        <v>52</v>
      </c>
      <c r="F27" s="3" t="s">
        <v>53</v>
      </c>
    </row>
    <row r="28" spans="1:10" x14ac:dyDescent="0.25">
      <c r="A28" s="3" t="s">
        <v>20</v>
      </c>
      <c r="B28" s="3" t="s">
        <v>19</v>
      </c>
      <c r="C28" s="3">
        <v>12</v>
      </c>
      <c r="D28" s="3">
        <v>6429</v>
      </c>
      <c r="E28" s="3" t="s">
        <v>52</v>
      </c>
      <c r="F28" s="3" t="s">
        <v>53</v>
      </c>
    </row>
  </sheetData>
  <mergeCells count="5">
    <mergeCell ref="H3:J3"/>
    <mergeCell ref="A3:F3"/>
    <mergeCell ref="L3:N3"/>
    <mergeCell ref="P3:R3"/>
    <mergeCell ref="A1:S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1404-8AB9-4103-9D57-D3F85E0A15DB}">
  <dimension ref="A1:I55"/>
  <sheetViews>
    <sheetView showGridLines="0" showRowColHeaders="0" workbookViewId="0">
      <selection sqref="A1:I2"/>
    </sheetView>
  </sheetViews>
  <sheetFormatPr defaultRowHeight="13.8" x14ac:dyDescent="0.25"/>
  <cols>
    <col min="1" max="1" width="25.796875" bestFit="1" customWidth="1"/>
    <col min="2" max="2" width="15.8984375" bestFit="1" customWidth="1"/>
    <col min="3" max="3" width="15.59765625" bestFit="1" customWidth="1"/>
    <col min="4" max="4" width="10.69921875" customWidth="1"/>
    <col min="5" max="5" width="27.3984375" customWidth="1"/>
    <col min="6" max="32" width="24.69921875" bestFit="1" customWidth="1"/>
    <col min="33" max="33" width="19.8984375" bestFit="1" customWidth="1"/>
    <col min="34" max="34" width="19.796875" bestFit="1" customWidth="1"/>
  </cols>
  <sheetData>
    <row r="1" spans="1:9" x14ac:dyDescent="0.25">
      <c r="A1" s="42" t="s">
        <v>63</v>
      </c>
      <c r="B1" s="41"/>
      <c r="C1" s="41"/>
      <c r="D1" s="41"/>
      <c r="E1" s="41"/>
      <c r="F1" s="41"/>
      <c r="G1" s="41"/>
      <c r="H1" s="41"/>
      <c r="I1" s="41"/>
    </row>
    <row r="2" spans="1:9" x14ac:dyDescent="0.25">
      <c r="A2" s="41"/>
      <c r="B2" s="41"/>
      <c r="C2" s="41"/>
      <c r="D2" s="41"/>
      <c r="E2" s="41"/>
      <c r="F2" s="41"/>
      <c r="G2" s="41"/>
      <c r="H2" s="41"/>
      <c r="I2" s="41"/>
    </row>
    <row r="3" spans="1:9" x14ac:dyDescent="0.25">
      <c r="A3" s="28" t="s">
        <v>59</v>
      </c>
      <c r="B3" s="28" t="s">
        <v>56</v>
      </c>
    </row>
    <row r="4" spans="1:9" x14ac:dyDescent="0.25">
      <c r="A4" s="28" t="s">
        <v>58</v>
      </c>
      <c r="B4" t="s">
        <v>20</v>
      </c>
      <c r="C4" t="s">
        <v>6</v>
      </c>
      <c r="D4" t="s">
        <v>57</v>
      </c>
    </row>
    <row r="5" spans="1:9" x14ac:dyDescent="0.25">
      <c r="A5" s="1" t="s">
        <v>7</v>
      </c>
      <c r="B5" s="29">
        <v>7675</v>
      </c>
      <c r="C5" s="29">
        <v>10482</v>
      </c>
      <c r="D5" s="29">
        <v>18157</v>
      </c>
    </row>
    <row r="6" spans="1:9" x14ac:dyDescent="0.25">
      <c r="A6" s="1" t="s">
        <v>9</v>
      </c>
      <c r="B6" s="29">
        <v>8874</v>
      </c>
      <c r="C6" s="29">
        <v>12613</v>
      </c>
      <c r="D6" s="29">
        <v>21487</v>
      </c>
    </row>
    <row r="7" spans="1:9" x14ac:dyDescent="0.25">
      <c r="A7" s="1" t="s">
        <v>10</v>
      </c>
      <c r="B7" s="29">
        <v>8351</v>
      </c>
      <c r="C7" s="29">
        <v>11434</v>
      </c>
      <c r="D7" s="29">
        <v>19785</v>
      </c>
    </row>
    <row r="8" spans="1:9" x14ac:dyDescent="0.25">
      <c r="A8" s="1" t="s">
        <v>11</v>
      </c>
      <c r="B8" s="29">
        <v>14322</v>
      </c>
      <c r="C8" s="29">
        <v>19189</v>
      </c>
      <c r="D8" s="29">
        <v>33511</v>
      </c>
    </row>
    <row r="9" spans="1:9" x14ac:dyDescent="0.25">
      <c r="A9" s="1" t="s">
        <v>12</v>
      </c>
      <c r="B9" s="29">
        <v>19191</v>
      </c>
      <c r="C9" s="29">
        <v>25539</v>
      </c>
      <c r="D9" s="29">
        <v>44730</v>
      </c>
    </row>
    <row r="10" spans="1:9" x14ac:dyDescent="0.25">
      <c r="A10" s="1" t="s">
        <v>13</v>
      </c>
      <c r="B10" s="29">
        <v>21361</v>
      </c>
      <c r="C10" s="29">
        <v>28411</v>
      </c>
      <c r="D10" s="29">
        <v>49772</v>
      </c>
    </row>
    <row r="11" spans="1:9" x14ac:dyDescent="0.25">
      <c r="A11" s="1" t="s">
        <v>14</v>
      </c>
      <c r="B11" s="29">
        <v>23702</v>
      </c>
      <c r="C11" s="29">
        <v>32548</v>
      </c>
      <c r="D11" s="29">
        <v>56250</v>
      </c>
    </row>
    <row r="12" spans="1:9" x14ac:dyDescent="0.25">
      <c r="A12" s="1" t="s">
        <v>15</v>
      </c>
      <c r="B12" s="29">
        <v>24610</v>
      </c>
      <c r="C12" s="29">
        <v>33285</v>
      </c>
      <c r="D12" s="29">
        <v>57895</v>
      </c>
    </row>
    <row r="13" spans="1:9" x14ac:dyDescent="0.25">
      <c r="A13" s="1" t="s">
        <v>16</v>
      </c>
      <c r="B13" s="29">
        <v>26659</v>
      </c>
      <c r="C13" s="29">
        <v>36287</v>
      </c>
      <c r="D13" s="29">
        <v>62946</v>
      </c>
    </row>
    <row r="14" spans="1:9" x14ac:dyDescent="0.25">
      <c r="A14" s="1" t="s">
        <v>17</v>
      </c>
      <c r="B14" s="29">
        <v>25842</v>
      </c>
      <c r="C14" s="29">
        <v>36033</v>
      </c>
      <c r="D14" s="29">
        <v>61875</v>
      </c>
    </row>
    <row r="15" spans="1:9" x14ac:dyDescent="0.25">
      <c r="A15" s="1" t="s">
        <v>18</v>
      </c>
      <c r="B15" s="29">
        <v>12466</v>
      </c>
      <c r="C15" s="29">
        <v>17568</v>
      </c>
      <c r="D15" s="29">
        <v>30034</v>
      </c>
    </row>
    <row r="16" spans="1:9" x14ac:dyDescent="0.25">
      <c r="A16" s="1" t="s">
        <v>19</v>
      </c>
      <c r="B16" s="29">
        <v>6429</v>
      </c>
      <c r="C16" s="29">
        <v>8798</v>
      </c>
      <c r="D16" s="29">
        <v>15227</v>
      </c>
    </row>
    <row r="17" spans="1:4" x14ac:dyDescent="0.25">
      <c r="A17" s="1" t="s">
        <v>57</v>
      </c>
      <c r="B17" s="29">
        <v>199482</v>
      </c>
      <c r="C17" s="29">
        <v>272187</v>
      </c>
      <c r="D17" s="29">
        <v>471669</v>
      </c>
    </row>
    <row r="21" spans="1:4" x14ac:dyDescent="0.25">
      <c r="A21" s="28" t="s">
        <v>58</v>
      </c>
      <c r="B21" t="s">
        <v>60</v>
      </c>
      <c r="C21" t="s">
        <v>61</v>
      </c>
    </row>
    <row r="22" spans="1:4" x14ac:dyDescent="0.25">
      <c r="A22" s="1" t="s">
        <v>25</v>
      </c>
      <c r="B22" s="29">
        <v>94.435431799838597</v>
      </c>
      <c r="C22" s="29">
        <v>87.455192878338295</v>
      </c>
    </row>
    <row r="23" spans="1:4" x14ac:dyDescent="0.25">
      <c r="A23" s="1" t="s">
        <v>24</v>
      </c>
      <c r="B23" s="29">
        <v>139.24573616428799</v>
      </c>
      <c r="C23" s="29">
        <v>251.105427741791</v>
      </c>
    </row>
    <row r="24" spans="1:4" x14ac:dyDescent="0.25">
      <c r="A24" s="1" t="s">
        <v>27</v>
      </c>
      <c r="B24" s="29">
        <v>4.8447393226310602</v>
      </c>
      <c r="C24" s="29">
        <v>4.5629809826612497</v>
      </c>
    </row>
    <row r="25" spans="1:4" x14ac:dyDescent="0.25">
      <c r="A25" s="1" t="s">
        <v>26</v>
      </c>
      <c r="B25" s="29">
        <v>99.088888888888903</v>
      </c>
      <c r="C25" s="29">
        <v>91.898983677240494</v>
      </c>
    </row>
    <row r="26" spans="1:4" x14ac:dyDescent="0.25">
      <c r="A26" s="1" t="s">
        <v>23</v>
      </c>
      <c r="B26" s="29">
        <v>23873</v>
      </c>
      <c r="C26" s="29">
        <v>115680</v>
      </c>
    </row>
    <row r="27" spans="1:4" x14ac:dyDescent="0.25">
      <c r="A27" s="1" t="s">
        <v>57</v>
      </c>
      <c r="B27" s="29">
        <v>24210.614796175647</v>
      </c>
      <c r="C27" s="29">
        <v>116115.02258528004</v>
      </c>
    </row>
    <row r="37" spans="1:3" x14ac:dyDescent="0.25">
      <c r="A37" s="28" t="s">
        <v>58</v>
      </c>
      <c r="B37" t="s">
        <v>60</v>
      </c>
      <c r="C37" t="s">
        <v>61</v>
      </c>
    </row>
    <row r="38" spans="1:3" x14ac:dyDescent="0.25">
      <c r="A38" s="1" t="s">
        <v>41</v>
      </c>
      <c r="B38" s="29">
        <v>130</v>
      </c>
      <c r="C38" s="29">
        <v>143</v>
      </c>
    </row>
    <row r="39" spans="1:3" x14ac:dyDescent="0.25">
      <c r="A39" s="1" t="s">
        <v>40</v>
      </c>
      <c r="B39" s="29">
        <v>3253</v>
      </c>
      <c r="C39" s="29">
        <v>3456</v>
      </c>
    </row>
    <row r="40" spans="1:3" x14ac:dyDescent="0.25">
      <c r="A40" s="1" t="s">
        <v>43</v>
      </c>
      <c r="B40" s="29">
        <v>0</v>
      </c>
      <c r="C40" s="29">
        <v>0</v>
      </c>
    </row>
    <row r="41" spans="1:3" x14ac:dyDescent="0.25">
      <c r="A41" s="1" t="s">
        <v>38</v>
      </c>
      <c r="B41" s="29">
        <v>272187</v>
      </c>
      <c r="C41" s="29">
        <v>199482</v>
      </c>
    </row>
    <row r="42" spans="1:3" x14ac:dyDescent="0.25">
      <c r="A42" s="1" t="s">
        <v>39</v>
      </c>
      <c r="B42" s="29">
        <v>156895</v>
      </c>
      <c r="C42" s="29">
        <v>103996</v>
      </c>
    </row>
    <row r="43" spans="1:3" x14ac:dyDescent="0.25">
      <c r="A43" s="1" t="s">
        <v>42</v>
      </c>
      <c r="B43" s="29">
        <v>0</v>
      </c>
      <c r="C43" s="29">
        <v>0</v>
      </c>
    </row>
    <row r="44" spans="1:3" x14ac:dyDescent="0.25">
      <c r="A44" s="1" t="s">
        <v>57</v>
      </c>
      <c r="B44" s="29">
        <v>432465</v>
      </c>
      <c r="C44" s="29">
        <v>307077</v>
      </c>
    </row>
    <row r="52" spans="1:3" x14ac:dyDescent="0.25">
      <c r="A52" s="28" t="s">
        <v>58</v>
      </c>
      <c r="B52" t="s">
        <v>60</v>
      </c>
      <c r="C52" t="s">
        <v>61</v>
      </c>
    </row>
    <row r="53" spans="1:3" x14ac:dyDescent="0.25">
      <c r="A53" s="1" t="s">
        <v>34</v>
      </c>
      <c r="B53" s="29">
        <v>1289</v>
      </c>
      <c r="C53" s="29">
        <v>3346</v>
      </c>
    </row>
    <row r="54" spans="1:3" x14ac:dyDescent="0.25">
      <c r="A54" s="1" t="s">
        <v>35</v>
      </c>
      <c r="B54" s="29">
        <v>227</v>
      </c>
      <c r="C54" s="29">
        <v>445</v>
      </c>
    </row>
    <row r="55" spans="1:3" x14ac:dyDescent="0.25">
      <c r="A55" s="1" t="s">
        <v>57</v>
      </c>
      <c r="B55" s="29">
        <v>1516</v>
      </c>
      <c r="C55" s="29">
        <v>3791</v>
      </c>
    </row>
  </sheetData>
  <mergeCells count="1">
    <mergeCell ref="A1:I2"/>
  </mergeCells>
  <pageMargins left="0.7" right="0.7" top="0.75" bottom="0.75" header="0.3" footer="0.3"/>
  <pageSetup orientation="portrait" horizontalDpi="1200" verticalDpi="1200" r:id="rId5"/>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729D-280D-4DA6-AC86-61F5972FC2C4}">
  <dimension ref="A1:R28"/>
  <sheetViews>
    <sheetView showGridLines="0" showRowColHeaders="0" zoomScale="90" zoomScaleNormal="90" workbookViewId="0">
      <selection activeCell="L28" sqref="L28"/>
    </sheetView>
  </sheetViews>
  <sheetFormatPr defaultRowHeight="13.8" x14ac:dyDescent="0.25"/>
  <cols>
    <col min="1" max="1" width="8.8984375" customWidth="1"/>
    <col min="2" max="2" width="12.3984375" customWidth="1"/>
    <col min="3" max="3" width="6.59765625" customWidth="1"/>
    <col min="4" max="4" width="12.69921875" customWidth="1"/>
    <col min="5" max="5" width="7.5" customWidth="1"/>
    <col min="8" max="8" width="26.3984375" customWidth="1"/>
    <col min="9" max="9" width="13.296875" customWidth="1"/>
    <col min="10" max="10" width="10.5" customWidth="1"/>
    <col min="12" max="12" width="24.296875" customWidth="1"/>
    <col min="16" max="16" width="13.296875" customWidth="1"/>
  </cols>
  <sheetData>
    <row r="1" spans="1:18" x14ac:dyDescent="0.25">
      <c r="A1" s="44" t="s">
        <v>62</v>
      </c>
      <c r="B1" s="41"/>
      <c r="C1" s="41"/>
      <c r="D1" s="41"/>
      <c r="E1" s="41"/>
      <c r="F1" s="41"/>
      <c r="G1" s="41"/>
      <c r="H1" s="41"/>
      <c r="I1" s="41"/>
      <c r="J1" s="41"/>
      <c r="K1" s="41"/>
      <c r="L1" s="41"/>
      <c r="M1" s="41"/>
      <c r="N1" s="41"/>
      <c r="O1" s="41"/>
      <c r="P1" s="41"/>
      <c r="Q1" s="41"/>
      <c r="R1" s="41"/>
    </row>
    <row r="2" spans="1:18" x14ac:dyDescent="0.25">
      <c r="A2" s="41"/>
      <c r="B2" s="41"/>
      <c r="C2" s="41"/>
      <c r="D2" s="41"/>
      <c r="E2" s="41"/>
      <c r="F2" s="41"/>
      <c r="G2" s="41"/>
      <c r="H2" s="41"/>
      <c r="I2" s="41"/>
      <c r="J2" s="41"/>
      <c r="K2" s="41"/>
      <c r="L2" s="41"/>
      <c r="M2" s="41"/>
      <c r="N2" s="41"/>
      <c r="O2" s="41"/>
      <c r="P2" s="41"/>
      <c r="Q2" s="41"/>
      <c r="R2" s="41"/>
    </row>
    <row r="3" spans="1:18" s="9" customFormat="1" ht="17.399999999999999" x14ac:dyDescent="0.3">
      <c r="A3" s="39" t="s">
        <v>21</v>
      </c>
      <c r="B3" s="39"/>
      <c r="C3" s="39"/>
      <c r="D3" s="39"/>
      <c r="E3" s="39"/>
      <c r="F3" s="39"/>
      <c r="H3" s="39" t="s">
        <v>36</v>
      </c>
      <c r="I3" s="40"/>
      <c r="J3" s="40"/>
      <c r="L3" s="39" t="s">
        <v>44</v>
      </c>
      <c r="M3" s="39"/>
      <c r="N3" s="39"/>
      <c r="P3" s="39" t="s">
        <v>46</v>
      </c>
      <c r="Q3" s="39"/>
      <c r="R3" s="39"/>
    </row>
    <row r="4" spans="1:18" s="7" customFormat="1" x14ac:dyDescent="0.25">
      <c r="A4" s="2" t="s">
        <v>0</v>
      </c>
      <c r="B4" s="2" t="s">
        <v>1</v>
      </c>
      <c r="C4" s="2" t="s">
        <v>2</v>
      </c>
      <c r="D4" s="2" t="s">
        <v>3</v>
      </c>
      <c r="E4" s="2" t="s">
        <v>4</v>
      </c>
      <c r="F4" s="2" t="s">
        <v>5</v>
      </c>
      <c r="H4" s="2" t="s">
        <v>0</v>
      </c>
      <c r="I4" s="2" t="s">
        <v>6</v>
      </c>
      <c r="J4" s="2" t="s">
        <v>20</v>
      </c>
      <c r="L4" s="2" t="s">
        <v>37</v>
      </c>
      <c r="M4" s="2" t="s">
        <v>6</v>
      </c>
      <c r="N4" s="2" t="s">
        <v>20</v>
      </c>
      <c r="P4" s="2" t="s">
        <v>0</v>
      </c>
      <c r="Q4" s="2" t="s">
        <v>6</v>
      </c>
      <c r="R4" s="2" t="s">
        <v>20</v>
      </c>
    </row>
    <row r="5" spans="1:18" x14ac:dyDescent="0.25">
      <c r="A5" s="3" t="s">
        <v>6</v>
      </c>
      <c r="B5" s="3" t="s">
        <v>7</v>
      </c>
      <c r="C5" s="3">
        <v>1</v>
      </c>
      <c r="D5" s="3">
        <v>21728</v>
      </c>
      <c r="E5" s="3" t="s">
        <v>54</v>
      </c>
      <c r="F5" s="3" t="s">
        <v>55</v>
      </c>
      <c r="H5" s="3" t="s">
        <v>22</v>
      </c>
      <c r="I5" s="3">
        <v>3890</v>
      </c>
      <c r="J5" s="3">
        <v>8079</v>
      </c>
      <c r="L5" s="3" t="s">
        <v>38</v>
      </c>
      <c r="M5" s="3">
        <v>274980</v>
      </c>
      <c r="N5" s="3">
        <v>131496</v>
      </c>
      <c r="P5" s="3" t="s">
        <v>34</v>
      </c>
      <c r="Q5" s="3">
        <v>1289</v>
      </c>
      <c r="R5" s="3">
        <v>3346</v>
      </c>
    </row>
    <row r="6" spans="1:18" x14ac:dyDescent="0.25">
      <c r="A6" s="3" t="s">
        <v>6</v>
      </c>
      <c r="B6" s="3" t="s">
        <v>9</v>
      </c>
      <c r="C6" s="3">
        <v>2</v>
      </c>
      <c r="D6" s="3">
        <v>22736</v>
      </c>
      <c r="E6" s="3" t="s">
        <v>54</v>
      </c>
      <c r="F6" s="3" t="s">
        <v>55</v>
      </c>
      <c r="H6" s="3" t="s">
        <v>23</v>
      </c>
      <c r="I6" s="3">
        <v>33184</v>
      </c>
      <c r="J6" s="3">
        <v>1088013</v>
      </c>
      <c r="L6" s="3" t="s">
        <v>39</v>
      </c>
      <c r="M6" s="3">
        <v>150297</v>
      </c>
      <c r="N6" s="3">
        <v>64607</v>
      </c>
      <c r="P6" s="3" t="s">
        <v>35</v>
      </c>
      <c r="Q6" s="3">
        <v>227</v>
      </c>
      <c r="R6" s="3">
        <v>445</v>
      </c>
    </row>
    <row r="7" spans="1:18" x14ac:dyDescent="0.25">
      <c r="A7" s="3" t="s">
        <v>6</v>
      </c>
      <c r="B7" s="3" t="s">
        <v>10</v>
      </c>
      <c r="C7" s="3">
        <v>3</v>
      </c>
      <c r="D7" s="3">
        <v>24122</v>
      </c>
      <c r="E7" s="3" t="s">
        <v>54</v>
      </c>
      <c r="F7" s="3" t="s">
        <v>55</v>
      </c>
      <c r="H7" s="3" t="s">
        <v>24</v>
      </c>
      <c r="I7" s="4">
        <v>353.43393316195397</v>
      </c>
      <c r="J7" s="4">
        <v>335.59611338036899</v>
      </c>
      <c r="L7" s="3" t="s">
        <v>40</v>
      </c>
      <c r="M7" s="3">
        <v>3022</v>
      </c>
      <c r="N7" s="3">
        <v>2682</v>
      </c>
    </row>
    <row r="8" spans="1:18" x14ac:dyDescent="0.25">
      <c r="A8" s="3" t="s">
        <v>6</v>
      </c>
      <c r="B8" s="3" t="s">
        <v>11</v>
      </c>
      <c r="C8" s="3">
        <v>4</v>
      </c>
      <c r="D8" s="3">
        <v>20012</v>
      </c>
      <c r="E8" s="3" t="s">
        <v>54</v>
      </c>
      <c r="F8" s="3" t="s">
        <v>55</v>
      </c>
      <c r="H8" s="3" t="s">
        <v>25</v>
      </c>
      <c r="I8" s="4">
        <v>92.339173282233801</v>
      </c>
      <c r="J8" s="4">
        <v>82.261315741249803</v>
      </c>
      <c r="L8" s="3" t="s">
        <v>41</v>
      </c>
      <c r="M8" s="3">
        <v>181</v>
      </c>
      <c r="N8" s="3">
        <v>117</v>
      </c>
    </row>
    <row r="9" spans="1:18" x14ac:dyDescent="0.25">
      <c r="A9" s="3" t="s">
        <v>6</v>
      </c>
      <c r="B9" s="3" t="s">
        <v>12</v>
      </c>
      <c r="C9" s="3">
        <v>5</v>
      </c>
      <c r="D9" s="3">
        <v>22526</v>
      </c>
      <c r="E9" s="3" t="s">
        <v>54</v>
      </c>
      <c r="F9" s="3" t="s">
        <v>55</v>
      </c>
      <c r="H9" s="3" t="s">
        <v>26</v>
      </c>
      <c r="I9" s="4">
        <v>99.003405221339406</v>
      </c>
      <c r="J9" s="4">
        <v>94.912582516503306</v>
      </c>
      <c r="L9" s="3" t="s">
        <v>42</v>
      </c>
      <c r="M9" s="3" t="s">
        <v>54</v>
      </c>
      <c r="N9" s="3" t="s">
        <v>54</v>
      </c>
    </row>
    <row r="10" spans="1:18" x14ac:dyDescent="0.25">
      <c r="A10" s="3" t="s">
        <v>6</v>
      </c>
      <c r="B10" s="3" t="s">
        <v>13</v>
      </c>
      <c r="C10" s="3">
        <v>6</v>
      </c>
      <c r="D10" s="3">
        <v>21016</v>
      </c>
      <c r="E10" s="3" t="s">
        <v>54</v>
      </c>
      <c r="F10" s="3" t="s">
        <v>55</v>
      </c>
      <c r="H10" s="3" t="s">
        <v>27</v>
      </c>
      <c r="I10" s="4">
        <v>4.9032651757505201</v>
      </c>
      <c r="J10" s="4">
        <v>4.6623604139137402</v>
      </c>
      <c r="L10" s="3" t="s">
        <v>43</v>
      </c>
      <c r="M10" s="3" t="s">
        <v>55</v>
      </c>
      <c r="N10" s="3" t="s">
        <v>55</v>
      </c>
    </row>
    <row r="11" spans="1:18" x14ac:dyDescent="0.25">
      <c r="A11" s="3" t="s">
        <v>6</v>
      </c>
      <c r="B11" s="3" t="s">
        <v>14</v>
      </c>
      <c r="C11" s="3">
        <v>7</v>
      </c>
      <c r="D11" s="3">
        <v>22569</v>
      </c>
      <c r="E11" s="3" t="s">
        <v>54</v>
      </c>
      <c r="F11" s="3" t="s">
        <v>55</v>
      </c>
      <c r="H11" s="3" t="s">
        <v>28</v>
      </c>
      <c r="I11" s="3">
        <v>3884</v>
      </c>
      <c r="J11" s="3">
        <v>7973</v>
      </c>
    </row>
    <row r="12" spans="1:18" x14ac:dyDescent="0.25">
      <c r="A12" s="3" t="s">
        <v>6</v>
      </c>
      <c r="B12" s="3" t="s">
        <v>15</v>
      </c>
      <c r="C12" s="3">
        <v>8</v>
      </c>
      <c r="D12" s="3">
        <v>22199</v>
      </c>
      <c r="E12" s="3" t="s">
        <v>54</v>
      </c>
      <c r="F12" s="3" t="s">
        <v>55</v>
      </c>
      <c r="H12" s="3" t="s">
        <v>29</v>
      </c>
      <c r="I12" s="3">
        <v>6</v>
      </c>
      <c r="J12" s="3">
        <v>106</v>
      </c>
    </row>
    <row r="13" spans="1:18" x14ac:dyDescent="0.25">
      <c r="A13" s="3" t="s">
        <v>6</v>
      </c>
      <c r="B13" s="3" t="s">
        <v>16</v>
      </c>
      <c r="C13" s="3">
        <v>9</v>
      </c>
      <c r="D13" s="3">
        <v>24005</v>
      </c>
      <c r="E13" s="3" t="s">
        <v>54</v>
      </c>
      <c r="F13" s="3" t="s">
        <v>55</v>
      </c>
      <c r="H13" s="3" t="s">
        <v>30</v>
      </c>
      <c r="I13" s="3">
        <v>3409</v>
      </c>
      <c r="J13" s="3">
        <v>6585</v>
      </c>
    </row>
    <row r="14" spans="1:18" x14ac:dyDescent="0.25">
      <c r="A14" s="3" t="s">
        <v>6</v>
      </c>
      <c r="B14" s="3" t="s">
        <v>17</v>
      </c>
      <c r="C14" s="3">
        <v>10</v>
      </c>
      <c r="D14" s="3">
        <v>29497</v>
      </c>
      <c r="E14" s="3" t="s">
        <v>54</v>
      </c>
      <c r="F14" s="3" t="s">
        <v>55</v>
      </c>
      <c r="H14" s="3" t="s">
        <v>31</v>
      </c>
      <c r="I14" s="3">
        <v>481</v>
      </c>
      <c r="J14" s="3">
        <v>1494</v>
      </c>
    </row>
    <row r="15" spans="1:18" x14ac:dyDescent="0.25">
      <c r="A15" s="3" t="s">
        <v>6</v>
      </c>
      <c r="B15" s="3" t="s">
        <v>18</v>
      </c>
      <c r="C15" s="3">
        <v>11</v>
      </c>
      <c r="D15" s="3">
        <v>25310</v>
      </c>
      <c r="E15" s="3" t="s">
        <v>54</v>
      </c>
      <c r="F15" s="3" t="s">
        <v>55</v>
      </c>
      <c r="H15" s="3" t="s">
        <v>32</v>
      </c>
      <c r="I15" s="3">
        <v>1671</v>
      </c>
      <c r="J15" s="3">
        <v>3258</v>
      </c>
    </row>
    <row r="16" spans="1:18" x14ac:dyDescent="0.25">
      <c r="A16" s="3" t="s">
        <v>6</v>
      </c>
      <c r="B16" s="3" t="s">
        <v>19</v>
      </c>
      <c r="C16" s="3">
        <v>12</v>
      </c>
      <c r="D16" s="3">
        <v>19260</v>
      </c>
      <c r="E16" s="3" t="s">
        <v>54</v>
      </c>
      <c r="F16" s="3" t="s">
        <v>55</v>
      </c>
      <c r="H16" s="3" t="s">
        <v>33</v>
      </c>
      <c r="I16" s="3">
        <v>2219</v>
      </c>
      <c r="J16" s="3">
        <v>4821</v>
      </c>
    </row>
    <row r="17" spans="1:10" x14ac:dyDescent="0.25">
      <c r="A17" s="3" t="s">
        <v>20</v>
      </c>
      <c r="B17" s="3" t="s">
        <v>7</v>
      </c>
      <c r="C17" s="3">
        <v>1</v>
      </c>
      <c r="D17" s="3">
        <v>10906</v>
      </c>
      <c r="E17" s="3" t="s">
        <v>54</v>
      </c>
      <c r="F17" s="3" t="s">
        <v>55</v>
      </c>
      <c r="H17" s="3" t="s">
        <v>34</v>
      </c>
      <c r="I17" s="3">
        <v>3332</v>
      </c>
      <c r="J17" s="3">
        <v>6497</v>
      </c>
    </row>
    <row r="18" spans="1:10" x14ac:dyDescent="0.25">
      <c r="A18" s="3" t="s">
        <v>20</v>
      </c>
      <c r="B18" s="3" t="s">
        <v>9</v>
      </c>
      <c r="C18" s="3">
        <v>2</v>
      </c>
      <c r="D18" s="3">
        <v>11626</v>
      </c>
      <c r="E18" s="3" t="s">
        <v>54</v>
      </c>
      <c r="F18" s="3" t="s">
        <v>55</v>
      </c>
      <c r="H18" s="3" t="s">
        <v>35</v>
      </c>
      <c r="I18" s="3">
        <v>545</v>
      </c>
      <c r="J18" s="3">
        <v>1468</v>
      </c>
    </row>
    <row r="19" spans="1:10" x14ac:dyDescent="0.25">
      <c r="A19" s="3" t="s">
        <v>20</v>
      </c>
      <c r="B19" s="3" t="s">
        <v>10</v>
      </c>
      <c r="C19" s="3">
        <v>3</v>
      </c>
      <c r="D19" s="3">
        <v>12389</v>
      </c>
      <c r="E19" s="3" t="s">
        <v>54</v>
      </c>
      <c r="F19" s="3" t="s">
        <v>55</v>
      </c>
      <c r="H19" s="3" t="s">
        <v>4</v>
      </c>
      <c r="I19" s="3" t="s">
        <v>54</v>
      </c>
      <c r="J19" s="3" t="s">
        <v>54</v>
      </c>
    </row>
    <row r="20" spans="1:10" x14ac:dyDescent="0.25">
      <c r="A20" s="3" t="s">
        <v>20</v>
      </c>
      <c r="B20" s="3" t="s">
        <v>11</v>
      </c>
      <c r="C20" s="3">
        <v>4</v>
      </c>
      <c r="D20" s="3">
        <v>9137</v>
      </c>
      <c r="E20" s="3" t="s">
        <v>54</v>
      </c>
      <c r="F20" s="3" t="s">
        <v>55</v>
      </c>
      <c r="H20" s="3" t="s">
        <v>5</v>
      </c>
      <c r="I20" s="3" t="s">
        <v>55</v>
      </c>
      <c r="J20" s="3" t="s">
        <v>55</v>
      </c>
    </row>
    <row r="21" spans="1:10" x14ac:dyDescent="0.25">
      <c r="A21" s="3" t="s">
        <v>20</v>
      </c>
      <c r="B21" s="3" t="s">
        <v>12</v>
      </c>
      <c r="C21" s="3">
        <v>5</v>
      </c>
      <c r="D21" s="3">
        <v>10214</v>
      </c>
      <c r="E21" s="3" t="s">
        <v>54</v>
      </c>
      <c r="F21" s="3" t="s">
        <v>55</v>
      </c>
    </row>
    <row r="22" spans="1:10" x14ac:dyDescent="0.25">
      <c r="A22" s="3" t="s">
        <v>20</v>
      </c>
      <c r="B22" s="3" t="s">
        <v>13</v>
      </c>
      <c r="C22" s="3">
        <v>6</v>
      </c>
      <c r="D22" s="3">
        <v>9679</v>
      </c>
      <c r="E22" s="3" t="s">
        <v>54</v>
      </c>
      <c r="F22" s="3" t="s">
        <v>55</v>
      </c>
    </row>
    <row r="23" spans="1:10" x14ac:dyDescent="0.25">
      <c r="A23" s="3" t="s">
        <v>20</v>
      </c>
      <c r="B23" s="3" t="s">
        <v>14</v>
      </c>
      <c r="C23" s="3">
        <v>7</v>
      </c>
      <c r="D23" s="3">
        <v>10528</v>
      </c>
      <c r="E23" s="3" t="s">
        <v>54</v>
      </c>
      <c r="F23" s="3" t="s">
        <v>55</v>
      </c>
    </row>
    <row r="24" spans="1:10" x14ac:dyDescent="0.25">
      <c r="A24" s="3" t="s">
        <v>20</v>
      </c>
      <c r="B24" s="3" t="s">
        <v>15</v>
      </c>
      <c r="C24" s="3">
        <v>8</v>
      </c>
      <c r="D24" s="3">
        <v>10474</v>
      </c>
      <c r="E24" s="3" t="s">
        <v>54</v>
      </c>
      <c r="F24" s="3" t="s">
        <v>55</v>
      </c>
    </row>
    <row r="25" spans="1:10" x14ac:dyDescent="0.25">
      <c r="A25" s="3" t="s">
        <v>20</v>
      </c>
      <c r="B25" s="3" t="s">
        <v>16</v>
      </c>
      <c r="C25" s="3">
        <v>9</v>
      </c>
      <c r="D25" s="3">
        <v>11000</v>
      </c>
      <c r="E25" s="3" t="s">
        <v>54</v>
      </c>
      <c r="F25" s="3" t="s">
        <v>55</v>
      </c>
    </row>
    <row r="26" spans="1:10" x14ac:dyDescent="0.25">
      <c r="A26" s="3" t="s">
        <v>20</v>
      </c>
      <c r="B26" s="3" t="s">
        <v>17</v>
      </c>
      <c r="C26" s="3">
        <v>10</v>
      </c>
      <c r="D26" s="3">
        <v>14583</v>
      </c>
      <c r="E26" s="3" t="s">
        <v>54</v>
      </c>
      <c r="F26" s="3" t="s">
        <v>55</v>
      </c>
    </row>
    <row r="27" spans="1:10" x14ac:dyDescent="0.25">
      <c r="A27" s="3" t="s">
        <v>20</v>
      </c>
      <c r="B27" s="3" t="s">
        <v>18</v>
      </c>
      <c r="C27" s="3">
        <v>11</v>
      </c>
      <c r="D27" s="3">
        <v>11553</v>
      </c>
      <c r="E27" s="3" t="s">
        <v>54</v>
      </c>
      <c r="F27" s="3" t="s">
        <v>55</v>
      </c>
    </row>
    <row r="28" spans="1:10" x14ac:dyDescent="0.25">
      <c r="A28" s="3" t="s">
        <v>20</v>
      </c>
      <c r="B28" s="3" t="s">
        <v>19</v>
      </c>
      <c r="C28" s="3">
        <v>12</v>
      </c>
      <c r="D28" s="3">
        <v>9407</v>
      </c>
      <c r="E28" s="3" t="s">
        <v>54</v>
      </c>
      <c r="F28" s="3" t="s">
        <v>55</v>
      </c>
    </row>
  </sheetData>
  <mergeCells count="5">
    <mergeCell ref="H3:J3"/>
    <mergeCell ref="A3:F3"/>
    <mergeCell ref="L3:N3"/>
    <mergeCell ref="P3:R3"/>
    <mergeCell ref="A1:R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c 5 3 3 d 3 3 - 2 b b 8 - 4 3 d 9 - 9 5 1 5 - 5 1 a d f 3 f c e d c f " > < T r a n s i t i o n > M o v e T o < / T r a n s i t i o n > < E f f e c t > S t a t i o n < / E f f e c t > < T h e m e > B i n g R o a d < / T h e m e > < T h e m e W i t h L a b e l > f a l s e < / T h e m e W i t h L a b e l > < F l a t M o d e E n a b l e d > f a l s e < / F l a t M o d e E n a b l e d > < D u r a t i o n > 1 0 0 0 0 0 0 0 0 < / D u r a t i o n > < T r a n s i t i o n D u r a t i o n > 3 0 0 0 0 0 0 0 < / T r a n s i t i o n D u r a t i o n > < S p e e d > 0 . 5 < / S p e e d > < F r a m e > < C a m e r a > < L a t i t u d e > 3 . 2 8 0 9 8 0 3 4 0 0 6 6 1 3 2 6 < / L a t i t u d e > < L o n g i t u d e > 9 0 . 5 1 3 2 2 0 5 2 4 4 0 0 3 3 9 < / L o n g i t u d e > < R o t a t i o n > - 0 . 3 0 0 0 0 0 0 0 0 0 0 0 0 0 0 0 4 < / R o t a t i o n > < P i v o t A n g l e > 0 < / P i v o t A n g l e > < D i s t a n c e > 2 . 2 1 9 9 4 2 3 5 6 8 1 7 5 9 1 1 < / D i s t a n c e > < / C a m e r a > < I m a g e > i V B O R w 0 K G g o A A A A N S U h E U g A A A N Q A A A B 1 C A Y A A A A 2 n s 9 T A A A A A X N S R 0 I A r s 4 c 6 Q A A A A R n Q U 1 B A A C x j w v 8 Y Q U A A A A J c E h Z c w A A A 2 A A A A N g A b T C 1 p 0 A A D I x S U R B V H h e 7 X 0 H d 1 x H l t 7 t 3 A 0 0 M o h A k C B A M E c x S B Q l k R p J k 3 f S 7 s y Z G f t o j 9 c + e + y / 4 R / i c 9 b 2 H v v 4 r N e 7 o x 1 N k i i K F E k x U 8 w R I E H k n N E 5 + H 6 3 q r p f N x o g Q I I U 8 b o / o L q q X r 9 O r + q r G + p W P c e n Z 6 + k q Y Q S S l g V O D 4 9 V y L U 6 w A H J 5 f L R X 6 v h 9 w u J 1 U F y 2 h 9 X Q 3 n 5 f I 8 G s n B J 0 3 N h W h s Z p 5 G J y Y p H E 9 T I h a h V L r U h K 8 L H H 8 o E e q V w 8 H M a G t u o K a a I F W U + S g R j 5 P b 7 a Z Y L M b P p p l Y b k o z S W a j T g p 4 0 p R K R P m Y U 4 6 b 1 y d S D i G Y x 4 W c C w 4 X j c 0 7 q X 8 q T u n 4 J I 2 O D c t 7 l P B q U S L U K 0 J H S x N t W V 9 L q V S K Z m d n q K y s n B K J O H W O + 2 n r u j g l E w k h F U g w N z d H f r + f n E 6 n p E g k Q h 6 P R y S Y l S S p V J K P e V h S O a j c R 0 z I K P l 8 f i E Y X g e i + s q D N D g 2 Q z c e P d G v K u F l o k S o l w S n w 0 l 7 O 1 p Y C l X Q 0 + 6 n V F N T T f 5 A G f W P R y g y 1 U + 1 t T V U U V E h n X 6 W C R Q I B J g 0 b q 4 n K M q S a m p q m p q b m 4 R E I N T c 3 D z F + V y c U 1 V d z W q h S 5 4 T 6 W Q B C G u O g 3 C p Z I p 8 T M 5 w w k 3 B M j d N z 4 X p 8 r 0 u O a + E 1 Y f j D 1 9 f L R F q F V H t d 9 P + n T v J k W T i h E N M I r 9 I n 7 7 R e X I l Z m j 9 + v U F V T F z D B 0 d 0 m U p T E 9 P 0 8 j o G L V u 3 E B e r 1 f I g 4 T 3 Q A 5 V s c K n C G O e M w n v D c K 5 3 B 6 6 / W S A e k f G 5 b w S V g c l Q q 0 S 6 i o C t G 1 T B y W T r L 6 F x q i i s k o 6 O B w G Z 7 o 8 F E 0 o k l R y R 3 + z N S r l 5 Q I N l C u H s o j F 4 k w U R R x j Y 0 1 M z 1 F d d V C O G Z i y l V h I U D M n 5 y N 0 8 e 5 j e b 6 E F 4 P j j y V C v R B q a l p o O r G O 7 a E E k y l J r Y 7 b t J E l B z r q w I y H 7 o 9 4 W P 1 L 0 w d b I n I + S D b G 0 s X t 9 d D Q 2 C x t 3 9 x S U C I V k m J W W M n y 4 M F D 2 r 5 9 m 6 4 p R K M R s a e U m u i R 8 + N J v C Z N X n e u 1 M K 5 F R W V F E s 5 6 N S 1 u + o N S n g u l A j 1 n N j R u p H V u U q q D c T o T K e L G o J J m u 2 7 K s T y + X x U V h 6 k z u h W O b c y / p i 8 8 T H a t m 2 L O B t w D l Q 1 k O b L U 6 f p g + + 8 L + e 9 C K L R K I 2 P j z M x g l T O n x 0 O z V M Q J I l F + b N 8 4 r i A x x A w Z J w M O 6 m 2 T K m J I H U 8 5 a R y V l l D s T S d v X l f z i l h Z W B C X S s R a g U I + A P 0 / r 5 2 G f k h k W D z g B g T E 5 P U / b S b t m 7 Z Q r 5 A O Z 1 9 7 B P X 9 o G W m H T m I I 3 T 0 N C w S B J 0 f g D E M 4 B n r 7 y 8 P N P Z 8 / F V l 4 / 2 N M W p p i x F U x E n V f n Z 1 s o 7 N c l m U 5 y l j Y O f w H v L 9 0 s m W O 0 k I b L B 1 O Q k V d f U S H l o 1 i 2 D g V u 7 3 5 G 4 J s S 6 + r C f x q Z n 5 L w S l g f H H 8 + X C L V c H N m 3 j 4 L O s J D I k A n 5 / a 4 B 2 r V 1 g 9 Q / u + c m t 8 c r 5 / v c K X q v v b C 9 d O 3 a N 3 T w 4 A F d I 7 p w 4 S K 9 / f Y R X W N i M G G R y s r K h L C L E Q 3 A 8 1 1 d j 6 m u q Z 2 i c 8 M 0 M z M n x 4 L B c k r w 9 / O y y u d 0 e a i x o T 7 z P l b n x + C M i 9 Z X p U Q l d P O h c C x J 5 Q E f q 4 p O c n n 8 d O L K L X 4 / O b W E Z 8 D 1 8 d / / l / + K S 1 x K i y d f e T 3 V 1 W 2 h / v E 4 O c N D r E K 5 W d o M i U S 5 e + 8 + 7 d 7 R w W f x u d x Z u 6 e U 1 A m N 9 1 C b v 0 f c 4 j 2 9 v b R u 3 T o 5 b o B J 3 M r K y k w H b 2 n Z Q H / + 8 1 / Y 9 n L R 0 6 c 9 Y v d U V 1 d T K B Q S 9 R B 2 0 t z c L K t x V a K a o e P f 5 8 / 2 + r x 0 9 y 5 / h 9 2 7 K O B 1 i L p X X 1 8 n C a 7 2 9 c 3 N 8 j n k C Z L H m R I P I a T X 3 b t 3 5 b O d L M 2 q g 8 q Z A V s P X w c y y g X x x y x K p x K 0 p a W B f F 4 / j U / P L r g 2 p Z S X / l S S U E u i r f 0 A P R 5 O k C O d o O O b w 2 L / Q H K g U 0 6 z O g S b x S o 9 I B k K 4 c 6 d O 9 z p d + u a w q 3 b t 2 n X z p 1 C m v n 5 e W 4 N B 0 2 y 6 j g y M k p V V Z X U 1 N R I j Y 2 N c q 7 5 j K k Q U d / j O 1 L e v L l d J N h S u H P n r p D N C q W i T v A g U U e x R J q c U P L g u O D n 5 q I O 6 p t 2 0 c 5 G S O C k n A v n R s r h Z m I H 6 I s r N 9 S b l F A Q P M 5 l u F V K l u T x B 8 l V d Y C 6 h u J E o 5 d p f e q W 2 D 5 Q k 1 y s 0 m G E r 6 y s k I 6 O T g c 7 Z T E y A R 6 t B g J 4 n 5 6 e H i p n M t y / / 4 A G B 4 e o o a G B J Q Q m Y 1 P 0 z j t v i 4 S Z Z F s H g D S D j Y W 8 m v m z Z 8 9 u S c 8 i E x C L I 5 w p F / j O I B M A j x / m p U Z H R v i z W U 3 0 p W l H Q 0 J + i 9 O J y W O 3 q L X J G K u 6 8 X n 6 / u G d t K 6 m C u 9 S S g W S s 8 C x o k 8 e V r v i 7 g 6 K R K K 0 r 7 q X G i q Y U 2 P j o o a h o 7 H 9 T u N j E 3 x y l k R M K 8 k L 4 c q V q 7 R l S w d L n h G p Q 7 q 1 t r a y h N k s 0 m P b t q 3 S y U E q R F C g A 7 e 0 t L D k C s t x n B 8 M B k X 1 W y k O v P G G 5 L d Z G i 4 G f A Z U U s 6 Y x B M s g W N C 7 P H R E S G x I p d T y h g M 9 r c 3 0 Z H d W 3 O u W S m p 5 P j T h W 8 W 7 w l F i P 0 d G 6 m + w i + d B 5 4 7 r 9 c j k u D s 2 X P 0 7 r v v y D n T M 9 N U W c F 2 y T J w 4 8 Z N 2 r 9 / n 6 4 t j e v X r 0 v n B p F 8 b B t B O i z 3 t c s B 1 E r 8 F n z G U s B v B 0 B k A / M a E M u U 4 2 k X n b / b J e U S F B x / L h E q g + N 7 O 8 Q Y n w m n a H K k l 2 2 Y J j m O E f r 0 6 T P 0 3 n t H 6 e H D R / R 4 p o 6 O 7 G m k u r K l 4 + G 6 u r q o o 0 M 5 L B Y D O u / s 7 C y N j I 7 S j u 3 b R Q L A R k O c H 8 q T k 1 N i S 6 0 W b t 2 6 T X v 3 7 t G 1 p R E O h + X z 4 S i B L Q c i w f V f V V V F v k C Q A j 4 X e X w B + u z S L f 2 K E p h Q 1 0 u E Y r y 7 s 1 W k 0 Z 0 B o q 3 1 S s 0 B T A 4 M D g 7 S l e F 1 5 A + U 0 3 e 3 q c i H p T A w M C C x e 4 s B t t M o E 2 n f v r 3 6 C F F f X x 9 t 2 L B B 1 4 i G h o d o Y n y C p q a n a f u 2 b R n b Z y W I R M J C T k R D Q M L M z 8 + J J 3 H H j h 1 S f x Z A J K i B 8 / M h P t 8 h 7 x O O p 6 i y T E m w a 8 P V N D 9 W c l Y A J R u K 0 3 t 7 2 o V M c + E k z U X T Q i K T D F A O 1 j Y L m f C y Z + G T T 3 5 P z c 3 N u q Y A Q l 6 4 c I k 6 O 7 v o 3 L n z b L f U 5 5 B p h l V J u O K t a G p s Y h t r G 2 1 k k s V Z m k F 6 h c M h / e z i g L s e U e o h J o / f H 2 C p U p 0 h D y I n d u 3 a J f X B o S H x X C 4 F / H a c C + d F Z W W V E K z c 5 6 Y J l l 7 A m + t n y V u 7 v + C 1 L b b k + P P F 4 p Z Q 7 + 1 q E y c E O t V n 9 7 3 0 0 d Z w D p E A U 4 8 k H B I B A R z b H C W f e / F L B y 8 e 1 L a B g S E h C u a L 3 t i / X z r l Y s D n X L l 8 h X Z b P H g 4 h k n g Q 4 c O S t 0 K O C + A N C Z p + X 1 n p h E B o S R Y K A R 7 S a / 2 5 f d A y p d G M Z Z a X r a T 8 B y 8 j Y j i y D 9 n a m p K 5 s M M 4 K w w v w G v C 4 e j T L I g O Z x u u j g Q p O h E c U s q x 1 + K m F A f H N h J 6 W R M J N O D E S d t r o 1 T w J N r F 6 H T G J x 7 o m L i D P B c U 2 W K 9 j b H 9 Z E s L l 6 6 T E f e e l P X n g 0 4 D M 6 f v 0 g f f f R B x u h H 5 z 1 / 4 Q I F y 4 M r c k 6 k 0 y k m w i T V a H J Z g c l h v L v X p 2 I K s Q 7 L A N I P E 7 + w n R A l 3 9 j Y Q K M j o + J x h A s f 6 l 5 N T S 1 1 s m 2 I E C s s k M R 0 Q D g c k a g M E O 3 S Y A W F i 1 j 9 K 9 p 5 q N 3 t b K e k 4 j Q w l e a R O k R D M 1 h u n i U T y G I l E 9 S n 6 d l 5 X S M K e l M U G r x B o 3 N Y R a s P M t A p Z Y 6 p / N l z R A A 6 7 5 d f n h b J 8 N 3 v f p g h E 4 D y F K t V K y E T S O J w O A u S C Q g G K 6 i c E 6 Y A s E 4 L 3 x f S D O T F s f r 6 e t q 4 c S N t a m 0 l P 5 M O Z X w 3 2 G 4 g E 7 B F O 1 o w T 4 V r F A j 4 Z a I Y E n N H b Y h 8 1 d v 5 2 Y X X v B i S 4 y + X b h S d h P J z x z m 8 p Z l V s R m J S n g w U U l H d 9 f J W i X A S i Q D d L h o L E E z 8 Y A E k 1 5 m C T R T c 0 w / S + R x p q m 5 b I o a y q N U z f b K Y o D T Y X x 8 Q r x n W H 2 L S V w Q Y D H g c y 9 d Z G n 3 9 l s 5 Z F s M V l V v O Q C h Q K Q Z l k y V V Z i w X T 5 w n U B K j 1 7 k i I g P q L m D c w F 6 M t h H q U R 2 A C o W F C W h P n p j q 7 i r 0 V k T y R R 9 + c h H H 2 7 N e u 0 K E Q r n X 7 1 6 j d o 3 t + M E c a l 3 T 7 i p c 0 z F w e X D 4 0 p T T S B F G 6 q T V G t x r 0 M a f f D B 8 p d r G F s s w m p V n F U s T A g / C 3 B a B A L L k 5 A A p C + i 0 S F h Y F e B I F j P t Q D 8 u z H x C + K Z x Y x 4 j T k X p E K C R M P A c 7 P z g R w v J i w + N N o U x 3 Z t k l E Z Z E I 6 + c i f s w y i E J k A R C k c P f o 2 D Q 8 N Z e a n 2 m o X 9 4 4 h c n u E 1 c G b A 7 n R D X B h r w Q 3 b 9 6 W z t 6 8 v p l q a m v Y x l G e t a V g y L T c z z I R G L C B A m V l Q h C 4 y b G m y o o 5 7 T E 0 q l 6 I 7 b 4 U E w p l c 9 1 k k G K p 1 T 8 R J 2 d w 9 S a l 1 w q 4 L x X P 3 5 t b N 8 n o i U Z H B + i f d k q + b 7 2 K D D C d Y j H A M N + z Z 3 m T o g Y J F k 5 n b 4 / S H z 8 7 L X N O W L K + E v z k J z + m E y d O S i x f B d s + e D 0 m g p c D d H 5 g Z H h Q c m B 6 a k o G F C C Z V A N C r m c v L c / j W g T y V E e 4 2 3 1 + H 0 1 O j I s k K i s v z 6 h 7 S H g N X g s n x Y 4 G H r S S c X J V 7 r O 0 Q B H 8 f X b 5 Z l G o f A 0 1 l b R r Q 3 1 G O m E U / e J 2 i B z + e p m k t Z I J z + E c Q z 6 s h J 2 d n a P 2 9 j a x N 0 C S / m k 3 P R o t r O 7 l A 8 v f X d x n 8 R l W F W k l Q D A u g J j A 8 X G E R L m p r q 5 e j i 0 H 2 L o M v 0 e I w E S B 9 A L h 4 F 2 E p 8 9 K K n x P n A e Y p f T W c p h t p e l E O d 0 b 8 c m i R l w / X C e Q H u F a 5 X W t 1 F T t p p O d Z R T w u c m Z G q N U d F T e w + 4 o G k J 9 u H + L 2 E H o 0 E Z C n X v i F 3 L U R 6 5 J J A F C c m 7 d u i V S C O c h d A j R B C 4 m g N U d c O J h d v X r c u B 2 p m l 9 V V J U R O / i 0 1 D L w j f f X K e d O 3 c I K f v 7 B 2 h 4 e J h a W B 2 s r a s T 1 d A Q Y S k Y w l i J k 1 8 G U I c U y 9 p L q o x r N R X 3 0 6 0 B n 6 z L 2 s S / a 6 T z P L 1 5 6 K B s g X a u t 5 r K f U 6 K J J x M K D 7 B 6 S N n e P H g X D v B K u t t i / 2 b G k X q o K M g o f x o z C s T t e 2 B Q Y n 4 x u p Z q F I H D x 4 U m w K j N l Q X d F z T R U G k l Z I J O N o W o 2 3 r F J m 6 x l c u n a w 4 c O A N k b J n z 5 y T S A v 8 l r P n z k v n R 5 x h b 2 + v / M b + / n 6 6 d P k K / f 7 3 n 0 q Y k R V W w h g I e f i 9 I L l Q N s 9 B x R w f G 6 W h w X 5 + o Z F S P m o M p j O 2 Z 9 e Y m 2 a r j 1 E 0 x X k S 6 8 O c M l + H z 4 n E 0 r S 9 n t + z b K c 6 2 e Z g C X X L 1 h L K 7 3 H T 0 Z 2 t I p 0 g m a 7 f u C n u 8 v o t 7 7 H a 5 s n x 7 u W j u 7 u b o m V b a X D W S Q n Z M e j 5 A I / f + x 1 R 2 R S l Z 9 J F + 9 e v z I 5 a D I h i O P n F K d r / x l 5 x x U M l x X 5 9 + K Z b t 2 4 R 9 R S A K v a 4 6 w n t 2 6 / C n N D R r W T K B y S Q i T T P P x f 2 U 0 1 t d o 4 L K t 8 U / 6 5 v + r 1 0 q C V M N e V O + u K R G n Q M M X c 1 J a l / l r W B 8 F O i 1 L N j I N c y H J 9 f s T e h P o S L n D s I V D h 0 F B M 2 8 0 1 3 n H a 0 s C T S O w H l 4 3 k k 0 X L w E R N 4 i b 6 8 I m D H 2 c / + c o I O H z 5 E T U 0 N I l k x U Q z p a i U B S H H 7 9 h 0 a n 5 i g d 4 4 e Y a n r y X N E F I Z x X u D 1 1 r V Y 8 O 7 B G 4 j P g J c U i y s N 9 t W P U V + o T g Y P A O f g s z z Q D R n e x C P J 7 Q p b q 3 w 1 w Y A E i W L C M c l D q R k x 0 U H K y 3 w Z M k V Z 9 b s / 7 M m o d C + L T F v q 1 a a U q 4 X b t 2 7 T L 3 7 x U 3 o S a m T b 6 g a r e 3 0 5 Z I J E P n H i C 7 p 0 6 Q o 9 e P C I D r O N M z U 1 A 4 b I 8 4 U A N z h e h w E I E g 7 v B T J B w u O 6 I d w I 3 j 3 z G f n x j G P x G j q 4 I X d j G r x u Z 0 N U r W p 2 v J x r + 7 r A 1 o T q W F c h H a O 7 + 6 l 0 h B Q p + 2 W S V a X e k T n Z m g v k O f P Y J / s o v G x U + R f v y M 8 D r J O K J Z K 0 t 9 V P R 4 6 8 S d g / / f P P T 8 h z 6 M R f f 3 2 e j h 1 7 T 5 7 7 1 a / + W l b 9 D g 4 O S i C t d Y 4 K B M L k L o D n I F G Q E H R r P J J G Q k G 6 Q Q o C + I x 3 8 3 Z 1 G t D X 0 Q x W O A c p F E O Z K J J e f D m L H c C E w k h j v 1 R f o f Z r u H l T L X 7 D a A t b B o 2 L q I O 0 t 5 Z i L 2 A X P Q + w p 9 5 q Q q S I S 9 3 y B h P A M 7 O z Q i C 4 + Y e H R 2 S J h r G F c C 5 2 T s J y e 8 D M U Q G Q N l h E C A f H / N y s k G 1 0 e I j i X E e Q L e a u z H m A e U 9 I M 6 D c m z t Q 3 B r 0 U G 2 Z e s 5 g c I a 7 W j o l G w U k H N g B K r e 9 7 J L E U W P H t L m h S o J K 4 W K G g Q 4 i G Z i d h A y 8 T D T E 5 x l Y I y d W C 9 q E e G H E + W t e f O o V y d r V P y M 2 I e w V f + M u 8 u r I b 8 x T O Z l o 2 J / C 4 P R X Z 2 g r k 8 k a X Y 7 I c + w s i + h 0 S B 6 8 F w J n Q b a G p m a a H B + j 6 u o a u d s H 7 K m I l k y w R Q F M J w B H 2 3 K l 1 P C s i / q m l K T a v i 7 O v z 1 F R 1 q j 1 F K V Y E I 5 K J J k t Z S f s 2 O y 5 Q L D g M / L n c I n q s z Y W O 7 d J T B S 4 + Z l m I w 0 6 X g H 6 / f y Y g W r k b 1 a q L M Q 9 n m R 5 O 9 1 s c c n d 9 c A X M 3 v 0 B e P A n S P 7 b / e G b Z r e C S 4 e / c e b d m y m R r y 9 g G M s k r 3 6 G G u Q w C R 5 4 h + Q C g R y G I k k E E Q + / l p Q M L j t j i w p R D U i 9 A k A K t / c Y z F j 9 S t q G c p 5 e b B C l M G G N B g Q w L p N H b + Y 2 J b 2 s w u y Z Y 2 1 N H d 7 U I c J M z V W K U T O s 3 T p 0 9 1 L Y u x u Z d 7 K X C 9 n w d w S 1 / r U x L p y 0 d + i l j W Y 1 k R Z 0 l z + v R Z O n r 0 S E E P 3 o 9 + 9 E O J r L d e C y u i / P p 8 h O b m d C k L 2 F K Q Z l g H N T Y y L B t r K v t q 4 f e a 5 + 8 6 E X J S Y 0 V S B g F I V v l 8 b o O 5 + O I R + W s Z j h N X 7 x S + w m s Y O 9 Y F 2 E C v k f k X q D i m E 5 k c h j m M b b O b K + Z N F u l n q 4 Z G l l B 7 l z n / B B K N h x B Y q + a R l o s O l g D t t Y t L Q t h W G F B q a 9 W 6 J i s w Y Y u Q I t x g A J 7 R F K u B E D r I I c k A S H w r W X E 9 j V T 7 + o m P Q g X I v n 9 9 j G 4 O K p s L 5 8 r 5 / L p k I k r V v i E 5 b i f Y T k L V e R L i z U J j P 3 r U l S G R F d j r w a i C X 3 Z i C b g U X y p w q 5 i l 0 M s 2 B 6 I o o L 5 9 2 e l f M Z m A r j H P k o 4 W D C 7 3 7 z + U c v e T b u r r 6 8 8 E 2 i K 6 A S o d B h o / n 4 d 4 P 7 j H Q S Z 4 S A E r m b C s H + Q w 1 x e q X S H c H M z O X + F c O R + c 4 o e p y M o 3 n H n d g c 1 K + c L Y J + 3 b t V 0 2 z p e t j S 2 w E g t l O C s u 9 3 p Z G v C L X g E W m 0 A G s P 3 x g x E P P W F C 9 b + g + / 5 K 7 + J E x D 4 V u 3 f v p P / + P / 6 R H j 5 6 R P f u 3 W e p k 6 R 7 9 + 8 L s R C i Z L 1 O B t g n E E 6 J a b 2 T L Y D N W g C Q 6 t 5 g i m Y i h c d m v F 3 + e 6 o q 4 g R z 2 8 4 O y V Y S q q J M 3 X 6 z r C w g k 5 z B C q W q w J Y C s E 8 C d o N F J 0 C s 2 b S e z X 8 V a K l a X B W 7 M 5 Q d x V 8 U s Q S 3 a h 6 w w x K C f j / 9 9 I 9 0 4 v O T 9 O 9 + + 2 v a v 3 + / 7 L C E 3 Z B 2 7 t g h S 9 x b N 2 2 S c K Z 8 w E 0 O p 0 Q V q 9 F w r Z s 5 K 4 P + 2 e U v Z l T k U g S D l E q k V u + 3 v w 7 g H o U G s E f a s a F B y I N 9 E F p a 1 l P r x h b 6 5 t p 1 O n P 2 n D Q k x L F 4 / 7 g 9 s e H K q 8 R i z g Q A 3 r v V A j q p F U + 6 u 2 n P n l 0 s m X b L 2 i q 4 x n G L G 2 z A c v j w Q f r k k 0 9 l n R d Q x q o e v I S w l a w w 8 0 4 A V E L U z e Q u J s W X g w W S D 8 M 5 Y 3 I O b v x s G 6 7 1 Z C s J h b 3 i H j 7 u o + E Z h y y O Q + f Z u m 0 L v X / 8 m E g l A 8 S f v W p g s r M Q o C q F Y t n v 9 q J o D O a u I u 5 5 2 i u 3 s z H 2 z 8 9 + / h N 6 8 v i J l O G d + + l P f 0 x n z 3 4 t d S x l o f X f o c 9 v J 2 T A m Z 3 J 3 m w N f D C c w L W c C S X F / k T Y F o A F h c u H + b 2 s 9 r 2 M O Y p v E Y 6 T 3 9 y 1 x S 9 C E 2 H 3 V 8 y J Y B l D R 8 d m O Y 4 R u o 1 V G Q B t 9 2 2 Q C U D M G / b y s w J k u t S z e i o P 7 u / 0 x v o 4 1 Z a n 6 H q / h + J M k G 2 V Y 0 I A u U c U A + u n Y E u Z P c 5 P n j x F h w 4 d 4 C 9 Y R 1 f 7 c r 8 L 1 n D h Z m y 4 t l j T B U k K m 9 O F s s X 2 3 N M c k y X / s A O X g n V Q g + 2 W j M d Y h Y x S Y 9 U 8 v 2 e u V F y r s I 2 E 2 t v e Q v P h O F 3 o 9 s m q V o N W V v + A 2 y w h v i 0 y A Z U F 4 v j G 5 l f 3 8 q f S D r r W 7 5 V p g L F 5 F 9 u I a q f X e / e z m 6 U g i g K r a k + d + k r 2 D j z E a t / X X 1 9 Y Q C Y v D w C I e I B U w k A E 7 6 E h U b 4 j B 7 8 N G 9 Y 8 F / i 9 x 6 f t E z B r G x u q 0 u + i R w / v 0 / W L J 7 m u A D 0 f q g 7 0 / C H u H M 8 D v P t q g L m e g / N M / M c v u N h w M V j N F c T l e X W I E L B r 1 w 7 a t K l V N t Q 8 + v Y R v m a d 9 O 6 7 R 6 m 9 K r t P B S Z i j 7 M 0 / Y 6 + c / 2 z c P F p V v V b C g u 8 f T p H g G 9 + e 6 7 V Z B s J B U M a E 5 K / / X F 2 y + L H T 7 r p c s / y G n s x o N E R 6 / e i m N f h Q s O z a g H e P N t N B 1 t U + M 6 L Y K n t o P H t z 7 H 0 s e 6 f n o / q 6 i r Z p m z k 8 T V 9 R M X i D f H 3 R D T + c o C J 6 O e N f 8 S 3 x 4 3 e 7 A L b x P J h 9 N u 2 f R t V B d U W w 8 D Q R I y m I z j h x Q B 1 x / e C p M K r E T 5 0 a x D h N 0 T N b J / A 1 n n R b 1 f h W / x 7 w W b x s H Q y Q a y F A M c N B q O O j n Z a V 5 Y l + G 3 + n r C L n g V D p J V x g k + 2 n C + S C + 9 j g 2 S L a P P q g I 9 i 8 Q Q F / G r j + 7 G x M Y n K T q 1 7 i 5 9 d H U S X 0 b l W g l 3 a K 7 Z t R d 6 x h c h X J a 1 A P z 1 w 8 F D B u S W j f r W 1 b a K e n l 6 Z h x q 7 f 2 L F k s b C i 2 U D H 5 0 2 p N K Z t T 3 X c r K F D V V f G a C n / R O Z T h K N x t h u e r 0 N X e P w M g v y n h f z s a W 1 d u z H D v c 4 7 E h c H U i j S 5 c u 0 8 1 b t + n 0 6 a 8 k v g / z S p B U S X 7 u 8 M a V q a H 6 k i 8 b p o 3 w Q v O H / 7 4 h H F / Y t m s t 2 c K G 8 l G C / 9 R u p s D M 7 N w K V Z B v D 2 Y p x s u C N 8 D 2 0 V R U 1 F Z s N I M b t + G G 1 3 v 3 7 q X 3 3 z 8 u q 3 J x D 2 B s p o l N / y v 9 K 3 d f Y 6 M b / 5 K 2 3 E L I 2 W g v / H M e j d n D b e 7 4 8 s b 9 N d L 1 F s e B j b U 0 N h O j x h o V W f 7 F Q 6 + 4 k D O j 4 S o D i w V l E v R b B p w l S w X D e p 0 J m n 9 8 g l J N x 8 n n V + F B 2 6 o n q c I T k X k n s 4 I Y 0 S V x V p n h E c S 9 o F a 6 p 8 Z b r T G a C j v o 4 e j y A 3 q T i b g E 3 S b i U V l 6 k k p E a W v b y g O C X z f Y w o Y S 4 r g s 4 T E v W e 6 C T N g J 9 t v G U m T C N R m 7 9 a / k 3 v h h h k z A v R G P h A + B T G Y e D O o e N r K x h h g t F 2 0 1 C Z F q d e U r G W F Y 0 e P v J + 2 m E 8 r 5 7 b o W E 1 / R Q o f X V s L o m o 5 k I 6 G X 6 m i r B b i K s U f F 6 w q W z / S D H 3 y X H K 7 c C V u X N 0 h u v 4 q a 8 H D r P 3 n y h M 6 c O U d 3 b q u b E q x U V Y a n E r j S u / y I D + G Q 0 v W E S B l y 5 b X r W k y v w T j 7 4 s D S g 6 m J M U v D v B o s x 6 3 8 M r H U p 7 + x I U F O T 1 l B 2 + Z y j 5 c e d / f S + V N / o v M X L s n E 7 j E d 7 / h w m f u 1 G / R M u m l k z r m y a 4 E 2 0 m 0 l C X 8 2 m Y u y x T w U 4 s J W e r M w O 6 D A S v c M R r m T Y w 1 W I G 9 H I g A S v D O 8 m X 7 w w + / T L 3 7 + U 4 k m g R p 7 u s t H f V M r I 9 R 4 y E k N w R W o e 1 Y i G T J l y o w C 7 b u W k i 0 k 1 N T 0 j E R J f J v A 9 X z V g N q 5 G H B 3 E A z 6 2 C i l E B o r W V V O O m k 6 U S F O i F O d / u e S u F j n h d f D J l u O C q w I p G 7 W I D l / S U l Y c m 8 D O B 3 c F d b 6 H 7 Z a x p Z Y W K V r o i R e N b 5 N h a U 6 U L g z I i D Y 6 y p M q N F 5 J 3 3 1 2 E d 3 h p 7 f s 4 b o E W x u g z m 1 S Z Z U y 6 G j I k 9 + S j H 5 4 Z R Y + 3 + 2 k F B Y m h B K K A 8 V b g Q A o K G K B W + s j 4 m k s K y O E N z r 7 K U b 5 z + j 4 5 u X d y f D l Q L R I 7 i D C Q C v 5 3 K 2 E z A E w v x X p q z z b 3 d Y W h 3 Y w o b C L j 6 1 1 R W y C U m h H X 3 s D i y 9 2 N k Y l x s R W F H f 3 C b b q D 2 8 f 4 9 S o R F 9 d H V g D R h u r 1 H q N o 7 U L b U 7 r g x y W a m k S K U T l w u 1 7 V p L t p B Q u N X m + H D u B i P W x W x 2 B 6 I t z E T z u v K s i g c P H 3 b P 3 b 5 9 C 3 2 0 P 7 t p 5 Y s C a 6 W s U x N 9 b K 8 1 V y a p v S 6 x q B 2 V l U S c r N I p Y 0 M V f t 1 a g y 1 s q L l w T G 4 k b Z d G e R 7 A q Q D s b 4 l n A l w x 4 Y p J X G x K 6 c L o u Q p j D E i a v x F M E 5 N p P u q g o R k s + y g c m 4 i m w R 5 / i C U 0 O d o L 5 X Q 6 K S S z t u l a / b O F h F r f W E f Y X t k 0 U j 5 W N o u / 9 m F u I j c 2 l 9 u 5 W R C 8 M I z N Z A X m o r C / O t Z 4 L Q 4 j m b R U E l I p I h m S 2 Q H 2 W A 8 F Y A T k h k k U 2 E I I R n s x w L r E H x v z W y / F L E u Q F 0 X Z I n s L Q t 2 D h g 0 b r r a A D S W D H P 6 F T I Z U 2 S Q D I S f s z V 6 w f d d Q s o W E Q u i R 1 6 d u D v B V V 2 4 I D C Y d i 8 G c a q 1 O i A Q y A n p 7 Q 4 L t q Z T s J w 6 8 y C 1 N A S y H f y f v X l A A t l r G i u g P O t S d G Q t J M L B J S S R l K 0 E y G a l k p F S a c z u A C Y U L s L Z T I s m d i R v k W q + b 4 j w s o 9 E q f S l q r E j R v i K R T j 0 6 w s E M H h j s d z X F x W G B u a b F 5 q q W Q m i 8 m 0 I D 3 9 D b r a F M w P G m m t x 5 v t v 8 3 r g h A K I 2 8 D n Y Q D Q X S t U T K W Q l k J Z S 6 r g i W H 6 7 r s U k d u p a T 9 g q e G h o m C b m 0 X j c Y N x Y m 2 r j t L d Z k Q k 6 f r H A u v 8 f V i 1 X + V M 0 O p u m z 0 6 c l M 6 8 X E C 9 + 8 7 u M t r S 6 K D r V 8 5 T V 5 f a J 9 4 Q 1 y C 7 E x L R i N 4 l y Q r Y S 5 i 0 V Q S y S C Z + g S G X 3 L i N S Z X f r m s x 2 U L l c 5 d h Q 3 t I K T 3 i I X G j G W B / u m I B N l g x K P O m q Z U l y t a G N L k 2 / Z i l S G E P X G z 8 v p A F o y v u l w V b C O o d J s z r 6 2 r p y F t v U l N T M / 3 p D t a Y 6 R f l A T c 4 y D d f R b 2 z S C J p G 0 M m L Z W E 5 H z M g 9 B 3 G 8 A W T g l R 8 a o q p X F M C l s 8 T i + 6 z H y t w K z R s s b 4 Q e 3 F n n l w m x d C D a u C O 5 q I 2 q r D s h E n b g p g 1 M a J C W w r Q O T x e q l 3 v o q 8 3 u U v P E S b g E h u h y J N h l Q s j S C p H E I s 1 V b Y G r p h X b B g 2 6 6 1 x E 1 Q 4 O g a S / P O M h o a H C Y X s Z S S R k r R 0 E x 2 x e 6 r W B / 1 O q D M m 5 J t x e J 5 I U A V b E 8 W c H 4 K d j T G q W 1 T K 5 U l h u j z z / 5 M N 2 7 c k h t f X 7 h w k e 7 c u S d 7 o A P b 1 j 0 7 + N g a P Q F J 5 H Q k K c r q g S K T h V S c E g l T 5 / b i N t u w o Z 5 f l d u u a z E 5 z t 7 p W u R S r y 0 E o x M 0 H C 6 n w f k y c n u 8 t L u Z q L X O I a t R V 7 q k e y 0 D z f p m K 6 t r e T v V 4 h q o e D t 9 Q A N 3 c S 9 0 q x 0 M R t Z o E 9 x y 5 8 L T Z a z o h W T i L C W O I i W F k l y W l I h L n s A W z J z i 8 S g l Y k g R + s 7 x H e r 1 a x z 2 U F w Z M H w 9 D i 2 h O N W X c + P p 0 b C Y g M 5 8 u X d h x 8 d c 0 d u b F r q 9 F 1 t p m x + 6 d X 3 g 2 S t y R c 2 T X N l K I o H E V j J J E Q x l 7 G O h 2 i o h K q B d Y I + J X U 5 o v I f D D t V w 3 F A T c 0 q H j 8 Q X j r 5 2 B z T d u b z d l H Y 3 x S W S o d o P V U w f Z F j L i + H e s D t z O 5 4 9 z S o I t 1 7 H D O L 1 h n u 4 8 4 c 4 H U A c 8 e 6 B Q K q e U e 9 0 + 5 g y i C X 7 c O I 9 b J B s Y U M h h c v X k T s 6 L C M e G u r J u E P 0 9 J m w I p Y a u 4 s H F + Q G 0 b q i c b 3 f S 1 M R J w X Y 1 j J o r V 5 a O s D 1 j s W K Q L k 3 L W u s z M 0 I N t c l m F B 8 f e V z c H c O R R y V c o m j p J F S / 7 J 1 l B O 0 b 1 8 7 v 7 5 w u 6 6 1 Z B u V D z + m r b k 8 0 2 i T 8 2 p E V H M f n O d 1 r j y N x p Y 4 Y 7 m p n H W v C L P P O v C A j 5 / X 0 R T 5 u D X g o d N d y v 6 E J D q w Q c 3 r m U u H m x 0 k t A M E 1 9 f N 5 F L S i d t A 5 y K Z r M R C 0 m Q S c n G q q i q X 9 7 A D R O L b J c W i I d 1 I q t H m I 6 z 6 z Z t Q F 5 A q y 6 p 8 g t k R i A r v n X T L b 1 1 q c h s E g 9 M C y R A E G L Y E 1 3 a w N E K k O e a n t q 6 L s 8 r H U o j f W N l L a d r b F K G + K Y z Q 1 o E s x c R S p M r a T G r A S 7 J k Q t k u E 7 o m 2 c a G Q q p c t 4 4 b K T v y f f 3 Y T Z 2 j u D m y a s i M O l I M b N K A B E L Q r G e Z U 3 G n O n 0 0 F c 6 9 8 w a i L T b V J u T O I V j 2 j g 0 t s a c f b n t T 4 V O D V c 8 k c 4 O v L c L A D m 8 I C 8 E M s Y Q 8 Q j C Q S a V U Q n n 9 W t b X F m z L t Z p s Y 0 M h O f w V 3 G i K T E I q X c 4 0 J t c V m Y q H U M D m + g S 9 3 x G R K I j F J n i t g O f P O n c 3 r e / w j v V O D l b r F N J c d 9 J 0 y C F E G p u F q x x k U Y N W 0 B v X d b S B G t B w Q 3 F p j 6 R y n 6 O 8 a 7 d 9 7 C c k G 9 l Q C i 4 H 1 A t F K N W A a E y T a 3 W E + 0 Q x S a n H Y 7 B 1 V P m D r R G J R M f c 0 9 L 3 l s r C y 9 L t 7 p B H 1 j z N h N W E u Y o c T 9 G h D R E q 9 8 T p w P q I q G 9 Q 8 y 5 2 u + h a j 0 u u e 1 t 1 T L a E l v b g A c 2 0 C 6 Q T p R M L 3 P N r H Y 5 z 9 5 7 Y q m f N z E b o / s M J c n t 9 5 H J 7 y c 3 J 5 f G Q y 4 X 7 J C F 3 S U y b k 3 O H g z X e Y v B O a M B g x j o p E M o A E 7 b f 9 H u X v C n d R y z Z v p D J 8 b S 4 x n H f X e M e z 3 r z U t Q U j L L N R n S 0 N c T 2 K z O Y C e N M x y k W j 9 F X d + Y o 7 Q r I P u b Y z x y T u Q c P d l B T U 5 3 6 E J v A i f 5 k p 1 R V 6 e f G T a h g W Y y G e k Q U t Y / L q v F V J y g 2 e w r r p X q n 3 O J 8 g P q G n x 7 0 p T P S q y D 4 p C 8 e K n s K 1 2 q Q 1 T x c N 5 H 0 F j K h 3 j e J e c A U n e l y 0 3 w 0 S S 7 C D Q E Q G Z G g t z a 7 R S p J m 0 j E R J y a m + s K t u F a T r a y o U w q D 7 C 6 w Y 2 G u z u A U K o R N b k k a V J J p w C p i o t Y A N Y x Y T 4 J 5 N p c l 5 S F g o U m e e W q 8 I M Z f A x 5 R H 2 2 k C k 7 U K n r e 3 v A K f O A c F J 0 d 3 c L s U A w E K n W H 6 F g A M t M F r b d W k + 2 s 6 G A f X s 3 c M M q M p n 4 M V U 2 t l S W V H D r o l O g s 4 B Y u g s V F R 6 N u u n G A K v H z j T t b Y 7 L s g + 4 y N U g o 3 I h E 1 8 z M 6 + X k 8 y 1 5 O s q 5 3 B C + e k E 8 T V P y g Y 6 I F Q 4 y q p m K k b D 0 0 n 6 4 L u r d 3 f J 1 w m 2 J B R Q 5 l d S C i O i U T X Q 2 K j n k E o n I 6 W k D x U p 4 N m 7 O Q B 1 T d 1 q F K u e 3 2 m L k s + d J L 8 r T i 5 H k t y c c L 2 q / X w d e S C S g U q I p a 7 v + k q 2 j + Q a J 6 i x P E o D A 4 N y n b E s x E 0 x i j K p A n 4 3 q 0 c Y 0 e 0 H 2 9 l Q J h 0 8 u I m J F M t I K K P + o X G h h i g y K X V Q j b L I i 1 P 9 M z A S C c n l S N O e 5 q i y h y I p m o u m a W 4 + T K O D T 6 m t J k b j c 4 p M u G Z Y N g N J B G I 9 H V P u c 1 b 4 Z L / 5 Y L B c p F M k l u D 3 w X k x + s G P 3 i 3 Y Z n Z I t r S h T P J 7 H Z T k R h V S c a M K q U T t A 6 E M w V C H 5 F I j r y T u G L A Z b A 8 Q K D N 4 6 F w O p S m e S N G Z T n f 2 e n D + Z v M k O b 1 B 6 h x V q p w 8 x 9 c z G l N k k s l a f U 0 j L I l w E w f 0 s k v d D g q x y E s x m R x p e B g L t 5 c d k u P 8 g 6 f m i t o S J 0 / d V e 5 z j 0 / c 5 2 6 X R 7 n R n W 5 x n b v c n M O N L s l J D p 1 L G W 5 1 y X G x 7 I d c S a z V X X 4 w y 9 a N a x x z e z E m m P L u K S e E 8 f A J k Z J a W m k y K Q d Q n L z p E K u P T M 5 4 l J z J C M 2 F o v S r X 3 9 f R n K 7 w r Y 2 l E H 7 p l p u 4 B h L J 6 P + c Y L U y j S + p Y w R 1 1 q W z g K 1 R t l Y q s e t Y V i / v y 4 r u z F L F P x 2 I 6 n N N Y j F L X X 9 P M q q j t x i o 2 o y I Z + N s F 3 G 1 z q V j N E c S 6 i 2 9 i Z b k w n g 4 Z c f b Z z a N z d J g w q p u H G V L a V y R R 7 V C V S H 4 A Q S a S K Z D o W O k l n X s 0 Z t L C G O S K H s b 8 i U 8 b t A K P m 9 i l j Z 6 6 C S k k j 6 e u l r 1 V w R l b I j D Z s p L h 4 8 N R g l y E N 4 D j e l j l E 0 o k j 1 5 p F 9 B d v I T s l x 4 a G 9 V T 5 g b G y a r n 3 T z a q e j p 6 A y i d R E 2 5 O O n r C R F C Y K A q o f V r l y 6 h / P L x m o i u k r N J a g C G Q q u A f d Z 1 k o F D P K 4 K p s g w g I J g c A 8 G y p C v z x G l 3 Q 4 Q i b D / F 2 Z 7 q m 0 z T + G x S H B C Q S r W + C D 0 d 4 z q r e 8 l 4 h P 7 6 l x + R z / f s V b 9 r H b Z 2 S p h U X 1 / N j 2 h c I 6 m 0 + g f 1 B K o g R l V R V X Q y z 3 F Z j c o m o T P l J d 3 B 0 C F f F + C 7 K E l j C K J z I Q + e 0 9 9 b k p H K + K 3 Z Y 9 b f 7 u D n t t R F q K 0 6 I t f A 7 Y j T r n V h I Q + c D A g v 6 p 9 M y X I Z e P K 2 1 o a o Z x y S n 6 8 t E 4 r 4 9 e o O 8 4 X b x 0 7 J 9 j a U w f e + d 4 j b V W 0 K A s I Y U q F T Q B U U w m R I p T s a 5 0 r F 0 R 2 N O 0 b 2 e d S t o 7 d K Z r R f F C + F e H h P L W 3 w / j o Z K Z M h l + T Z 7 5 p J m d + j c u V o U H l d I E Y d t W G q 8 c f 4 9 U y g x C z t b Q y p 6 8 Y J 8 0 t X n v J w J f U Y e R x R m p n H N c X A h W s d o 9 9 + / D P 1 N Y s A j g u P e l 5 G C 7 + W m J + P 0 K l T N 1 n d 8 8 n O S F D 7 3 F r 1 W + D x E x U Q 6 p 3 O d c L E X U b 9 w z H 8 6 W W a G R X Q 5 H I M n y w P G u Z y q 2 O L q Y x W U u a + h z 4 O z k j O x M l U F F R d k U u d o 6 X T g q Q c L U q S q X p W m q V o f Q U W E s b J 5 1 T k Q k w e z j O D j B C K 1 b 3 L T 5 1 6 U I L k m q f B y S T 1 j j O p Y h H 6 4 U + O s Y Z Q P D f B c 1 x 8 1 G t p C v v j 6 p V 7 N D g 8 o 2 0 p J h V s K J B K k 8 m Q S 7 n O Y U u Z M k i k i Q X C m D r K e Q m d X 3 L U 8 a G S o y 4 V T u q S Z 4 8 Z W C v o 4 K q U O a o L 6 j g / y D 8 e F E E M V F m 9 3 p B G j o A s + N M 2 k i K R L m t S g V z v t o V p Y h 6 R E i y N R V o p C Q c C I T d k M v n V H g d F Y w n q q A m x + h e l 6 z x G I 6 q 8 t j Z I P / n Z R / K d i g V F R y j g D 7 8 / R y m W P L m k g o M C Z E J u J J R K I p k s h F L O C p D G E E r l / K D r o I q p 4 x N 1 W Y o 6 l 2 N S W A B z B g A C Z C B F y x F N F O R y X D I c Q 5 k r m T K O Z w m E A 0 p V R T 1 L J A e l 6 O 1 N Y S l L 0 k Q C q U L z 8 3 K t o A q C R N j t F W p e N B a T v d P L 3 b C X Y t Q 5 n K T J u T i / V 4 L + 9 u 9 + i W 9 X V C h K Q g G f / O 4 r c g i R D K n M e i m t 9 r m z h F I q n 8 6 Z P E 5 D J q n r s u Q q C S W Q Z + o o m u N S Z e B 5 + V f l Z w L U k M w 8 g B d S F p J I H b k h k D q e P Y a E L c T S T A Y m g A e 7 H a X J 7 0 p S 0 J s k D + f V f i W B r G R C A n n E p g K Z d A 4 y 4 T Z C m H 6 A H Q X P X i Q a p 9 t 9 / B q 2 V f / u 7 3 / N 7 1 9 8 c F z s L E 5 C A f / 6 / 0 4 x c W B L M a l E 7 d O q n y a V I p d S / R S p V D m H S J m y S a o O k q g 6 P k m V B T i m c w M 5 k q 0 u B L c Q 0 0 F X G C C H L q q y n K B z f s y Q C F U l g X D v 3 S o m T G O Q y W G R T m b / P N Q h i S Q H g T S Z h D x 8 H E v b l d N G k Q o 2 E 0 g k d h T K s T i N T s e p b y J B / + k / / 0 Z 9 t y J E U R M K 6 3 X + j S W V I p V y U D h Z a u G + t F l S a T s q 4 6 Q w p A J J U L Y S C r M Q p s x J i K L K g M o V e f Q R U + B M F w p A i K I K O g N T M i X O U F f l X I m k j i N 0 C L v G o p 4 l k 1 L z T D 1 D I N h M K I N A T J y Z 6 S k K l J V n V D w c i 3 M + O z P D k t 2 j y R S T d L c / R R / / x 1 + S 1 5 u 9 p U 6 x w X G p s 0 / a p F g R 5 5 H 1 d 7 8 7 L V J K S S i o f U Z S g U T K p j L S K U d S C V k U q Q x x j I Q y S a g i G e c g j f B G H 1 M V g T p 3 M Y A A u i g w d R B G a v y Q P Z Y h E 5 e d n I 5 s w n 4 P C 8 m U I V W B B O L c 7 V e 3 w s l R 8 z h F I x G 8 n U i o O N t N I F P 3 a J J + / p u / o f L y A L 5 E 0 a L o C Q X A H f w v / 3 K S C W S R V N p J k b G p t P q X T y x D I C O p + K D k J i n y m L K F O D i m C v K / E D i Y 1 z S G M J J l c 5 U h t 5 B J n s 8 S y h A p X 8 1 b Q C T k I A / K h k g W M h k V D 9 c M h A K Z 4 J g 4 9 r N / T 1 5 f 8 U o m A 8 e l r h K h g E Q 8 S f / 8 f z 9 n I k F C w a a C h L J K K m V T C a E g l S C 1 Q B 6 p g z C q b M g j x D F l I Y 0 + x j A 5 S K O K p v 4 s g B C 6 m C k b 8 q C o S a O P + d 0 p u W F 3 x p N n S L Q I m R S h l J t 8 g S P C E I q J F E 8 o m w l k A s H e + e l v y B 8 o n j u c L I U S o S y A + v f P / / S Z J p K S V u J G B 6 l E S j G p o O p p C S V q n 5 A I Z Z B D l Q 2 h h D j W s h B I k w f H J M 8 8 L E m r T C M Z 8 g h p 8 G / N + V E n l N t r 4 9 Q g G / i r Y y C M y U E q k V R W M m k S h c M h f l 6 9 L y S V u M l B K C E Q C M b S i a 8 V z j / + N x + T x 7 P 4 r r T F B i Z U P 1 + 2 E q z 4 3 / / z E 3 J A / Q O x 2 P D O z k 0 p Y m U c F U I q E A h 1 V v s M o T S 5 h D R C H J W r O j 5 B 1 w U 4 L v 8 a 2 V I W q o n k E R 1 d w x D H H J c / c 4 z T v u a o S C k h k U U 6 5 R N J E q Q Q 5 3 B C + A N l U h d v n i E T V D x s A S b l O H + S k z 7 6 9 X + Q 7 1 F C F o 7 L J U I V x P / 5 X / / G H Y p J A h V Q 1 E C o f p p Y W J w I I q H M x M l I K h B M S A N i W U m k 6 o o 4 + p i q Z P I s c i o a u o k U c 0 y m y i A Q S p p E 5 h j u Z r i 7 M a p J h G M p 6 h x 1 U X t N T O o g j M n V x v 4 p c T b g N x i 7 C e T p m 0 h T f S B K o V B I V D 1 I K H e g m r 7 3 y + K c Z 3 o W S o R a A m e / u k S P H / c z k R S p F K G Q g 1 S Q W L m E E p I h W U i 0 g F x 4 Y 1 M H n T L 8 0 Y V M 3 Y K c F g I 5 V K 7 + N Z F A G j m s y O P g 2 q E N U S E K n h f y o K z J Y 5 J x Q k x N T V J Z W V B s K C E T J m 1 Z t Y M 0 U k m 5 z C s 2 v k H v H D u M T y q h A B y X H 5 c I t R T Q 6 f 7 x H / 6 F i a I k l J B L S 6 u s T a V I l S U U 8 l w y Z a U U l 8 E a + b f k Q J Z d B W A I Z C 3 j A Q R S x 4 y U A q E O g 0 w o 8 / c X Q o E 4 J j c J c 0 1 M o H A k J h + N q H m Q Z n Q m R V 5 n X O 3 6 K m p e U g a U D 3 / 1 s d i T J S w O J t S A a q M S l s S n n 3 x O o y N T i k j i U m d J Z a R U h k x Z U u X a U 0 i 5 N p W U 8 c b o y Z I t R a Y s R B q p g i a U U E k d 5 4 S t l j O O C E 2 i j F T i 8 u R 8 m p 6 M Q 6 3 D M T O J i z x B P m e C N l Z G a C 7 C a h 0 x m W A r 8 W u 8 N W 3 0 4 V 9 9 X 3 1 u C U v C c a V E q G U D n e 8 f / t s / 8 V V j w o j 6 p y W V E A u 5 I p F S A R W J 1 D F V 5 g d d B n l 0 L v + a T H J c D i 2 A N B J 3 b l U W F q k S j u E f x N F 1 4 y Y 3 0 k n q m l Q o G y L h m C w k R J 3 t p T I 3 1 j M l K O i J i M f T X 1 b O U u l v x W 4 s Y X k o E e o 5 c P f 2 Q z p 3 9 o q S S D m E g o S y S C l N s I V 2 F V g E G g m b d C 6 P C l L I 1 M A W l Z l H + d e 5 J h L O y S E T k i a Q k M l C K k U o T p B M I p 2 S T C S 1 n q k 5 G J O Q o r b 9 x 2 n 7 r q 3 y i S U s H 4 4 r T 0 q E e l 5 8 8 d l Z 6 n z 0 h I m D C V 8 r q S D B W E p p M o n 6 Z y G V k M d K K C 4 b A q l y I Y A k u i h l T S h 5 0 A S S Z A g F A s E Z o Y i k y A T y 6 F y r e c g h p f g E C v p d 1 N j S S j / + e X G t Y V p N M K E G S 4 R 6 Q f z l D 1 9 S 9 5 M e v p o g j p Z S Q q i s t A K R l l b / 8 E 6 G V N m y g S K O L m V y d U z I o + t K K q G s S W R y H G c i w e m Q W b L P R M L n e z 1 u 2 r t r E x 3 9 8 A O 8 c Q k v A M f V E q F W D Q / u d d H p L 7 8 W r 5 i Q S J M r l 1 A m M W E 4 W U m l / i 1 E Q t H S O i C N q i v y S E n I o w l k y k I q Q y i 1 z 4 V R 7 Z D w t v g u X q + X j h 0 / Q j v 3 b J P 3 K u H F U S L U S w A i E X 7 / u 7 / Q Q P + Q e N M U u Y z q B 8 l l i J S V V E I l y V H M o Z V A 8 S h L I k M q K e v c k M p I I 9 R B I B A K 7 4 / w K M Q o V l V V 0 W 8 / / r m Q q o T V h e N q d 4 l Q L x N Q s a A S 9 v Y M S O Q B X N d C F y 2 l s s T C P x 4 0 m b I P C i C M K q C o 6 y i D U C C Q s p f k e S 7 j D 1 E b I A 1 I 1 N i 4 j v 7 q F 9 8 r 6 r V K r w J M q K E S o V 4 R 0 P k H e v v p + p U b 1 N s / K m Q T a S I t A A o Y M l m I l A M Q C J l p s m z T G X I a A j U 0 1 N O R d w 5 R c 0 u j H C / h 1 a B E q N c A m P O 5 + P U 1 e t z 1 l K J R F S 6 k i K a a x u S G G I Y 8 b r d L 7 K B N 7 a 3 0 z n u H y V O S P t 8 6 H N d K h C q h h F U C 0 f 8 H m 7 a y 6 2 Y q o q 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 G u i d = " d 6 f 6 f f 5 7 - 9 d b e - 4 4 0 e - b 3 f b - 2 2 7 5 4 2 f 0 e c 9 f "   R e v = " 1 "   R e v G u i d = " 8 9 3 e 2 a 1 c - 7 6 c 2 - 4 4 9 d - 8 5 1 9 - 0 3 b a 7 1 f a 8 a a 9 " 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5 D E 9 3 8 0 0 - A D 4 4 - 4 C 3 6 - B 7 C 9 - D 8 B 0 6 C 4 A 2 F 0 B } "   T o u r I d = " 2 9 4 7 9 e 8 0 - 3 3 3 1 - 4 3 f b - a 9 4 a - 1 7 e 1 a 9 9 b 0 0 d d "   X m l V e r = " 6 "   M i n X m l V e r = " 3 " > < D e s c r i p t i o n > S o m e   d e s c r i p t i o n   f o r   t h e   t o u r   g o e s   h e r e < / D e s c r i p t i o n > < I m a g e > i V B O R w 0 K G g o A A A A N S U h E U g A A A N Q A A A B 1 C A Y A A A A 2 n s 9 T A A A A A X N S R 0 I A r s 4 c 6 Q A A A A R n Q U 1 B A A C x j w v 8 Y Q U A A A A J c E h Z c w A A A 2 A A A A N g A b T C 1 p 0 A A D I x S U R B V H h e 7 X 0 H d 1 x H l t 7 t 3 A 0 0 M o h A k C B A M E c x S B Q l k R p J k 3 f S 7 s y Z G f t o j 9 c + e + y / 4 R / i c 9 b 2 H v v 4 r N e 7 o x 1 N k i i K F E k x U 8 w R I E H k n N E 5 + H 6 3 q r p f N x o g Q I I U 8 b o / o L q q X r 9 O r + q r G + p W P c e n Z 6 + k q Y Q S S l g V O D 4 9 V y L U 6 w A H J 5 f L R X 6 v h 9 w u J 1 U F y 2 h 9 X Q 3 n 5 f I 8 G s n B J 0 3 N h W h s Z p 5 G J y Y p H E 9 T I h a h V L r U h K 8 L H H 8 o E e q V w 8 H M a G t u o K a a I F W U + S g R j 5 P b 7 a Z Y L M b P p p l Y b k o z S W a j T g p 4 0 p R K R P m Y U 4 6 b 1 y d S D i G Y x 4 W c C w 4 X j c 0 7 q X 8 q T u n 4 J I 2 O D c t 7 l P B q U S L U K 0 J H S x N t W V 9 L q V S K Z m d n q K y s n B K J O H W O + 2 n r u j g l E w k h F U g w N z d H f r + f n E 6 n p E g k Q h 6 P R y S Y l S S p V J K P e V h S O a j c R 0 z I K P l 8 f i E Y X g e i + s q D N D g 2 Q z c e P d G v K u F l o k S o l w S n w 0 l 7 O 1 p Y C l X Q 0 + 6 n V F N T T f 5 A G f W P R y g y 1 U + 1 t T V U U V E h n X 6 W C R Q I B J g 0 b q 4 n K M q S a m p q m p q b m 4 R E I N T c 3 D z F + V y c U 1 V d z W q h S 5 4 T 6 W Q B C G u O g 3 C p Z I p 8 T M 5 w w k 3 B M j d N z 4 X p 8 r 0 u O a + E 1 Y f j D 1 9 f L R F q F V H t d 9 P + n T v J k W T i h E N M I r 9 I n 7 7 R e X I l Z m j 9 + v U F V T F z D B 0 d 0 m U p T E 9 P 0 8 j o G L V u 3 E B e r 1 f I g 4 T 3 Q A 5 V s c K n C G O e M w n v D c K 5 3 B 6 6 / W S A e k f G 5 b w S V g c l Q q 0 S 6 i o C t G 1 T B y W T r L 6 F x q i i s k o 6 O B w G Z 7 o 8 F E 0 o k l R y R 3 + z N S r l 5 Q I N l C u H s o j F 4 k w U R R x j Y 0 1 M z 1 F d d V C O G Z i y l V h I U D M n 5 y N 0 8 e 5 j e b 6 E F 4 P j j y V C v R B q a l p o O r G O 7 a E E k y l J r Y 7 b t J E l B z r q w I y H 7 o 9 4 W P 1 L 0 w d b I n I + S D b G 0 s X t 9 d D Q 2 C x t 3 9 x S U C I V k m J W W M n y 4 M F D 2 r 5 9 m 6 4 p R K M R s a e U m u i R 8 + N J v C Z N X n e u 1 M K 5 F R W V F E s 5 6 N S 1 u + o N S n g u l A j 1 n N j R u p H V u U q q D c T o T K e L G o J J m u 2 7 K s T y + X x U V h 6 k z u h W O b c y / p i 8 8 T H a t m 2 L O B t w D l Q 1 k O b L U 6 f p g + + 8 L + e 9 C K L R K I 2 P j z M x g l T O n x 0 O z V M Q J I l F + b N 8 4 r i A x x A w Z J w M O 6 m 2 T K m J I H U 8 5 a R y V l l D s T S d v X l f z i l h Z W B C X S s R a g U I + A P 0 / r 5 2 G f k h k W D z g B g T E 5 P U / b S b t m 7 Z Q r 5 A O Z 1 9 7 B P X 9 o G W m H T m I I 3 T 0 N C w S B J 0 f g D E M 4 B n r 7 y 8 P N P Z 8 / F V l 4 / 2 N M W p p i x F U x E n V f n Z 1 s o 7 N c l m U 5 y l j Y O f w H v L 9 0 s m W O 0 k I b L B 1 O Q k V d f U S H l o 1 i 2 D g V u 7 3 5 G 4 J s S 6 + r C f x q Z n 5 L w S l g f H H 8 + X C L V c H N m 3 j 4 L O s J D I k A n 5 / a 4 B 2 r V 1 g 9 Q / u + c m t 8 c r 5 / v c K X q v v b C 9 d O 3 a N 3 T w 4 A F d I 7 p w 4 S K 9 / f Y R X W N i M G G R y s r K h L C L E Q 3 A 8 1 1 d j 6 m u q Z 2 i c 8 M 0 M z M n x 4 L B c k r w 9 / O y y u d 0 e a i x o T 7 z P l b n x + C M i 9 Z X p U Q l d P O h c C x J 5 Q E f q 4 p O c n n 8 d O L K L X 4 / O b W E Z 8 D 1 8 d / / l / + K S 1 x K i y d f e T 3 V 1 W 2 h / v E 4 O c N D r E K 5 W d o M i U S 5 e + 8 + 7 d 7 R w W f x u d x Z u 6 e U 1 A m N 9 1 C b v 0 f c 4 j 2 9 v b R u 3 T o 5 b o B J 3 M r K y k w H b 2 n Z Q H / + 8 1 / Y 9 n L R 0 6 c 9 Y v d U V 1 d T K B Q S 9 R B 2 0 t z c L K t x V a K a o e P f 5 8 / 2 + r x 0 9 y 5 / h 9 2 7 K O B 1 i L p X X 1 8 n C a 7 2 9 c 3 N 8 j n k C Z L H m R I P I a T X 3 b t 3 5 b O d L M 2 q g 8 q Z A V s P X w c y y g X x x y x K p x K 0 p a W B f F 4 / j U / P L r g 2 p Z S X / l S S U E u i r f 0 A P R 5 O k C O d o O O b w 2 L / Q H K g U 0 6 z O g S b x S o 9 I B k K 4 c 6 d O 9 z p d + u a w q 3 b t 2 n X z p 1 C m v n 5 e W 4 N B 0 2 y 6 j g y M k p V V Z X U 1 N R I j Y 2 N c q 7 5 j K k Q U d / j O 1 L e v L l d J N h S u H P n r p D N C q W i T v A g U U e x R J q c U P L g u O D n 5 q I O 6 p t 2 0 c 5 G S O C k n A v n R s r h Z m I H 6 I s r N 9 S b l F A Q P M 5 l u F V K l u T x B 8 l V d Y C 6 h u J E o 5 d p f e q W 2 D 5 Q k 1 y s 0 m G E r 6 y s k I 6 O T g c 7 Z T E y A R 6 t B g J 4 n 5 6 e H i p n M t y / / 4 A G B 4 e o o a G B J Q Q m Y 1 P 0 z j t v i 4 S Z Z F s H g D S D j Y W 8 m v m z Z 8 9 u S c 8 i E x C L I 5 w p F / j O I B M A j x / m p U Z H R v i z W U 3 0 p W l H Q 0 J + i 9 O J y W O 3 q L X J G K u 6 8 X n 6 / u G d t K 6 m C u 9 S S g W S s 8 C x o k 8 e V r v i 7 g 6 K R K K 0 r 7 q X G i q Y U 2 P j o o a h o 7 H 9 T u N j E 3 x y l k R M K 8 k L 4 c q V q 7 R l S w d L n h G p Q 7 q 1 t r a y h N k s 0 m P b t q 3 S y U E q R F C g A 7 e 0 t L D k C s t x n B 8 M B k X 1 W y k O v P G G 5 L d Z G i 4 G f A Z U U s 6 Y x B M s g W N C 7 P H R E S G x I p d T y h g M 9 r c 3 0 Z H d W 3 O u W S m p 5 P j T h W 8 W 7 w l F i P 0 d G 6 m + w i + d B 5 4 7 r 9 c j k u D s 2 X P 0 7 r v v y D n T M 9 N U W c F 2 y T J w 4 8 Z N 2 r 9 / n 6 4 t j e v X r 0 v n B p F 8 b B t B O i z 3 t c s B 1 E r 8 F n z G U s B v B 0 B k A / M a E M u U 4 2 k X n b / b J e U S F B x / L h E q g + N 7 O 8 Q Y n w m n a H K k l 2 2 Y J j m O E f r 0 6 T P 0 3 n t H 6 e H D R / R 4 p o 6 O 7 G m k u r K l 4 + G 6 u r q o o 0 M 5 L B Y D O u / s 7 C y N j I 7 S j u 3 b R Q L A R k O c H 8 q T k 1 N i S 6 0 W b t 2 6 T X v 3 7 t G 1 p R E O h + X z 4 S i B L Q c i w f V f V V V F v k C Q A j 4 X e X w B + u z S L f 2 K E p h Q 1 0 u E Y r y 7 s 1 W k 0 Z 0 B o q 3 1 S s 0 B T A 4 M D g 7 S l e F 1 5 A + U 0 3 e 3 q c i H p T A w M C C x e 4 s B t t M o E 2 n f v r 3 6 C F F f X x 9 t 2 L B B 1 4 i G h o d o Y n y C p q a n a f u 2 b R n b Z y W I R M J C T k R D Q M L M z 8 + J J 3 H H j h 1 S f x Z A J K i B 8 / M h P t 8 h 7 x O O p 6 i y T E m w a 8 P V N D 9 W c l Y A J R u K 0 3 t 7 2 o V M c + E k z U X T Q i K T D F A O 1 j Y L m f C y Z + G T T 3 5 P z c 3 N u q Y A Q l 6 4 c I k 6 O 7 v o 3 L n z b L f U 5 5 B p h l V J u O K t a G p s Y h t r G 2 1 k k s V Z m k F 6 h c M h / e z i g L s e U e o h J o / f H 2 C p U p 0 h D y I n d u 3 a J f X B o S H x X C 4 F / H a c C + d F Z W W V E K z c 5 6 Y J l l 7 A m + t n y V u 7 v + C 1 L b b k + P P F 4 p Z Q 7 + 1 q E y c E O t V n 9 7 3 0 0 d Z w D p E A U 4 8 k H B I B A R z b H C W f e / F L B y 8 e 1 L a B g S E h C u a L 3 t i / X z r l Y s D n X L l 8 h X Z b P H g 4 h k n g Q 4 c O S t 0 K O C + A N C Z p + X 1 n p h E B o S R Y K A R 7 S a / 2 5 f d A y p d G M Z Z a X r a T 8 B y 8 j Y j i y D 9 n a m p K 5 s M M 4 K w w v w G v C 4 e j T L I g O Z x u u j g Q p O h E c U s q x 1 + K m F A f H N h J 6 W R M J N O D E S d t r o 1 T w J N r F 6 H T G J x 7 o m L i D P B c U 2 W K 9 j b H 9 Z E s L l 6 6 T E f e e l P X n g 0 4 D M 6 f v 0 g f f f R B x u h H 5 z 1 / 4 Q I F y 4 M r c k 6 k 0 y k m w i T V a H J Z g c l h v L v X p 2 I K s Q 7 L A N I P E 7 + w n R A l 3 9 j Y Q K M j o + J x h A s f 6 l 5 N T S 1 1 s m 2 I E C s s k M R 0 Q D g c k a g M E O 3 S Y A W F i 1 j 9 K 9 p 5 q N 3 t b K e k 4 j Q w l e a R O k R D M 1 h u n i U T y G I l E 9 S n 6 d l 5 X S M K e l M U G r x B o 3 N Y R a s P M t A p Z Y 6 p / N l z R A A 6 7 5 d f n h b J 8 N 3 v f p g h E 4 D y F K t V K y E T S O J w O A u S C Q g G K 6 i c E 6 Y A s E 4 L 3 x f S D O T F s f r 6 e t q 4 c S N t a m 0 l P 5 M O Z X w 3 2 G 4 g E 7 B F O 1 o w T 4 V r F A j 4 Z a I Y E n N H b Y h 8 1 d v 5 2 Y X X v B i S 4 y + X b h S d h P J z x z m 8 p Z l V s R m J S n g w U U l H d 9 f J W i X A S i Q D d L h o L E E z 8 Y A E k 1 5 m C T R T c 0 w / S + R x p q m 5 b I o a y q N U z f b K Y o D T Y X x 8 Q r x n W H 2 L S V w Q Y D H g c y 9 d Z G n 3 9 l s 5 Z F s M V l V v O Q C h Q K Q Z l k y V V Z i w X T 5 w n U B K j 1 7 k i I g P q L m D c w F 6 M t h H q U R 2 A C o W F C W h P n p j q 7 i r 0 V k T y R R 9 + c h H H 2 7 N e u 0 K E Q r n X 7 1 6 j d o 3 t + M E c a l 3 T 7 i p c 0 z F w e X D 4 0 p T T S B F G 6 q T V G t x r 0 M a f f D B 8 p d r G F s s w m p V n F U s T A g / C 3 B a B A L L k 5 A A p C + i 0 S F h Y F e B I F j P t Q D 8 u z H x C + K Z x Y x 4 j T k X p E K C R M P A c 7 P z g R w v J i w + N N o U x 3 Z t k l E Z Z E I 6 + c i f s w y i E J k A R C k c P f o 2 D Q 8 N Z e a n 2 m o X 9 4 4 h c n u E 1 c G b A 7 n R D X B h r w Q 3 b 9 6 W z t 6 8 v p l q a m v Y x l G e t a V g y L T c z z I R G L C B A m V l Q h C 4 y b G m y o o 5 7 T E 0 q l 6 I 7 b 4 U E w p l c 9 1 k k G K p 1 T 8 R J 2 d w 9 S a l 1 w q 4 L x X P 3 5 t b N 8 n o i U Z H B + i f d k q + b 7 2 K D D C d Y j H A M N + z Z 3 m T o g Y J F k 5 n b 4 / S H z 8 7 L X N O W L K + E v z k J z + m E y d O S i x f B d s + e D 0 m g p c D d H 5 g Z H h Q c m B 6 a k o G F C C Z V A N C r m c v L c / j W g T y V E e 4 2 3 1 + H 0 1 O j I s k K i s v z 6 h 7 S H g N X g s n x Y 4 G H r S S c X J V 7 r O 0 Q B H 8 f X b 5 Z l G o f A 0 1 l b R r Q 3 1 G O m E U / e J 2 i B z + e p m k t Z I J z + E c Q z 6 s h J 2 d n a P 2 9 j a x N 0 C S / m k 3 P R o t r O 7 l A 8 v f X d x n 8 R l W F W k l Q D A u g J j A 8 X G E R L m p r q 5 e j i 0 H 2 L o M v 0 e I w E S B 9 A L h 4 F 2 E p 8 9 K K n x P n A e Y p f T W c p h t p e l E O d 0 b 8 c m i R l w / X C e Q H u F a 5 X W t 1 F T t p p O d Z R T w u c m Z G q N U d F T e w + 4 o G k J 9 u H + L 2 E H o 0 E Z C n X v i F 3 L U R 6 5 J J A F C c m 7 d u i V S C O c h d A j R B C 4 m g N U d c O J h d v X r c u B 2 p m l 9 V V J U R O / i 0 1 D L w j f f X K e d O 3 c I K f v 7 B 2 h 4 e J h a W B 2 s r a s T 1 d A Q Y S k Y w l i J k 1 8 G U I c U y 9 p L q o x r N R X 3 0 6 0 B n 6 z L 2 s S / a 6 T z P L 1 5 6 K B s g X a u t 5 r K f U 6 K J J x M K D 7 B 6 S N n e P H g X D v B K u t t i / 2 b G k X q o K M g o f x o z C s T t e 2 B Q Y n 4 x u p Z q F I H D x 4 U m w K j N l Q X d F z T R U G k l Z I J O N o W o 2 3 r F J m 6 x l c u n a w 4 c O A N k b J n z 5 y T S A v 8 l r P n z k v n R 5 x h b 2 + v / M b + / n 6 6 d P k K / f 7 3 n 0 q Y k R V W w h g I e f i 9 I L l Q N s 9 B x R w f G 6 W h w X 5 + o Z F S P m o M p j O 2 Z 9 e Y m 2 a r j 1 E 0 x X k S 6 8 O c M l + H z 4 n E 0 r S 9 n t + z b K c 6 2 e Z g C X X L 1 h L K 7 3 H T 0 Z 2 t I p 0 g m a 7 f u C n u 8 v o t 7 7 H a 5 s n x 7 u W j u 7 u b o m V b a X D W S Q n Z M e j 5 A I / f + x 1 R 2 R S l Z 9 J F + 9 e v z I 5 a D I h i O P n F K d r / x l 5 x x U M l x X 5 9 + K Z b t 2 4 R 9 R S A K v a 4 6 w n t 2 6 / C n N D R r W T K B y S Q i T T P P x f 2 U 0 1 t d o 4 L K t 8 U / 6 5 v + r 1 0 q C V M N e V O + u K R G n Q M M X c 1 J a l / l r W B 8 F O i 1 L N j I N c y H J 9 f s T e h P o S L n D s I V D h 0 F B M 2 8 0 1 3 n H a 0 s C T S O w H l 4 3 k k 0 X L w E R N 4 i b 6 8 I m D H 2 c / + c o I O H z 5 E T U 0 N I l k x U Q z p a i U B S H H 7 9 h 0 a n 5 i g d 4 4 e Y a n r y X N E F I Z x X u D 1 1 r V Y 8 O 7 B G 4 j P g J c U i y s N 9 t W P U V + o T g Y P A O f g s z z Q D R n e x C P J 7 Q p b q 3 w 1 w Y A E i W L C M c l D q R k x 0 U H K y 3 w Z M k V Z 9 b s / 7 M m o d C + L T F v q 1 a a U q 4 X b t 2 7 T L 3 7 x U 3 o S a m T b 6 g a r e 3 0 5 Z I J E P n H i C 7 p 0 6 Q o 9 e P C I D r O N M z U 1 A 4 b I 8 4 U A N z h e h w E I E g 7 v B T J B w u O 6 I d w I 3 j 3 z G f n x j G P x G j q 4 I X d j G r x u Z 0 N U r W p 2 v J x r + 7 r A 1 o T q W F c h H a O 7 + 6 l 0 h B Q p + 2 W S V a X e k T n Z m g v k O f P Y J / s o v G x U + R f v y M 8 D r J O K J Z K 0 t 9 V P R 4 6 8 S d g / / f P P T 8 h z 6 M R f f 3 2 e j h 1 7 T 5 7 7 1 a / + W l b 9 D g 4 O S i C t d Y 4 K B M L k L o D n I F G Q E H R r P J J G Q k G 6 Q Q o C + I x 3 8 3 Z 1 G t D X 0 Q x W O A c p F E O Z K J J e f D m L H c C E w k h j v 1 R f o f Z r u H l T L X 7 D a A t b B o 2 L q I O 0 t 5 Z i L 2 A X P Q + w p 9 5 q Q q S I S 9 3 y B h P A M 7 O z Q i C 4 + Y e H R 2 S J h r G F c C 5 2 T s J y e 8 D M U Q G Q N l h E C A f H / N y s k G 1 0 e I j i X E e Q L e a u z H m A e U 9 I M 6 D c m z t Q 3 B r 0 U G 2 Z e s 5 g c I a 7 W j o l G w U k H N g B K r e 9 7 J L E U W P H t L m h S o J K 4 W K G g Q 4 i G Z i d h A y 8 T D T E 5 x l Y I y d W C 9 q E e G H E + W t e f O o V y d r V P y M 2 I e w V f + M u 8 u r I b 8 x T O Z l o 2 J / C 4 P R X Z 2 g r k 8 k a X Y 7 I c + w s i + h 0 S B 6 8 F w J n Q b a G p m a a H B + j 6 u o a u d s H 7 K m I l k y w R Q F M J w B H 2 3 K l 1 P C s i / q m l K T a v i 7 O v z 1 F R 1 q j 1 F K V Y E I 5 K J J k t Z S f s 2 O y 5 Q L D g M / L n c I n q s z Y W O 7 d J T B S 4 + Z l m I w 0 6 X g H 6 / f y Y g W r k b 1 a q L M Q 9 n m R 5 O 9 1 s c c n d 9 c A X M 3 v 0 B e P A n S P 7 b / e G b Z r e C S 4 e / c e b d m y m R r y 9 g G M s k r 3 6 G G u Q w C R 5 4 h + Q C g R y G I k k E E Q + / l p Q M L j t j i w p R D U i 9 A k A K t / c Y z F j 9 S t q G c p 5 e b B C l M G G N B g Q w L p N H b + Y 2 J b 2 s w u y Z Y 2 1 N H d 7 U I c J M z V W K U T O s 3 T p 0 9 1 L Y u x u Z d 7 K X C 9 n w d w S 1 / r U x L p y 0 d + i l j W Y 1 k R Z 0 l z + v R Z O n r 0 S E E P 3 o 9 + 9 E O J r L d e C y u i / P p 8 h O b m d C k L 2 F K Q Z l g H N T Y y L B t r K v t q 4 f e a 5 + 8 6 E X J S Y 0 V S B g F I V v l 8 b o O 5 + O I R + W s Z j h N X 7 x S + w m s Y O 9 Y F 2 E C v k f k X q D i m E 5 k c h j m M b b O b K + Z N F u l n q 4 Z G l l B 7 l z n / B B K N h x B Y q + a R l o s O l g D t t Y t L Q t h W G F B q a 9 W 6 J i s w Y Y u Q I t x g A J 7 R F K u B E D r I I c k A S H w r W X E 9 j V T 7 + o m P Q g X I v n 9 9 j G 4 O K p s L 5 8 r 5 / L p k I k r V v i E 5 b i f Y T k L V e R L i z U J j P 3 r U l S G R F d j r w a i C X 3 Z i C b g U X y p w q 5 i l 0 M s 2 B 6 I o o L 5 9 2 e l f M Z m A r j H P k o 4 W D C 7 3 7 z + U c v e T b u r r 6 8 8 E 2 i K 6 A S o d B h o / n 4 d 4 P 7 j H Q S Z 4 S A E r m b C s H + Q w 1 x e q X S H c H M z O X + F c O R + c 4 o e p y M o 3 n H n d g c 1 K + c L Y J + 3 b t V 0 2 z p e t j S 2 w E g t l O C s u 9 3 p Z G v C L X g E W m 0 A G s P 3 x g x E P P W F C 9 b + g + / 5 K 7 + J E x D 4 V u 3 f v p P / + P / 6 R H j 5 6 R P f u 3 W e p k 6 R 7 9 + 8 L s R C i Z L 1 O B t g n E E 6 J a b 2 T L Y D N W g C Q 6 t 5 g i m Y i h c d m v F 3 + e 6 o q 4 g R z 2 8 4 O y V Y S q q J M 3 X 6 z r C w g k 5 z B C q W q w J Y C s E 8 C d o N F J 0 C s 2 b S e z X 8 V a K l a X B W 7 M 5 Q d x V 8 U s Q S 3 a h 6 w w x K C f j / 9 9 I 9 0 4 v O T 9 O 9 + + 2 v a v 3 + / 7 L C E 3 Z B 2 7 t g h S 9 x b N 2 2 S c K Z 8 w E 0 O p 0 Q V q 9 F w r Z s 5 K 4 P + 2 e U v Z l T k U g S D l E q k V u + 3 v w 7 g H o U G s E f a s a F B y I N 9 E F p a 1 l P r x h b 6 5 t p 1 O n P 2 n D Q k x L F 4 / 7 g 9 s e H K q 8 R i z g Q A 3 r v V A j q p F U + 6 u 2 n P n l 0 s m X b L 2 i q 4 x n G L G 2 z A c v j w Q f r k k 0 9 l n R d Q x q o e v I S w l a w w 8 0 4 A V E L U z e Q u J s W X g w W S D 8 M 5 Y 3 I O b v x s G 6 7 1 Z C s J h b 3 i H j 7 u o + E Z h y y O Q + f Z u m 0 L v X / 8 m E g l A 8 S f v W p g s r M Q o C q F Y t n v 9 q J o D O a u I u 5 5 2 i u 3 s z H 2 z 8 9 + / h N 6 8 v i J l O G d + + l P f 0 x n z 3 4 t d S x l o f X f o c 9 v J 2 T A m Z 3 J 3 m w N f D C c w L W c C S X F / k T Y F o A F h c u H + b 2 s 9 r 2 M O Y p v E Y 6 T 3 9 y 1 x S 9 C E 2 H 3 V 8 y J Y B l D R 8 d m O Y 4 R u o 1 V G Q B t 9 2 2 Q C U D M G / b y s w J k u t S z e i o P 7 u / 0 x v o 4 1 Z a n 6 H q / h + J M k G 2 V Y 0 I A u U c U A + u n Y E u Z P c 5 P n j x F h w 4 d 4 C 9 Y R 1 f 7 c r 8 L 1 n D h Z m y 4 t l j T B U k K m 9 O F s s X 2 3 N M c k y X / s A O X g n V Q g + 2 W j M d Y h Y x S Y 9 U 8 v 2 e u V F y r s I 2 E 2 t v e Q v P h O F 3 o 9 s m q V o N W V v + A 2 y w h v i 0 y A Z U F 4 v j G 5 l f 3 8 q f S D r r W 7 5 V p g L F 5 F 9 u I a q f X e / e z m 6 U g i g K r a k + d + k r 2 D j z E a t / X X 1 9 Y Q C Y v D w C I e I B U w k A E 7 6 E h U b 4 j B 7 8 N G 9 Y 8 F / i 9 x 6 f t E z B r G x u q 0 u + i R w / v 0 / W L J 7 m u A D 0 f q g 7 0 / C H u H M 8 D v P t q g L m e g / N M / M c v u N h w M V j N F c T l e X W I E L B r 1 w 7 a t K l V N t Q 8 + v Y R v m a d 9 O 6 7 R 6 m 9 K r t P B S Z i j 7 M 0 / Y 6 + c / 2 z c P F p V v V b C g u 8 f T p H g G 9 + e 6 7 V Z B s J B U M a E 5 K / / X F 2 y + L H T 7 r p c s / y G n s x o N E R 6 / e i m N f h Q s O z a g H e P N t N B 1 t U + M 6 L Y K n t o P H t z 7 H 0 s e 6 f n o / q 6 i r Z p m z k 8 T V 9 R M X i D f H 3 R D T + c o C J 6 O e N f 8 S 3 x 4 3 e 7 A L b x P J h 9 N u 2 f R t V B d U W w 8 D Q R I y m I z j h x Q B 1 x / e C p M K r E T 5 0 a x D h N 0 T N b J / A 1 n n R b 1 f h W / x 7 w W b x s H Q y Q a y F A M c N B q O O j n Z a V 5 Y l + G 3 + n r C L n g V D p J V x g k + 2 n C + S C + 9 j g 2 S L a P P q g I 9 i 8 Q Q F / G r j + 7 G x M Y n K T q 1 7 i 5 9 d H U S X 0 b l W g l 3 a K 7 Z t R d 6 x h c h X J a 1 A P z 1 w 8 F D B u S W j f r W 1 b a K e n l 6 Z h x q 7 f 2 L F k s b C i 2 U D H 5 0 2 p N K Z t T 3 X c r K F D V V f G a C n / R O Z T h K N x t h u e r 0 N X e P w M g v y n h f z s a W 1 d u z H D v c 4 7 E h c H U i j S 5 c u 0 8 1 b t + n 0 6 a 8 k v g / z S p B U S X 7 u 8 M a V q a H 6 k i 8 b p o 3 w Q v O H / 7 4 h H F / Y t m s t 2 c K G 8 l G C / 9 R u p s D M 7 N w K V Z B v D 2 Y p x s u C N 8 D 2 0 V R U 1 F Z s N I M b t + G G 1 3 v 3 7 q X 3 3 z 8 u q 3 J x D 2 B s p o l N / y v 9 K 3 d f Y 6 M b / 5 K 2 3 E L I 2 W g v / H M e j d n D b e 7 4 8 s b 9 N d L 1 F s e B j b U 0 N h O j x h o V W f 7 F Q 6 + 4 k D O j 4 S o D i w V l E v R b B p w l S w X D e p 0 J m n 9 8 g l J N x 8 n n V + F B 2 6 o n q c I T k X k n s 4 I Y 0 S V x V p n h E c S 9 o F a 6 p 8 Z b r T G a C j v o 4 e j y A 3 q T i b g E 3 S b i U V l 6 k k p E a W v b y g O C X z f Y w o Y S 4 r g s 4 T E v W e 6 C T N g J 9 t v G U m T C N R m 7 9 a / k 3 v h h h k z A v R G P h A + B T G Y e D O o e N r K x h h g t F 2 0 1 C Z F q d e U r G W F Y 0 e P v J + 2 m E 8 r 5 7 b o W E 1 / R Q o f X V s L o m o 5 k I 6 G X 6 m i r B b i K s U f F 6 w q W z / S D H 3 y X H K 7 c C V u X N 0 h u v 4 q a 8 H D r P 3 n y h M 6 c O U d 3 b q u b E q x U V Y a n E r j S u / y I D + G Q 0 v W E S B l y 5 b X r W k y v w T j 7 4 s D S g 6 m J M U v D v B o s x 6 3 8 M r H U p 7 + x I U F O T 1 l B 2 + Z y j 5 c e d / f S + V N / o v M X L s n E 7 j E d 7 / h w m f u 1 G / R M u m l k z r m y a 4 E 2 0 m 0 l C X 8 2 m Y u y x T w U 4 s J W e r M w O 6 D A S v c M R r m T Y w 1 W I G 9 H I g A S v D O 8 m X 7 w w + / T L 3 7 + U 4 k m g R p 7 u s t H f V M r I 9 R 4 y E k N w R W o e 1 Y i G T J l y o w C 7 b u W k i 0 k 1 N T 0 j E R J f J v A 9 X z V g N q 5 G H B 3 E A z 6 2 C i l E B o r W V V O O m k 6 U S F O i F O d / u e S u F j n h d f D J l u O C q w I p G 7 W I D l / S U l Y c m 8 D O B 3 c F d b 6 H 7 Z a x p Z Y W K V r o i R e N b 5 N h a U 6 U L g z I i D Y 6 y p M q N F 5 J 3 3 1 2 E d 3 h p 7 f s 4 b o E W x u g z m 1 S Z Z U y 6 G j I k 9 + S j H 5 4 Z R Y + 3 + 2 k F B Y m h B K K A 8 V b g Q A o K G K B W + s j 4 m k s K y O E N z r 7 K U b 5 z + j 4 5 u X d y f D l Q L R I 7 i D C Q C v 5 3 K 2 E z A E w v x X p q z z b 3 d Y W h 3 Y w o b C L j 6 1 1 R W y C U m h H X 3 s D i y 9 2 N k Y l x s R W F H f 3 C b b q D 2 8 f 4 9 S o R F 9 d H V g D R h u r 1 H q N o 7 U L b U 7 r g x y W a m k S K U T l w u 1 7 V p L t p B Q u N X m + H D u B i P W x W x 2 B 6 I t z E T z u v K s i g c P H 3 b P 3 b 5 9 C 3 2 0 P 7 t p 5 Y s C a 6 W s U x N 9 b K 8 1 V y a p v S 6 x q B 2 V l U S c r N I p Y 0 M V f t 1 a g y 1 s q L l w T G 4 k b Z d G e R 7 A q Q D s b 4 l n A l w x 4 Y p J X G x K 6 c L o u Q p j D E i a v x F M E 5 N p P u q g o R k s + y g c m 4 i m w R 5 / i C U 0 O d o L 5 X Q 6 K S S z t u l a / b O F h F r f W E f Y X t k 0 U j 5 W N o u / 9 m F u I j c 2 l 9 u 5 W R C 8 M I z N Z A X m o r C / O t Z 4 L Q 4 j m b R U E l I p I h m S 2 Q H 2 W A 8 F Y A T k h k k U 2 E I I R n s x w L r E H x v z W y / F L E u Q F 0 X Z I n s L Q t 2 D h g 0 b r r a A D S W D H P 6 F T I Z U 2 S Q D I S f s z V 6 w f d d Q s o W E Q u i R 1 6 d u D v B V V 2 4 I D C Y d i 8 G c a q 1 O i A Q y A n p 7 Q 4 L t q Z T s J w 6 8 y C 1 N A S y H f y f v X l A A t l r G i u g P O t S d G Q t J M L B J S S R l K 0 E y G a l k p F S a c z u A C Y U L s L Z T I s m d i R v k W q + b 4 j w s o 9 E q f S l q r E j R v i K R T j 0 6 w s E M H h j s d z X F x W G B u a b F 5 q q W Q m i 8 m 0 I D 3 9 D b r a F M w P G m m t x 5 v t v 8 3 r g h A K I 2 8 D n Y Q D Q X S t U T K W Q l k J Z S 6 r g i W H 6 7 r s U k d u p a T 9 g q e G h o m C b m 0 X j c Y N x Y m 2 r j t L d Z k Q k 6 f r H A u v 8 f V i 1 X + V M 0 O p u m z 0 6 c l M 6 8 X E C 9 + 8 7 u M t r S 6 K D r V 8 5 T V 5 f a J 9 4 Q 1 y C 7 E x L R i N 4 l y Q r Y S 5 i 0 V Q S y S C Z + g S G X 3 L i N S Z X f r m s x 2 U L l c 5 d h Q 3 t I K T 3 i I X G j G W B / u m I B N l g x K P O m q Z U l y t a G N L k 2 / Z i l S G E P X G z 8 v p A F o y v u l w V b C O o d J s z r 6 2 r p y F t v U l N T M / 3 p D t a Y 6 R f l A T c 4 y D d f R b 2 z S C J p G 0 M m L Z W E 5 H z M g 9 B 3 G 8 A W T g l R 8 a o q p X F M C l s 8 T i + 6 z H y t w K z R s s b 4 Q e 3 F n n l w m x d C D a u C O 5 q I 2 q r D s h E n b g p g 1 M a J C W w r Q O T x e q l 3 v o q 8 3 u U v P E S b g E h u h y J N h l Q s j S C p H E I s 1 V b Y G r p h X b B g 2 6 6 1 x E 1 Q 4 O g a S / P O M h o a H C Y X s Z S S R k r R 0 E x 2 x e 6 r W B / 1 O q D M m 5 J t x e J 5 I U A V b E 8 W c H 4 K d j T G q W 1 T K 5 U l h u j z z / 5 M N 2 7 c k h t f X 7 h w k e 7 c u S d 7 o A P b 1 j 0 7 + N g a P Q F J 5 H Q k K c r q g S K T h V S c E g l T 5 / b i N t u w o Z 5 f l d u u a z E 5 z t 7 p W u R S r y 0 E o x M 0 H C 6 n w f k y c n u 8 t L u Z q L X O I a t R V 7 q k e y 0 D z f p m K 6 t r e T v V 4 h q o e D t 9 Q A N 3 c S 9 0 q x 0 M R t Z o E 9 x y 5 8 L T Z a z o h W T i L C W O I i W F k l y W l I h L n s A W z J z i 8 S g l Y k g R + s 7 x H e r 1 a x z 2 U F w Z M H w 9 D i 2 h O N W X c + P p 0 b C Y g M 5 8 u X d h x 8 d c 0 d u b F r q 9 F 1 t p m x + 6 d X 3 g 2 S t y R c 2 T X N l K I o H E V j J J E Q x l 7 G O h 2 i o h K q B d Y I + J X U 5 o v I f D D t V w 3 F A T c 0 q H j 8 Q X j r 5 2 B z T d u b z d l H Y 3 x S W S o d o P V U w f Z F j L i + H e s D t z O 5 4 9 z S o I t 1 7 H D O L 1 h n u 4 8 4 c 4 H U A c 8 e 6 B Q K q e U e 9 0 + 5 g y i C X 7 c O I 9 b J B s Y U M h h c v X k T s 6 L C M e G u r J u E P 0 9 J m w I p Y a u 4 s H F + Q G 0 b q i c b 3 f S 1 M R J w X Y 1 j J o r V 5 a O s D 1 j s W K Q L k 3 L W u s z M 0 I N t c l m F B 8 f e V z c H c O R R y V c o m j p J F S / 7 J 1 l B O 0 b 1 8 7 v 7 5 w u 6 6 1 Z B u V D z + m r b k 8 0 2 i T 8 2 p E V H M f n O d 1 r j y N x p Y 4 Y 7 m p n H W v C L P P O v C A j 5 / X 0 R T 5 u D X g o d N d y v 6 E J D q w Q c 3 r m U u H m x 0 k t A M E 1 9 f N 5 F L S i d t A 5 y K Z r M R C 0 m Q S c n G q q i q X 9 7 A D R O L b J c W i I d 1 I q t H m I 6 z 6 z Z t Q F 5 A q y 6 p 8 g t k R i A r v n X T L b 1 1 q c h s E g 9 M C y R A E G L Y E 1 3 a w N E K k O e a n t q 6 L s 8 r H U o j f W N l L a d r b F K G + K Y z Q 1 o E s x c R S p M r a T G r A S 7 J k Q t k u E 7 o m 2 c a G Q q p c t 4 4 b K T v y f f 3 Y T Z 2 j u D m y a s i M O l I M b N K A B E L Q r G e Z U 3 G n O n 0 0 F c 6 9 8 w a i L T b V J u T O I V j 2 j g 0 t s a c f b n t T 4 V O D V c 8 k c 4 O v L c L A D m 8 I C 8 E M s Y Q 8 Q j C Q S a V U Q n n 9 W t b X F m z L t Z p s Y 0 M h O f w V 3 G i K T E I q X c 4 0 J t c V m Y q H U M D m + g S 9 3 x G R K I j F J n i t g O f P O n c 3 r e / w j v V O D l b r F N J c d 9 J 0 y C F E G p u F q x x k U Y N W 0 B v X d b S B G t B w Q 3 F p j 6 R y n 6 O 8 a 7 d 9 7 C c k G 9 l Q C i 4 H 1 A t F K N W A a E y T a 3 W E + 0 Q x S a n H Y 7 B 1 V P m D r R G J R M f c 0 9 L 3 l s r C y 9 L t 7 p B H 1 j z N h N W E u Y o c T 9 G h D R E q 9 8 T p w P q I q G 9 Q 8 y 5 2 u + h a j 0 u u e 1 t 1 T L a E l v b g A c 2 0 C 6 Q T p R M L 3 P N r H Y 5 z 9 5 7 Y q m f N z E b o / s M J c n t 9 5 H J 7 y c 3 J 5 f G Q y 4 X 7 J C F 3 S U y b k 3 O H g z X e Y v B O a M B g x j o p E M o A E 7 b f 9 H u X v C n d R y z Z v p D J 8 b S 4 x n H f X e M e z 3 r z U t Q U j L L N R n S 0 N c T 2 K z O Y C e N M x y k W j 9 F X d + Y o 7 Q r I P u b Y z x y T u Q c P d l B T U 5 3 6 E J v A i f 5 k p 1 R V 6 e f G T a h g W Y y G e k Q U t Y / L q v F V J y g 2 e w r r p X q n 3 O J 8 g P q G n x 7 0 p T P S q y D 4 p C 8 e K n s K 1 2 q Q 1 T x c N 5 H 0 F j K h 3 j e J e c A U n e l y 0 3 w 0 S S 7 C D Q E Q G Z G g t z a 7 R S p J m 0 j E R J y a m + s K t u F a T r a y o U w q D 7 C 6 w Y 2 G u z u A U K o R N b k k a V J J p w C p i o t Y A N Y x Y T 4 J 5 N p c l 5 S F g o U m e e W q 8 I M Z f A x 5 R H 2 2 k C k 7 U K n r e 3 v A K f O A c F J 0 d 3 c L s U A w E K n W H 6 F g A M t M F r b d W k + 2 s 6 G A f X s 3 c M M q M p n 4 M V U 2 t l S W V H D r o l O g s 4 B Y u g s V F R 6 N u u n G A K v H z j T t b Y 7 L s g + 4 y N U g o 3 I h E 1 8 z M 6 + X k 8 y 1 5 O s q 5 3 B C + e k E 8 T V P y g Y 6 I F Q 4 y q p m K k b D 0 0 n 6 4 L u r d 3 f J 1 w m 2 J B R Q 5 l d S C i O i U T X Q 2 K j n k E o n I 6 W k D x U p 4 N m 7 O Q B 1 T d 1 q F K u e 3 2 m L k s + d J L 8 r T i 5 H k t y c c L 2 q / X w d e S C S g U q I p a 7 v + k q 2 j + Q a J 6 i x P E o D A 4 N y n b E s x E 0 x i j K p A n 4 3 q 0 c Y 0 e 0 H 2 9 l Q J h 0 8 u I m J F M t I K K P + o X G h h i g y K X V Q j b L I i 1 P 9 M z A S C c n l S N O e 5 q i y h y I p m o u m a W 4 + T K O D T 6 m t J k b j c 4 p M u G Z Y N g N J B G I 9 H V P u c 1 b 4 Z L / 5 Y L B c p F M k l u D 3 w X k x + s G P 3 i 3 Y Z n Z I t r S h T P J 7 H Z T k R h V S c a M K q U T t A 6 E M w V C H 5 F I j r y T u G L A Z b A 8 Q K D N 4 6 F w O p S m e S N G Z T n f 2 e n D + Z v M k O b 1 B 6 h x V q p w 8 x 9 c z G l N k k s l a f U 0 j L I l w E w f 0 s k v d D g q x y E s x m R x p e B g L t 5 c d k u P 8 g 6 f m i t o S J 0 / d V e 5 z j 0 / c 5 2 6 X R 7 n R n W 5 x n b v c n M O N L s l J D p 1 L G W 5 1 y X G x 7 I d c S a z V X X 4 w y 9 a N a x x z e z E m m P L u K S e E 8 f A J k Z J a W m k y K Q d Q n L z p E K u P T M 5 4 l J z J C M 2 F o v S r X 3 9 f R n K 7 w r Y 2 l E H 7 p l p u 4 B h L J 6 P + c Y L U y j S + p Y w R 1 1 q W z g K 1 R t l Y q s e t Y V i / v y 4 r u z F L F P x 2 I 6 n N N Y j F L X X 9 P M q q j t x i o 2 o y I Z + N s F 3 G 1 z q V j N E c S 6 i 2 9 i Z b k w n g 4 Z c f b Z z a N z d J g w q p u H G V L a V y R R 7 V C V S H 4 A Q S a S K Z D o W O k l n X s 0 Z t L C G O S K H s b 8 i U 8 b t A K P m 9 i l j Z 6 6 C S k k j 6 e u l r 1 V w R l b I j D Z s p L h 4 8 N R g l y E N 4 D j e l j l E 0 o k j 1 5 p F 9 B d v I T s l x 4 a G 9 V T 5 g b G y a r n 3 T z a q e j p 6 A y i d R E 2 5 O O n r C R F C Y K A q o f V r l y 6 h / P L x m o i u k r N J a g C G Q q u A f d Z 1 k o F D P K 4 K p s g w g I J g c A 8 G y p C v z x G l 3 Q 4 Q i b D / F 2 Z 7 q m 0 z T + G x S H B C Q S r W + C D 0 d 4 z q r e 8 l 4 h P 7 6 l x + R z / f s V b 9 r H b Z 2 S p h U X 1 / N j 2 h c I 6 m 0 + g f 1 B K o g R l V R V X Q y z 3 F Z j c o m o T P l J d 3 B 0 C F f F + C 7 K E l j C K J z I Q + e 0 9 9 b k p H K + K 3 Z Y 9 b f 7 u D n t t R F q K 0 6 I t f A 7 Y j T r n V h I Q + c D A g v 6 p 9 M y X I Z e P K 2 1 o a o Z x y S n 6 8 t E 4 r 4 9 e o O 8 4 X b x 0 7 J 9 j a U w f e + d 4 j b V W 0 K A s I Y U q F T Q B U U w m R I p T s a 5 0 r F 0 R 2 N O 0 b 2 e d S t o 7 d K Z r R f F C + F e H h P L W 3 w / j o Z K Z M h l + T Z 7 5 p J m d + j c u V o U H l d I E Y d t W G q 8 c f 4 9 U y g x C z t b Q y p 6 8 Y J 8 0 t X n v J w J f U Y e R x R m p n H N c X A h W s d o 9 9 + / D P 1 N Y s A j g u P e l 5 G C 7 + W m J + P 0 K l T N 1 n d 8 8 n O S F D 7 3 F r 1 W + D x E x U Q 6 p 3 O d c L E X U b 9 w z H 8 6 W W a G R X Q 5 H I M n y w P G u Z y q 2 O L q Y x W U u a + h z 4 O z k j O x M l U F F R d k U u d o 6 X T g q Q c L U q S q X p W m q V o f Q U W E s b J 5 1 T k Q k w e z j O D j B C K 1 b 3 L T 5 1 6 U I L k m q f B y S T 1 j j O p Y h H 6 4 U + O s Y Z Q P D f B c 1 x 8 1 G t p C v v j 6 p V 7 N D g 8 o 2 0 p J h V s K J B K k 8 m Q S 7 n O Y U u Z M k i k i Q X C m D r K e Q m d X 3 L U 8 a G S o y 4 V T u q S Z 4 8 Z W C v o 4 K q U O a o L 6 j g / y D 8 e F E E M V F m 9 3 p B G j o A s + N M 2 k i K R L m t S g V z v t o V p Y h 6 R E i y N R V o p C Q c C I T d k M v n V H g d F Y w n q q A m x + h e l 6 z x G I 6 q 8 t j Z I P / n Z R / K d i g V F R y j g D 7 8 / R y m W P L m k g o M C Z E J u J J R K I p k s h F L O C p D G E E r l / K D r o I q p 4 x N 1 W Y o 6 l 2 N S W A B z B g A C Z C B F y x F N F O R y X D I c Q 5 k r m T K O Z w m E A 0 p V R T 1 L J A e l 6 O 1 N Y S l L 0 k Q C q U L z 8 3 K t o A q C R N j t F W p e N B a T v d P L 3 b C X Y t Q 5 n K T J u T i / V 4 L + 9 u 9 + i W 9 X V C h K Q g G f / O 4 r c g i R D K n M e i m t 9 r m z h F I q n 8 6 Z P E 5 D J q n r s u Q q C S W Q Z + o o m u N S Z e B 5 + V f l Z w L U k M w 8 g B d S F p J I H b k h k D q e P Y a E L c T S T A Y m g A e 7 H a X J 7 0 p S 0 J s k D + f V f i W B r G R C A n n E p g K Z d A 4 y 4 T Z C m H 6 A H Q X P X i Q a p 9 t 9 / B q 2 V f / u 7 3 / N 7 1 9 8 c F z s L E 5 C A f / 6 / 0 4 x c W B L M a l E 7 d O q n y a V I p d S / R S p V D m H S J m y S a o O k q g 6 P k m V B T i m c w M 5 k q 0 u B L c Q 0 0 F X G C C H L q q y n K B z f s y Q C F U l g X D v 3 S o m T G O Q y W G R T m b / P N Q h i S Q H g T S Z h D x 8 H E v b l d N G k Q o 2 E 0 g k d h T K s T i N T s e p b y J B / + k / / 0 Z 9 t y J E U R M K 6 3 X + j S W V I p V y U D h Z a u G + t F l S a T s q 4 6 Q w p A J J U L Y S C r M Q p s x J i K L K g M o V e f Q R U + B M F w p A i K I K O g N T M i X O U F f l X I m k j i N 0 C L v G o p 4 l k 1 L z T D 1 D I N h M K I N A T J y Z 6 S k K l J V n V D w c i 3 M + O z P D k t 2 j y R S T d L c / R R / / x 1 + S 1 5 u 9 p U 6 x w X G p s 0 / a p F g R 5 5 H 1 d 7 8 7 L V J K S S i o f U Z S g U T K p j L S K U d S C V k U q Q x x j I Q y S a g i G e c g j f B G H 1 M V g T p 3 M Y A A u i g w d R B G a v y Q P Z Y h E 5 e d n I 5 s w n 4 P C 8 m U I V W B B O L c 7 V e 3 w s l R 8 z h F I x G 8 n U i o O N t N I F P 3 a J J + / p u / o f L y A L 5 E 0 a L o C Q X A H f w v / 3 K S C W S R V N p J k b G p t P q X T y x D I C O p + K D k J i n y m L K F O D i m C v K / E D i Y 1 z S G M J J l c 5 U h t 5 B J n s 8 S y h A p X 8 1 b Q C T k I A / K h k g W M h k V D 9 c M h A K Z 4 J g 4 9 r N / T 1 5 f 8 U o m A 8 e l r h K h g E Q 8 S f / 8 f z 9 n I k F C w a a C h L J K K m V T C a E g l S C 1 Q B 6 p g z C q b M g j x D F l I Y 0 + x j A 5 S K O K p v 4 s g B C 6 m C k b 8 q C o S a O P + d 0 p u W F 3 x p N n S L Q I m R S h l J t 8 g S P C E I q J F E 8 o m w l k A s H e + e l v y B 8 o n j u c L I U S o S y A + v f P / / S Z J p K S V u J G B 6 l E S j G p o O p p C S V q n 5 A I Z Z B D l Q 2 h h D j W s h B I k w f H J M 8 8 L E m r T C M Z 8 g h p 8 G / N + V E n l N t r 4 9 Q g G / i r Y y C M y U E q k V R W M m k S h c M h f l 6 9 L y S V u M l B K C E Q C M b S i a 8 V z j / + N x + T x 7 P 4 r r T F B i Z U P 1 + 2 E q z 4 3 / / z E 3 J A / Q O x 2 P D O z k 0 p Y m U c F U I q E A h 1 V v s M o T S 5 h D R C H J W r O j 5 B 1 w U 4 L v 8 a 2 V I W q o n k E R 1 d w x D H H J c / c 4 z T v u a o S C k h k U U 6 5 R N J E q Q Q 5 3 B C + A N l U h d v n i E T V D x s A S b l O H + S k z 7 6 9 X + Q 7 1 F C F o 7 L J U I V x P / 5 X / / G H Y p J A h V Q 1 E C o f p p Y W J w I I q H M x M l I K h B M S A N i W U m k 6 o o 4 + p i q Z P I s c i o a u o k U c 0 y m y i A Q S p p E 5 h j u Z r i 7 M a p J h G M p 6 h x 1 U X t N T O o g j M n V x v 4 p c T b g N x i 7 C e T p m 0 h T f S B K o V B I V D 1 I K H e g m r 7 3 y + K c Z 3 o W S o R a A m e / u k S P H / c z k R S p F K G Q g 1 S Q W L m E E p I h W U i 0 g F x 4 Y 1 M H n T L 8 0 Y V M 3 Y K c F g I 5 V K 7 + N Z F A G j m s y O P g 2 q E N U S E K n h f y o K z J Y 5 J x Q k x N T V J Z W V B s K C E T J m 1 Z t Y M 0 U k m 5 z C s 2 v k H v H D u M T y q h A B y X H 5 c I t R T Q 6 f 7 x H / 6 F i a I k l J B L S 6 u s T a V I l S U U 8 l w y Z a U U l 8 E a + b f k Q J Z d B W A I Z C 3 j A Q R S x 4 y U A q E O g 0 w o 8 / c X Q o E 4 J j c J c 0 1 M o H A k J h + N q H m Q Z n Q m R V 5 n X O 3 6 K m p e U g a U D 3 / 1 s d i T J S w O J t S A a q M S l s S n n 3 x O o y N T i k j i U m d J Z a R U h k x Z U u X a U 0 i 5 N p W U 8 c b o y Z I t R a Y s R B q p g i a U U E k d 5 4 S t l j O O C E 2 i j F T i 8 u R 8 m p 6 M Q 6 3 D M T O J i z x B P m e C N l Z G a C 7 C a h 0 x m W A r 8 W u 8 N W 3 0 4 V 9 9 X 3 1 u C U v C c a V E q G U D n e 8 f / t s / 8 V V j w o j 6 p y W V E A u 5 I p F S A R W J 1 D F V 5 g d d B n l 0 L v + a T H J c D i 2 A N B J 3 b l U W F q k S j u E f x N F 1 4 y Y 3 0 k n q m l Q o G y L h m C w k R J 3 t p T I 3 1 j M l K O i J i M f T X 1 b O U u l v x W 4 s Y X k o E e o 5 c P f 2 Q z p 3 9 o q S S D m E g o S y S C l N s I V 2 F V g E G g m b d C 6 P C l L I 1 M A W l Z l H + d e 5 J h L O y S E T k i a Q k M l C K k U o T p B M I p 2 S T C S 1 n q k 5 G J O Q o r b 9 x 2 n 7 r q 3 y i S U s H 4 4 r T 0 q E e l 5 8 8 d l Z 6 n z 0 h I m D C V 8 r q S D B W E p p M o n 6 Z y G V k M d K K C 4 b A q l y I Y A k u i h l T S h 5 0 A S S Z A g F A s E Z o Y i k y A T y 6 F y r e c g h p f g E C v p d 1 N j S S j / + e X G t Y V p N M K E G S 4 R 6 Q f z l D 1 9 S 9 5 M e v p o g j p Z S Q q i s t A K R l l b / 8 E 6 G V N m y g S K O L m V y d U z I o + t K K q G s S W R y H G c i w e m Q W b L P R M L n e z 1 u 2 r t r E x 3 9 8 A O 8 c Q k v A M f V E q F W D Q / u d d H p L 7 8 W r 5 i Q S J M r l 1 A m M W E 4 W U m l / i 1 E Q t H S O i C N q i v y S E n I o w l k y k I q Q y i 1 z 4 V R 7 Z D w t v g u X q + X j h 0 / Q j v 3 b J P 3 K u H F U S L U S w A i E X 7 / u 7 / Q Q P + Q e N M U u Y z q B 8 l l i J S V V E I l y V H M o Z V A 8 S h L I k M q K e v c k M p I I 9 R B I B A K 7 4 / w K M Q o V l V V 0 W 8 / / r m Q q o T V h e N q d 4 l Q L x N Q s a A S 9 v Y M S O Q B X N d C F y 2 l s s T C P x 4 0 m b I P C i C M K q C o 6 y i D U C C Q s p f k e S 7 j D 1 E b I A 1 I 1 N i 4 j v 7 q F 9 8 r 6 r V K r w J M q K E S o V 4 R 0 P k H e v v p + p U b 1 N s / K m Q T a S I t A A o Y M l m I l A M Q C J l p s m z T G X I a A j U 0 1 N O R d w 5 R c 0 u j H C / h 1 a B E q N c A m P O 5 + P U 1 e t z 1 l K J R F S 6 k i K a a x u S G G I Y 8 b r d L 7 K B N 7 a 3 0 z n u H y V O S P t 8 6 H N d K h C q h h F U C 0 f 8 H m 7 a y 6 2 Y q o q U A A A A A S U V O R K 5 C Y I I = < / I m a g e > < / T o u r > < / T o u r s > < / V i s u a l i z a t i o n > 
</file>

<file path=customXml/itemProps1.xml><?xml version="1.0" encoding="utf-8"?>
<ds:datastoreItem xmlns:ds="http://schemas.openxmlformats.org/officeDocument/2006/customXml" ds:itemID="{5DE93800-AD44-4C36-B7C9-D8B06C4A2F0B}">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C2BF1DC-503A-48A2-B975-A87DF1E25BB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Canada</vt:lpstr>
      <vt:lpstr>pivot of canada</vt:lpstr>
      <vt:lpstr>China</vt:lpstr>
      <vt:lpstr>pivot of china</vt:lpstr>
      <vt:lpstr>Greece</vt:lpstr>
      <vt:lpstr>pivot of greece</vt:lpstr>
      <vt:lpstr>Italy</vt:lpstr>
      <vt:lpstr>pivot of Italy</vt:lpstr>
      <vt:lpstr>US</vt:lpstr>
      <vt:lpstr>pivot of US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91767</dc:creator>
  <cp:lastModifiedBy>Akash</cp:lastModifiedBy>
  <dcterms:created xsi:type="dcterms:W3CDTF">2023-01-07T07:48:49Z</dcterms:created>
  <dcterms:modified xsi:type="dcterms:W3CDTF">2023-01-09T07:06:06Z</dcterms:modified>
</cp:coreProperties>
</file>