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7C494959-12FD-4022-A6D8-2AE6428B966A}" xr6:coauthVersionLast="47" xr6:coauthVersionMax="47" xr10:uidLastSave="{00000000-0000-0000-0000-000000000000}"/>
  <bookViews>
    <workbookView xWindow="-120" yWindow="-120" windowWidth="20730" windowHeight="11040" firstSheet="3" activeTab="6" xr2:uid="{4D031D80-FCF2-431E-B30D-CEC20A287118}"/>
  </bookViews>
  <sheets>
    <sheet name="SalesChart" sheetId="3" r:id="rId1"/>
    <sheet name="Original- Pivot" sheetId="1" r:id="rId2"/>
    <sheet name="Roll-Up Sales By Category and " sheetId="4" r:id="rId3"/>
    <sheet name="Roll-Up" sheetId="2" r:id="rId4"/>
    <sheet name="Drill - Down SubCategory,Month" sheetId="6" r:id="rId5"/>
    <sheet name="Slice Chart" sheetId="8" r:id="rId6"/>
    <sheet name="Dice Chart" sheetId="10" r:id="rId7"/>
    <sheet name="Dice" sheetId="9" r:id="rId8"/>
    <sheet name="Slice" sheetId="7" r:id="rId9"/>
    <sheet name="Drill-Down" sheetId="5" r:id="rId10"/>
  </sheets>
  <calcPr calcId="191029"/>
  <pivotCaches>
    <pivotCache cacheId="198" r:id="rId11"/>
    <pivotCache cacheId="210" r:id="rId12"/>
    <pivotCache cacheId="213" r:id="rId13"/>
    <pivotCache cacheId="248" r:id="rId14"/>
    <pivotCache cacheId="32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8571F6-1E3C-4D9C-8714-45AD7088D4CE}" odcFile="C:\Users\Windows\Documents\My Data Sources\DESKTOP-0E7G7QV farmer Farm_To_Table_DW.odc" keepAlive="1" name="DESKTOP-0E7G7QV farmer Farm_To_Table_DW" type="5" refreshedVersion="8" background="1">
    <dbPr connection="Provider=MSOLAP.8;Integrated Security=SSPI;Persist Security Info=True;Initial Catalog=farmer;Data Source=DESKTOP-0E7G7QV;MDX Compatibility=1;Safety Options=2;MDX Missing Member Mode=Error;Update Isolation Level=2" command="Farm_To_Table_DW" commandType="1"/>
    <olapPr sendLocale="1" rowDrillCount="1000"/>
  </connection>
  <connection id="2" xr16:uid="{E9EEB291-F023-4E1B-9EDF-D2DE4BD16A0E}" odcFile="C:\Users\Windows\Documents\My Data Sources\DESKTOP-0E7G7QV farmer Farm_To_Table_DW.odc" keepAlive="1" name="DESKTOP-0E7G7QV farmer Farm_To_Table_DW1" type="5" refreshedVersion="8" background="1">
    <dbPr connection="Provider=MSOLAP.8;Integrated Security=SSPI;Persist Security Info=True;Initial Catalog=farmer;Data Source=DESKTOP-0E7G7QV;MDX Compatibility=1;Safety Options=2;MDX Missing Member Mode=Error;Update Isolation Level=2" command="Farm_To_Table_DW" commandType="1"/>
    <olapPr sendLocale="1" rowDrillCount="1000"/>
  </connection>
  <connection id="3" xr16:uid="{06985834-689D-4BC9-A7E0-1A3AA65D64F3}" odcFile="C:\Users\Windows\Documents\My Data Sources\DESKTOP-0E7G7QV farmer Farm_To_Table_DW.odc" keepAlive="1" name="DESKTOP-0E7G7QV farmer Farm_To_Table_DW2" type="5" refreshedVersion="8" background="1">
    <dbPr connection="Provider=MSOLAP.8;Integrated Security=SSPI;Persist Security Info=True;Initial Catalog=farmer;Data Source=DESKTOP-0E7G7QV;MDX Compatibility=1;Safety Options=2;MDX Missing Member Mode=Error;Update Isolation Level=2" command="Farm_To_Table_DW" commandType="1"/>
    <olapPr sendLocale="1" rowDrillCount="1000"/>
  </connection>
  <connection id="4" xr16:uid="{982506F9-179E-4BAE-89E4-798D2BBC51C4}" odcFile="C:\Users\Windows\Documents\My Data Sources\DESKTOP-0E7G7QV farmer Farm_To_Table_DW.odc" keepAlive="1" name="DESKTOP-0E7G7QV farmer Farm_To_Table_DW3" type="5" refreshedVersion="8" background="1">
    <dbPr connection="Provider=MSOLAP.8;Integrated Security=SSPI;Persist Security Info=True;Initial Catalog=farmer;Data Source=DESKTOP-0E7G7QV;MDX Compatibility=1;Safety Options=2;MDX Missing Member Mode=Error;Update Isolation Level=2" command="Farm_To_Table_DW" commandType="1"/>
    <olapPr sendLocale="1" rowDrillCount="1000"/>
  </connection>
  <connection id="5" xr16:uid="{20147B8D-2115-444F-8F50-B8F1DB9B0960}" odcFile="C:\Users\Windows\Documents\My Data Sources\DESKTOP-0E7G7QV farmer Farm_To_Table_DW.odc" keepAlive="1" name="DESKTOP-0E7G7QV farmer Farm_To_Table_DW4" type="5" refreshedVersion="8" background="1">
    <dbPr connection="Provider=MSOLAP.8;Integrated Security=SSPI;Persist Security Info=True;Initial Catalog=farmer;Data Source=DESKTOP-0E7G7QV;MDX Compatibility=1;Safety Options=2;MDX Missing Member Mode=Error;Update Isolation Level=2" command="Farm_To_Table_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DESKTOP-0E7G7QV farmer Farm_To_Table_DW2"/>
    <s v="{[Product Dim].[Seasonal Availability].[All]}"/>
    <s v="DESKTOP-0E7G7QV farmer Farm_To_Table_DW3"/>
    <s v="{[Farmer Dim].[Organic Certification Status].&amp;[Certified]}"/>
    <s v="{[Deliverydim].[Delivery Status].&amp;[On-Time]}"/>
    <s v="DESKTOP-0E7G7QV farmer Farm_To_Table_DW4"/>
    <s v="{[Dim Date].[Month].[All]}"/>
    <s v="{[Retailer Dim].[Retailer Type].[All]}"/>
  </metadataStrings>
  <mdxMetadata count="5">
    <mdx n="0" f="s">
      <ms ns="1" c="0"/>
    </mdx>
    <mdx n="2" f="s">
      <ms ns="3" c="0"/>
    </mdx>
    <mdx n="2" f="s">
      <ms ns="4" c="0"/>
    </mdx>
    <mdx n="5" f="s">
      <ms ns="6" c="0"/>
    </mdx>
    <mdx n="5" f="s">
      <ms ns="7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<sst xmlns="http://schemas.openxmlformats.org/spreadsheetml/2006/main" count="81" uniqueCount="38">
  <si>
    <t>Column Labels</t>
  </si>
  <si>
    <t>Grand Total</t>
  </si>
  <si>
    <t>Total Amount</t>
  </si>
  <si>
    <t>Row Labels</t>
  </si>
  <si>
    <t>Fruits</t>
  </si>
  <si>
    <t>Herbs</t>
  </si>
  <si>
    <t>Vegetables</t>
  </si>
  <si>
    <t>2024</t>
  </si>
  <si>
    <t>Berries</t>
  </si>
  <si>
    <t>Citrus</t>
  </si>
  <si>
    <t>Stone Fruits</t>
  </si>
  <si>
    <t>Culinary</t>
  </si>
  <si>
    <t>Medicinal</t>
  </si>
  <si>
    <t>Cruciferous</t>
  </si>
  <si>
    <t>Leafy Greens</t>
  </si>
  <si>
    <t>Root Vegetables</t>
  </si>
  <si>
    <t>Sum Of Total Amount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</si>
  <si>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</si>
  <si>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</si>
  <si>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</si>
  <si>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</si>
  <si>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</si>
  <si>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</si>
  <si>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</si>
  <si>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</si>
  <si>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</si>
  <si>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</si>
  <si>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</si>
  <si>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</si>
  <si>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Seasonal Availability</t>
  </si>
  <si>
    <t>All</t>
  </si>
  <si>
    <t>Organic Certification Status</t>
  </si>
  <si>
    <t>Certified</t>
  </si>
  <si>
    <t>Delivery Status</t>
  </si>
  <si>
    <t>Delayed</t>
  </si>
  <si>
    <t>On-Time</t>
  </si>
  <si>
    <t>Month</t>
  </si>
  <si>
    <t>Retailer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</si>
</sst>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pivotButton="1" applyBorder="1"/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 indent="1"/>
    </xf>
    <xf numFmtId="165" fontId="0" fillId="0" borderId="1" xfId="0" applyNumberFormat="1" applyBorder="1"/>
    <xf numFmtId="165" fontId="0" fillId="0" borderId="5" xfId="0" applyNumberFormat="1" applyBorder="1"/>
    <xf numFmtId="165" fontId="0" fillId="0" borderId="4" xfId="0" applyNumberFormat="1" applyBorder="1"/>
    <xf numFmtId="165" fontId="0" fillId="0" borderId="11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0" fontId="0" fillId="0" borderId="6" xfId="0" pivotButton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5">
    <dxf>
      <numFmt numFmtId="165" formatCode="[$USD]\ #,##0.00"/>
    </dxf>
    <dxf>
      <numFmt numFmtId="165" formatCode="[$USD]\ #,##0.00"/>
    </dxf>
    <dxf>
      <numFmt numFmtId="165" formatCode="[$USD]\ #,##0.00"/>
    </dxf>
    <dxf>
      <numFmt numFmtId="165" formatCode="[$USD]\ #,##0.00"/>
    </dxf>
    <dxf>
      <numFmt numFmtId="165" formatCode="[$USD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customXml" Target="../customXml/item1.xml"/><Relationship Id="rId7" Type="http://schemas.openxmlformats.org/officeDocument/2006/relationships/chartsheet" Target="chartsheets/sheet5.xml"/><Relationship Id="rId12" Type="http://schemas.openxmlformats.org/officeDocument/2006/relationships/pivotCacheDefinition" Target="pivotCache/pivotCacheDefinition2.xml"/><Relationship Id="rId17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3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[Nishadi.xlsx]Original- Pivot!SalesByCategory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'Original- Pivot'!$I$2:$I$3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'Original- Pivot'!$H$4:$H$7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'Original- Pivot'!$I$4:$I$7</c:f>
              <c:numCache>
                <c:formatCode>[$USD]\ #,##0.00</c:formatCode>
                <c:ptCount val="3"/>
                <c:pt idx="0">
                  <c:v>15290356.580000006</c:v>
                </c:pt>
                <c:pt idx="1">
                  <c:v>10054113.470000027</c:v>
                </c:pt>
                <c:pt idx="2">
                  <c:v>13777455.240000034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1-4925-B37E-F34388D1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48159"/>
        <c:axId val="962040479"/>
      </c:barChart>
      <c:catAx>
        <c:axId val="9620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40479"/>
        <c:crosses val="autoZero"/>
        <c:auto val="1"/>
        <c:lblAlgn val="ctr"/>
        <c:lblOffset val="100"/>
        <c:noMultiLvlLbl val="0"/>
      </c:catAx>
      <c:valAx>
        <c:axId val="9620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[Nishadi.xlsx]Roll-Up!PivotTable9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'Roll-Up'!$P$13:$P$14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'Roll-Up'!$O$15:$O$18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'Roll-Up'!$P$15:$P$18</c:f>
              <c:numCache>
                <c:formatCode>[$USD]\ #,##0.00</c:formatCode>
                <c:ptCount val="3"/>
                <c:pt idx="0">
                  <c:v>3805523.7500000019</c:v>
                </c:pt>
                <c:pt idx="1">
                  <c:v>2427458.46</c:v>
                </c:pt>
                <c:pt idx="2">
                  <c:v>3470547.77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4D63-BAE3-5533F54E4C84}"/>
            </c:ext>
          </c:extLst>
        </c:ser>
        <c:ser>
          <c:idx val="1"/>
          <c:order val="1"/>
          <c:tx>
            <c:strRef>
              <c:f>'Roll-Up'!$Q$13:$Q$14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'Roll-Up'!$O$15:$O$18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'Roll-Up'!$Q$15:$Q$18</c:f>
              <c:numCache>
                <c:formatCode>[$USD]\ #,##0.00</c:formatCode>
                <c:ptCount val="3"/>
                <c:pt idx="0">
                  <c:v>3786757.0300000003</c:v>
                </c:pt>
                <c:pt idx="1">
                  <c:v>2519551.11</c:v>
                </c:pt>
                <c:pt idx="2">
                  <c:v>3457167.7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5-4D63-BAE3-5533F54E4C84}"/>
            </c:ext>
          </c:extLst>
        </c:ser>
        <c:ser>
          <c:idx val="2"/>
          <c:order val="2"/>
          <c:tx>
            <c:strRef>
              <c:f>'Roll-Up'!$R$13:$R$14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'Roll-Up'!$O$15:$O$18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'Roll-Up'!$R$15:$R$18</c:f>
              <c:numCache>
                <c:formatCode>[$USD]\ #,##0.00</c:formatCode>
                <c:ptCount val="3"/>
                <c:pt idx="0">
                  <c:v>3854459.6400000015</c:v>
                </c:pt>
                <c:pt idx="1">
                  <c:v>2629107.4</c:v>
                </c:pt>
                <c:pt idx="2">
                  <c:v>3495617.9000000004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5-4D63-BAE3-5533F54E4C84}"/>
            </c:ext>
          </c:extLst>
        </c:ser>
        <c:ser>
          <c:idx val="3"/>
          <c:order val="3"/>
          <c:tx>
            <c:strRef>
              <c:f>'Roll-Up'!$S$13:$S$14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'Roll-Up'!$O$15:$O$18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'Roll-Up'!$S$15:$S$18</c:f>
              <c:numCache>
                <c:formatCode>[$USD]\ #,##0.00</c:formatCode>
                <c:ptCount val="3"/>
                <c:pt idx="0">
                  <c:v>3843616.1599999997</c:v>
                </c:pt>
                <c:pt idx="1">
                  <c:v>2477996.5000000005</c:v>
                </c:pt>
                <c:pt idx="2">
                  <c:v>3354121.8700000015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5-4D63-BAE3-5533F54E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84159"/>
        <c:axId val="962072159"/>
      </c:barChart>
      <c:catAx>
        <c:axId val="96208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72159"/>
        <c:crosses val="autoZero"/>
        <c:auto val="1"/>
        <c:lblAlgn val="ctr"/>
        <c:lblOffset val="100"/>
        <c:noMultiLvlLbl val="0"/>
      </c:catAx>
      <c:valAx>
        <c:axId val="9620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8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[Nishadi.xlsx]Drill-Down!PivotTable10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'Drill-Down'!$B$3:$B$4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'Drill-Down'!$B$5:$B$16</c:f>
              <c:numCache>
                <c:formatCode>[$USD]\ #,##0.00</c:formatCode>
                <c:ptCount val="8"/>
                <c:pt idx="0">
                  <c:v>400961.58000000019</c:v>
                </c:pt>
                <c:pt idx="1">
                  <c:v>467167.00000000017</c:v>
                </c:pt>
                <c:pt idx="2">
                  <c:v>413992.41</c:v>
                </c:pt>
                <c:pt idx="3">
                  <c:v>471122.70999999979</c:v>
                </c:pt>
                <c:pt idx="4">
                  <c:v>360445.00999999978</c:v>
                </c:pt>
                <c:pt idx="5">
                  <c:v>365718.69999999966</c:v>
                </c:pt>
                <c:pt idx="6">
                  <c:v>455033.13000000006</c:v>
                </c:pt>
                <c:pt idx="7">
                  <c:v>339272.66000000027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6-485F-876C-28356203E2CA}"/>
            </c:ext>
          </c:extLst>
        </c:ser>
        <c:ser>
          <c:idx val="1"/>
          <c:order val="1"/>
          <c:tx>
            <c:strRef>
              <c:f>'Drill-Down'!$C$3:$C$4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'Drill-Down'!$C$5:$C$16</c:f>
              <c:numCache>
                <c:formatCode>[$USD]\ #,##0.00</c:formatCode>
                <c:ptCount val="8"/>
                <c:pt idx="0">
                  <c:v>416193.43000000005</c:v>
                </c:pt>
                <c:pt idx="1">
                  <c:v>465292.20999999996</c:v>
                </c:pt>
                <c:pt idx="2">
                  <c:v>398494.1999999999</c:v>
                </c:pt>
                <c:pt idx="3">
                  <c:v>464915.04999999993</c:v>
                </c:pt>
                <c:pt idx="4">
                  <c:v>380462.35000000027</c:v>
                </c:pt>
                <c:pt idx="5">
                  <c:v>358925.31000000035</c:v>
                </c:pt>
                <c:pt idx="6">
                  <c:v>421285.07000000024</c:v>
                </c:pt>
                <c:pt idx="7">
                  <c:v>353780.0900000002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6-485F-876C-28356203E2CA}"/>
            </c:ext>
          </c:extLst>
        </c:ser>
        <c:ser>
          <c:idx val="2"/>
          <c:order val="2"/>
          <c:tx>
            <c:strRef>
              <c:f>'Drill-Down'!$D$3:$D$4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'Drill-Down'!$D$5:$D$16</c:f>
              <c:numCache>
                <c:formatCode>[$USD]\ #,##0.00</c:formatCode>
                <c:ptCount val="8"/>
                <c:pt idx="0">
                  <c:v>422657.95000000042</c:v>
                </c:pt>
                <c:pt idx="1">
                  <c:v>474067.59</c:v>
                </c:pt>
                <c:pt idx="2">
                  <c:v>423485.99999999965</c:v>
                </c:pt>
                <c:pt idx="3">
                  <c:v>486564.93000000046</c:v>
                </c:pt>
                <c:pt idx="4">
                  <c:v>322808.95999999996</c:v>
                </c:pt>
                <c:pt idx="5">
                  <c:v>364157.85</c:v>
                </c:pt>
                <c:pt idx="6">
                  <c:v>420134.21000000049</c:v>
                </c:pt>
                <c:pt idx="7">
                  <c:v>345259.48000000004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6-485F-876C-28356203E2CA}"/>
            </c:ext>
          </c:extLst>
        </c:ser>
        <c:ser>
          <c:idx val="3"/>
          <c:order val="3"/>
          <c:tx>
            <c:strRef>
              <c:f>'Drill-Down'!$E$3:$E$4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'Drill-Down'!$E$5:$E$16</c:f>
              <c:numCache>
                <c:formatCode>[$USD]\ #,##0.00</c:formatCode>
                <c:ptCount val="8"/>
                <c:pt idx="0">
                  <c:v>396590.86000000016</c:v>
                </c:pt>
                <c:pt idx="1">
                  <c:v>448175.32999999961</c:v>
                </c:pt>
                <c:pt idx="2">
                  <c:v>398658.58999999979</c:v>
                </c:pt>
                <c:pt idx="3">
                  <c:v>450142.77999999985</c:v>
                </c:pt>
                <c:pt idx="4">
                  <c:v>373102.43000000011</c:v>
                </c:pt>
                <c:pt idx="5">
                  <c:v>335834.73999999987</c:v>
                </c:pt>
                <c:pt idx="6">
                  <c:v>417547.98000000021</c:v>
                </c:pt>
                <c:pt idx="7">
                  <c:v>337197.14000000019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6-485F-876C-28356203E2CA}"/>
            </c:ext>
          </c:extLst>
        </c:ser>
        <c:ser>
          <c:idx val="4"/>
          <c:order val="4"/>
          <c:tx>
            <c:strRef>
              <c:f>'Drill-Down'!$F$3:$F$4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'Drill-Down'!$F$5:$F$16</c:f>
              <c:numCache>
                <c:formatCode>[$USD]\ #,##0.00</c:formatCode>
                <c:ptCount val="8"/>
                <c:pt idx="0">
                  <c:v>414110.23000000062</c:v>
                </c:pt>
                <c:pt idx="1">
                  <c:v>441402.0400000001</c:v>
                </c:pt>
                <c:pt idx="2">
                  <c:v>367508.21</c:v>
                </c:pt>
                <c:pt idx="3">
                  <c:v>425954.89000000019</c:v>
                </c:pt>
                <c:pt idx="4">
                  <c:v>338175.92999999976</c:v>
                </c:pt>
                <c:pt idx="5">
                  <c:v>350394.90000000014</c:v>
                </c:pt>
                <c:pt idx="6">
                  <c:v>436665.62999999995</c:v>
                </c:pt>
                <c:pt idx="7">
                  <c:v>321243.93000000028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6-485F-876C-28356203E2CA}"/>
            </c:ext>
          </c:extLst>
        </c:ser>
        <c:ser>
          <c:idx val="5"/>
          <c:order val="5"/>
          <c:tx>
            <c:strRef>
              <c:f>'Drill-Down'!$G$3:$G$4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'Drill-Down'!$G$5:$G$16</c:f>
              <c:numCache>
                <c:formatCode>[$USD]\ #,##0.00</c:formatCode>
                <c:ptCount val="8"/>
                <c:pt idx="0">
                  <c:v>392134.89000000013</c:v>
                </c:pt>
                <c:pt idx="1">
                  <c:v>497577.73000000033</c:v>
                </c:pt>
                <c:pt idx="2">
                  <c:v>410669.66000000032</c:v>
                </c:pt>
                <c:pt idx="3">
                  <c:v>443960.22000000015</c:v>
                </c:pt>
                <c:pt idx="4">
                  <c:v>387799.70000000024</c:v>
                </c:pt>
                <c:pt idx="5">
                  <c:v>399120.69000000024</c:v>
                </c:pt>
                <c:pt idx="6">
                  <c:v>439777.47999999963</c:v>
                </c:pt>
                <c:pt idx="7">
                  <c:v>363320.64999999997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6-485F-876C-28356203E2CA}"/>
            </c:ext>
          </c:extLst>
        </c:ser>
        <c:ser>
          <c:idx val="6"/>
          <c:order val="6"/>
          <c:tx>
            <c:strRef>
              <c:f>'Drill-Down'!$H$3:$H$4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'Drill-Down'!$H$5:$H$16</c:f>
              <c:numCache>
                <c:formatCode>[$USD]\ #,##0.00</c:formatCode>
                <c:ptCount val="8"/>
                <c:pt idx="0">
                  <c:v>389268.30999999965</c:v>
                </c:pt>
                <c:pt idx="1">
                  <c:v>476964.62</c:v>
                </c:pt>
                <c:pt idx="2">
                  <c:v>351740.99999999971</c:v>
                </c:pt>
                <c:pt idx="3">
                  <c:v>450248.23999999958</c:v>
                </c:pt>
                <c:pt idx="4">
                  <c:v>426915.73</c:v>
                </c:pt>
                <c:pt idx="5">
                  <c:v>394283.62000000029</c:v>
                </c:pt>
                <c:pt idx="6">
                  <c:v>408826.3899999999</c:v>
                </c:pt>
                <c:pt idx="7">
                  <c:v>334775.76999999984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6-485F-876C-28356203E2CA}"/>
            </c:ext>
          </c:extLst>
        </c:ser>
        <c:ser>
          <c:idx val="7"/>
          <c:order val="7"/>
          <c:tx>
            <c:strRef>
              <c:f>'Drill-Down'!$I$3:$I$4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'Drill-Down'!$I$5:$I$16</c:f>
              <c:numCache>
                <c:formatCode>[$USD]\ #,##0.00</c:formatCode>
                <c:ptCount val="8"/>
                <c:pt idx="0">
                  <c:v>407315.93000000011</c:v>
                </c:pt>
                <c:pt idx="1">
                  <c:v>496865.96</c:v>
                </c:pt>
                <c:pt idx="2">
                  <c:v>440317.76999999996</c:v>
                </c:pt>
                <c:pt idx="3">
                  <c:v>433247.79999999981</c:v>
                </c:pt>
                <c:pt idx="4">
                  <c:v>389878.84000000037</c:v>
                </c:pt>
                <c:pt idx="5">
                  <c:v>392677.96999999986</c:v>
                </c:pt>
                <c:pt idx="6">
                  <c:v>422788.88000000024</c:v>
                </c:pt>
                <c:pt idx="7">
                  <c:v>359631.62000000005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B6-485F-876C-28356203E2CA}"/>
            </c:ext>
          </c:extLst>
        </c:ser>
        <c:ser>
          <c:idx val="8"/>
          <c:order val="8"/>
          <c:tx>
            <c:strRef>
              <c:f>'Drill-Down'!$J$3:$J$4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'Drill-Down'!$J$5:$J$16</c:f>
              <c:numCache>
                <c:formatCode>[$USD]\ #,##0.00</c:formatCode>
                <c:ptCount val="8"/>
                <c:pt idx="0">
                  <c:v>372274.96000000072</c:v>
                </c:pt>
                <c:pt idx="1">
                  <c:v>450585.54999999964</c:v>
                </c:pt>
                <c:pt idx="2">
                  <c:v>401422.93</c:v>
                </c:pt>
                <c:pt idx="3">
                  <c:v>482929.04999999993</c:v>
                </c:pt>
                <c:pt idx="4">
                  <c:v>336331.45000000013</c:v>
                </c:pt>
                <c:pt idx="5">
                  <c:v>394921.12000000017</c:v>
                </c:pt>
                <c:pt idx="6">
                  <c:v>409368.4299999997</c:v>
                </c:pt>
                <c:pt idx="7">
                  <c:v>339893.90000000031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B6-485F-876C-28356203E2CA}"/>
            </c:ext>
          </c:extLst>
        </c:ser>
        <c:ser>
          <c:idx val="9"/>
          <c:order val="9"/>
          <c:tx>
            <c:strRef>
              <c:f>'Drill-Down'!$K$3:$K$4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'Drill-Down'!$K$5:$K$16</c:f>
              <c:numCache>
                <c:formatCode>[$USD]\ #,##0.00</c:formatCode>
                <c:ptCount val="8"/>
                <c:pt idx="0">
                  <c:v>403403.18000000063</c:v>
                </c:pt>
                <c:pt idx="1">
                  <c:v>460139.71000000037</c:v>
                </c:pt>
                <c:pt idx="2">
                  <c:v>428024.52</c:v>
                </c:pt>
                <c:pt idx="3">
                  <c:v>495616.04</c:v>
                </c:pt>
                <c:pt idx="4">
                  <c:v>402709.74999999994</c:v>
                </c:pt>
                <c:pt idx="5">
                  <c:v>442476.62999999983</c:v>
                </c:pt>
                <c:pt idx="6">
                  <c:v>424670.62000000034</c:v>
                </c:pt>
                <c:pt idx="7">
                  <c:v>332933.59999999986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B6-485F-876C-28356203E2CA}"/>
            </c:ext>
          </c:extLst>
        </c:ser>
        <c:ser>
          <c:idx val="10"/>
          <c:order val="10"/>
          <c:tx>
            <c:strRef>
              <c:f>'Drill-Down'!$L$3:$L$4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'Drill-Down'!$L$5:$L$16</c:f>
              <c:numCache>
                <c:formatCode>[$USD]\ #,##0.00</c:formatCode>
                <c:ptCount val="8"/>
                <c:pt idx="0">
                  <c:v>430168.10999999987</c:v>
                </c:pt>
                <c:pt idx="1">
                  <c:v>470500.1300000007</c:v>
                </c:pt>
                <c:pt idx="2">
                  <c:v>399169.86000000004</c:v>
                </c:pt>
                <c:pt idx="3">
                  <c:v>490249.20000000007</c:v>
                </c:pt>
                <c:pt idx="4">
                  <c:v>384502.0900000002</c:v>
                </c:pt>
                <c:pt idx="5">
                  <c:v>382095.03999999946</c:v>
                </c:pt>
                <c:pt idx="6">
                  <c:v>409866.86000000022</c:v>
                </c:pt>
                <c:pt idx="7">
                  <c:v>342393.68999999989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B6-485F-876C-28356203E2CA}"/>
            </c:ext>
          </c:extLst>
        </c:ser>
        <c:ser>
          <c:idx val="11"/>
          <c:order val="11"/>
          <c:tx>
            <c:strRef>
              <c:f>'Drill-Down'!$M$3:$M$4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'Drill-Down'!$A$5:$A$16</c:f>
              <c:multiLvlStrCache>
                <c:ptCount val="8"/>
                <c:lvl>
                  <c:pt idx="0">
                    <c:v>Berries</c:v>
                  </c:pt>
                  <c:pt idx="1">
                    <c:v>Citrus</c:v>
                  </c:pt>
                  <c:pt idx="2">
                    <c:v>Stone Fruits</c:v>
                  </c:pt>
                  <c:pt idx="3">
                    <c:v>Culinary</c:v>
                  </c:pt>
                  <c:pt idx="4">
                    <c:v>Medicinal</c:v>
                  </c:pt>
                  <c:pt idx="5">
                    <c:v>Cruciferous</c:v>
                  </c:pt>
                  <c:pt idx="6">
                    <c:v>Leafy Greens</c:v>
                  </c:pt>
                  <c:pt idx="7">
                    <c:v>Root Vegetables</c:v>
                  </c:pt>
                </c:lvl>
                <c:lvl>
                  <c:pt idx="0">
                    <c:v>Fruits</c:v>
                  </c:pt>
                  <c:pt idx="3">
                    <c:v>Herbs</c:v>
                  </c:pt>
                  <c:pt idx="5">
                    <c:v>Vegetables</c:v>
                  </c:pt>
                </c:lvl>
              </c:multiLvlStrCache>
            </c:multiLvlStrRef>
          </c:cat>
          <c:val>
            <c:numRef>
              <c:f>'Drill-Down'!$M$5:$M$16</c:f>
              <c:numCache>
                <c:formatCode>[$USD]\ #,##0.00</c:formatCode>
                <c:ptCount val="8"/>
                <c:pt idx="0">
                  <c:v>387389.62000000017</c:v>
                </c:pt>
                <c:pt idx="1">
                  <c:v>477243.75000000006</c:v>
                </c:pt>
                <c:pt idx="2">
                  <c:v>398420.75999999989</c:v>
                </c:pt>
                <c:pt idx="3">
                  <c:v>460609.87999999995</c:v>
                </c:pt>
                <c:pt idx="4">
                  <c:v>395420.43999999989</c:v>
                </c:pt>
                <c:pt idx="5">
                  <c:v>386418.56000000029</c:v>
                </c:pt>
                <c:pt idx="6">
                  <c:v>412807.21000000043</c:v>
                </c:pt>
                <c:pt idx="7">
                  <c:v>361955.69000000018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B6-485F-876C-28356203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090879"/>
        <c:axId val="962091839"/>
        <c:axId val="0"/>
      </c:bar3DChart>
      <c:catAx>
        <c:axId val="96209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1839"/>
        <c:crosses val="autoZero"/>
        <c:auto val="1"/>
        <c:lblAlgn val="ctr"/>
        <c:lblOffset val="100"/>
        <c:noMultiLvlLbl val="0"/>
      </c:catAx>
      <c:valAx>
        <c:axId val="9620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9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[Nishadi.xlsx]Slice!PivotTable11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Slice!$B$4:$B$5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Slice!$A$6:$A$9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Slice!$B$6:$B$9</c:f>
              <c:numCache>
                <c:formatCode>[$USD]\ #,##0.00</c:formatCode>
                <c:ptCount val="3"/>
                <c:pt idx="0">
                  <c:v>1028089.940000002</c:v>
                </c:pt>
                <c:pt idx="1">
                  <c:v>631710.38999999932</c:v>
                </c:pt>
                <c:pt idx="2">
                  <c:v>949644.27999999956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8-4A3F-9BCD-BB8B7007F4E1}"/>
            </c:ext>
          </c:extLst>
        </c:ser>
        <c:ser>
          <c:idx val="1"/>
          <c:order val="1"/>
          <c:tx>
            <c:strRef>
              <c:f>Slice!$C$4:$C$5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Slice!$A$6:$A$9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Slice!$C$6:$C$9</c:f>
              <c:numCache>
                <c:formatCode>[$USD]\ #,##0.00</c:formatCode>
                <c:ptCount val="3"/>
                <c:pt idx="0">
                  <c:v>1003865.5800000002</c:v>
                </c:pt>
                <c:pt idx="1">
                  <c:v>674243.98000000033</c:v>
                </c:pt>
                <c:pt idx="2">
                  <c:v>908939.71000000043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8-4A3F-9BCD-BB8B7007F4E1}"/>
            </c:ext>
          </c:extLst>
        </c:ser>
        <c:ser>
          <c:idx val="2"/>
          <c:order val="2"/>
          <c:tx>
            <c:strRef>
              <c:f>Slice!$D$4:$D$5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Slice!$A$6:$A$9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Slice!$D$6:$D$9</c:f>
              <c:numCache>
                <c:formatCode>[$USD]\ #,##0.00</c:formatCode>
                <c:ptCount val="3"/>
                <c:pt idx="0">
                  <c:v>1057022.2800000003</c:v>
                </c:pt>
                <c:pt idx="1">
                  <c:v>695902.34999999974</c:v>
                </c:pt>
                <c:pt idx="2">
                  <c:v>938798.2000000003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8-4A3F-9BCD-BB8B7007F4E1}"/>
            </c:ext>
          </c:extLst>
        </c:ser>
        <c:ser>
          <c:idx val="3"/>
          <c:order val="3"/>
          <c:tx>
            <c:strRef>
              <c:f>Slice!$E$4:$E$5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Slice!$A$6:$A$9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Slice!$E$6:$E$9</c:f>
              <c:numCache>
                <c:formatCode>[$USD]\ #,##0.00</c:formatCode>
                <c:ptCount val="3"/>
                <c:pt idx="0">
                  <c:v>996029.63000000105</c:v>
                </c:pt>
                <c:pt idx="1">
                  <c:v>674516.37999999989</c:v>
                </c:pt>
                <c:pt idx="2">
                  <c:v>895244.29000000074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8-4A3F-9BCD-BB8B7007F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746735"/>
        <c:axId val="278748175"/>
      </c:barChart>
      <c:catAx>
        <c:axId val="2787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48175"/>
        <c:crosses val="autoZero"/>
        <c:auto val="1"/>
        <c:lblAlgn val="ctr"/>
        <c:lblOffset val="100"/>
        <c:noMultiLvlLbl val="0"/>
      </c:catAx>
      <c:valAx>
        <c:axId val="2787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[Nishadi.xlsx]Dice!PivotTable12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Dice!$B$5:$B$6</c:f>
              <c:strCache>
                <c:ptCount val="1"/>
                <c:pt idx="0">
                  <c:v>Delayed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Dice!$A$7:$A$10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Dice!$B$7:$B$10</c:f>
              <c:numCache>
                <c:formatCode>[$USD]\ #,##0.00</c:formatCode>
                <c:ptCount val="3"/>
                <c:pt idx="0">
                  <c:v>2932912.459999999</c:v>
                </c:pt>
                <c:pt idx="1">
                  <c:v>1923741.7199999995</c:v>
                </c:pt>
                <c:pt idx="2">
                  <c:v>2726897.37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9-4010-B84D-095248295AE5}"/>
            </c:ext>
          </c:extLst>
        </c:ser>
        <c:ser>
          <c:idx val="1"/>
          <c:order val="1"/>
          <c:tx>
            <c:strRef>
              <c:f>Dice!$C$5:$C$6</c:f>
              <c:strCache>
                <c:ptCount val="1"/>
                <c:pt idx="0">
                  <c:v>On-Time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Dice!$A$7:$A$10</c:f>
              <c:strCache>
                <c:ptCount val="3"/>
                <c:pt idx="0">
                  <c:v>Fruits</c:v>
                </c:pt>
                <c:pt idx="1">
                  <c:v>Herbs</c:v>
                </c:pt>
                <c:pt idx="2">
                  <c:v>Vegetables</c:v>
                </c:pt>
              </c:strCache>
            </c:strRef>
          </c:cat>
          <c:val>
            <c:numRef>
              <c:f>Dice!$C$7:$C$10</c:f>
              <c:numCache>
                <c:formatCode>[$USD]\ #,##0.00</c:formatCode>
                <c:ptCount val="3"/>
                <c:pt idx="0">
                  <c:v>12357444.120000005</c:v>
                </c:pt>
                <c:pt idx="1">
                  <c:v>8130371.75</c:v>
                </c:pt>
                <c:pt idx="2">
                  <c:v>11050557.870000007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9-4010-B84D-09524829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26303"/>
        <c:axId val="181824383"/>
      </c:barChart>
      <c:catAx>
        <c:axId val="18182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4383"/>
        <c:crosses val="autoZero"/>
        <c:auto val="1"/>
        <c:lblAlgn val="ctr"/>
        <c:lblOffset val="100"/>
        <c:noMultiLvlLbl val="0"/>
      </c:catAx>
      <c:valAx>
        <c:axId val="1818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USD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FE536F-4EBE-4D52-AB69-9647A4566E27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EC150A-E0B9-4A18-B522-28F8B86002C1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6475C3-4282-4AA2-9EF6-FFAADD10C319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78140B-4E7F-419B-804A-3462A5198C83}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C49D48-9FF5-427D-9996-DA279802D205}">
  <sheetPr/>
  <sheetViews>
    <sheetView tabSelected="1"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95933-DBB0-337A-3569-DA08415BF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FF1AF-4DC9-18D7-2046-79A7A99313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4FBBC-E001-2B23-979C-84E9C42BAE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F4532-8495-A494-6754-E0E0395C71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7935" cy="60877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DFF4E-A4F4-E455-E67C-0321E50D5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" refreshedDate="45779.51183865741" backgroundQuery="1" createdVersion="8" refreshedVersion="8" minRefreshableVersion="3" recordCount="0" supportSubquery="1" supportAdvancedDrill="1" xr:uid="{BF9B976B-2D47-4F5A-8667-339171BEC25C}">
  <cacheSource type="external" connectionId="1"/>
  <cacheFields count="3">
    <cacheField name="[Measures].[Total Amount]" caption="Total Amount" numFmtId="0" hierarchy="73" level="32767"/>
    <cacheField name="[Product Dim].[Category].[Category]" caption="Category" numFmtId="0" hierarchy="56" level="1">
      <sharedItems count="3">
        <s v="[Product Dim].[Category].&amp;[Fruits]" c="Fruits"/>
        <s v="[Product Dim].[Category].&amp;[Herbs]" c="Herbs"/>
        <s v="[Product Dim].[Category].&amp;[Vegetables]" c="Vegetables"/>
      </sharedItems>
    </cacheField>
    <cacheField name="[Dim Date].[Year].[Year]" caption="Year" numFmtId="0" hierarchy="44" level="1">
      <sharedItems count="1">
        <s v="[Dim Date].[Year].&amp;[2024]" c="2024"/>
      </sharedItems>
    </cacheField>
  </cacheFields>
  <cacheHierarchies count="77">
    <cacheHierarchy uniqueName="[Deliverydim].[Actual Delivery Time]" caption="Actual Delivery Time" attribute="1" defaultMemberUniqueName="[Deliverydim].[Actual Delivery Time].[All]" allUniqueName="[Deliverydim].[Actual Delivery Time].[All]" dimensionUniqueName="[Deliverydim]" displayFolder="" count="0" unbalanced="0"/>
    <cacheHierarchy uniqueName="[Deliverydim].[Delivery Date]" caption="Delivery Date" attribute="1" defaultMemberUniqueName="[Deliverydim].[Delivery Date].[All]" allUniqueName="[Deliverydim].[Delivery Date].[All]" dimensionUniqueName="[Deliverydim]" displayFolder="" count="0" unbalanced="0"/>
    <cacheHierarchy uniqueName="[Deliverydim].[Delivery ID]" caption="Delivery ID" attribute="1" defaultMemberUniqueName="[Deliverydim].[Delivery ID].[All]" allUniqueName="[Deliverydim].[Delivery ID].[All]" dimensionUniqueName="[Deliverydim]" displayFolder="" count="0" unbalanced="0"/>
    <cacheHierarchy uniqueName="[Deliverydim].[Delivery SK]" caption="Delivery SK" attribute="1" keyAttribute="1" defaultMemberUniqueName="[Deliverydim].[Delivery SK].[All]" allUniqueName="[Deliverydim].[Delivery SK].[All]" dimensionUniqueName="[Deliverydim]" displayFolder="" count="0" unbalanced="0"/>
    <cacheHierarchy uniqueName="[Deliverydim].[Delivery Status]" caption="Delivery Status" attribute="1" defaultMemberUniqueName="[Deliverydim].[Delivery Status].[All]" allUniqueName="[Deliverydim].[Delivery Status].[All]" dimensionUniqueName="[Deliverydim]" displayFolder="" count="0" unbalanced="0"/>
    <cacheHierarchy uniqueName="[Deliverydim].[Driver ID]" caption="Driver ID" attribute="1" defaultMemberUniqueName="[Deliverydim].[Driver ID].[All]" allUniqueName="[Deliverydim].[Driver ID].[All]" dimensionUniqueName="[Deliverydim]" displayFolder="" count="0" unbalanced="0"/>
    <cacheHierarchy uniqueName="[Deliverydim].[Estimated Delivery Time]" caption="Estimated Delivery Time" attribute="1" defaultMemberUniqueName="[Deliverydim].[Estimated Delivery Time].[All]" allUniqueName="[Deliverydim].[Estimated Delivery Time].[All]" dimensionUniqueName="[Deliverydim]" displayFolder="" count="0" unbalanced="0"/>
    <cacheHierarchy uniqueName="[Deliverydim].[Order ID]" caption="Order ID" attribute="1" defaultMemberUniqueName="[Deliverydim].[Order ID].[All]" allUniqueName="[Deliverydim].[Order ID].[All]" dimensionUniqueName="[Deliverydim]" displayFolder="" count="0" unbalanced="0"/>
    <cacheHierarchy uniqueName="[Deliverydim].[Route ID]" caption="Route ID" attribute="1" defaultMemberUniqueName="[Deliverydim].[Route ID].[All]" allUniqueName="[Deliverydim].[Route ID].[All]" dimensionUniqueName="[Deliverydim]" displayFolder="" count="0" unbalanced="0"/>
    <cacheHierarchy uniqueName="[Dim Date].[Date]" caption="Date" attribute="1" defaultMemberUniqueName="[Dim Date].[Date].[All]" allUniqueName="[Dim Date].[Date].[All]" dimensionUniqueName="[Dim Date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Farmer Dim].[City]" caption="City" attribute="1" defaultMemberUniqueName="[Farmer Dim].[City].[All]" allUniqueName="[Farmer Dim].[City].[All]" dimensionUniqueName="[Farmer Dim]" displayFolder="" count="0" unbalanced="0"/>
    <cacheHierarchy uniqueName="[Farmer Dim].[Farm Name]" caption="Farm Name" attribute="1" defaultMemberUniqueName="[Farmer Dim].[Farm Name].[All]" allUniqueName="[Farmer Dim].[Farm Name].[All]" dimensionUniqueName="[Farmer Dim]" displayFolder="" count="0" unbalanced="0"/>
    <cacheHierarchy uniqueName="[Farmer Dim].[Farm Size]" caption="Farm Size" attribute="1" defaultMemberUniqueName="[Farmer Dim].[Farm Size].[All]" allUniqueName="[Farmer Dim].[Farm Size].[All]" dimensionUniqueName="[Farmer Dim]" displayFolder="" count="0" unbalanced="0"/>
    <cacheHierarchy uniqueName="[Farmer Dim].[Farmer SK]" caption="Farmer SK" attribute="1" keyAttribute="1" defaultMemberUniqueName="[Farmer Dim].[Farmer SK].[All]" allUniqueName="[Farmer Dim].[Farmer SK].[All]" dimensionUniqueName="[Farmer Dim]" displayFolder="" count="0" unbalanced="0"/>
    <cacheHierarchy uniqueName="[Farmer Dim].[Name]" caption="Name" attribute="1" defaultMemberUniqueName="[Farmer Dim].[Name].[All]" allUniqueName="[Farmer Dim].[Name].[All]" dimensionUniqueName="[Farmer Dim]" displayFolder="" count="0" unbalanced="0"/>
    <cacheHierarchy uniqueName="[Farmer Dim].[Organic Certification Status]" caption="Organic Certification Status" attribute="1" defaultMemberUniqueName="[Farmer Dim].[Organic Certification Status].[All]" allUniqueName="[Farmer Dim].[Organic Certification Status].[All]" dimensionUniqueName="[Farmer Dim]" displayFolder="" count="0" unbalanced="0"/>
    <cacheHierarchy uniqueName="[Farmer Dim].[Source Farmer ID]" caption="Source Farmer ID" attribute="1" defaultMemberUniqueName="[Farmer Dim].[Source Farmer ID].[All]" allUniqueName="[Farmer Dim].[Source Farmer ID].[All]" dimensionUniqueName="[Farmer Dim]" displayFolder="" count="0" unbalanced="0"/>
    <cacheHierarchy uniqueName="[Farmer Dim].[State]" caption="State" attribute="1" defaultMemberUniqueName="[Farmer Dim].[State].[All]" allUniqueName="[Farmer Dim].[State].[All]" dimensionUniqueName="[Farmer Dim]" displayFolder="" count="0" unbalanced="0"/>
    <cacheHierarchy uniqueName="[Farmer Dim].[Valid From]" caption="Valid From" attribute="1" defaultMemberUniqueName="[Farmer Dim].[Valid From].[All]" allUniqueName="[Farmer Dim].[Valid From].[All]" dimensionUniqueName="[Farmer Dim]" displayFolder="" count="0" unbalanced="0"/>
    <cacheHierarchy uniqueName="[Farmer Dim].[Zip]" caption="Zip" attribute="1" defaultMemberUniqueName="[Farmer Dim].[Zip].[All]" allUniqueName="[Farmer Dim].[Zip].[All]" dimensionUniqueName="[Farmer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2" unbalanced="0">
      <fieldsUsage count="2">
        <fieldUsage x="-1"/>
        <fieldUsage x="1"/>
      </fieldsUsage>
    </cacheHierarchy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SK]" caption="Product SK" attribute="1" keyAttribute="1" defaultMemberUniqueName="[Product Dim].[Product SK].[All]" allUniqueName="[Product Dim].[Product SK].[All]" dimensionUniqueName="[Product Dim]" displayFolder="" count="0" unbalanced="0"/>
    <cacheHierarchy uniqueName="[Product Dim].[Seasonal Availability]" caption="Seasonal Availability" attribute="1" defaultMemberUniqueName="[Product Dim].[Seasonal Availability].[All]" allUniqueName="[Product Dim].[Seasonal Availability].[All]" dimensionUniqueName="[Product Dim]" displayFolder="" count="0" unbalanced="0"/>
    <cacheHierarchy uniqueName="[Product Dim].[Sub Category]" caption="Sub Category" attribute="1" defaultMemberUniqueName="[Product Dim].[Sub Category].[All]" allUniqueName="[Product Dim].[Sub Category].[All]" dimensionUniqueName="[Product Dim]" displayFolder="" count="2" unbalanced="0"/>
    <cacheHierarchy uniqueName="[Product Dim].[Unit Price]" caption="Unit Price" attribute="1" defaultMemberUniqueName="[Product Dim].[Unit Price].[All]" allUniqueName="[Product Dim].[Unit Price].[All]" dimensionUniqueName="[Product Dim]" displayFolder="" count="0" unbalanced="0"/>
    <cacheHierarchy uniqueName="[Retailer Dim].[City]" caption="City" attribute="1" defaultMemberUniqueName="[Retailer Dim].[City].[All]" allUniqueName="[Retailer Dim].[City].[All]" dimensionUniqueName="[Retailer Dim]" displayFolder="" count="0" unbalanced="0"/>
    <cacheHierarchy uniqueName="[Retailer Dim].[Retailer Name]" caption="Retailer Name" attribute="1" defaultMemberUniqueName="[Retailer Dim].[Retailer Name].[All]" allUniqueName="[Retailer Dim].[Retailer Name].[All]" dimensionUniqueName="[Retailer Dim]" displayFolder="" count="0" unbalanced="0"/>
    <cacheHierarchy uniqueName="[Retailer Dim].[Retailer SK]" caption="Retailer SK" attribute="1" keyAttribute="1" defaultMemberUniqueName="[Retailer Dim].[Retailer SK].[All]" allUniqueName="[Retailer Dim].[Retailer SK].[All]" dimensionUniqueName="[Retailer Dim]" displayFolder="" count="0" unbalanced="0"/>
    <cacheHierarchy uniqueName="[Retailer Dim].[Retailer Type]" caption="Retailer Type" attribute="1" defaultMemberUniqueName="[Retailer Dim].[Retailer Type].[All]" allUniqueName="[Retailer Dim].[Retailer Type].[All]" dimensionUniqueName="[Retailer Dim]" displayFolder="" count="0" unbalanced="0"/>
    <cacheHierarchy uniqueName="[Retailer Dim].[Source Retailer ID]" caption="Source Retailer ID" attribute="1" defaultMemberUniqueName="[Retailer Dim].[Source Retailer ID].[All]" allUniqueName="[Retailer Dim].[Source Retailer ID].[All]" dimensionUniqueName="[Retailer Dim]" displayFolder="" count="0" unbalanced="0"/>
    <cacheHierarchy uniqueName="[Retailer Dim].[State]" caption="State" attribute="1" defaultMemberUniqueName="[Retailer Dim].[State].[All]" allUniqueName="[Retailer Dim].[State].[All]" dimensionUniqueName="[Retailer Dim]" displayFolder="" count="2" unbalanced="0"/>
    <cacheHierarchy uniqueName="[Retailer Dim].[Zip]" caption="Zip" attribute="1" defaultMemberUniqueName="[Retailer Dim].[Zip].[All]" allUniqueName="[Retailer Dim].[Zip].[All]" dimensionUniqueName="[Retailer Dim]" displayFolder="" count="2" unbalanced="0"/>
    <cacheHierarchy uniqueName="[Measures].[Order ID - Order Sales Fact]" caption="Order ID - Order Sales Fact" measure="1" displayFolder="" measureGroup="Order Sales Fact" count="0"/>
    <cacheHierarchy uniqueName="[Measures].[Order Detail ID]" caption="Order Detail ID" measure="1" displayFolder="" measureGroup="Order Sales Fact" count="0"/>
    <cacheHierarchy uniqueName="[Measures].[Quantity]" caption="Quantity" measure="1" displayFolder="" measureGroup="Order Sales Fact" count="0"/>
    <cacheHierarchy uniqueName="[Measures].[Total Amount]" caption="Total Amount" measure="1" displayFolder="" measureGroup="Order Sales Fact" count="0" oneField="1">
      <fieldsUsage count="1">
        <fieldUsage x="0"/>
      </fieldsUsage>
    </cacheHierarchy>
    <cacheHierarchy uniqueName="[Measures].[Payment ID]" caption="Payment ID" measure="1" displayFolder="" measureGroup="Order Sales Fact" count="0"/>
    <cacheHierarchy uniqueName="[Measures].[Txn Process Time Hours]" caption="Txn Process Time Hours" measure="1" displayFolder="" measureGroup="Order Sales Fact" count="0"/>
    <cacheHierarchy uniqueName="[Measures].[Order Sales Fact Count]" caption="Order Sales Fact Count" measure="1" displayFolder="" measureGroup="Order Sales Fact" count="0"/>
  </cacheHierarchies>
  <kpis count="0"/>
  <dimensions count="6">
    <dimension name="Deliverydim" uniqueName="[Deliverydim]" caption="Deliverydim"/>
    <dimension name="Dim Date" uniqueName="[Dim Date]" caption="Dim Date"/>
    <dimension name="Farmer Dim" uniqueName="[Farmer Dim]" caption="Farmer Dim"/>
    <dimension measure="1" name="Measures" uniqueName="[Measures]" caption="Measures"/>
    <dimension name="Product Dim" uniqueName="[Product Dim]" caption="Product Dim"/>
    <dimension name="Retailer Dim" uniqueName="[Retailer Dim]" caption="Retailer Dim"/>
  </dimensions>
  <measureGroups count="1">
    <measureGroup name="Order Sales Fact" caption="Order Sales Fact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" refreshedDate="45779.515759837966" backgroundQuery="1" createdVersion="8" refreshedVersion="8" minRefreshableVersion="3" recordCount="0" supportSubquery="1" supportAdvancedDrill="1" xr:uid="{8CC120B0-4B1C-4E23-9EB0-BD9BC9CF08BF}">
  <cacheSource type="external" connectionId="2"/>
  <cacheFields count="3">
    <cacheField name="[Measures].[Total Amount]" caption="Total Amount" numFmtId="0" hierarchy="77" level="32767"/>
    <cacheField name="[Product Dim].[Category].[Category]" caption="Category" numFmtId="0" hierarchy="58" level="1">
      <sharedItems count="3">
        <s v="[Product Dim].[Category].&amp;[Fruits]" c="Fruits"/>
        <s v="[Product Dim].[Category].&amp;[Herbs]" c="Herbs"/>
        <s v="[Product Dim].[Category].&amp;[Vegetables]" c="Vegetables"/>
      </sharedItems>
    </cacheField>
    <cacheField name="[Dim Date].[Quarter].[Quarter]" caption="Quarter" numFmtId="0" hierarchy="40" level="1">
      <sharedItems count="4">
        <s v="[Dim Date].[Quarter].&amp;[1]" c="1"/>
        <s v="[Dim Date].[Quarter].&amp;[2]" c="2"/>
        <s v="[Dim Date].[Quarter].&amp;[3]" c="3"/>
        <s v="[Dim Date].[Quarter].&amp;[4]" c="4"/>
      </sharedItems>
    </cacheField>
  </cacheFields>
  <cacheHierarchies count="81">
    <cacheHierarchy uniqueName="[Deliverydim].[Actual Delivery Time]" caption="Actual Delivery Time" attribute="1" defaultMemberUniqueName="[Deliverydim].[Actual Delivery Time].[All]" allUniqueName="[Deliverydim].[Actual Delivery Time].[All]" dimensionUniqueName="[Deliverydim]" displayFolder="" count="0" unbalanced="0"/>
    <cacheHierarchy uniqueName="[Deliverydim].[Delivery Date]" caption="Delivery Date" attribute="1" defaultMemberUniqueName="[Deliverydim].[Delivery Date].[All]" allUniqueName="[Deliverydim].[Delivery Date].[All]" dimensionUniqueName="[Deliverydim]" displayFolder="" count="0" unbalanced="0"/>
    <cacheHierarchy uniqueName="[Deliverydim].[Delivery ID]" caption="Delivery ID" attribute="1" defaultMemberUniqueName="[Deliverydim].[Delivery ID].[All]" allUniqueName="[Deliverydim].[Delivery ID].[All]" dimensionUniqueName="[Deliverydim]" displayFolder="" count="0" unbalanced="0"/>
    <cacheHierarchy uniqueName="[Deliverydim].[Delivery SK]" caption="Delivery SK" attribute="1" keyAttribute="1" defaultMemberUniqueName="[Deliverydim].[Delivery SK].[All]" allUniqueName="[Deliverydim].[Delivery SK].[All]" dimensionUniqueName="[Deliverydim]" displayFolder="" count="0" unbalanced="0"/>
    <cacheHierarchy uniqueName="[Deliverydim].[Delivery Status]" caption="Delivery Status" attribute="1" defaultMemberUniqueName="[Deliverydim].[Delivery Status].[All]" allUniqueName="[Deliverydim].[Delivery Status].[All]" dimensionUniqueName="[Deliverydim]" displayFolder="" count="0" unbalanced="0"/>
    <cacheHierarchy uniqueName="[Deliverydim].[Driver ID]" caption="Driver ID" attribute="1" defaultMemberUniqueName="[Deliverydim].[Driver ID].[All]" allUniqueName="[Deliverydim].[Driver ID].[All]" dimensionUniqueName="[Deliverydim]" displayFolder="" count="0" unbalanced="0"/>
    <cacheHierarchy uniqueName="[Deliverydim].[Estimated Delivery Time]" caption="Estimated Delivery Time" attribute="1" defaultMemberUniqueName="[Deliverydim].[Estimated Delivery Time].[All]" allUniqueName="[Deliverydim].[Estimated Delivery Time].[All]" dimensionUniqueName="[Deliverydim]" displayFolder="" count="0" unbalanced="0"/>
    <cacheHierarchy uniqueName="[Deliverydim].[Order ID]" caption="Order ID" attribute="1" defaultMemberUniqueName="[Deliverydim].[Order ID].[All]" allUniqueName="[Deliverydim].[Order ID].[All]" dimensionUniqueName="[Deliverydim]" displayFolder="" count="0" unbalanced="0"/>
    <cacheHierarchy uniqueName="[Deliverydim].[Route ID]" caption="Route ID" attribute="1" defaultMemberUniqueName="[Deliverydim].[Route ID].[All]" allUniqueName="[Deliverydim].[Route ID].[All]" dimensionUniqueName="[Deliverydim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2"/>
      </fieldsUsage>
    </cacheHierarchy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Farmer Dim].[City]" caption="City" attribute="1" defaultMemberUniqueName="[Farmer Dim].[City].[All]" allUniqueName="[Farmer Dim].[City].[All]" dimensionUniqueName="[Farmer Dim]" displayFolder="" count="0" unbalanced="0"/>
    <cacheHierarchy uniqueName="[Farmer Dim].[Farm Name]" caption="Farm Name" attribute="1" defaultMemberUniqueName="[Farmer Dim].[Farm Name].[All]" allUniqueName="[Farmer Dim].[Farm Name].[All]" dimensionUniqueName="[Farmer Dim]" displayFolder="" count="0" unbalanced="0"/>
    <cacheHierarchy uniqueName="[Farmer Dim].[Farm Size]" caption="Farm Size" attribute="1" defaultMemberUniqueName="[Farmer Dim].[Farm Size].[All]" allUniqueName="[Farmer Dim].[Farm Size].[All]" dimensionUniqueName="[Farmer Dim]" displayFolder="" count="0" unbalanced="0"/>
    <cacheHierarchy uniqueName="[Farmer Dim].[Farmer SK]" caption="Farmer SK" attribute="1" keyAttribute="1" defaultMemberUniqueName="[Farmer Dim].[Farmer SK].[All]" allUniqueName="[Farmer Dim].[Farmer SK].[All]" dimensionUniqueName="[Farmer Dim]" displayFolder="" count="0" unbalanced="0"/>
    <cacheHierarchy uniqueName="[Farmer Dim].[Hierarchy]" caption="Hierarchy" defaultMemberUniqueName="[Farmer Dim].[Hierarchy].[All]" allUniqueName="[Farmer Dim].[Hierarchy].[All]" dimensionUniqueName="[Farmer Dim]" displayFolder="" count="4" unbalanced="0"/>
    <cacheHierarchy uniqueName="[Farmer Dim].[Name]" caption="Name" attribute="1" defaultMemberUniqueName="[Farmer Dim].[Name].[All]" allUniqueName="[Farmer Dim].[Name].[All]" dimensionUniqueName="[Farmer Dim]" displayFolder="" count="0" unbalanced="0"/>
    <cacheHierarchy uniqueName="[Farmer Dim].[Organic Certification Status]" caption="Organic Certification Status" attribute="1" defaultMemberUniqueName="[Farmer Dim].[Organic Certification Status].[All]" allUniqueName="[Farmer Dim].[Organic Certification Status].[All]" dimensionUniqueName="[Farmer Dim]" displayFolder="" count="0" unbalanced="0"/>
    <cacheHierarchy uniqueName="[Farmer Dim].[Source Farmer ID]" caption="Source Farmer ID" attribute="1" defaultMemberUniqueName="[Farmer Dim].[Source Farmer ID].[All]" allUniqueName="[Farmer Dim].[Source Farmer ID].[All]" dimensionUniqueName="[Farmer Dim]" displayFolder="" count="0" unbalanced="0"/>
    <cacheHierarchy uniqueName="[Farmer Dim].[State]" caption="State" attribute="1" defaultMemberUniqueName="[Farmer Dim].[State].[All]" allUniqueName="[Farmer Dim].[State].[All]" dimensionUniqueName="[Farmer Dim]" displayFolder="" count="0" unbalanced="0"/>
    <cacheHierarchy uniqueName="[Farmer Dim].[Valid From]" caption="Valid From" attribute="1" defaultMemberUniqueName="[Farmer Dim].[Valid From].[All]" allUniqueName="[Farmer Dim].[Valid From].[All]" dimensionUniqueName="[Farmer Dim]" displayFolder="" count="0" unbalanced="0"/>
    <cacheHierarchy uniqueName="[Farmer Dim].[Zip]" caption="Zip" attribute="1" defaultMemberUniqueName="[Farmer Dim].[Zip].[All]" allUniqueName="[Farmer Dim].[Zip].[All]" dimensionUniqueName="[Farmer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2" unbalanced="0">
      <fieldsUsage count="2">
        <fieldUsage x="-1"/>
        <fieldUsage x="1"/>
      </fieldsUsage>
    </cacheHierarchy>
    <cacheHierarchy uniqueName="[Product Dim].[Hierarchy]" caption="Hierarchy" defaultMemberUniqueName="[Product Dim].[Hierarchy].[All]" allUniqueName="[Product Dim].[Hierarchy].[All]" dimensionUniqueName="[Product Dim]" displayFolder="" count="3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SK]" caption="Product SK" attribute="1" keyAttribute="1" defaultMemberUniqueName="[Product Dim].[Product SK].[All]" allUniqueName="[Product Dim].[Product SK].[All]" dimensionUniqueName="[Product Dim]" displayFolder="" count="0" unbalanced="0"/>
    <cacheHierarchy uniqueName="[Product Dim].[Seasonal Availability]" caption="Seasonal Availability" attribute="1" defaultMemberUniqueName="[Product Dim].[Seasonal Availability].[All]" allUniqueName="[Product Dim].[Seasonal Availability].[All]" dimensionUniqueName="[Product Dim]" displayFolder="" count="0" unbalanced="0"/>
    <cacheHierarchy uniqueName="[Product Dim].[Sub Category]" caption="Sub Category" attribute="1" defaultMemberUniqueName="[Product Dim].[Sub Category].[All]" allUniqueName="[Product Dim].[Sub Category].[All]" dimensionUniqueName="[Product Dim]" displayFolder="" count="2" unbalanced="0"/>
    <cacheHierarchy uniqueName="[Product Dim].[Unit Price]" caption="Unit Price" attribute="1" defaultMemberUniqueName="[Product Dim].[Unit Price].[All]" allUniqueName="[Product Dim].[Unit Price].[All]" dimensionUniqueName="[Product Dim]" displayFolder="" count="0" unbalanced="0"/>
    <cacheHierarchy uniqueName="[Retailer Dim].[City]" caption="City" attribute="1" defaultMemberUniqueName="[Retailer Dim].[City].[All]" allUniqueName="[Retailer Dim].[City].[All]" dimensionUniqueName="[Retailer Dim]" displayFolder="" count="0" unbalanced="0"/>
    <cacheHierarchy uniqueName="[Retailer Dim].[Hierarchy]" caption="Hierarchy" defaultMemberUniqueName="[Retailer Dim].[Hierarchy].[All]" allUniqueName="[Retailer Dim].[Hierarchy].[All]" dimensionUniqueName="[Retailer Dim]" displayFolder="" count="4" unbalanced="0"/>
    <cacheHierarchy uniqueName="[Retailer Dim].[Retailer Name]" caption="Retailer Name" attribute="1" defaultMemberUniqueName="[Retailer Dim].[Retailer Name].[All]" allUniqueName="[Retailer Dim].[Retailer Name].[All]" dimensionUniqueName="[Retailer Dim]" displayFolder="" count="0" unbalanced="0"/>
    <cacheHierarchy uniqueName="[Retailer Dim].[Retailer SK]" caption="Retailer SK" attribute="1" keyAttribute="1" defaultMemberUniqueName="[Retailer Dim].[Retailer SK].[All]" allUniqueName="[Retailer Dim].[Retailer SK].[All]" dimensionUniqueName="[Retailer Dim]" displayFolder="" count="0" unbalanced="0"/>
    <cacheHierarchy uniqueName="[Retailer Dim].[Retailer Type]" caption="Retailer Type" attribute="1" defaultMemberUniqueName="[Retailer Dim].[Retailer Type].[All]" allUniqueName="[Retailer Dim].[Retailer Type].[All]" dimensionUniqueName="[Retailer Dim]" displayFolder="" count="0" unbalanced="0"/>
    <cacheHierarchy uniqueName="[Retailer Dim].[Source Retailer ID]" caption="Source Retailer ID" attribute="1" defaultMemberUniqueName="[Retailer Dim].[Source Retailer ID].[All]" allUniqueName="[Retailer Dim].[Source Retailer ID].[All]" dimensionUniqueName="[Retailer Dim]" displayFolder="" count="0" unbalanced="0"/>
    <cacheHierarchy uniqueName="[Retailer Dim].[State]" caption="State" attribute="1" defaultMemberUniqueName="[Retailer Dim].[State].[All]" allUniqueName="[Retailer Dim].[State].[All]" dimensionUniqueName="[Retailer Dim]" displayFolder="" count="0" unbalanced="0"/>
    <cacheHierarchy uniqueName="[Retailer Dim].[Zip]" caption="Zip" attribute="1" defaultMemberUniqueName="[Retailer Dim].[Zip].[All]" allUniqueName="[Retailer Dim].[Zip].[All]" dimensionUniqueName="[Retailer Dim]" displayFolder="" count="0" unbalanced="0"/>
    <cacheHierarchy uniqueName="[Measures].[Order ID - Order Sales Fact]" caption="Order ID - Order Sales Fact" measure="1" displayFolder="" measureGroup="Order Sales Fact" count="0"/>
    <cacheHierarchy uniqueName="[Measures].[Order Detail ID]" caption="Order Detail ID" measure="1" displayFolder="" measureGroup="Order Sales Fact" count="0"/>
    <cacheHierarchy uniqueName="[Measures].[Quantity]" caption="Quantity" measure="1" displayFolder="" measureGroup="Order Sales Fact" count="0"/>
    <cacheHierarchy uniqueName="[Measures].[Total Amount]" caption="Total Amount" measure="1" displayFolder="" measureGroup="Order Sales Fact" count="0" oneField="1">
      <fieldsUsage count="1">
        <fieldUsage x="0"/>
      </fieldsUsage>
    </cacheHierarchy>
    <cacheHierarchy uniqueName="[Measures].[Payment ID]" caption="Payment ID" measure="1" displayFolder="" measureGroup="Order Sales Fact" count="0"/>
    <cacheHierarchy uniqueName="[Measures].[Txn Process Time Hours]" caption="Txn Process Time Hours" measure="1" displayFolder="" measureGroup="Order Sales Fact" count="0"/>
    <cacheHierarchy uniqueName="[Measures].[Order Sales Fact Count]" caption="Order Sales Fact Count" measure="1" displayFolder="" measureGroup="Order Sales Fact" count="0"/>
  </cacheHierarchies>
  <kpis count="0"/>
  <dimensions count="6">
    <dimension name="Deliverydim" uniqueName="[Deliverydim]" caption="Deliverydim"/>
    <dimension name="Dim Date" uniqueName="[Dim Date]" caption="Dim Date"/>
    <dimension name="Farmer Dim" uniqueName="[Farmer Dim]" caption="Farmer Dim"/>
    <dimension measure="1" name="Measures" uniqueName="[Measures]" caption="Measures"/>
    <dimension name="Product Dim" uniqueName="[Product Dim]" caption="Product Dim"/>
    <dimension name="Retailer Dim" uniqueName="[Retailer Dim]" caption="Retailer Dim"/>
  </dimensions>
  <measureGroups count="1">
    <measureGroup name="Order Sales Fact" caption="Order Sales Fact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" refreshedDate="45779.517695254632" backgroundQuery="1" createdVersion="8" refreshedVersion="8" minRefreshableVersion="3" recordCount="0" supportSubquery="1" supportAdvancedDrill="1" xr:uid="{05E33885-4521-4172-8CF8-1ACA614D9781}">
  <cacheSource type="external" connectionId="3"/>
  <cacheFields count="5">
    <cacheField name="[Product Dim].[Category].[Category]" caption="Category" numFmtId="0" hierarchy="58" level="1">
      <sharedItems count="3">
        <s v="[Product Dim].[Category].&amp;[Fruits]" c="Fruits"/>
        <s v="[Product Dim].[Category].&amp;[Herbs]" c="Herbs"/>
        <s v="[Product Dim].[Category].&amp;[Vegetables]" c="Vegetables"/>
      </sharedItems>
    </cacheField>
    <cacheField name="[Product Dim].[Sub Category].[Sub Category]" caption="Sub Category" numFmtId="0" hierarchy="64" level="1">
      <sharedItems count="8">
        <s v="[Product Dim].[Sub Category].&amp;[Berries]" c="Berries"/>
        <s v="[Product Dim].[Sub Category].&amp;[Citrus]" c="Citrus"/>
        <s v="[Product Dim].[Sub Category].&amp;[Cruciferous]" c="Cruciferous"/>
        <s v="[Product Dim].[Sub Category].&amp;[Culinary]" c="Culinary"/>
        <s v="[Product Dim].[Sub Category].&amp;[Leafy Greens]" c="Leafy Greens"/>
        <s v="[Product Dim].[Sub Category].&amp;[Medicinal]" c="Medicinal"/>
        <s v="[Product Dim].[Sub Category].&amp;[Root Vegetables]" c="Root Vegetables"/>
        <s v="[Product Dim].[Sub Category].&amp;[Stone Fruits]" c="Stone Fruits"/>
      </sharedItems>
    </cacheField>
    <cacheField name="[Measures].[Total Amount]" caption="Total Amount" numFmtId="0" hierarchy="77" level="32767"/>
    <cacheField name="[Dim Date].[Month].[Month]" caption="Month" numFmtId="0" hierarchy="36" level="1">
      <sharedItems count="12">
        <s v="[Dim Date].[Month].&amp;[1]" c="1"/>
        <s v="[Dim Date].[Month].&amp;[10]" c="10"/>
        <s v="[Dim Date].[Month].&amp;[11]" c="11"/>
        <s v="[Dim Date].[Month].&amp;[12]" c="12"/>
        <s v="[Dim Date].[Month].&amp;[2]" c="2"/>
        <s v="[Dim Date].[Month].&amp;[3]" c="3"/>
        <s v="[Dim Date].[Month].&amp;[4]" c="4"/>
        <s v="[Dim Date].[Month].&amp;[5]" c="5"/>
        <s v="[Dim Date].[Month].&amp;[6]" c="6"/>
        <s v="[Dim Date].[Month].&amp;[7]" c="7"/>
        <s v="[Dim Date].[Month].&amp;[8]" c="8"/>
        <s v="[Dim Date].[Month].&amp;[9]" c="9"/>
      </sharedItems>
    </cacheField>
    <cacheField name="[Product Dim].[Seasonal Availability].[Seasonal Availability]" caption="Seasonal Availability" numFmtId="0" hierarchy="63" level="1">
      <sharedItems containsSemiMixedTypes="0" containsString="0"/>
    </cacheField>
  </cacheFields>
  <cacheHierarchies count="81">
    <cacheHierarchy uniqueName="[Deliverydim].[Actual Delivery Time]" caption="Actual Delivery Time" attribute="1" defaultMemberUniqueName="[Deliverydim].[Actual Delivery Time].[All]" allUniqueName="[Deliverydim].[Actual Delivery Time].[All]" dimensionUniqueName="[Deliverydim]" displayFolder="" count="0" unbalanced="0"/>
    <cacheHierarchy uniqueName="[Deliverydim].[Delivery Date]" caption="Delivery Date" attribute="1" defaultMemberUniqueName="[Deliverydim].[Delivery Date].[All]" allUniqueName="[Deliverydim].[Delivery Date].[All]" dimensionUniqueName="[Deliverydim]" displayFolder="" count="0" unbalanced="0"/>
    <cacheHierarchy uniqueName="[Deliverydim].[Delivery ID]" caption="Delivery ID" attribute="1" defaultMemberUniqueName="[Deliverydim].[Delivery ID].[All]" allUniqueName="[Deliverydim].[Delivery ID].[All]" dimensionUniqueName="[Deliverydim]" displayFolder="" count="0" unbalanced="0"/>
    <cacheHierarchy uniqueName="[Deliverydim].[Delivery SK]" caption="Delivery SK" attribute="1" keyAttribute="1" defaultMemberUniqueName="[Deliverydim].[Delivery SK].[All]" allUniqueName="[Deliverydim].[Delivery SK].[All]" dimensionUniqueName="[Deliverydim]" displayFolder="" count="0" unbalanced="0"/>
    <cacheHierarchy uniqueName="[Deliverydim].[Delivery Status]" caption="Delivery Status" attribute="1" defaultMemberUniqueName="[Deliverydim].[Delivery Status].[All]" allUniqueName="[Deliverydim].[Delivery Status].[All]" dimensionUniqueName="[Deliverydim]" displayFolder="" count="0" unbalanced="0"/>
    <cacheHierarchy uniqueName="[Deliverydim].[Driver ID]" caption="Driver ID" attribute="1" defaultMemberUniqueName="[Deliverydim].[Driver ID].[All]" allUniqueName="[Deliverydim].[Driver ID].[All]" dimensionUniqueName="[Deliverydim]" displayFolder="" count="0" unbalanced="0"/>
    <cacheHierarchy uniqueName="[Deliverydim].[Estimated Delivery Time]" caption="Estimated Delivery Time" attribute="1" defaultMemberUniqueName="[Deliverydim].[Estimated Delivery Time].[All]" allUniqueName="[Deliverydim].[Estimated Delivery Time].[All]" dimensionUniqueName="[Deliverydim]" displayFolder="" count="0" unbalanced="0"/>
    <cacheHierarchy uniqueName="[Deliverydim].[Order ID]" caption="Order ID" attribute="1" defaultMemberUniqueName="[Deliverydim].[Order ID].[All]" allUniqueName="[Deliverydim].[Order ID].[All]" dimensionUniqueName="[Deliverydim]" displayFolder="" count="0" unbalanced="0"/>
    <cacheHierarchy uniqueName="[Deliverydim].[Route ID]" caption="Route ID" attribute="1" defaultMemberUniqueName="[Deliverydim].[Route ID].[All]" allUniqueName="[Deliverydim].[Route ID].[All]" dimensionUniqueName="[Deliverydim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3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Farmer Dim].[City]" caption="City" attribute="1" defaultMemberUniqueName="[Farmer Dim].[City].[All]" allUniqueName="[Farmer Dim].[City].[All]" dimensionUniqueName="[Farmer Dim]" displayFolder="" count="0" unbalanced="0"/>
    <cacheHierarchy uniqueName="[Farmer Dim].[Farm Name]" caption="Farm Name" attribute="1" defaultMemberUniqueName="[Farmer Dim].[Farm Name].[All]" allUniqueName="[Farmer Dim].[Farm Name].[All]" dimensionUniqueName="[Farmer Dim]" displayFolder="" count="0" unbalanced="0"/>
    <cacheHierarchy uniqueName="[Farmer Dim].[Farm Size]" caption="Farm Size" attribute="1" defaultMemberUniqueName="[Farmer Dim].[Farm Size].[All]" allUniqueName="[Farmer Dim].[Farm Size].[All]" dimensionUniqueName="[Farmer Dim]" displayFolder="" count="0" unbalanced="0"/>
    <cacheHierarchy uniqueName="[Farmer Dim].[Farmer SK]" caption="Farmer SK" attribute="1" keyAttribute="1" defaultMemberUniqueName="[Farmer Dim].[Farmer SK].[All]" allUniqueName="[Farmer Dim].[Farmer SK].[All]" dimensionUniqueName="[Farmer Dim]" displayFolder="" count="0" unbalanced="0"/>
    <cacheHierarchy uniqueName="[Farmer Dim].[Hierarchy]" caption="Hierarchy" defaultMemberUniqueName="[Farmer Dim].[Hierarchy].[All]" allUniqueName="[Farmer Dim].[Hierarchy].[All]" dimensionUniqueName="[Farmer Dim]" displayFolder="" count="4" unbalanced="0"/>
    <cacheHierarchy uniqueName="[Farmer Dim].[Name]" caption="Name" attribute="1" defaultMemberUniqueName="[Farmer Dim].[Name].[All]" allUniqueName="[Farmer Dim].[Name].[All]" dimensionUniqueName="[Farmer Dim]" displayFolder="" count="0" unbalanced="0"/>
    <cacheHierarchy uniqueName="[Farmer Dim].[Organic Certification Status]" caption="Organic Certification Status" attribute="1" defaultMemberUniqueName="[Farmer Dim].[Organic Certification Status].[All]" allUniqueName="[Farmer Dim].[Organic Certification Status].[All]" dimensionUniqueName="[Farmer Dim]" displayFolder="" count="0" unbalanced="0"/>
    <cacheHierarchy uniqueName="[Farmer Dim].[Source Farmer ID]" caption="Source Farmer ID" attribute="1" defaultMemberUniqueName="[Farmer Dim].[Source Farmer ID].[All]" allUniqueName="[Farmer Dim].[Source Farmer ID].[All]" dimensionUniqueName="[Farmer Dim]" displayFolder="" count="0" unbalanced="0"/>
    <cacheHierarchy uniqueName="[Farmer Dim].[State]" caption="State" attribute="1" defaultMemberUniqueName="[Farmer Dim].[State].[All]" allUniqueName="[Farmer Dim].[State].[All]" dimensionUniqueName="[Farmer Dim]" displayFolder="" count="0" unbalanced="0"/>
    <cacheHierarchy uniqueName="[Farmer Dim].[Valid From]" caption="Valid From" attribute="1" defaultMemberUniqueName="[Farmer Dim].[Valid From].[All]" allUniqueName="[Farmer Dim].[Valid From].[All]" dimensionUniqueName="[Farmer Dim]" displayFolder="" count="0" unbalanced="0"/>
    <cacheHierarchy uniqueName="[Farmer Dim].[Zip]" caption="Zip" attribute="1" defaultMemberUniqueName="[Farmer Dim].[Zip].[All]" allUniqueName="[Farmer Dim].[Zip].[All]" dimensionUniqueName="[Farmer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2" unbalanced="0">
      <fieldsUsage count="2">
        <fieldUsage x="-1"/>
        <fieldUsage x="0"/>
      </fieldsUsage>
    </cacheHierarchy>
    <cacheHierarchy uniqueName="[Product Dim].[Hierarchy]" caption="Hierarchy" defaultMemberUniqueName="[Product Dim].[Hierarchy].[All]" allUniqueName="[Product Dim].[Hierarchy].[All]" dimensionUniqueName="[Product Dim]" displayFolder="" count="3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SK]" caption="Product SK" attribute="1" keyAttribute="1" defaultMemberUniqueName="[Product Dim].[Product SK].[All]" allUniqueName="[Product Dim].[Product SK].[All]" dimensionUniqueName="[Product Dim]" displayFolder="" count="0" unbalanced="0"/>
    <cacheHierarchy uniqueName="[Product Dim].[Seasonal Availability]" caption="Seasonal Availability" attribute="1" defaultMemberUniqueName="[Product Dim].[Seasonal Availability].[All]" allUniqueName="[Product Dim].[Seasonal Availability].[All]" dimensionUniqueName="[Product Dim]" displayFolder="" count="2" unbalanced="0">
      <fieldsUsage count="2">
        <fieldUsage x="-1"/>
        <fieldUsage x="4"/>
      </fieldsUsage>
    </cacheHierarchy>
    <cacheHierarchy uniqueName="[Product Dim].[Sub Category]" caption="Sub Category" attribute="1" defaultMemberUniqueName="[Product Dim].[Sub Category].[All]" allUniqueName="[Product Dim].[Sub Category].[All]" dimensionUniqueName="[Product Dim]" displayFolder="" count="2" unbalanced="0">
      <fieldsUsage count="2">
        <fieldUsage x="-1"/>
        <fieldUsage x="1"/>
      </fieldsUsage>
    </cacheHierarchy>
    <cacheHierarchy uniqueName="[Product Dim].[Unit Price]" caption="Unit Price" attribute="1" defaultMemberUniqueName="[Product Dim].[Unit Price].[All]" allUniqueName="[Product Dim].[Unit Price].[All]" dimensionUniqueName="[Product Dim]" displayFolder="" count="0" unbalanced="0"/>
    <cacheHierarchy uniqueName="[Retailer Dim].[City]" caption="City" attribute="1" defaultMemberUniqueName="[Retailer Dim].[City].[All]" allUniqueName="[Retailer Dim].[City].[All]" dimensionUniqueName="[Retailer Dim]" displayFolder="" count="0" unbalanced="0"/>
    <cacheHierarchy uniqueName="[Retailer Dim].[Hierarchy]" caption="Hierarchy" defaultMemberUniqueName="[Retailer Dim].[Hierarchy].[All]" allUniqueName="[Retailer Dim].[Hierarchy].[All]" dimensionUniqueName="[Retailer Dim]" displayFolder="" count="4" unbalanced="0"/>
    <cacheHierarchy uniqueName="[Retailer Dim].[Retailer Name]" caption="Retailer Name" attribute="1" defaultMemberUniqueName="[Retailer Dim].[Retailer Name].[All]" allUniqueName="[Retailer Dim].[Retailer Name].[All]" dimensionUniqueName="[Retailer Dim]" displayFolder="" count="0" unbalanced="0"/>
    <cacheHierarchy uniqueName="[Retailer Dim].[Retailer SK]" caption="Retailer SK" attribute="1" keyAttribute="1" defaultMemberUniqueName="[Retailer Dim].[Retailer SK].[All]" allUniqueName="[Retailer Dim].[Retailer SK].[All]" dimensionUniqueName="[Retailer Dim]" displayFolder="" count="0" unbalanced="0"/>
    <cacheHierarchy uniqueName="[Retailer Dim].[Retailer Type]" caption="Retailer Type" attribute="1" defaultMemberUniqueName="[Retailer Dim].[Retailer Type].[All]" allUniqueName="[Retailer Dim].[Retailer Type].[All]" dimensionUniqueName="[Retailer Dim]" displayFolder="" count="0" unbalanced="0"/>
    <cacheHierarchy uniqueName="[Retailer Dim].[Source Retailer ID]" caption="Source Retailer ID" attribute="1" defaultMemberUniqueName="[Retailer Dim].[Source Retailer ID].[All]" allUniqueName="[Retailer Dim].[Source Retailer ID].[All]" dimensionUniqueName="[Retailer Dim]" displayFolder="" count="0" unbalanced="0"/>
    <cacheHierarchy uniqueName="[Retailer Dim].[State]" caption="State" attribute="1" defaultMemberUniqueName="[Retailer Dim].[State].[All]" allUniqueName="[Retailer Dim].[State].[All]" dimensionUniqueName="[Retailer Dim]" displayFolder="" count="0" unbalanced="0"/>
    <cacheHierarchy uniqueName="[Retailer Dim].[Zip]" caption="Zip" attribute="1" defaultMemberUniqueName="[Retailer Dim].[Zip].[All]" allUniqueName="[Retailer Dim].[Zip].[All]" dimensionUniqueName="[Retailer Dim]" displayFolder="" count="0" unbalanced="0"/>
    <cacheHierarchy uniqueName="[Measures].[Order ID - Order Sales Fact]" caption="Order ID - Order Sales Fact" measure="1" displayFolder="" measureGroup="Order Sales Fact" count="0"/>
    <cacheHierarchy uniqueName="[Measures].[Order Detail ID]" caption="Order Detail ID" measure="1" displayFolder="" measureGroup="Order Sales Fact" count="0"/>
    <cacheHierarchy uniqueName="[Measures].[Quantity]" caption="Quantity" measure="1" displayFolder="" measureGroup="Order Sales Fact" count="0"/>
    <cacheHierarchy uniqueName="[Measures].[Total Amount]" caption="Total Amount" measure="1" displayFolder="" measureGroup="Order Sales Fact" count="0" oneField="1">
      <fieldsUsage count="1">
        <fieldUsage x="2"/>
      </fieldsUsage>
    </cacheHierarchy>
    <cacheHierarchy uniqueName="[Measures].[Payment ID]" caption="Payment ID" measure="1" displayFolder="" measureGroup="Order Sales Fact" count="0"/>
    <cacheHierarchy uniqueName="[Measures].[Txn Process Time Hours]" caption="Txn Process Time Hours" measure="1" displayFolder="" measureGroup="Order Sales Fact" count="0"/>
    <cacheHierarchy uniqueName="[Measures].[Order Sales Fact Count]" caption="Order Sales Fact Count" measure="1" displayFolder="" measureGroup="Order Sales Fact" count="0"/>
  </cacheHierarchies>
  <kpis count="0"/>
  <dimensions count="6">
    <dimension name="Deliverydim" uniqueName="[Deliverydim]" caption="Deliverydim"/>
    <dimension name="Dim Date" uniqueName="[Dim Date]" caption="Dim Date"/>
    <dimension name="Farmer Dim" uniqueName="[Farmer Dim]" caption="Farmer Dim"/>
    <dimension measure="1" name="Measures" uniqueName="[Measures]" caption="Measures"/>
    <dimension name="Product Dim" uniqueName="[Product Dim]" caption="Product Dim"/>
    <dimension name="Retailer Dim" uniqueName="[Retailer Dim]" caption="Retailer Dim"/>
  </dimensions>
  <measureGroups count="1">
    <measureGroup name="Order Sales Fact" caption="Order Sales Fact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" refreshedDate="45779.537894328707" backgroundQuery="1" createdVersion="8" refreshedVersion="8" minRefreshableVersion="3" recordCount="0" supportSubquery="1" supportAdvancedDrill="1" xr:uid="{EC8BF0F7-957F-44C2-AC36-7CDF1BB5F3A4}">
  <cacheSource type="external" connectionId="4"/>
  <cacheFields count="5">
    <cacheField name="[Measures].[Total Amount]" caption="Total Amount" numFmtId="0" hierarchy="77" level="32767"/>
    <cacheField name="[Product Dim].[Category].[Category]" caption="Category" numFmtId="0" hierarchy="58" level="1">
      <sharedItems count="3">
        <s v="[Product Dim].[Category].&amp;[Fruits]" c="Fruits"/>
        <s v="[Product Dim].[Category].&amp;[Herbs]" c="Herbs"/>
        <s v="[Product Dim].[Category].&amp;[Vegetables]" c="Vegetables"/>
      </sharedItems>
    </cacheField>
    <cacheField name="[Dim Date].[Quarter].[Quarter]" caption="Quarter" numFmtId="0" hierarchy="40" level="1">
      <sharedItems count="4">
        <s v="[Dim Date].[Quarter].&amp;[1]" c="1"/>
        <s v="[Dim Date].[Quarter].&amp;[2]" c="2"/>
        <s v="[Dim Date].[Quarter].&amp;[3]" c="3"/>
        <s v="[Dim Date].[Quarter].&amp;[4]" c="4"/>
      </sharedItems>
    </cacheField>
    <cacheField name="[Farmer Dim].[Organic Certification Status].[Organic Certification Status]" caption="Organic Certification Status" numFmtId="0" hierarchy="53" level="1">
      <sharedItems containsSemiMixedTypes="0" containsString="0"/>
    </cacheField>
    <cacheField name="[Deliverydim].[Delivery Status].[Delivery Status]" caption="Delivery Status" numFmtId="0" hierarchy="4" level="1">
      <sharedItems containsSemiMixedTypes="0" containsString="0"/>
    </cacheField>
  </cacheFields>
  <cacheHierarchies count="81">
    <cacheHierarchy uniqueName="[Deliverydim].[Actual Delivery Time]" caption="Actual Delivery Time" attribute="1" defaultMemberUniqueName="[Deliverydim].[Actual Delivery Time].[All]" allUniqueName="[Deliverydim].[Actual Delivery Time].[All]" dimensionUniqueName="[Deliverydim]" displayFolder="" count="2" unbalanced="0"/>
    <cacheHierarchy uniqueName="[Deliverydim].[Delivery Date]" caption="Delivery Date" attribute="1" defaultMemberUniqueName="[Deliverydim].[Delivery Date].[All]" allUniqueName="[Deliverydim].[Delivery Date].[All]" dimensionUniqueName="[Deliverydim]" displayFolder="" count="2" unbalanced="0"/>
    <cacheHierarchy uniqueName="[Deliverydim].[Delivery ID]" caption="Delivery ID" attribute="1" defaultMemberUniqueName="[Deliverydim].[Delivery ID].[All]" allUniqueName="[Deliverydim].[Delivery ID].[All]" dimensionUniqueName="[Deliverydim]" displayFolder="" count="2" unbalanced="0"/>
    <cacheHierarchy uniqueName="[Deliverydim].[Delivery SK]" caption="Delivery SK" attribute="1" keyAttribute="1" defaultMemberUniqueName="[Deliverydim].[Delivery SK].[All]" allUniqueName="[Deliverydim].[Delivery SK].[All]" dimensionUniqueName="[Deliverydim]" displayFolder="" count="2" unbalanced="0"/>
    <cacheHierarchy uniqueName="[Deliverydim].[Delivery Status]" caption="Delivery Status" attribute="1" defaultMemberUniqueName="[Deliverydim].[Delivery Status].[All]" allUniqueName="[Deliverydim].[Delivery Status].[All]" dimensionUniqueName="[Deliverydim]" displayFolder="" count="2" unbalanced="0">
      <fieldsUsage count="2">
        <fieldUsage x="-1"/>
        <fieldUsage x="4"/>
      </fieldsUsage>
    </cacheHierarchy>
    <cacheHierarchy uniqueName="[Deliverydim].[Driver ID]" caption="Driver ID" attribute="1" defaultMemberUniqueName="[Deliverydim].[Driver ID].[All]" allUniqueName="[Deliverydim].[Driver ID].[All]" dimensionUniqueName="[Deliverydim]" displayFolder="" count="2" unbalanced="0"/>
    <cacheHierarchy uniqueName="[Deliverydim].[Estimated Delivery Time]" caption="Estimated Delivery Time" attribute="1" defaultMemberUniqueName="[Deliverydim].[Estimated Delivery Time].[All]" allUniqueName="[Deliverydim].[Estimated Delivery Time].[All]" dimensionUniqueName="[Deliverydim]" displayFolder="" count="2" unbalanced="0"/>
    <cacheHierarchy uniqueName="[Deliverydim].[Order ID]" caption="Order ID" attribute="1" defaultMemberUniqueName="[Deliverydim].[Order ID].[All]" allUniqueName="[Deliverydim].[Order ID].[All]" dimensionUniqueName="[Deliverydim]" displayFolder="" count="2" unbalanced="0"/>
    <cacheHierarchy uniqueName="[Deliverydim].[Route ID]" caption="Route ID" attribute="1" defaultMemberUniqueName="[Deliverydim].[Route ID].[All]" allUniqueName="[Deliverydim].[Route ID].[All]" dimensionUniqueName="[Deliverydim]" displayFolder="" count="2" unbalanced="0"/>
    <cacheHierarchy uniqueName="[Dim Date].[Date]" caption="Date" attribute="1" defaultMemberUniqueName="[Dim Date].[Date].[All]" allUniqueName="[Dim Date].[Date].[All]" dimensionUniqueName="[Dim Date]" displayFolder="" count="2" unbalanced="0"/>
    <cacheHierarchy uniqueName="[Dim Date].[Date Key]" caption="Date Key" attribute="1" keyAttribute="1" defaultMemberUniqueName="[Dim Date].[Date Key].[All]" allUniqueName="[Dim Date].[Date Key].[All]" dimensionUniqueName="[Dim Date]" displayFolder="" count="2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Month]" caption="Day Of Month" attribute="1" defaultMemberUniqueName="[Dim Date].[Day Of Month].[All]" allUniqueName="[Dim Date].[Day Of Month].[All]" dimensionUniqueName="[Dim Date]" displayFolder="" count="2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2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2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2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2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2" unbalanced="0"/>
    <cacheHierarchy uniqueName="[Dim Date].[Day Of Year]" caption="Day Of Year" attribute="1" defaultMemberUniqueName="[Dim Date].[Day Of Year].[All]" allUniqueName="[Dim Date].[Day Of Year].[All]" dimensionUniqueName="[Dim Date]" displayFolder="" count="2" unbalanced="0"/>
    <cacheHierarchy uniqueName="[Dim Date].[Day Suffix]" caption="Day Suffix" attribute="1" defaultMemberUniqueName="[Dim Date].[Day Suffix].[All]" allUniqueName="[Dim Date].[Day Suffix].[All]" dimensionUniqueName="[Dim Date]" displayFolder="" count="2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2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2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2" unbalanced="0"/>
    <cacheHierarchy uniqueName="[Dim Date].[Full Date UK]" caption="Full Date UK" attribute="1" defaultMemberUniqueName="[Dim Date].[Full Date UK].[All]" allUniqueName="[Dim Date].[Full Date UK].[All]" dimensionUniqueName="[Dim Date]" displayFolder="" count="2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2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Holiday SL]" caption="Holiday SL" attribute="1" defaultMemberUniqueName="[Dim Date].[Holiday SL].[All]" allUniqueName="[Dim Date].[Holiday SL].[All]" dimensionUniqueName="[Dim Date]" displayFolder="" count="2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2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2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2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2" unbalanced="0"/>
    <cacheHierarchy uniqueName="[Dim Date].[Is Weekday]" caption="Is Weekday" attribute="1" defaultMemberUniqueName="[Dim Date].[Is Weekday].[All]" allUniqueName="[Dim Date].[Is Weekday].[All]" dimensionUniqueName="[Dim Date]" displayFolder="" count="2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2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2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2" unbalanced="0"/>
    <cacheHierarchy uniqueName="[Dim Date].[MMYYYY]" caption="MMYYYY" attribute="1" defaultMemberUniqueName="[Dim Date].[MMYYYY].[All]" allUniqueName="[Dim Date].[MMYYYY].[All]" dimensionUniqueName="[Dim Date]" displayFolder="" count="2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2" unbalanced="0"/>
    <cacheHierarchy uniqueName="[Dim Date].[Month Year]" caption="Month Year" attribute="1" defaultMemberUniqueName="[Dim Date].[Month Year].[All]" allUniqueName="[Dim Date].[Month Year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2" unbalanced="0">
      <fieldsUsage count="2">
        <fieldUsage x="-1"/>
        <fieldUsage x="2"/>
      </fieldsUsage>
    </cacheHierarchy>
    <cacheHierarchy uniqueName="[Dim Date].[Quarter Name]" caption="Quarter Name" attribute="1" defaultMemberUniqueName="[Dim Date].[Quarter Name].[All]" allUniqueName="[Dim Date].[Quarter Name].[All]" dimensionUniqueName="[Dim Date]" displayFolder="" count="2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2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2" unbalanced="0"/>
    <cacheHierarchy uniqueName="[Dim Date].[Week Of Year]" caption="Week Of Year" attribute="1" defaultMemberUniqueName="[Dim Date].[Week Of Year].[All]" allUniqueName="[Dim Date].[Week Of Year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ate].[Year Name]" caption="Year Name" attribute="1" defaultMemberUniqueName="[Dim Date].[Year Name].[All]" allUniqueName="[Dim Date].[Year Name].[All]" dimensionUniqueName="[Dim Date]" displayFolder="" count="2" unbalanced="0"/>
    <cacheHierarchy uniqueName="[Farmer Dim].[City]" caption="City" attribute="1" defaultMemberUniqueName="[Farmer Dim].[City].[All]" allUniqueName="[Farmer Dim].[City].[All]" dimensionUniqueName="[Farmer Dim]" displayFolder="" count="2" unbalanced="0"/>
    <cacheHierarchy uniqueName="[Farmer Dim].[Farm Name]" caption="Farm Name" attribute="1" defaultMemberUniqueName="[Farmer Dim].[Farm Name].[All]" allUniqueName="[Farmer Dim].[Farm Name].[All]" dimensionUniqueName="[Farmer Dim]" displayFolder="" count="2" unbalanced="0"/>
    <cacheHierarchy uniqueName="[Farmer Dim].[Farm Size]" caption="Farm Size" attribute="1" defaultMemberUniqueName="[Farmer Dim].[Farm Size].[All]" allUniqueName="[Farmer Dim].[Farm Size].[All]" dimensionUniqueName="[Farmer Dim]" displayFolder="" count="2" unbalanced="0"/>
    <cacheHierarchy uniqueName="[Farmer Dim].[Farmer SK]" caption="Farmer SK" attribute="1" keyAttribute="1" defaultMemberUniqueName="[Farmer Dim].[Farmer SK].[All]" allUniqueName="[Farmer Dim].[Farmer SK].[All]" dimensionUniqueName="[Farmer Dim]" displayFolder="" count="2" unbalanced="0"/>
    <cacheHierarchy uniqueName="[Farmer Dim].[Hierarchy]" caption="Hierarchy" defaultMemberUniqueName="[Farmer Dim].[Hierarchy].[All]" allUniqueName="[Farmer Dim].[Hierarchy].[All]" dimensionUniqueName="[Farmer Dim]" displayFolder="" count="4" unbalanced="0"/>
    <cacheHierarchy uniqueName="[Farmer Dim].[Name]" caption="Name" attribute="1" defaultMemberUniqueName="[Farmer Dim].[Name].[All]" allUniqueName="[Farmer Dim].[Name].[All]" dimensionUniqueName="[Farmer Dim]" displayFolder="" count="2" unbalanced="0"/>
    <cacheHierarchy uniqueName="[Farmer Dim].[Organic Certification Status]" caption="Organic Certification Status" attribute="1" defaultMemberUniqueName="[Farmer Dim].[Organic Certification Status].[All]" allUniqueName="[Farmer Dim].[Organic Certification Status].[All]" dimensionUniqueName="[Farmer Dim]" displayFolder="" count="2" unbalanced="0">
      <fieldsUsage count="2">
        <fieldUsage x="-1"/>
        <fieldUsage x="3"/>
      </fieldsUsage>
    </cacheHierarchy>
    <cacheHierarchy uniqueName="[Farmer Dim].[Source Farmer ID]" caption="Source Farmer ID" attribute="1" defaultMemberUniqueName="[Farmer Dim].[Source Farmer ID].[All]" allUniqueName="[Farmer Dim].[Source Farmer ID].[All]" dimensionUniqueName="[Farmer Dim]" displayFolder="" count="2" unbalanced="0"/>
    <cacheHierarchy uniqueName="[Farmer Dim].[State]" caption="State" attribute="1" defaultMemberUniqueName="[Farmer Dim].[State].[All]" allUniqueName="[Farmer Dim].[State].[All]" dimensionUniqueName="[Farmer Dim]" displayFolder="" count="2" unbalanced="0"/>
    <cacheHierarchy uniqueName="[Farmer Dim].[Valid From]" caption="Valid From" attribute="1" defaultMemberUniqueName="[Farmer Dim].[Valid From].[All]" allUniqueName="[Farmer Dim].[Valid From].[All]" dimensionUniqueName="[Farmer Dim]" displayFolder="" count="2" unbalanced="0"/>
    <cacheHierarchy uniqueName="[Farmer Dim].[Zip]" caption="Zip" attribute="1" defaultMemberUniqueName="[Farmer Dim].[Zip].[All]" allUniqueName="[Farmer Dim].[Zip].[All]" dimensionUniqueName="[Farmer Dim]" displayFolder="" count="2" unbalanced="0"/>
    <cacheHierarchy uniqueName="[Product Dim].[Category]" caption="Category" attribute="1" defaultMemberUniqueName="[Product Dim].[Category].[All]" allUniqueName="[Product Dim].[Category].[All]" dimensionUniqueName="[Product Dim]" displayFolder="" count="2" unbalanced="0">
      <fieldsUsage count="2">
        <fieldUsage x="-1"/>
        <fieldUsage x="1"/>
      </fieldsUsage>
    </cacheHierarchy>
    <cacheHierarchy uniqueName="[Product Dim].[Hierarchy]" caption="Hierarchy" defaultMemberUniqueName="[Product Dim].[Hierarchy].[All]" allUniqueName="[Product Dim].[Hierarchy].[All]" dimensionUniqueName="[Product Dim]" displayFolder="" count="3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2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/>
    <cacheHierarchy uniqueName="[Product Dim].[Product SK]" caption="Product SK" attribute="1" keyAttribute="1" defaultMemberUniqueName="[Product Dim].[Product SK].[All]" allUniqueName="[Product Dim].[Product SK].[All]" dimensionUniqueName="[Product Dim]" displayFolder="" count="2" unbalanced="0"/>
    <cacheHierarchy uniqueName="[Product Dim].[Seasonal Availability]" caption="Seasonal Availability" attribute="1" defaultMemberUniqueName="[Product Dim].[Seasonal Availability].[All]" allUniqueName="[Product Dim].[Seasonal Availability].[All]" dimensionUniqueName="[Product Dim]" displayFolder="" count="2" unbalanced="0"/>
    <cacheHierarchy uniqueName="[Product Dim].[Sub Category]" caption="Sub Category" attribute="1" defaultMemberUniqueName="[Product Dim].[Sub Category].[All]" allUniqueName="[Product Dim].[Sub Category].[All]" dimensionUniqueName="[Product Dim]" displayFolder="" count="2" unbalanced="0"/>
    <cacheHierarchy uniqueName="[Product Dim].[Unit Price]" caption="Unit Price" attribute="1" defaultMemberUniqueName="[Product Dim].[Unit Price].[All]" allUniqueName="[Product Dim].[Unit Price].[All]" dimensionUniqueName="[Product Dim]" displayFolder="" count="2" unbalanced="0"/>
    <cacheHierarchy uniqueName="[Retailer Dim].[City]" caption="City" attribute="1" defaultMemberUniqueName="[Retailer Dim].[City].[All]" allUniqueName="[Retailer Dim].[City].[All]" dimensionUniqueName="[Retailer Dim]" displayFolder="" count="2" unbalanced="0"/>
    <cacheHierarchy uniqueName="[Retailer Dim].[Hierarchy]" caption="Hierarchy" defaultMemberUniqueName="[Retailer Dim].[Hierarchy].[All]" allUniqueName="[Retailer Dim].[Hierarchy].[All]" dimensionUniqueName="[Retailer Dim]" displayFolder="" count="4" unbalanced="0"/>
    <cacheHierarchy uniqueName="[Retailer Dim].[Retailer Name]" caption="Retailer Name" attribute="1" defaultMemberUniqueName="[Retailer Dim].[Retailer Name].[All]" allUniqueName="[Retailer Dim].[Retailer Name].[All]" dimensionUniqueName="[Retailer Dim]" displayFolder="" count="2" unbalanced="0"/>
    <cacheHierarchy uniqueName="[Retailer Dim].[Retailer SK]" caption="Retailer SK" attribute="1" keyAttribute="1" defaultMemberUniqueName="[Retailer Dim].[Retailer SK].[All]" allUniqueName="[Retailer Dim].[Retailer SK].[All]" dimensionUniqueName="[Retailer Dim]" displayFolder="" count="2" unbalanced="0"/>
    <cacheHierarchy uniqueName="[Retailer Dim].[Retailer Type]" caption="Retailer Type" attribute="1" defaultMemberUniqueName="[Retailer Dim].[Retailer Type].[All]" allUniqueName="[Retailer Dim].[Retailer Type].[All]" dimensionUniqueName="[Retailer Dim]" displayFolder="" count="2" unbalanced="0"/>
    <cacheHierarchy uniqueName="[Retailer Dim].[Source Retailer ID]" caption="Source Retailer ID" attribute="1" defaultMemberUniqueName="[Retailer Dim].[Source Retailer ID].[All]" allUniqueName="[Retailer Dim].[Source Retailer ID].[All]" dimensionUniqueName="[Retailer Dim]" displayFolder="" count="2" unbalanced="0"/>
    <cacheHierarchy uniqueName="[Retailer Dim].[State]" caption="State" attribute="1" defaultMemberUniqueName="[Retailer Dim].[State].[All]" allUniqueName="[Retailer Dim].[State].[All]" dimensionUniqueName="[Retailer Dim]" displayFolder="" count="2" unbalanced="0"/>
    <cacheHierarchy uniqueName="[Retailer Dim].[Zip]" caption="Zip" attribute="1" defaultMemberUniqueName="[Retailer Dim].[Zip].[All]" allUniqueName="[Retailer Dim].[Zip].[All]" dimensionUniqueName="[Retailer Dim]" displayFolder="" count="2" unbalanced="0"/>
    <cacheHierarchy uniqueName="[Measures].[Order ID - Order Sales Fact]" caption="Order ID - Order Sales Fact" measure="1" displayFolder="" measureGroup="Order Sales Fact" count="0"/>
    <cacheHierarchy uniqueName="[Measures].[Order Detail ID]" caption="Order Detail ID" measure="1" displayFolder="" measureGroup="Order Sales Fact" count="0"/>
    <cacheHierarchy uniqueName="[Measures].[Quantity]" caption="Quantity" measure="1" displayFolder="" measureGroup="Order Sales Fact" count="0"/>
    <cacheHierarchy uniqueName="[Measures].[Total Amount]" caption="Total Amount" measure="1" displayFolder="" measureGroup="Order Sales Fact" count="0" oneField="1">
      <fieldsUsage count="1">
        <fieldUsage x="0"/>
      </fieldsUsage>
    </cacheHierarchy>
    <cacheHierarchy uniqueName="[Measures].[Payment ID]" caption="Payment ID" measure="1" displayFolder="" measureGroup="Order Sales Fact" count="0"/>
    <cacheHierarchy uniqueName="[Measures].[Txn Process Time Hours]" caption="Txn Process Time Hours" measure="1" displayFolder="" measureGroup="Order Sales Fact" count="0"/>
    <cacheHierarchy uniqueName="[Measures].[Order Sales Fact Count]" caption="Order Sales Fact Count" measure="1" displayFolder="" measureGroup="Order Sales Fact" count="0"/>
  </cacheHierarchies>
  <kpis count="0"/>
  <dimensions count="6">
    <dimension name="Deliverydim" uniqueName="[Deliverydim]" caption="Deliverydim"/>
    <dimension name="Dim Date" uniqueName="[Dim Date]" caption="Dim Date"/>
    <dimension name="Farmer Dim" uniqueName="[Farmer Dim]" caption="Farmer Dim"/>
    <dimension measure="1" name="Measures" uniqueName="[Measures]" caption="Measures"/>
    <dimension name="Product Dim" uniqueName="[Product Dim]" caption="Product Dim"/>
    <dimension name="Retailer Dim" uniqueName="[Retailer Dim]" caption="Retailer Dim"/>
  </dimensions>
  <measureGroups count="1">
    <measureGroup name="Order Sales Fact" caption="Order Sales Fact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" refreshedDate="45779.556112615741" backgroundQuery="1" createdVersion="8" refreshedVersion="8" minRefreshableVersion="3" recordCount="0" supportSubquery="1" supportAdvancedDrill="1" xr:uid="{E092BB1A-CC93-42A3-80B3-B38F2B814EBC}">
  <cacheSource type="external" connectionId="5"/>
  <cacheFields count="5">
    <cacheField name="[Measures].[Total Amount]" caption="Total Amount" numFmtId="0" hierarchy="77" level="32767"/>
    <cacheField name="[Product Dim].[Category].[Category]" caption="Category" numFmtId="0" hierarchy="58" level="1">
      <sharedItems count="3">
        <s v="[Product Dim].[Category].&amp;[Fruits]" c="Fruits"/>
        <s v="[Product Dim].[Category].&amp;[Herbs]" c="Herbs"/>
        <s v="[Product Dim].[Category].&amp;[Vegetables]" c="Vegetables"/>
      </sharedItems>
    </cacheField>
    <cacheField name="[Dim Date].[Month].[Month]" caption="Month" numFmtId="0" hierarchy="36" level="1">
      <sharedItems containsSemiMixedTypes="0" containsString="0"/>
    </cacheField>
    <cacheField name="[Retailer Dim].[Retailer Type].[Retailer Type]" caption="Retailer Type" numFmtId="0" hierarchy="70" level="1">
      <sharedItems containsSemiMixedTypes="0" containsString="0"/>
    </cacheField>
    <cacheField name="[Deliverydim].[Delivery Status].[Delivery Status]" caption="Delivery Status" numFmtId="0" hierarchy="4" level="1">
      <sharedItems count="2">
        <s v="[Deliverydim].[Delivery Status].&amp;[Delayed]" c="Delayed"/>
        <s v="[Deliverydim].[Delivery Status].&amp;[On-Time]" c="On-Time"/>
      </sharedItems>
    </cacheField>
  </cacheFields>
  <cacheHierarchies count="81">
    <cacheHierarchy uniqueName="[Deliverydim].[Actual Delivery Time]" caption="Actual Delivery Time" attribute="1" defaultMemberUniqueName="[Deliverydim].[Actual Delivery Time].[All]" allUniqueName="[Deliverydim].[Actual Delivery Time].[All]" dimensionUniqueName="[Deliverydim]" displayFolder="" count="0" unbalanced="0"/>
    <cacheHierarchy uniqueName="[Deliverydim].[Delivery Date]" caption="Delivery Date" attribute="1" defaultMemberUniqueName="[Deliverydim].[Delivery Date].[All]" allUniqueName="[Deliverydim].[Delivery Date].[All]" dimensionUniqueName="[Deliverydim]" displayFolder="" count="0" unbalanced="0"/>
    <cacheHierarchy uniqueName="[Deliverydim].[Delivery ID]" caption="Delivery ID" attribute="1" defaultMemberUniqueName="[Deliverydim].[Delivery ID].[All]" allUniqueName="[Deliverydim].[Delivery ID].[All]" dimensionUniqueName="[Deliverydim]" displayFolder="" count="0" unbalanced="0"/>
    <cacheHierarchy uniqueName="[Deliverydim].[Delivery SK]" caption="Delivery SK" attribute="1" keyAttribute="1" defaultMemberUniqueName="[Deliverydim].[Delivery SK].[All]" allUniqueName="[Deliverydim].[Delivery SK].[All]" dimensionUniqueName="[Deliverydim]" displayFolder="" count="0" unbalanced="0"/>
    <cacheHierarchy uniqueName="[Deliverydim].[Delivery Status]" caption="Delivery Status" attribute="1" defaultMemberUniqueName="[Deliverydim].[Delivery Status].[All]" allUniqueName="[Deliverydim].[Delivery Status].[All]" dimensionUniqueName="[Deliverydim]" displayFolder="" count="2" unbalanced="0">
      <fieldsUsage count="2">
        <fieldUsage x="-1"/>
        <fieldUsage x="4"/>
      </fieldsUsage>
    </cacheHierarchy>
    <cacheHierarchy uniqueName="[Deliverydim].[Driver ID]" caption="Driver ID" attribute="1" defaultMemberUniqueName="[Deliverydim].[Driver ID].[All]" allUniqueName="[Deliverydim].[Driver ID].[All]" dimensionUniqueName="[Deliverydim]" displayFolder="" count="0" unbalanced="0"/>
    <cacheHierarchy uniqueName="[Deliverydim].[Estimated Delivery Time]" caption="Estimated Delivery Time" attribute="1" defaultMemberUniqueName="[Deliverydim].[Estimated Delivery Time].[All]" allUniqueName="[Deliverydim].[Estimated Delivery Time].[All]" dimensionUniqueName="[Deliverydim]" displayFolder="" count="0" unbalanced="0"/>
    <cacheHierarchy uniqueName="[Deliverydim].[Order ID]" caption="Order ID" attribute="1" defaultMemberUniqueName="[Deliverydim].[Order ID].[All]" allUniqueName="[Deliverydim].[Order ID].[All]" dimensionUniqueName="[Deliverydim]" displayFolder="" count="0" unbalanced="0"/>
    <cacheHierarchy uniqueName="[Deliverydim].[Route ID]" caption="Route ID" attribute="1" defaultMemberUniqueName="[Deliverydim].[Route ID].[All]" allUniqueName="[Deliverydim].[Route ID].[All]" dimensionUniqueName="[Deliverydim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2" unbalanced="0">
      <fieldsUsage count="2">
        <fieldUsage x="-1"/>
        <fieldUsage x="2"/>
      </fieldsUsage>
    </cacheHierarchy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Farmer Dim].[City]" caption="City" attribute="1" defaultMemberUniqueName="[Farmer Dim].[City].[All]" allUniqueName="[Farmer Dim].[City].[All]" dimensionUniqueName="[Farmer Dim]" displayFolder="" count="0" unbalanced="0"/>
    <cacheHierarchy uniqueName="[Farmer Dim].[Farm Name]" caption="Farm Name" attribute="1" defaultMemberUniqueName="[Farmer Dim].[Farm Name].[All]" allUniqueName="[Farmer Dim].[Farm Name].[All]" dimensionUniqueName="[Farmer Dim]" displayFolder="" count="0" unbalanced="0"/>
    <cacheHierarchy uniqueName="[Farmer Dim].[Farm Size]" caption="Farm Size" attribute="1" defaultMemberUniqueName="[Farmer Dim].[Farm Size].[All]" allUniqueName="[Farmer Dim].[Farm Size].[All]" dimensionUniqueName="[Farmer Dim]" displayFolder="" count="0" unbalanced="0"/>
    <cacheHierarchy uniqueName="[Farmer Dim].[Farmer SK]" caption="Farmer SK" attribute="1" keyAttribute="1" defaultMemberUniqueName="[Farmer Dim].[Farmer SK].[All]" allUniqueName="[Farmer Dim].[Farmer SK].[All]" dimensionUniqueName="[Farmer Dim]" displayFolder="" count="0" unbalanced="0"/>
    <cacheHierarchy uniqueName="[Farmer Dim].[Hierarchy]" caption="Hierarchy" defaultMemberUniqueName="[Farmer Dim].[Hierarchy].[All]" allUniqueName="[Farmer Dim].[Hierarchy].[All]" dimensionUniqueName="[Farmer Dim]" displayFolder="" count="4" unbalanced="0"/>
    <cacheHierarchy uniqueName="[Farmer Dim].[Name]" caption="Name" attribute="1" defaultMemberUniqueName="[Farmer Dim].[Name].[All]" allUniqueName="[Farmer Dim].[Name].[All]" dimensionUniqueName="[Farmer Dim]" displayFolder="" count="0" unbalanced="0"/>
    <cacheHierarchy uniqueName="[Farmer Dim].[Organic Certification Status]" caption="Organic Certification Status" attribute="1" defaultMemberUniqueName="[Farmer Dim].[Organic Certification Status].[All]" allUniqueName="[Farmer Dim].[Organic Certification Status].[All]" dimensionUniqueName="[Farmer Dim]" displayFolder="" count="0" unbalanced="0"/>
    <cacheHierarchy uniqueName="[Farmer Dim].[Source Farmer ID]" caption="Source Farmer ID" attribute="1" defaultMemberUniqueName="[Farmer Dim].[Source Farmer ID].[All]" allUniqueName="[Farmer Dim].[Source Farmer ID].[All]" dimensionUniqueName="[Farmer Dim]" displayFolder="" count="0" unbalanced="0"/>
    <cacheHierarchy uniqueName="[Farmer Dim].[State]" caption="State" attribute="1" defaultMemberUniqueName="[Farmer Dim].[State].[All]" allUniqueName="[Farmer Dim].[State].[All]" dimensionUniqueName="[Farmer Dim]" displayFolder="" count="0" unbalanced="0"/>
    <cacheHierarchy uniqueName="[Farmer Dim].[Valid From]" caption="Valid From" attribute="1" defaultMemberUniqueName="[Farmer Dim].[Valid From].[All]" allUniqueName="[Farmer Dim].[Valid From].[All]" dimensionUniqueName="[Farmer Dim]" displayFolder="" count="0" unbalanced="0"/>
    <cacheHierarchy uniqueName="[Farmer Dim].[Zip]" caption="Zip" attribute="1" defaultMemberUniqueName="[Farmer Dim].[Zip].[All]" allUniqueName="[Farmer Dim].[Zip].[All]" dimensionUniqueName="[Farmer Dim]" displayFolder="" count="0" unbalanced="0"/>
    <cacheHierarchy uniqueName="[Product Dim].[Category]" caption="Category" attribute="1" defaultMemberUniqueName="[Product Dim].[Category].[All]" allUniqueName="[Product Dim].[Category].[All]" dimensionUniqueName="[Product Dim]" displayFolder="" count="2" unbalanced="0">
      <fieldsUsage count="2">
        <fieldUsage x="-1"/>
        <fieldUsage x="1"/>
      </fieldsUsage>
    </cacheHierarchy>
    <cacheHierarchy uniqueName="[Product Dim].[Hierarchy]" caption="Hierarchy" defaultMemberUniqueName="[Product Dim].[Hierarchy].[All]" allUniqueName="[Product Dim].[Hierarchy].[All]" dimensionUniqueName="[Product Dim]" displayFolder="" count="3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Product Dim].[Product SK]" caption="Product SK" attribute="1" keyAttribute="1" defaultMemberUniqueName="[Product Dim].[Product SK].[All]" allUniqueName="[Product Dim].[Product SK].[All]" dimensionUniqueName="[Product Dim]" displayFolder="" count="0" unbalanced="0"/>
    <cacheHierarchy uniqueName="[Product Dim].[Seasonal Availability]" caption="Seasonal Availability" attribute="1" defaultMemberUniqueName="[Product Dim].[Seasonal Availability].[All]" allUniqueName="[Product Dim].[Seasonal Availability].[All]" dimensionUniqueName="[Product Dim]" displayFolder="" count="0" unbalanced="0"/>
    <cacheHierarchy uniqueName="[Product Dim].[Sub Category]" caption="Sub Category" attribute="1" defaultMemberUniqueName="[Product Dim].[Sub Category].[All]" allUniqueName="[Product Dim].[Sub Category].[All]" dimensionUniqueName="[Product Dim]" displayFolder="" count="2" unbalanced="0"/>
    <cacheHierarchy uniqueName="[Product Dim].[Unit Price]" caption="Unit Price" attribute="1" defaultMemberUniqueName="[Product Dim].[Unit Price].[All]" allUniqueName="[Product Dim].[Unit Price].[All]" dimensionUniqueName="[Product Dim]" displayFolder="" count="0" unbalanced="0"/>
    <cacheHierarchy uniqueName="[Retailer Dim].[City]" caption="City" attribute="1" defaultMemberUniqueName="[Retailer Dim].[City].[All]" allUniqueName="[Retailer Dim].[City].[All]" dimensionUniqueName="[Retailer Dim]" displayFolder="" count="0" unbalanced="0"/>
    <cacheHierarchy uniqueName="[Retailer Dim].[Hierarchy]" caption="Hierarchy" defaultMemberUniqueName="[Retailer Dim].[Hierarchy].[All]" allUniqueName="[Retailer Dim].[Hierarchy].[All]" dimensionUniqueName="[Retailer Dim]" displayFolder="" count="4" unbalanced="0"/>
    <cacheHierarchy uniqueName="[Retailer Dim].[Retailer Name]" caption="Retailer Name" attribute="1" defaultMemberUniqueName="[Retailer Dim].[Retailer Name].[All]" allUniqueName="[Retailer Dim].[Retailer Name].[All]" dimensionUniqueName="[Retailer Dim]" displayFolder="" count="0" unbalanced="0"/>
    <cacheHierarchy uniqueName="[Retailer Dim].[Retailer SK]" caption="Retailer SK" attribute="1" keyAttribute="1" defaultMemberUniqueName="[Retailer Dim].[Retailer SK].[All]" allUniqueName="[Retailer Dim].[Retailer SK].[All]" dimensionUniqueName="[Retailer Dim]" displayFolder="" count="0" unbalanced="0"/>
    <cacheHierarchy uniqueName="[Retailer Dim].[Retailer Type]" caption="Retailer Type" attribute="1" defaultMemberUniqueName="[Retailer Dim].[Retailer Type].[All]" allUniqueName="[Retailer Dim].[Retailer Type].[All]" dimensionUniqueName="[Retailer Dim]" displayFolder="" count="2" unbalanced="0">
      <fieldsUsage count="2">
        <fieldUsage x="-1"/>
        <fieldUsage x="3"/>
      </fieldsUsage>
    </cacheHierarchy>
    <cacheHierarchy uniqueName="[Retailer Dim].[Source Retailer ID]" caption="Source Retailer ID" attribute="1" defaultMemberUniqueName="[Retailer Dim].[Source Retailer ID].[All]" allUniqueName="[Retailer Dim].[Source Retailer ID].[All]" dimensionUniqueName="[Retailer Dim]" displayFolder="" count="0" unbalanced="0"/>
    <cacheHierarchy uniqueName="[Retailer Dim].[State]" caption="State" attribute="1" defaultMemberUniqueName="[Retailer Dim].[State].[All]" allUniqueName="[Retailer Dim].[State].[All]" dimensionUniqueName="[Retailer Dim]" displayFolder="" count="0" unbalanced="0"/>
    <cacheHierarchy uniqueName="[Retailer Dim].[Zip]" caption="Zip" attribute="1" defaultMemberUniqueName="[Retailer Dim].[Zip].[All]" allUniqueName="[Retailer Dim].[Zip].[All]" dimensionUniqueName="[Retailer Dim]" displayFolder="" count="0" unbalanced="0"/>
    <cacheHierarchy uniqueName="[Measures].[Order ID - Order Sales Fact]" caption="Order ID - Order Sales Fact" measure="1" displayFolder="" measureGroup="Order Sales Fact" count="0"/>
    <cacheHierarchy uniqueName="[Measures].[Order Detail ID]" caption="Order Detail ID" measure="1" displayFolder="" measureGroup="Order Sales Fact" count="0"/>
    <cacheHierarchy uniqueName="[Measures].[Quantity]" caption="Quantity" measure="1" displayFolder="" measureGroup="Order Sales Fact" count="0"/>
    <cacheHierarchy uniqueName="[Measures].[Total Amount]" caption="Total Amount" measure="1" displayFolder="" measureGroup="Order Sales Fact" count="0" oneField="1">
      <fieldsUsage count="1">
        <fieldUsage x="0"/>
      </fieldsUsage>
    </cacheHierarchy>
    <cacheHierarchy uniqueName="[Measures].[Payment ID]" caption="Payment ID" measure="1" displayFolder="" measureGroup="Order Sales Fact" count="0"/>
    <cacheHierarchy uniqueName="[Measures].[Txn Process Time Hours]" caption="Txn Process Time Hours" measure="1" displayFolder="" measureGroup="Order Sales Fact" count="0"/>
    <cacheHierarchy uniqueName="[Measures].[Order Sales Fact Count]" caption="Order Sales Fact Count" measure="1" displayFolder="" measureGroup="Order Sales Fact" count="0"/>
  </cacheHierarchies>
  <kpis count="0"/>
  <dimensions count="6">
    <dimension name="Deliverydim" uniqueName="[Deliverydim]" caption="Deliverydim"/>
    <dimension name="Dim Date" uniqueName="[Dim Date]" caption="Dim Date"/>
    <dimension name="Farmer Dim" uniqueName="[Farmer Dim]" caption="Farmer Dim"/>
    <dimension measure="1" name="Measures" uniqueName="[Measures]" caption="Measures"/>
    <dimension name="Product Dim" uniqueName="[Product Dim]" caption="Product Dim"/>
    <dimension name="Retailer Dim" uniqueName="[Retailer Dim]" caption="Retailer Dim"/>
  </dimensions>
  <measureGroups count="1">
    <measureGroup name="Order Sales Fact" caption="Order Sales Fact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C5E25-6148-467C-97C3-E0542DEBE17D}" name="SalesByCategory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fieldListSortAscending="1">
  <location ref="H2:J7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fld="0" baseField="0" baseItem="0" numFmtId="165"/>
  </dataFields>
  <chartFormats count="1"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56"/>
  </rowHierarchiesUsage>
  <colHierarchiesUsage count="1">
    <colHierarchyUsage hierarchyUsage="4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A3572-D607-419E-8FD6-EA496B6064EE}" name="PivotTable9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O13:T18" firstHeaderRow="1" firstDataRow="2" firstDataCol="1"/>
  <pivotFields count="3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0" baseField="0" baseItem="0" numFmtId="165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 Of Total Amount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58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556FF-531A-4B3A-AE44-451A4F1ECF39}" name="PivotTable12" cacheId="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fieldListSortAscending="1">
  <location ref="A5:D10" firstHeaderRow="1" firstDataRow="2" firstDataCol="1" rowPageCount="2" colPageCount="1"/>
  <pivotFields count="5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3" hier="70" name="[Retailer Dim].[Retailer Type].[All]" cap="All"/>
    <pageField fld="2" hier="36" name="[Dim Date].[Month].[All]" cap="All"/>
  </pageFields>
  <dataFields count="1">
    <dataField fld="0" baseField="0" baseItem="0" numFmtId="165"/>
  </dataFields>
  <formats count="2">
    <format dxfId="2">
      <pivotArea collapsedLevelsAreSubtotals="1" fieldPosition="0">
        <references count="2">
          <reference field="1" count="1">
            <x v="1"/>
          </reference>
          <reference field="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5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C80403-D17F-4934-A42A-36480547795E}" name="PivotTable11" cacheId="2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 fieldListSortAscending="1">
  <location ref="A4:F9" firstHeaderRow="1" firstDataRow="2" firstDataCol="1" rowPageCount="2" colPageCount="1"/>
  <pivotFields count="5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53" name="[Farmer Dim].[Organic Certification Status].&amp;[Certified]" cap="Certified"/>
    <pageField fld="4" hier="4" name="[Deliverydim].[Delivery Status].&amp;[On-Time]" cap="On-Time"/>
  </pageFields>
  <dataFields count="1">
    <dataField fld="0" baseField="0" baseItem="0" numFmtId="165"/>
  </dataFields>
  <chartFormats count="4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58"/>
  </rowHierarchiesUsage>
  <colHierarchiesUsage count="1">
    <colHierarchyUsage hierarchyUsage="4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43AEE-80A1-4445-8C84-1C3BE24A2938}" name="PivotTable10" cacheId="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fieldListSortAscending="1">
  <location ref="A3:N16" firstHeaderRow="1" firstDataRow="2" firstDataCol="1" rowPageCount="1" colPageCount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allDrilled="1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2">
    <field x="0"/>
    <field x="1"/>
  </rowFields>
  <rowItems count="12">
    <i>
      <x/>
    </i>
    <i r="1">
      <x/>
    </i>
    <i r="1">
      <x v="1"/>
    </i>
    <i r="1">
      <x v="7"/>
    </i>
    <i>
      <x v="1"/>
    </i>
    <i r="1">
      <x v="3"/>
    </i>
    <i r="1">
      <x v="5"/>
    </i>
    <i>
      <x v="2"/>
    </i>
    <i r="1">
      <x v="2"/>
    </i>
    <i r="1">
      <x v="4"/>
    </i>
    <i r="1">
      <x v="6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4" hier="63" name="[Product Dim].[Seasonal Availability].[All]" cap="All"/>
  </pageFields>
  <dataFields count="1">
    <dataField fld="2" baseField="0" baseItem="0" numFmtId="165"/>
  </dataFields>
  <formats count="2">
    <format dxfId="4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3" count="1" selected="0">
            <x v="4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Hierarchies count="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58"/>
    <rowHierarchyUsage hierarchyUsage="64"/>
  </rowHierarchiesUsage>
  <colHierarchiesUsage count="1"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3A1-FA1A-498D-A05C-E7308C1C63EC}">
  <dimension ref="H2:J7"/>
  <sheetViews>
    <sheetView workbookViewId="0">
      <selection activeCell="G18" sqref="G18"/>
    </sheetView>
  </sheetViews>
  <sheetFormatPr defaultRowHeight="15" x14ac:dyDescent="0.25"/>
  <cols>
    <col min="8" max="8" width="13.140625" bestFit="1" customWidth="1"/>
    <col min="9" max="10" width="16.85546875" bestFit="1" customWidth="1"/>
    <col min="11" max="373" width="22" bestFit="1" customWidth="1"/>
    <col min="374" max="374" width="12" bestFit="1" customWidth="1"/>
    <col min="375" max="677" width="22" bestFit="1" customWidth="1"/>
    <col min="678" max="678" width="11.85546875" bestFit="1" customWidth="1"/>
    <col min="679" max="1023" width="22" bestFit="1" customWidth="1"/>
    <col min="1024" max="1024" width="12.5703125" bestFit="1" customWidth="1"/>
    <col min="1025" max="1378" width="22" bestFit="1" customWidth="1"/>
    <col min="1379" max="1379" width="14.28515625" bestFit="1" customWidth="1"/>
    <col min="1380" max="1716" width="22" bestFit="1" customWidth="1"/>
    <col min="1717" max="1717" width="14.7109375" bestFit="1" customWidth="1"/>
    <col min="1718" max="2064" width="22" bestFit="1" customWidth="1"/>
    <col min="2065" max="2065" width="14.140625" bestFit="1" customWidth="1"/>
    <col min="2066" max="2233" width="22" bestFit="1" customWidth="1"/>
    <col min="2234" max="2234" width="16.42578125" bestFit="1" customWidth="1"/>
    <col min="2235" max="2589" width="22" bestFit="1" customWidth="1"/>
    <col min="2590" max="2590" width="14.28515625" bestFit="1" customWidth="1"/>
    <col min="2591" max="2912" width="22" bestFit="1" customWidth="1"/>
    <col min="2913" max="2913" width="12.140625" bestFit="1" customWidth="1"/>
    <col min="2914" max="3256" width="22" bestFit="1" customWidth="1"/>
    <col min="3257" max="3257" width="12.7109375" bestFit="1" customWidth="1"/>
    <col min="3258" max="3537" width="22" bestFit="1" customWidth="1"/>
    <col min="3538" max="3538" width="12" bestFit="1" customWidth="1"/>
    <col min="3539" max="3901" width="22" bestFit="1" customWidth="1"/>
    <col min="3902" max="3902" width="11" bestFit="1" customWidth="1"/>
    <col min="3903" max="4249" width="22" bestFit="1" customWidth="1"/>
    <col min="4250" max="4250" width="12" bestFit="1" customWidth="1"/>
    <col min="4251" max="4606" width="22" bestFit="1" customWidth="1"/>
    <col min="4607" max="4607" width="12.7109375" bestFit="1" customWidth="1"/>
    <col min="4608" max="4923" width="22" bestFit="1" customWidth="1"/>
    <col min="4924" max="4924" width="10.140625" bestFit="1" customWidth="1"/>
    <col min="4925" max="5277" width="22" bestFit="1" customWidth="1"/>
    <col min="5278" max="5278" width="12.42578125" bestFit="1" customWidth="1"/>
    <col min="5279" max="5586" width="22" bestFit="1" customWidth="1"/>
    <col min="5587" max="5587" width="13.85546875" bestFit="1" customWidth="1"/>
    <col min="5588" max="5930" width="22" bestFit="1" customWidth="1"/>
    <col min="5931" max="5931" width="14.7109375" bestFit="1" customWidth="1"/>
    <col min="5932" max="6284" width="22" bestFit="1" customWidth="1"/>
    <col min="6285" max="6285" width="11.28515625" bestFit="1" customWidth="1"/>
    <col min="6286" max="6633" width="22" bestFit="1" customWidth="1"/>
    <col min="6634" max="6634" width="14.28515625" bestFit="1" customWidth="1"/>
    <col min="6635" max="6990" width="22" bestFit="1" customWidth="1"/>
    <col min="6991" max="6991" width="19.42578125" bestFit="1" customWidth="1"/>
    <col min="6992" max="7350" width="22" bestFit="1" customWidth="1"/>
    <col min="7351" max="7351" width="14.140625" bestFit="1" customWidth="1"/>
    <col min="7352" max="7524" width="22" bestFit="1" customWidth="1"/>
    <col min="7525" max="7525" width="15.28515625" bestFit="1" customWidth="1"/>
    <col min="7526" max="7875" width="22" bestFit="1" customWidth="1"/>
    <col min="7876" max="7876" width="16.140625" bestFit="1" customWidth="1"/>
    <col min="7877" max="8147" width="22" bestFit="1" customWidth="1"/>
    <col min="8148" max="8148" width="13.7109375" bestFit="1" customWidth="1"/>
    <col min="8149" max="8512" width="22" bestFit="1" customWidth="1"/>
    <col min="8513" max="8513" width="13.85546875" bestFit="1" customWidth="1"/>
    <col min="8514" max="8876" width="22" bestFit="1" customWidth="1"/>
    <col min="8877" max="8877" width="14.5703125" bestFit="1" customWidth="1"/>
    <col min="8878" max="9240" width="22" bestFit="1" customWidth="1"/>
    <col min="9241" max="9241" width="12.5703125" bestFit="1" customWidth="1"/>
    <col min="9242" max="9434" width="22" bestFit="1" customWidth="1"/>
    <col min="9435" max="9435" width="20.140625" bestFit="1" customWidth="1"/>
    <col min="9436" max="9628" width="22" bestFit="1" customWidth="1"/>
    <col min="9629" max="9629" width="15.5703125" bestFit="1" customWidth="1"/>
    <col min="9630" max="9897" width="22" bestFit="1" customWidth="1"/>
    <col min="9898" max="9898" width="14.140625" bestFit="1" customWidth="1"/>
    <col min="9899" max="10256" width="22" bestFit="1" customWidth="1"/>
    <col min="10257" max="10257" width="19.140625" bestFit="1" customWidth="1"/>
    <col min="10258" max="10586" width="22" bestFit="1" customWidth="1"/>
    <col min="10587" max="10587" width="17.85546875" bestFit="1" customWidth="1"/>
    <col min="10588" max="10750" width="22" bestFit="1" customWidth="1"/>
    <col min="10751" max="10751" width="10.140625" bestFit="1" customWidth="1"/>
    <col min="10752" max="11036" width="22" bestFit="1" customWidth="1"/>
    <col min="11037" max="11037" width="15.28515625" bestFit="1" customWidth="1"/>
    <col min="11038" max="11401" width="22" bestFit="1" customWidth="1"/>
    <col min="11402" max="11402" width="12.28515625" bestFit="1" customWidth="1"/>
    <col min="11403" max="11760" width="22" bestFit="1" customWidth="1"/>
    <col min="11761" max="11761" width="17.85546875" bestFit="1" customWidth="1"/>
    <col min="11762" max="12105" width="22" bestFit="1" customWidth="1"/>
    <col min="12106" max="12106" width="17.7109375" bestFit="1" customWidth="1"/>
    <col min="12107" max="12469" width="22" bestFit="1" customWidth="1"/>
    <col min="12470" max="12470" width="19.140625" bestFit="1" customWidth="1"/>
    <col min="12471" max="12747" width="22" bestFit="1" customWidth="1"/>
    <col min="12748" max="12748" width="17.85546875" bestFit="1" customWidth="1"/>
    <col min="12749" max="13087" width="22" bestFit="1" customWidth="1"/>
    <col min="13088" max="13088" width="15.28515625" bestFit="1" customWidth="1"/>
    <col min="13089" max="13413" width="22" bestFit="1" customWidth="1"/>
    <col min="13414" max="13414" width="10.85546875" bestFit="1" customWidth="1"/>
    <col min="13415" max="13770" width="22" bestFit="1" customWidth="1"/>
    <col min="13771" max="13771" width="11" bestFit="1" customWidth="1"/>
    <col min="13772" max="14048" width="22" bestFit="1" customWidth="1"/>
    <col min="14049" max="14049" width="13.42578125" bestFit="1" customWidth="1"/>
    <col min="14050" max="14403" width="22" bestFit="1" customWidth="1"/>
    <col min="14404" max="14404" width="12.7109375" bestFit="1" customWidth="1"/>
    <col min="14405" max="14759" width="22" bestFit="1" customWidth="1"/>
    <col min="14760" max="14760" width="16.5703125" bestFit="1" customWidth="1"/>
    <col min="14761" max="15075" width="22" bestFit="1" customWidth="1"/>
    <col min="15076" max="15076" width="17.7109375" bestFit="1" customWidth="1"/>
    <col min="15077" max="15343" width="22" bestFit="1" customWidth="1"/>
    <col min="15344" max="15344" width="15.28515625" bestFit="1" customWidth="1"/>
    <col min="15345" max="15626" width="22" bestFit="1" customWidth="1"/>
    <col min="15627" max="15627" width="14.140625" bestFit="1" customWidth="1"/>
    <col min="15628" max="15628" width="12" bestFit="1" customWidth="1"/>
  </cols>
  <sheetData>
    <row r="2" spans="8:10" x14ac:dyDescent="0.25">
      <c r="H2" s="5" t="s">
        <v>2</v>
      </c>
      <c r="I2" s="5" t="s">
        <v>0</v>
      </c>
      <c r="J2" s="3"/>
    </row>
    <row r="3" spans="8:10" x14ac:dyDescent="0.25">
      <c r="H3" s="5" t="s">
        <v>3</v>
      </c>
      <c r="I3" s="1" t="s">
        <v>7</v>
      </c>
      <c r="J3" s="4" t="s">
        <v>1</v>
      </c>
    </row>
    <row r="4" spans="8:10" x14ac:dyDescent="0.25">
      <c r="H4" s="8" t="s">
        <v>4</v>
      </c>
      <c r="I4" s="12">
        <v>15290356.580000006</v>
      </c>
      <c r="J4" s="13">
        <v>15290356.579999998</v>
      </c>
    </row>
    <row r="5" spans="8:10" x14ac:dyDescent="0.25">
      <c r="H5" s="9" t="s">
        <v>5</v>
      </c>
      <c r="I5" s="14">
        <v>10054113.470000027</v>
      </c>
      <c r="J5" s="15">
        <v>10054113.470000003</v>
      </c>
    </row>
    <row r="6" spans="8:10" x14ac:dyDescent="0.25">
      <c r="H6" s="9" t="s">
        <v>6</v>
      </c>
      <c r="I6" s="14">
        <v>13777455.240000034</v>
      </c>
      <c r="J6" s="15">
        <v>13777455.240000004</v>
      </c>
    </row>
    <row r="7" spans="8:10" x14ac:dyDescent="0.25">
      <c r="H7" s="10" t="s">
        <v>1</v>
      </c>
      <c r="I7" s="16">
        <v>39121925.290000066</v>
      </c>
      <c r="J7" s="17">
        <v>39121925.289999932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7F57-8075-4597-A5C7-07C215316924}">
  <dimension ref="O13:T18"/>
  <sheetViews>
    <sheetView topLeftCell="L6" zoomScale="84" zoomScaleNormal="84" workbookViewId="0">
      <selection activeCell="Q16" sqref="Q16"/>
    </sheetView>
  </sheetViews>
  <sheetFormatPr defaultRowHeight="15" x14ac:dyDescent="0.25"/>
  <cols>
    <col min="15" max="15" width="19.7109375" bestFit="1" customWidth="1"/>
    <col min="16" max="16" width="16.42578125" bestFit="1" customWidth="1"/>
    <col min="17" max="19" width="16" bestFit="1" customWidth="1"/>
    <col min="20" max="20" width="17" bestFit="1" customWidth="1"/>
    <col min="21" max="31" width="15.42578125" bestFit="1" customWidth="1"/>
    <col min="32" max="33" width="16.42578125" bestFit="1" customWidth="1"/>
    <col min="34" max="39" width="15.42578125" bestFit="1" customWidth="1"/>
    <col min="40" max="41" width="16.42578125" bestFit="1" customWidth="1"/>
    <col min="42" max="43" width="15.42578125" bestFit="1" customWidth="1"/>
    <col min="44" max="46" width="13.85546875" bestFit="1" customWidth="1"/>
    <col min="47" max="47" width="14.28515625" bestFit="1" customWidth="1"/>
    <col min="48" max="48" width="16.28515625" bestFit="1" customWidth="1"/>
    <col min="49" max="49" width="19.42578125" bestFit="1" customWidth="1"/>
    <col min="50" max="51" width="15.42578125" bestFit="1" customWidth="1"/>
    <col min="52" max="52" width="13.85546875" bestFit="1" customWidth="1"/>
    <col min="53" max="53" width="16.140625" bestFit="1" customWidth="1"/>
    <col min="54" max="57" width="15.42578125" bestFit="1" customWidth="1"/>
    <col min="58" max="58" width="17" bestFit="1" customWidth="1"/>
    <col min="59" max="59" width="20.140625" bestFit="1" customWidth="1"/>
    <col min="60" max="60" width="13.85546875" bestFit="1" customWidth="1"/>
    <col min="61" max="61" width="15.5703125" bestFit="1" customWidth="1"/>
    <col min="62" max="62" width="13.85546875" bestFit="1" customWidth="1"/>
    <col min="63" max="63" width="16.42578125" bestFit="1" customWidth="1"/>
    <col min="64" max="64" width="13.85546875" bestFit="1" customWidth="1"/>
    <col min="65" max="65" width="14.140625" bestFit="1" customWidth="1"/>
    <col min="66" max="66" width="16" bestFit="1" customWidth="1"/>
    <col min="67" max="67" width="19.140625" bestFit="1" customWidth="1"/>
    <col min="68" max="68" width="15.42578125" bestFit="1" customWidth="1"/>
    <col min="69" max="69" width="17.85546875" bestFit="1" customWidth="1"/>
    <col min="70" max="71" width="13.85546875" bestFit="1" customWidth="1"/>
    <col min="72" max="75" width="15.42578125" bestFit="1" customWidth="1"/>
    <col min="76" max="76" width="14.5703125" bestFit="1" customWidth="1"/>
    <col min="77" max="77" width="17.85546875" bestFit="1" customWidth="1"/>
    <col min="78" max="78" width="15.42578125" bestFit="1" customWidth="1"/>
    <col min="79" max="79" width="17.7109375" bestFit="1" customWidth="1"/>
    <col min="80" max="80" width="16" bestFit="1" customWidth="1"/>
    <col min="81" max="81" width="19.140625" bestFit="1" customWidth="1"/>
    <col min="82" max="82" width="14.5703125" bestFit="1" customWidth="1"/>
    <col min="83" max="83" width="17.85546875" bestFit="1" customWidth="1"/>
    <col min="84" max="84" width="13.85546875" bestFit="1" customWidth="1"/>
    <col min="85" max="85" width="15.28515625" bestFit="1" customWidth="1"/>
    <col min="86" max="90" width="15.42578125" bestFit="1" customWidth="1"/>
    <col min="91" max="91" width="16.5703125" bestFit="1" customWidth="1"/>
    <col min="92" max="92" width="14.42578125" bestFit="1" customWidth="1"/>
    <col min="93" max="93" width="17.7109375" bestFit="1" customWidth="1"/>
    <col min="94" max="95" width="15.42578125" bestFit="1" customWidth="1"/>
    <col min="96" max="96" width="13.85546875" bestFit="1" customWidth="1"/>
    <col min="97" max="97" width="14.140625" bestFit="1" customWidth="1"/>
    <col min="98" max="98" width="16.42578125" bestFit="1" customWidth="1"/>
  </cols>
  <sheetData>
    <row r="13" spans="15:20" x14ac:dyDescent="0.25">
      <c r="O13" s="5" t="s">
        <v>16</v>
      </c>
      <c r="P13" s="5" t="s">
        <v>0</v>
      </c>
      <c r="Q13" s="2"/>
      <c r="R13" s="2"/>
      <c r="S13" s="2"/>
      <c r="T13" s="3"/>
    </row>
    <row r="14" spans="15:20" x14ac:dyDescent="0.25">
      <c r="O14" s="5" t="s">
        <v>3</v>
      </c>
      <c r="P14" s="1" t="s">
        <v>17</v>
      </c>
      <c r="Q14" s="7" t="s">
        <v>21</v>
      </c>
      <c r="R14" s="7" t="s">
        <v>22</v>
      </c>
      <c r="S14" s="7" t="s">
        <v>23</v>
      </c>
      <c r="T14" s="4" t="s">
        <v>1</v>
      </c>
    </row>
    <row r="15" spans="15:20" x14ac:dyDescent="0.25">
      <c r="O15" s="8" t="s">
        <v>4</v>
      </c>
      <c r="P15" s="12">
        <v>3805523.7500000019</v>
      </c>
      <c r="Q15" s="19">
        <v>3786757.0300000003</v>
      </c>
      <c r="R15" s="19">
        <v>3854459.6400000015</v>
      </c>
      <c r="S15" s="19">
        <v>3843616.1599999997</v>
      </c>
      <c r="T15" s="13">
        <v>15290356.579999998</v>
      </c>
    </row>
    <row r="16" spans="15:20" x14ac:dyDescent="0.25">
      <c r="O16" s="9" t="s">
        <v>5</v>
      </c>
      <c r="P16" s="14">
        <v>2427458.46</v>
      </c>
      <c r="Q16" s="20">
        <v>2519551.11</v>
      </c>
      <c r="R16" s="20">
        <v>2629107.4</v>
      </c>
      <c r="S16" s="20">
        <v>2477996.5000000005</v>
      </c>
      <c r="T16" s="15">
        <v>10054113.470000003</v>
      </c>
    </row>
    <row r="17" spans="15:20" x14ac:dyDescent="0.25">
      <c r="O17" s="9" t="s">
        <v>6</v>
      </c>
      <c r="P17" s="14">
        <v>3470547.77</v>
      </c>
      <c r="Q17" s="20">
        <v>3457167.7</v>
      </c>
      <c r="R17" s="20">
        <v>3495617.9000000004</v>
      </c>
      <c r="S17" s="20">
        <v>3354121.8700000015</v>
      </c>
      <c r="T17" s="15">
        <v>13777455.240000004</v>
      </c>
    </row>
    <row r="18" spans="15:20" x14ac:dyDescent="0.25">
      <c r="O18" s="10" t="s">
        <v>1</v>
      </c>
      <c r="P18" s="16">
        <v>9703529.9800000004</v>
      </c>
      <c r="Q18" s="21">
        <v>9763475.839999998</v>
      </c>
      <c r="R18" s="21">
        <v>9979184.9400000013</v>
      </c>
      <c r="S18" s="21">
        <v>9675734.5300000031</v>
      </c>
      <c r="T18" s="17">
        <v>39121925.289999932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B88B-7529-49A1-B998-DE0A8A32F957}">
  <dimension ref="A2:D10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4" width="16.85546875" bestFit="1" customWidth="1"/>
    <col min="5" max="5" width="10" bestFit="1" customWidth="1"/>
    <col min="6" max="7" width="11" bestFit="1" customWidth="1"/>
    <col min="8" max="8" width="10" bestFit="1" customWidth="1"/>
    <col min="9" max="10" width="11" bestFit="1" customWidth="1"/>
    <col min="11" max="12" width="10" bestFit="1" customWidth="1"/>
    <col min="13" max="13" width="11" bestFit="1" customWidth="1"/>
    <col min="14" max="14" width="10" bestFit="1" customWidth="1"/>
    <col min="15" max="16" width="11" bestFit="1" customWidth="1"/>
    <col min="17" max="17" width="10" bestFit="1" customWidth="1"/>
    <col min="18" max="19" width="11" bestFit="1" customWidth="1"/>
    <col min="20" max="20" width="10" bestFit="1" customWidth="1"/>
    <col min="21" max="22" width="11" bestFit="1" customWidth="1"/>
    <col min="23" max="23" width="10" bestFit="1" customWidth="1"/>
    <col min="24" max="25" width="11" bestFit="1" customWidth="1"/>
    <col min="26" max="26" width="10" bestFit="1" customWidth="1"/>
    <col min="27" max="28" width="11" bestFit="1" customWidth="1"/>
    <col min="29" max="29" width="10" bestFit="1" customWidth="1"/>
    <col min="30" max="31" width="11" bestFit="1" customWidth="1"/>
    <col min="32" max="32" width="10" bestFit="1" customWidth="1"/>
    <col min="33" max="34" width="11" bestFit="1" customWidth="1"/>
    <col min="35" max="35" width="10" bestFit="1" customWidth="1"/>
    <col min="36" max="37" width="11" bestFit="1" customWidth="1"/>
    <col min="38" max="38" width="12" bestFit="1" customWidth="1"/>
    <col min="39" max="39" width="10" bestFit="1" customWidth="1"/>
    <col min="40" max="40" width="16.140625" bestFit="1" customWidth="1"/>
    <col min="41" max="41" width="10.140625" bestFit="1" customWidth="1"/>
    <col min="42" max="47" width="10" bestFit="1" customWidth="1"/>
    <col min="48" max="48" width="9" bestFit="1" customWidth="1"/>
    <col min="49" max="50" width="10" bestFit="1" customWidth="1"/>
    <col min="51" max="51" width="9" bestFit="1" customWidth="1"/>
    <col min="52" max="52" width="10" bestFit="1" customWidth="1"/>
    <col min="53" max="53" width="13.28515625" bestFit="1" customWidth="1"/>
    <col min="54" max="54" width="13.85546875" bestFit="1" customWidth="1"/>
    <col min="55" max="65" width="10" bestFit="1" customWidth="1"/>
    <col min="66" max="66" width="17" bestFit="1" customWidth="1"/>
    <col min="67" max="67" width="11.5703125" bestFit="1" customWidth="1"/>
    <col min="68" max="71" width="10" bestFit="1" customWidth="1"/>
    <col min="72" max="72" width="9" bestFit="1" customWidth="1"/>
    <col min="73" max="78" width="10" bestFit="1" customWidth="1"/>
    <col min="79" max="79" width="14.7109375" bestFit="1" customWidth="1"/>
    <col min="80" max="80" width="17" bestFit="1" customWidth="1"/>
    <col min="81" max="87" width="10" bestFit="1" customWidth="1"/>
    <col min="88" max="89" width="9" bestFit="1" customWidth="1"/>
    <col min="90" max="91" width="10" bestFit="1" customWidth="1"/>
    <col min="92" max="92" width="20.140625" bestFit="1" customWidth="1"/>
    <col min="93" max="93" width="13.140625" bestFit="1" customWidth="1"/>
    <col min="94" max="94" width="9" bestFit="1" customWidth="1"/>
    <col min="95" max="95" width="7" bestFit="1" customWidth="1"/>
    <col min="96" max="98" width="10" bestFit="1" customWidth="1"/>
    <col min="99" max="99" width="7" bestFit="1" customWidth="1"/>
    <col min="100" max="104" width="10" bestFit="1" customWidth="1"/>
    <col min="105" max="105" width="16.28515625" bestFit="1" customWidth="1"/>
    <col min="106" max="106" width="12" bestFit="1" customWidth="1"/>
  </cols>
  <sheetData>
    <row r="2" spans="1:4" x14ac:dyDescent="0.25">
      <c r="A2" s="18" t="s">
        <v>37</v>
      </c>
      <c r="B2" s="6" t="s" vm="5">
        <v>30</v>
      </c>
    </row>
    <row r="3" spans="1:4" x14ac:dyDescent="0.25">
      <c r="A3" s="18" t="s">
        <v>36</v>
      </c>
      <c r="B3" s="6" t="s" vm="4">
        <v>30</v>
      </c>
    </row>
    <row r="5" spans="1:4" x14ac:dyDescent="0.25">
      <c r="A5" s="5" t="s">
        <v>2</v>
      </c>
      <c r="B5" s="5" t="s">
        <v>0</v>
      </c>
      <c r="C5" s="2"/>
      <c r="D5" s="3"/>
    </row>
    <row r="6" spans="1:4" x14ac:dyDescent="0.25">
      <c r="A6" s="5" t="s">
        <v>3</v>
      </c>
      <c r="B6" s="1" t="s">
        <v>34</v>
      </c>
      <c r="C6" s="7" t="s">
        <v>35</v>
      </c>
      <c r="D6" s="4" t="s">
        <v>1</v>
      </c>
    </row>
    <row r="7" spans="1:4" x14ac:dyDescent="0.25">
      <c r="A7" s="8" t="s">
        <v>4</v>
      </c>
      <c r="B7" s="12">
        <v>2932912.459999999</v>
      </c>
      <c r="C7" s="19">
        <v>12357444.120000005</v>
      </c>
      <c r="D7" s="13">
        <v>15290356.579999998</v>
      </c>
    </row>
    <row r="8" spans="1:4" x14ac:dyDescent="0.25">
      <c r="A8" s="9" t="s">
        <v>5</v>
      </c>
      <c r="B8" s="14">
        <v>1923741.7199999995</v>
      </c>
      <c r="C8" s="20">
        <v>8130371.75</v>
      </c>
      <c r="D8" s="15">
        <v>10054113.470000003</v>
      </c>
    </row>
    <row r="9" spans="1:4" x14ac:dyDescent="0.25">
      <c r="A9" s="9" t="s">
        <v>6</v>
      </c>
      <c r="B9" s="14">
        <v>2726897.37</v>
      </c>
      <c r="C9" s="20">
        <v>11050557.870000007</v>
      </c>
      <c r="D9" s="15">
        <v>13777455.240000004</v>
      </c>
    </row>
    <row r="10" spans="1:4" x14ac:dyDescent="0.25">
      <c r="A10" s="10" t="s">
        <v>1</v>
      </c>
      <c r="B10" s="16">
        <v>7583551.549999998</v>
      </c>
      <c r="C10" s="21">
        <v>31538373.740000024</v>
      </c>
      <c r="D10" s="17">
        <v>39121925.289999932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885E-26BB-4B5F-B2D6-781B8F1652EC}">
  <dimension ref="A1:F9"/>
  <sheetViews>
    <sheetView workbookViewId="0">
      <selection activeCell="H6" sqref="H6"/>
    </sheetView>
  </sheetViews>
  <sheetFormatPr defaultRowHeight="15" x14ac:dyDescent="0.25"/>
  <cols>
    <col min="1" max="1" width="25.5703125" bestFit="1" customWidth="1"/>
    <col min="2" max="2" width="16.42578125" bestFit="1" customWidth="1"/>
    <col min="3" max="5" width="15.85546875" bestFit="1" customWidth="1"/>
    <col min="6" max="6" width="16.85546875" bestFit="1" customWidth="1"/>
  </cols>
  <sheetData>
    <row r="1" spans="1:6" x14ac:dyDescent="0.25">
      <c r="A1" s="18" t="s">
        <v>31</v>
      </c>
      <c r="B1" s="6" t="s" vm="2">
        <v>32</v>
      </c>
    </row>
    <row r="2" spans="1:6" x14ac:dyDescent="0.25">
      <c r="A2" s="18" t="s">
        <v>33</v>
      </c>
      <c r="B2" s="6" t="s" vm="3">
        <v>35</v>
      </c>
    </row>
    <row r="4" spans="1:6" x14ac:dyDescent="0.25">
      <c r="A4" s="5" t="s">
        <v>2</v>
      </c>
      <c r="B4" s="5" t="s">
        <v>0</v>
      </c>
      <c r="C4" s="2"/>
      <c r="D4" s="2"/>
      <c r="E4" s="2"/>
      <c r="F4" s="3"/>
    </row>
    <row r="5" spans="1:6" x14ac:dyDescent="0.25">
      <c r="A5" s="5" t="s">
        <v>3</v>
      </c>
      <c r="B5" s="1" t="s">
        <v>17</v>
      </c>
      <c r="C5" s="7" t="s">
        <v>21</v>
      </c>
      <c r="D5" s="7" t="s">
        <v>22</v>
      </c>
      <c r="E5" s="7" t="s">
        <v>23</v>
      </c>
      <c r="F5" s="4" t="s">
        <v>1</v>
      </c>
    </row>
    <row r="6" spans="1:6" x14ac:dyDescent="0.25">
      <c r="A6" s="8" t="s">
        <v>4</v>
      </c>
      <c r="B6" s="12">
        <v>1028089.940000002</v>
      </c>
      <c r="C6" s="19">
        <v>1003865.5800000002</v>
      </c>
      <c r="D6" s="19">
        <v>1057022.2800000003</v>
      </c>
      <c r="E6" s="19">
        <v>996029.63000000105</v>
      </c>
      <c r="F6" s="13">
        <v>4085007.4300000034</v>
      </c>
    </row>
    <row r="7" spans="1:6" x14ac:dyDescent="0.25">
      <c r="A7" s="9" t="s">
        <v>5</v>
      </c>
      <c r="B7" s="14">
        <v>631710.38999999932</v>
      </c>
      <c r="C7" s="20">
        <v>674243.98000000033</v>
      </c>
      <c r="D7" s="20">
        <v>695902.34999999974</v>
      </c>
      <c r="E7" s="20">
        <v>674516.37999999989</v>
      </c>
      <c r="F7" s="15">
        <v>2676373.0999999992</v>
      </c>
    </row>
    <row r="8" spans="1:6" x14ac:dyDescent="0.25">
      <c r="A8" s="9" t="s">
        <v>6</v>
      </c>
      <c r="B8" s="14">
        <v>949644.27999999956</v>
      </c>
      <c r="C8" s="20">
        <v>908939.71000000043</v>
      </c>
      <c r="D8" s="20">
        <v>938798.2000000003</v>
      </c>
      <c r="E8" s="20">
        <v>895244.29000000074</v>
      </c>
      <c r="F8" s="15">
        <v>3692626.4800000014</v>
      </c>
    </row>
    <row r="9" spans="1:6" x14ac:dyDescent="0.25">
      <c r="A9" s="10" t="s">
        <v>1</v>
      </c>
      <c r="B9" s="16">
        <v>2609444.6100000008</v>
      </c>
      <c r="C9" s="21">
        <v>2587049.2700000009</v>
      </c>
      <c r="D9" s="21">
        <v>2691722.83</v>
      </c>
      <c r="E9" s="21">
        <v>2565790.3000000017</v>
      </c>
      <c r="F9" s="17">
        <v>10454007.010000002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4EBE-2227-4E71-B87C-2DA727E927F0}">
  <dimension ref="A1:N16"/>
  <sheetViews>
    <sheetView workbookViewId="0">
      <selection activeCell="E1" sqref="E1"/>
    </sheetView>
  </sheetViews>
  <sheetFormatPr defaultRowHeight="15" x14ac:dyDescent="0.25"/>
  <cols>
    <col min="1" max="1" width="19.5703125" bestFit="1" customWidth="1"/>
    <col min="2" max="2" width="16.42578125" bestFit="1" customWidth="1"/>
    <col min="3" max="13" width="15.85546875" bestFit="1" customWidth="1"/>
    <col min="14" max="14" width="16.85546875" bestFit="1" customWidth="1"/>
  </cols>
  <sheetData>
    <row r="1" spans="1:14" x14ac:dyDescent="0.25">
      <c r="A1" s="18" t="s">
        <v>29</v>
      </c>
      <c r="B1" s="6" t="s" vm="1">
        <v>30</v>
      </c>
    </row>
    <row r="3" spans="1:14" x14ac:dyDescent="0.25">
      <c r="A3" s="5" t="s">
        <v>2</v>
      </c>
      <c r="B3" s="5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1:14" x14ac:dyDescent="0.25">
      <c r="A4" s="5" t="s">
        <v>3</v>
      </c>
      <c r="B4" s="1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7" t="s">
        <v>22</v>
      </c>
      <c r="H4" s="7" t="s">
        <v>23</v>
      </c>
      <c r="I4" s="7" t="s">
        <v>24</v>
      </c>
      <c r="J4" s="7" t="s">
        <v>25</v>
      </c>
      <c r="K4" s="7" t="s">
        <v>26</v>
      </c>
      <c r="L4" s="7" t="s">
        <v>27</v>
      </c>
      <c r="M4" s="7" t="s">
        <v>28</v>
      </c>
      <c r="N4" s="4" t="s">
        <v>1</v>
      </c>
    </row>
    <row r="5" spans="1:14" x14ac:dyDescent="0.25">
      <c r="A5" s="8" t="s">
        <v>4</v>
      </c>
      <c r="B5" s="12">
        <v>1282120.9900000002</v>
      </c>
      <c r="C5" s="19">
        <v>1279979.8400000012</v>
      </c>
      <c r="D5" s="19">
        <v>1320211.5400000007</v>
      </c>
      <c r="E5" s="19">
        <v>1243424.7799999998</v>
      </c>
      <c r="F5" s="19">
        <v>1223020.4800000016</v>
      </c>
      <c r="G5" s="19">
        <v>1300382.2799999982</v>
      </c>
      <c r="H5" s="19">
        <v>1217973.9300000027</v>
      </c>
      <c r="I5" s="19">
        <v>1344499.6600000013</v>
      </c>
      <c r="J5" s="19">
        <v>1224283.4399999997</v>
      </c>
      <c r="K5" s="19">
        <v>1291567.4100000015</v>
      </c>
      <c r="L5" s="19">
        <v>1299838.0999999999</v>
      </c>
      <c r="M5" s="19">
        <v>1263054.1300000008</v>
      </c>
      <c r="N5" s="13">
        <v>15290356.579999998</v>
      </c>
    </row>
    <row r="6" spans="1:14" x14ac:dyDescent="0.25">
      <c r="A6" s="11" t="s">
        <v>8</v>
      </c>
      <c r="B6" s="14">
        <v>400961.58000000019</v>
      </c>
      <c r="C6" s="20">
        <v>416193.43000000005</v>
      </c>
      <c r="D6" s="20">
        <v>422657.95000000042</v>
      </c>
      <c r="E6" s="20">
        <v>396590.86000000016</v>
      </c>
      <c r="F6" s="20">
        <v>414110.23000000062</v>
      </c>
      <c r="G6" s="20">
        <v>392134.89000000013</v>
      </c>
      <c r="H6" s="20">
        <v>389268.30999999965</v>
      </c>
      <c r="I6" s="20">
        <v>407315.93000000011</v>
      </c>
      <c r="J6" s="20">
        <v>372274.96000000072</v>
      </c>
      <c r="K6" s="20">
        <v>403403.18000000063</v>
      </c>
      <c r="L6" s="20">
        <v>430168.10999999987</v>
      </c>
      <c r="M6" s="20">
        <v>387389.62000000017</v>
      </c>
      <c r="N6" s="15">
        <v>4832469.0500000166</v>
      </c>
    </row>
    <row r="7" spans="1:14" x14ac:dyDescent="0.25">
      <c r="A7" s="11" t="s">
        <v>9</v>
      </c>
      <c r="B7" s="14">
        <v>467167.00000000017</v>
      </c>
      <c r="C7" s="20">
        <v>465292.20999999996</v>
      </c>
      <c r="D7" s="20">
        <v>474067.59</v>
      </c>
      <c r="E7" s="20">
        <v>448175.32999999961</v>
      </c>
      <c r="F7" s="20">
        <v>441402.0400000001</v>
      </c>
      <c r="G7" s="20">
        <v>497577.73000000033</v>
      </c>
      <c r="H7" s="20">
        <v>476964.62</v>
      </c>
      <c r="I7" s="20">
        <v>496865.96</v>
      </c>
      <c r="J7" s="20">
        <v>450585.54999999964</v>
      </c>
      <c r="K7" s="20">
        <v>460139.71000000037</v>
      </c>
      <c r="L7" s="20">
        <v>470500.1300000007</v>
      </c>
      <c r="M7" s="20">
        <v>477243.75000000006</v>
      </c>
      <c r="N7" s="15">
        <v>5625981.619999988</v>
      </c>
    </row>
    <row r="8" spans="1:14" x14ac:dyDescent="0.25">
      <c r="A8" s="11" t="s">
        <v>10</v>
      </c>
      <c r="B8" s="14">
        <v>413992.41</v>
      </c>
      <c r="C8" s="20">
        <v>398494.1999999999</v>
      </c>
      <c r="D8" s="20">
        <v>423485.99999999965</v>
      </c>
      <c r="E8" s="20">
        <v>398658.58999999979</v>
      </c>
      <c r="F8" s="20">
        <v>367508.21</v>
      </c>
      <c r="G8" s="20">
        <v>410669.66000000032</v>
      </c>
      <c r="H8" s="20">
        <v>351740.99999999971</v>
      </c>
      <c r="I8" s="20">
        <v>440317.76999999996</v>
      </c>
      <c r="J8" s="20">
        <v>401422.93</v>
      </c>
      <c r="K8" s="20">
        <v>428024.52</v>
      </c>
      <c r="L8" s="20">
        <v>399169.86000000004</v>
      </c>
      <c r="M8" s="20">
        <v>398420.75999999989</v>
      </c>
      <c r="N8" s="15">
        <v>4831905.9099999843</v>
      </c>
    </row>
    <row r="9" spans="1:14" x14ac:dyDescent="0.25">
      <c r="A9" s="9" t="s">
        <v>5</v>
      </c>
      <c r="B9" s="14">
        <v>831567.71999999951</v>
      </c>
      <c r="C9" s="20">
        <v>845377.40000000072</v>
      </c>
      <c r="D9" s="20">
        <v>809373.88999999932</v>
      </c>
      <c r="E9" s="20">
        <v>823245.21000000031</v>
      </c>
      <c r="F9" s="20">
        <v>764130.8199999996</v>
      </c>
      <c r="G9" s="20">
        <v>831759.91999999876</v>
      </c>
      <c r="H9" s="20">
        <v>877163.9700000002</v>
      </c>
      <c r="I9" s="20">
        <v>823126.64000000095</v>
      </c>
      <c r="J9" s="20">
        <v>819260.49999999988</v>
      </c>
      <c r="K9" s="20">
        <v>898325.78999999934</v>
      </c>
      <c r="L9" s="20">
        <v>874751.29000000062</v>
      </c>
      <c r="M9" s="20">
        <v>856030.3200000017</v>
      </c>
      <c r="N9" s="15">
        <v>10054113.470000003</v>
      </c>
    </row>
    <row r="10" spans="1:14" x14ac:dyDescent="0.25">
      <c r="A10" s="11" t="s">
        <v>11</v>
      </c>
      <c r="B10" s="14">
        <v>471122.70999999979</v>
      </c>
      <c r="C10" s="20">
        <v>464915.04999999993</v>
      </c>
      <c r="D10" s="20">
        <v>486564.93000000046</v>
      </c>
      <c r="E10" s="20">
        <v>450142.77999999985</v>
      </c>
      <c r="F10" s="20">
        <v>425954.89000000019</v>
      </c>
      <c r="G10" s="20">
        <v>443960.22000000015</v>
      </c>
      <c r="H10" s="20">
        <v>450248.23999999958</v>
      </c>
      <c r="I10" s="20">
        <v>433247.79999999981</v>
      </c>
      <c r="J10" s="20">
        <v>482929.04999999993</v>
      </c>
      <c r="K10" s="20">
        <v>495616.04</v>
      </c>
      <c r="L10" s="20">
        <v>490249.20000000007</v>
      </c>
      <c r="M10" s="20">
        <v>460609.87999999995</v>
      </c>
      <c r="N10" s="15">
        <v>5555560.7899999972</v>
      </c>
    </row>
    <row r="11" spans="1:14" x14ac:dyDescent="0.25">
      <c r="A11" s="11" t="s">
        <v>12</v>
      </c>
      <c r="B11" s="14">
        <v>360445.00999999978</v>
      </c>
      <c r="C11" s="20">
        <v>380462.35000000027</v>
      </c>
      <c r="D11" s="20">
        <v>322808.95999999996</v>
      </c>
      <c r="E11" s="20">
        <v>373102.43000000011</v>
      </c>
      <c r="F11" s="20">
        <v>338175.92999999976</v>
      </c>
      <c r="G11" s="20">
        <v>387799.70000000024</v>
      </c>
      <c r="H11" s="20">
        <v>426915.73</v>
      </c>
      <c r="I11" s="20">
        <v>389878.84000000037</v>
      </c>
      <c r="J11" s="20">
        <v>336331.45000000013</v>
      </c>
      <c r="K11" s="20">
        <v>402709.74999999994</v>
      </c>
      <c r="L11" s="20">
        <v>384502.0900000002</v>
      </c>
      <c r="M11" s="20">
        <v>395420.43999999989</v>
      </c>
      <c r="N11" s="15">
        <v>4498552.6799999932</v>
      </c>
    </row>
    <row r="12" spans="1:14" x14ac:dyDescent="0.25">
      <c r="A12" s="9" t="s">
        <v>6</v>
      </c>
      <c r="B12" s="14">
        <v>1160024.4900000007</v>
      </c>
      <c r="C12" s="20">
        <v>1133990.47</v>
      </c>
      <c r="D12" s="20">
        <v>1129551.5400000031</v>
      </c>
      <c r="E12" s="20">
        <v>1090579.8600000017</v>
      </c>
      <c r="F12" s="20">
        <v>1108304.4599999993</v>
      </c>
      <c r="G12" s="20">
        <v>1202218.8200000012</v>
      </c>
      <c r="H12" s="20">
        <v>1137885.7800000014</v>
      </c>
      <c r="I12" s="20">
        <v>1175098.4699999986</v>
      </c>
      <c r="J12" s="20">
        <v>1144183.4500000002</v>
      </c>
      <c r="K12" s="20">
        <v>1200080.8500000017</v>
      </c>
      <c r="L12" s="20">
        <v>1134355.5900000005</v>
      </c>
      <c r="M12" s="20">
        <v>1161181.46</v>
      </c>
      <c r="N12" s="15">
        <v>13777455.240000004</v>
      </c>
    </row>
    <row r="13" spans="1:14" x14ac:dyDescent="0.25">
      <c r="A13" s="11" t="s">
        <v>13</v>
      </c>
      <c r="B13" s="14">
        <v>365718.69999999966</v>
      </c>
      <c r="C13" s="20">
        <v>358925.31000000035</v>
      </c>
      <c r="D13" s="20">
        <v>364157.85</v>
      </c>
      <c r="E13" s="20">
        <v>335834.73999999987</v>
      </c>
      <c r="F13" s="20">
        <v>350394.90000000014</v>
      </c>
      <c r="G13" s="20">
        <v>399120.69000000024</v>
      </c>
      <c r="H13" s="20">
        <v>394283.62000000029</v>
      </c>
      <c r="I13" s="20">
        <v>392677.96999999986</v>
      </c>
      <c r="J13" s="20">
        <v>394921.12000000017</v>
      </c>
      <c r="K13" s="20">
        <v>442476.62999999983</v>
      </c>
      <c r="L13" s="20">
        <v>382095.03999999946</v>
      </c>
      <c r="M13" s="20">
        <v>386418.56000000029</v>
      </c>
      <c r="N13" s="15">
        <v>4567025.1299999878</v>
      </c>
    </row>
    <row r="14" spans="1:14" x14ac:dyDescent="0.25">
      <c r="A14" s="11" t="s">
        <v>14</v>
      </c>
      <c r="B14" s="14">
        <v>455033.13000000006</v>
      </c>
      <c r="C14" s="20">
        <v>421285.07000000024</v>
      </c>
      <c r="D14" s="20">
        <v>420134.21000000049</v>
      </c>
      <c r="E14" s="20">
        <v>417547.98000000021</v>
      </c>
      <c r="F14" s="20">
        <v>436665.62999999995</v>
      </c>
      <c r="G14" s="20">
        <v>439777.47999999963</v>
      </c>
      <c r="H14" s="20">
        <v>408826.3899999999</v>
      </c>
      <c r="I14" s="20">
        <v>422788.88000000024</v>
      </c>
      <c r="J14" s="20">
        <v>409368.4299999997</v>
      </c>
      <c r="K14" s="20">
        <v>424670.62000000034</v>
      </c>
      <c r="L14" s="20">
        <v>409866.86000000022</v>
      </c>
      <c r="M14" s="20">
        <v>412807.21000000043</v>
      </c>
      <c r="N14" s="15">
        <v>5078771.8899999876</v>
      </c>
    </row>
    <row r="15" spans="1:14" x14ac:dyDescent="0.25">
      <c r="A15" s="11" t="s">
        <v>15</v>
      </c>
      <c r="B15" s="14">
        <v>339272.66000000027</v>
      </c>
      <c r="C15" s="20">
        <v>353780.0900000002</v>
      </c>
      <c r="D15" s="20">
        <v>345259.48000000004</v>
      </c>
      <c r="E15" s="20">
        <v>337197.14000000019</v>
      </c>
      <c r="F15" s="20">
        <v>321243.93000000028</v>
      </c>
      <c r="G15" s="20">
        <v>363320.64999999997</v>
      </c>
      <c r="H15" s="20">
        <v>334775.76999999984</v>
      </c>
      <c r="I15" s="20">
        <v>359631.62000000005</v>
      </c>
      <c r="J15" s="20">
        <v>339893.90000000031</v>
      </c>
      <c r="K15" s="20">
        <v>332933.59999999986</v>
      </c>
      <c r="L15" s="20">
        <v>342393.68999999989</v>
      </c>
      <c r="M15" s="20">
        <v>361955.69000000018</v>
      </c>
      <c r="N15" s="15">
        <v>4131658.21999999</v>
      </c>
    </row>
    <row r="16" spans="1:14" x14ac:dyDescent="0.25">
      <c r="A16" s="10" t="s">
        <v>1</v>
      </c>
      <c r="B16" s="16">
        <v>3273713.2</v>
      </c>
      <c r="C16" s="21">
        <v>3259347.7100000023</v>
      </c>
      <c r="D16" s="21">
        <v>3259136.9700000035</v>
      </c>
      <c r="E16" s="21">
        <v>3157249.850000002</v>
      </c>
      <c r="F16" s="21">
        <v>3095455.7600000007</v>
      </c>
      <c r="G16" s="21">
        <v>3334361.0199999982</v>
      </c>
      <c r="H16" s="21">
        <v>3233023.6800000044</v>
      </c>
      <c r="I16" s="21">
        <v>3342724.7700000005</v>
      </c>
      <c r="J16" s="21">
        <v>3187727.3899999997</v>
      </c>
      <c r="K16" s="21">
        <v>3389974.0500000026</v>
      </c>
      <c r="L16" s="21">
        <v>3308944.9800000014</v>
      </c>
      <c r="M16" s="21">
        <v>3280265.9100000025</v>
      </c>
      <c r="N16" s="17">
        <v>39121925.289999932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F O i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G x T o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U 6 J a K I p H u A 4 A A A A R A A A A E w A c A E Z v c m 1 1 b G F z L 1 N l Y 3 R p b 2 4 x L m 0 g o h g A K K A U A A A A A A A A A A A A A A A A A A A A A A A A A A A A K 0 5 N L s n M z 1 M I h t C G 1 g B Q S w E C L Q A U A A I A C A B s U 6 J a l / 4 e 9 6 U A A A D 2 A A A A E g A A A A A A A A A A A A A A A A A A A A A A Q 2 9 u Z m l n L 1 B h Y 2 t h Z 2 U u e G 1 s U E s B A i 0 A F A A C A A g A b F O i W g / K 6 a u k A A A A 6 Q A A A B M A A A A A A A A A A A A A A A A A 8 Q A A A F t D b 2 5 0 Z W 5 0 X 1 R 5 c G V z X S 5 4 b W x Q S w E C L Q A U A A I A C A B s U 6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N R W r + O M 4 E q M m x 1 Z w 2 2 e C A A A A A A C A A A A A A A Q Z g A A A A E A A C A A A A D A b d t e X u C 2 4 w S B M O A m h F i 7 P X K w b k 5 U 1 z g H U d l T i b t u V A A A A A A O g A A A A A I A A C A A A A C u W n Z k I k u d D z z Q 4 Y s k G G x m L G w M K y t Q S Y H T + M g G w 3 C v + 1 A A A A A k P V s 2 D + x u P h x c s x 2 m H p S h o 2 z j k A P I 9 O + 2 k Y H 3 5 K S P r C G c R 2 Y 9 o h 2 F n 0 8 A Y 3 v f + 1 M P O v h r n I G f O T s X l f c I L 2 f w 6 j p B j W i n w K V x b 6 v r 1 p D F m k A A A A B K k T S g 1 K a I o c m a M A 8 L B R N 1 d 4 U I O P v v L i 0 B S z a Y v 6 T Z b A 9 g n 5 + Z T J U N + l G T B j J J H + z S u D A F N 8 G x W K U a + 4 Z B m 1 X h < / D a t a M a s h u p > 
</file>

<file path=customXml/itemProps1.xml><?xml version="1.0" encoding="utf-8"?>
<ds:datastoreItem xmlns:ds="http://schemas.openxmlformats.org/officeDocument/2006/customXml" ds:itemID="{82BC4A89-F99E-49EE-91EE-57A5CE67FE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Original- Pivot</vt:lpstr>
      <vt:lpstr>Roll-Up</vt:lpstr>
      <vt:lpstr>Dice</vt:lpstr>
      <vt:lpstr>Slice</vt:lpstr>
      <vt:lpstr>Drill-Down</vt:lpstr>
      <vt:lpstr>SalesChart</vt:lpstr>
      <vt:lpstr>Roll-Up Sales By Category and </vt:lpstr>
      <vt:lpstr>Drill - Down SubCategory,Month</vt:lpstr>
      <vt:lpstr>Slice Chart</vt:lpstr>
      <vt:lpstr>Dice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Ravindu Siriwardhana</dc:creator>
  <cp:lastModifiedBy>Ravindu Siriwardhana</cp:lastModifiedBy>
  <dcterms:created xsi:type="dcterms:W3CDTF">2025-05-02T05:32:24Z</dcterms:created>
  <dcterms:modified xsi:type="dcterms:W3CDTF">2025-05-02T12:22:42Z</dcterms:modified>
</cp:coreProperties>
</file>