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ll stack Data Science\Assignment\Tableau\Assignment9\"/>
    </mc:Choice>
  </mc:AlternateContent>
  <bookViews>
    <workbookView xWindow="0" yWindow="0" windowWidth="23040" windowHeight="10452"/>
  </bookViews>
  <sheets>
    <sheet name="N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</calcChain>
</file>

<file path=xl/sharedStrings.xml><?xml version="1.0" encoding="utf-8"?>
<sst xmlns="http://schemas.openxmlformats.org/spreadsheetml/2006/main" count="222" uniqueCount="86">
  <si>
    <t>CityName</t>
  </si>
  <si>
    <t>State</t>
  </si>
  <si>
    <t>Capital Ind</t>
  </si>
  <si>
    <t>Metro Ind</t>
  </si>
  <si>
    <t>Population Current</t>
  </si>
  <si>
    <t>Birth</t>
  </si>
  <si>
    <t>Death Rate</t>
  </si>
  <si>
    <t>Per Person Income</t>
  </si>
  <si>
    <t>Last Election Date</t>
  </si>
  <si>
    <t>Agra[AG1]</t>
  </si>
  <si>
    <t>Uttar Pradesh</t>
  </si>
  <si>
    <t>Non Capital</t>
  </si>
  <si>
    <t>Non Metro</t>
  </si>
  <si>
    <t>Ahmadabad[AH5]</t>
  </si>
  <si>
    <t>Gujarat</t>
  </si>
  <si>
    <t>Allahabad[AL2]</t>
  </si>
  <si>
    <t>Amritsar[AM3]</t>
  </si>
  <si>
    <t>Punjab</t>
  </si>
  <si>
    <t>Aurangabad[AU8]</t>
  </si>
  <si>
    <t>Maharashtra</t>
  </si>
  <si>
    <t>Bengaluru[BA1]</t>
  </si>
  <si>
    <t>Karnataka</t>
  </si>
  <si>
    <t>Metro</t>
  </si>
  <si>
    <t>Bareilly[BA2]</t>
  </si>
  <si>
    <t>Bhopal[BH9]</t>
  </si>
  <si>
    <t>Madhya Pradesh</t>
  </si>
  <si>
    <t>Capital</t>
  </si>
  <si>
    <t>Chandigarh[CH9]</t>
  </si>
  <si>
    <t>Chandigarh</t>
  </si>
  <si>
    <t>Chennai[CH7]</t>
  </si>
  <si>
    <t>Tamil Nadu</t>
  </si>
  <si>
    <t>Coimbatore[CO7]</t>
  </si>
  <si>
    <t>New Delhi[DE3]</t>
  </si>
  <si>
    <t>Delhi</t>
  </si>
  <si>
    <t>Dhanbad[DH5]</t>
  </si>
  <si>
    <t>Jharkhand</t>
  </si>
  <si>
    <t>Faridabad[FA4]</t>
  </si>
  <si>
    <t>Haryana</t>
  </si>
  <si>
    <t>Ghaziabad[GH4]</t>
  </si>
  <si>
    <t>Guwahati[GU2]</t>
  </si>
  <si>
    <t>Assam</t>
  </si>
  <si>
    <t>Gwalior[GW4]</t>
  </si>
  <si>
    <t>Howrah[HO7]</t>
  </si>
  <si>
    <t>West Bengal</t>
  </si>
  <si>
    <t>Hubli[HU1]</t>
  </si>
  <si>
    <t>Hyderabad[HY8]</t>
  </si>
  <si>
    <t>Telangana</t>
  </si>
  <si>
    <t>Indore[IN1]</t>
  </si>
  <si>
    <t>Jabalpur[JA9]</t>
  </si>
  <si>
    <t>Jaipur[JA6]</t>
  </si>
  <si>
    <t>Rajasthan</t>
  </si>
  <si>
    <t>Jodhpur[JO6]</t>
  </si>
  <si>
    <t>Kalyan[KA5]</t>
  </si>
  <si>
    <t>Kanpur[KA2]</t>
  </si>
  <si>
    <t>Kolkata[KO2]</t>
  </si>
  <si>
    <t>Kota[KO7]</t>
  </si>
  <si>
    <t>Lucknow[LU6]</t>
  </si>
  <si>
    <t>Ludhiana[LU5]</t>
  </si>
  <si>
    <t>Madurai[N 2]</t>
  </si>
  <si>
    <t>Meerut[ME9]</t>
  </si>
  <si>
    <t>Moradabad[MO2]</t>
  </si>
  <si>
    <t>Mumbai[MU9]</t>
  </si>
  <si>
    <t>Mysore[MY8]</t>
  </si>
  <si>
    <t>Nagpur[NA7]</t>
  </si>
  <si>
    <t>Nashik[NA6]</t>
  </si>
  <si>
    <t>Navi Mumbai[NA1]</t>
  </si>
  <si>
    <t>Patna[PA1]</t>
  </si>
  <si>
    <t>Bihar</t>
  </si>
  <si>
    <t>Pimpri-Chinchwad[PI6]</t>
  </si>
  <si>
    <t>Pune[PU8]</t>
  </si>
  <si>
    <t>Raipur[RA3]</t>
  </si>
  <si>
    <t>Chhattisgarh</t>
  </si>
  <si>
    <t>Rajkot[RA9]</t>
  </si>
  <si>
    <t>Ranchi[RA1]</t>
  </si>
  <si>
    <t>Solapur[SO1]</t>
  </si>
  <si>
    <t>Srinagar[SR2]</t>
  </si>
  <si>
    <t>Jammu and Kashmir</t>
  </si>
  <si>
    <t>Surat[SU8]</t>
  </si>
  <si>
    <t>Thane[TH6]</t>
  </si>
  <si>
    <t>Vadodara[VA2]</t>
  </si>
  <si>
    <t>Varanasi[VA6]</t>
  </si>
  <si>
    <t>Vasai[VV6]</t>
  </si>
  <si>
    <t>Vijayawada[VI8]</t>
  </si>
  <si>
    <t>Andhra Pradesh</t>
  </si>
  <si>
    <t>Vishakhapatnam[VI3]</t>
  </si>
  <si>
    <t>CityNameMod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</si>
</sst>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L7" sqref="L7"/>
    </sheetView>
  </sheetViews>
  <sheetFormatPr defaultRowHeight="14.4" x14ac:dyDescent="0.3"/>
  <cols>
    <col min="1" max="1" width="22.44140625" bestFit="1" customWidth="1"/>
    <col min="2" max="2" width="18.77734375" bestFit="1" customWidth="1"/>
    <col min="3" max="3" width="11.21875" bestFit="1" customWidth="1"/>
    <col min="4" max="4" width="10.5546875" bestFit="1" customWidth="1"/>
    <col min="5" max="5" width="18.21875" bestFit="1" customWidth="1"/>
    <col min="6" max="6" width="12.44140625" customWidth="1"/>
    <col min="7" max="7" width="10.77734375" bestFit="1" customWidth="1"/>
    <col min="8" max="8" width="17.77734375" bestFit="1" customWidth="1"/>
    <col min="9" max="9" width="18" bestFit="1" customWidth="1"/>
    <col min="10" max="10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1080000</v>
      </c>
      <c r="F2">
        <v>14800</v>
      </c>
      <c r="G2">
        <v>8.3000000000000007</v>
      </c>
      <c r="H2">
        <v>7.2</v>
      </c>
      <c r="I2" s="1">
        <v>42679</v>
      </c>
      <c r="J2" t="str">
        <f>LEFT(A2,(FIND("[",A2,1)-1))</f>
        <v>Agra</v>
      </c>
    </row>
    <row r="3" spans="1:10" x14ac:dyDescent="0.3">
      <c r="A3" t="s">
        <v>13</v>
      </c>
      <c r="B3" t="s">
        <v>14</v>
      </c>
      <c r="C3" t="s">
        <v>11</v>
      </c>
      <c r="D3" t="s">
        <v>12</v>
      </c>
      <c r="E3">
        <v>1770000</v>
      </c>
      <c r="F3">
        <v>14200</v>
      </c>
      <c r="G3">
        <v>9.3000000000000007</v>
      </c>
      <c r="H3">
        <v>9.6</v>
      </c>
      <c r="I3" s="1">
        <v>42608</v>
      </c>
      <c r="J3" t="str">
        <f>LEFT(A3,(FIND("[",A3,1)-1))</f>
        <v>Ahmadabad</v>
      </c>
    </row>
    <row r="4" spans="1:10" x14ac:dyDescent="0.3">
      <c r="A4" t="s">
        <v>15</v>
      </c>
      <c r="B4" t="s">
        <v>10</v>
      </c>
      <c r="C4" t="s">
        <v>11</v>
      </c>
      <c r="D4" t="s">
        <v>12</v>
      </c>
      <c r="E4">
        <v>910000</v>
      </c>
      <c r="F4">
        <v>13700</v>
      </c>
      <c r="G4">
        <v>9.4</v>
      </c>
      <c r="H4">
        <v>10.199999999999999</v>
      </c>
      <c r="I4" s="1">
        <v>42762</v>
      </c>
      <c r="J4" t="str">
        <f>LEFT(A4,(FIND("[",A4,1)-1))</f>
        <v>Allahabad</v>
      </c>
    </row>
    <row r="5" spans="1:10" x14ac:dyDescent="0.3">
      <c r="A5" t="s">
        <v>16</v>
      </c>
      <c r="B5" t="s">
        <v>17</v>
      </c>
      <c r="C5" t="s">
        <v>11</v>
      </c>
      <c r="D5" t="s">
        <v>12</v>
      </c>
      <c r="E5">
        <v>930000</v>
      </c>
      <c r="F5">
        <v>14000</v>
      </c>
      <c r="G5">
        <v>9.1999999999999993</v>
      </c>
      <c r="H5">
        <v>10.7</v>
      </c>
      <c r="I5" s="1">
        <v>42350</v>
      </c>
      <c r="J5" t="str">
        <f>LEFT(A5,(FIND("[",A5,1)-1))</f>
        <v>Amritsar</v>
      </c>
    </row>
    <row r="6" spans="1:10" x14ac:dyDescent="0.3">
      <c r="A6" t="s">
        <v>18</v>
      </c>
      <c r="B6" t="s">
        <v>19</v>
      </c>
      <c r="C6" t="s">
        <v>11</v>
      </c>
      <c r="D6" t="s">
        <v>12</v>
      </c>
      <c r="E6">
        <v>950000</v>
      </c>
      <c r="F6">
        <v>16700</v>
      </c>
      <c r="G6">
        <v>9.4</v>
      </c>
      <c r="H6">
        <v>9.6</v>
      </c>
      <c r="I6" s="1">
        <v>42102</v>
      </c>
      <c r="J6" t="str">
        <f>LEFT(A6,(FIND("[",A6,1)-1))</f>
        <v>Aurangabad</v>
      </c>
    </row>
    <row r="7" spans="1:10" x14ac:dyDescent="0.3">
      <c r="A7" t="s">
        <v>20</v>
      </c>
      <c r="B7" t="s">
        <v>21</v>
      </c>
      <c r="C7" t="s">
        <v>11</v>
      </c>
      <c r="D7" t="s">
        <v>22</v>
      </c>
      <c r="E7">
        <v>1820000</v>
      </c>
      <c r="F7">
        <v>14100</v>
      </c>
      <c r="G7">
        <v>7.9</v>
      </c>
      <c r="H7">
        <v>9.5</v>
      </c>
      <c r="I7" s="1">
        <v>42455</v>
      </c>
      <c r="J7" t="str">
        <f>LEFT(A7,(FIND("[",A7,1)-1))</f>
        <v>Bengaluru</v>
      </c>
    </row>
    <row r="8" spans="1:10" x14ac:dyDescent="0.3">
      <c r="A8" t="s">
        <v>23</v>
      </c>
      <c r="B8" t="s">
        <v>10</v>
      </c>
      <c r="C8" t="s">
        <v>11</v>
      </c>
      <c r="D8" t="s">
        <v>12</v>
      </c>
      <c r="E8">
        <v>500000</v>
      </c>
      <c r="F8">
        <v>17100</v>
      </c>
      <c r="G8">
        <v>10</v>
      </c>
      <c r="H8">
        <v>11.1</v>
      </c>
      <c r="I8" s="1">
        <v>42328</v>
      </c>
      <c r="J8" t="str">
        <f>LEFT(A8,(FIND("[",A8,1)-1))</f>
        <v>Bareilly</v>
      </c>
    </row>
    <row r="9" spans="1:10" x14ac:dyDescent="0.3">
      <c r="A9" t="s">
        <v>24</v>
      </c>
      <c r="B9" t="s">
        <v>25</v>
      </c>
      <c r="C9" t="s">
        <v>26</v>
      </c>
      <c r="D9" t="s">
        <v>12</v>
      </c>
      <c r="E9">
        <v>1260000</v>
      </c>
      <c r="F9">
        <v>6000</v>
      </c>
      <c r="G9">
        <v>10</v>
      </c>
      <c r="H9">
        <v>10.3</v>
      </c>
      <c r="I9" s="1">
        <v>42839</v>
      </c>
      <c r="J9" t="str">
        <f>LEFT(A9,(FIND("[",A9,1)-1))</f>
        <v>Bhopal</v>
      </c>
    </row>
    <row r="10" spans="1:10" x14ac:dyDescent="0.3">
      <c r="A10" t="s">
        <v>27</v>
      </c>
      <c r="B10" t="s">
        <v>28</v>
      </c>
      <c r="C10" t="s">
        <v>26</v>
      </c>
      <c r="D10" t="s">
        <v>12</v>
      </c>
      <c r="E10">
        <v>570000</v>
      </c>
      <c r="F10">
        <v>14400</v>
      </c>
      <c r="G10">
        <v>16.8</v>
      </c>
      <c r="H10">
        <v>7.4</v>
      </c>
      <c r="I10" s="1">
        <v>42380</v>
      </c>
      <c r="J10" t="str">
        <f>LEFT(A10,(FIND("[",A10,1)-1))</f>
        <v>Chandigarh</v>
      </c>
    </row>
    <row r="11" spans="1:10" x14ac:dyDescent="0.3">
      <c r="A11" t="s">
        <v>29</v>
      </c>
      <c r="B11" t="s">
        <v>30</v>
      </c>
      <c r="C11" t="s">
        <v>26</v>
      </c>
      <c r="D11" t="s">
        <v>22</v>
      </c>
      <c r="E11">
        <v>1860000</v>
      </c>
      <c r="F11">
        <v>12100</v>
      </c>
      <c r="G11">
        <v>13.6</v>
      </c>
      <c r="H11">
        <v>9.6999999999999993</v>
      </c>
      <c r="I11" s="1">
        <v>42538</v>
      </c>
      <c r="J11" t="str">
        <f>LEFT(A11,(FIND("[",A11,1)-1))</f>
        <v>Chennai</v>
      </c>
    </row>
    <row r="12" spans="1:10" x14ac:dyDescent="0.3">
      <c r="A12" t="s">
        <v>31</v>
      </c>
      <c r="B12" t="s">
        <v>30</v>
      </c>
      <c r="C12" t="s">
        <v>11</v>
      </c>
      <c r="D12" t="s">
        <v>12</v>
      </c>
      <c r="E12">
        <v>860000</v>
      </c>
      <c r="F12">
        <v>18800</v>
      </c>
      <c r="G12">
        <v>11.3</v>
      </c>
      <c r="H12">
        <v>8.1999999999999993</v>
      </c>
      <c r="I12" s="1">
        <v>42298</v>
      </c>
      <c r="J12" t="str">
        <f>LEFT(A12,(FIND("[",A12,1)-1))</f>
        <v>Coimbatore</v>
      </c>
    </row>
    <row r="13" spans="1:10" x14ac:dyDescent="0.3">
      <c r="A13" t="s">
        <v>32</v>
      </c>
      <c r="B13" t="s">
        <v>33</v>
      </c>
      <c r="C13" t="s">
        <v>26</v>
      </c>
      <c r="D13" t="s">
        <v>22</v>
      </c>
      <c r="E13">
        <v>2060000</v>
      </c>
      <c r="F13">
        <v>11400</v>
      </c>
      <c r="G13">
        <v>15.2</v>
      </c>
      <c r="H13">
        <v>8.3000000000000007</v>
      </c>
      <c r="I13" s="1">
        <v>42101</v>
      </c>
      <c r="J13" t="str">
        <f>LEFT(A13,(FIND("[",A13,1)-1))</f>
        <v>New Delhi</v>
      </c>
    </row>
    <row r="14" spans="1:10" x14ac:dyDescent="0.3">
      <c r="A14" t="s">
        <v>34</v>
      </c>
      <c r="B14" t="s">
        <v>35</v>
      </c>
      <c r="C14" t="s">
        <v>11</v>
      </c>
      <c r="D14" t="s">
        <v>12</v>
      </c>
      <c r="E14">
        <v>940000</v>
      </c>
      <c r="F14">
        <v>10200</v>
      </c>
      <c r="G14">
        <v>6.7</v>
      </c>
      <c r="H14">
        <v>8.9</v>
      </c>
      <c r="I14" s="1">
        <v>42143</v>
      </c>
      <c r="J14" t="str">
        <f>LEFT(A14,(FIND("[",A14,1)-1))</f>
        <v>Dhanbad</v>
      </c>
    </row>
    <row r="15" spans="1:10" x14ac:dyDescent="0.3">
      <c r="A15" t="s">
        <v>36</v>
      </c>
      <c r="B15" t="s">
        <v>37</v>
      </c>
      <c r="C15" t="s">
        <v>11</v>
      </c>
      <c r="D15" t="s">
        <v>12</v>
      </c>
      <c r="E15">
        <v>1060000</v>
      </c>
      <c r="F15">
        <v>15100</v>
      </c>
      <c r="G15">
        <v>8.3000000000000007</v>
      </c>
      <c r="H15">
        <v>7.1</v>
      </c>
      <c r="I15" s="1">
        <v>42501</v>
      </c>
      <c r="J15" t="str">
        <f>LEFT(A15,(FIND("[",A15,1)-1))</f>
        <v>Faridabad</v>
      </c>
    </row>
    <row r="16" spans="1:10" x14ac:dyDescent="0.3">
      <c r="A16" t="s">
        <v>38</v>
      </c>
      <c r="B16" t="s">
        <v>10</v>
      </c>
      <c r="C16" t="s">
        <v>11</v>
      </c>
      <c r="D16" t="s">
        <v>12</v>
      </c>
      <c r="E16">
        <v>1100000</v>
      </c>
      <c r="F16">
        <v>10100</v>
      </c>
      <c r="G16">
        <v>3.6</v>
      </c>
      <c r="H16">
        <v>8.4</v>
      </c>
      <c r="I16" s="1">
        <v>42530</v>
      </c>
      <c r="J16" t="str">
        <f>LEFT(A16,(FIND("[",A16,1)-1))</f>
        <v>Ghaziabad</v>
      </c>
    </row>
    <row r="17" spans="1:10" x14ac:dyDescent="0.3">
      <c r="A17" t="s">
        <v>39</v>
      </c>
      <c r="B17" t="s">
        <v>40</v>
      </c>
      <c r="C17" t="s">
        <v>11</v>
      </c>
      <c r="D17" t="s">
        <v>12</v>
      </c>
      <c r="E17">
        <v>570000</v>
      </c>
      <c r="F17">
        <v>19000</v>
      </c>
      <c r="G17">
        <v>10.8</v>
      </c>
      <c r="H17">
        <v>9.1999999999999993</v>
      </c>
      <c r="I17" s="1">
        <v>42570</v>
      </c>
      <c r="J17" t="str">
        <f>LEFT(A17,(FIND("[",A17,1)-1))</f>
        <v>Guwahati</v>
      </c>
    </row>
    <row r="18" spans="1:10" x14ac:dyDescent="0.3">
      <c r="A18" t="s">
        <v>41</v>
      </c>
      <c r="B18" t="s">
        <v>25</v>
      </c>
      <c r="C18" t="s">
        <v>11</v>
      </c>
      <c r="D18" t="s">
        <v>12</v>
      </c>
      <c r="E18">
        <v>800000</v>
      </c>
      <c r="F18">
        <v>20200</v>
      </c>
      <c r="G18">
        <v>11.9</v>
      </c>
      <c r="H18">
        <v>8.9</v>
      </c>
      <c r="I18" s="1">
        <v>42106</v>
      </c>
      <c r="J18" t="str">
        <f>LEFT(A18,(FIND("[",A18,1)-1))</f>
        <v>Gwalior</v>
      </c>
    </row>
    <row r="19" spans="1:10" x14ac:dyDescent="0.3">
      <c r="A19" t="s">
        <v>42</v>
      </c>
      <c r="B19" t="s">
        <v>43</v>
      </c>
      <c r="C19" t="s">
        <v>11</v>
      </c>
      <c r="D19" t="s">
        <v>12</v>
      </c>
      <c r="E19">
        <v>860000</v>
      </c>
      <c r="F19">
        <v>14900</v>
      </c>
      <c r="G19">
        <v>10.9</v>
      </c>
      <c r="H19">
        <v>10.3</v>
      </c>
      <c r="I19" s="1">
        <v>42799</v>
      </c>
      <c r="J19" t="str">
        <f>LEFT(A19,(FIND("[",A19,1)-1))</f>
        <v>Howrah</v>
      </c>
    </row>
    <row r="20" spans="1:10" x14ac:dyDescent="0.3">
      <c r="A20" t="s">
        <v>44</v>
      </c>
      <c r="B20" t="s">
        <v>21</v>
      </c>
      <c r="C20" t="s">
        <v>11</v>
      </c>
      <c r="D20" t="s">
        <v>12</v>
      </c>
      <c r="E20">
        <v>520000</v>
      </c>
      <c r="F20">
        <v>16000</v>
      </c>
      <c r="G20">
        <v>9.8000000000000007</v>
      </c>
      <c r="H20">
        <v>9.9</v>
      </c>
      <c r="I20" s="1">
        <v>42747</v>
      </c>
      <c r="J20" t="str">
        <f>LEFT(A20,(FIND("[",A20,1)-1))</f>
        <v>Hubli</v>
      </c>
    </row>
    <row r="21" spans="1:10" x14ac:dyDescent="0.3">
      <c r="A21" t="s">
        <v>45</v>
      </c>
      <c r="B21" t="s">
        <v>46</v>
      </c>
      <c r="C21" t="s">
        <v>26</v>
      </c>
      <c r="D21" t="s">
        <v>22</v>
      </c>
      <c r="E21">
        <v>1790000</v>
      </c>
      <c r="F21">
        <v>12000</v>
      </c>
      <c r="G21">
        <v>13.7</v>
      </c>
      <c r="H21">
        <v>9.1999999999999993</v>
      </c>
      <c r="I21" s="1">
        <v>42055</v>
      </c>
      <c r="J21" t="str">
        <f>LEFT(A21,(FIND("[",A21,1)-1))</f>
        <v>Hyderabad</v>
      </c>
    </row>
    <row r="22" spans="1:10" x14ac:dyDescent="0.3">
      <c r="A22" t="s">
        <v>47</v>
      </c>
      <c r="B22" t="s">
        <v>25</v>
      </c>
      <c r="C22" t="s">
        <v>11</v>
      </c>
      <c r="D22" t="s">
        <v>12</v>
      </c>
      <c r="E22">
        <v>1290000</v>
      </c>
      <c r="F22">
        <v>13300</v>
      </c>
      <c r="G22">
        <v>10.3</v>
      </c>
      <c r="H22">
        <v>8.6999999999999993</v>
      </c>
      <c r="I22" s="1">
        <v>42803</v>
      </c>
      <c r="J22" t="str">
        <f>LEFT(A22,(FIND("[",A22,1)-1))</f>
        <v>Indore</v>
      </c>
    </row>
    <row r="23" spans="1:10" x14ac:dyDescent="0.3">
      <c r="A23" t="s">
        <v>48</v>
      </c>
      <c r="B23" t="s">
        <v>25</v>
      </c>
      <c r="C23" t="s">
        <v>11</v>
      </c>
      <c r="D23" t="s">
        <v>12</v>
      </c>
      <c r="E23">
        <v>800000</v>
      </c>
      <c r="F23">
        <v>15300</v>
      </c>
      <c r="G23">
        <v>11.6</v>
      </c>
      <c r="H23">
        <v>8.3000000000000007</v>
      </c>
      <c r="I23" s="1">
        <v>42643</v>
      </c>
      <c r="J23" t="str">
        <f>LEFT(A23,(FIND("[",A23,1)-1))</f>
        <v>Jabalpur</v>
      </c>
    </row>
    <row r="24" spans="1:10" x14ac:dyDescent="0.3">
      <c r="A24" t="s">
        <v>49</v>
      </c>
      <c r="B24" t="s">
        <v>50</v>
      </c>
      <c r="C24" t="s">
        <v>26</v>
      </c>
      <c r="D24" t="s">
        <v>12</v>
      </c>
      <c r="E24">
        <v>1520000</v>
      </c>
      <c r="F24">
        <v>8000</v>
      </c>
      <c r="G24">
        <v>13.8</v>
      </c>
      <c r="H24">
        <v>10</v>
      </c>
      <c r="I24" s="1">
        <v>42633</v>
      </c>
      <c r="J24" t="str">
        <f>LEFT(A24,(FIND("[",A24,1)-1))</f>
        <v>Jaipur</v>
      </c>
    </row>
    <row r="25" spans="1:10" x14ac:dyDescent="0.3">
      <c r="A25" t="s">
        <v>51</v>
      </c>
      <c r="B25" t="s">
        <v>50</v>
      </c>
      <c r="C25" t="s">
        <v>11</v>
      </c>
      <c r="D25" t="s">
        <v>12</v>
      </c>
      <c r="E25">
        <v>770000</v>
      </c>
      <c r="F25">
        <v>17500</v>
      </c>
      <c r="G25">
        <v>9.8000000000000007</v>
      </c>
      <c r="H25">
        <v>9.6999999999999993</v>
      </c>
      <c r="I25" s="1">
        <v>42688</v>
      </c>
      <c r="J25" t="str">
        <f>LEFT(A25,(FIND("[",A25,1)-1))</f>
        <v>Jodhpur</v>
      </c>
    </row>
    <row r="26" spans="1:10" x14ac:dyDescent="0.3">
      <c r="A26" t="s">
        <v>52</v>
      </c>
      <c r="B26" t="s">
        <v>19</v>
      </c>
      <c r="C26" t="s">
        <v>11</v>
      </c>
      <c r="D26" t="s">
        <v>12</v>
      </c>
      <c r="E26">
        <v>1020000</v>
      </c>
      <c r="F26">
        <v>14700</v>
      </c>
      <c r="G26">
        <v>9.1</v>
      </c>
      <c r="H26">
        <v>9.1999999999999993</v>
      </c>
      <c r="I26" s="1">
        <v>42632</v>
      </c>
      <c r="J26" t="str">
        <f>LEFT(A26,(FIND("[",A26,1)-1))</f>
        <v>Kalyan</v>
      </c>
    </row>
    <row r="27" spans="1:10" x14ac:dyDescent="0.3">
      <c r="A27" t="s">
        <v>53</v>
      </c>
      <c r="B27" t="s">
        <v>10</v>
      </c>
      <c r="C27" t="s">
        <v>11</v>
      </c>
      <c r="D27" t="s">
        <v>12</v>
      </c>
      <c r="E27">
        <v>1440000</v>
      </c>
      <c r="F27">
        <v>12300</v>
      </c>
      <c r="G27">
        <v>9.3000000000000007</v>
      </c>
      <c r="H27">
        <v>8.6999999999999993</v>
      </c>
      <c r="I27" s="1">
        <v>42731</v>
      </c>
      <c r="J27" t="str">
        <f>LEFT(A27,(FIND("[",A27,1)-1))</f>
        <v>Kanpur</v>
      </c>
    </row>
    <row r="28" spans="1:10" x14ac:dyDescent="0.3">
      <c r="A28" t="s">
        <v>54</v>
      </c>
      <c r="B28" t="s">
        <v>43</v>
      </c>
      <c r="C28" t="s">
        <v>26</v>
      </c>
      <c r="D28" t="s">
        <v>22</v>
      </c>
      <c r="E28">
        <v>1620000</v>
      </c>
      <c r="F28">
        <v>10200</v>
      </c>
      <c r="G28">
        <v>14.8</v>
      </c>
      <c r="H28">
        <v>9.1</v>
      </c>
      <c r="I28" s="1">
        <v>42113</v>
      </c>
      <c r="J28" t="str">
        <f>LEFT(A28,(FIND("[",A28,1)-1))</f>
        <v>Kolkata</v>
      </c>
    </row>
    <row r="29" spans="1:10" x14ac:dyDescent="0.3">
      <c r="A29" t="s">
        <v>55</v>
      </c>
      <c r="B29" t="s">
        <v>50</v>
      </c>
      <c r="C29" t="s">
        <v>11</v>
      </c>
      <c r="D29" t="s">
        <v>12</v>
      </c>
      <c r="E29">
        <v>600000</v>
      </c>
      <c r="F29">
        <v>19000</v>
      </c>
      <c r="G29">
        <v>10.8</v>
      </c>
      <c r="H29">
        <v>9.6</v>
      </c>
      <c r="I29" s="1">
        <v>42311</v>
      </c>
      <c r="J29" t="str">
        <f>LEFT(A29,(FIND("[",A29,1)-1))</f>
        <v>Kota</v>
      </c>
    </row>
    <row r="30" spans="1:10" x14ac:dyDescent="0.3">
      <c r="A30" t="s">
        <v>56</v>
      </c>
      <c r="B30" t="s">
        <v>10</v>
      </c>
      <c r="C30" t="s">
        <v>26</v>
      </c>
      <c r="D30" t="s">
        <v>12</v>
      </c>
      <c r="E30">
        <v>1500000</v>
      </c>
      <c r="F30">
        <v>12900</v>
      </c>
      <c r="G30">
        <v>14.7</v>
      </c>
      <c r="H30">
        <v>8.6999999999999993</v>
      </c>
      <c r="I30" s="1">
        <v>42502</v>
      </c>
      <c r="J30" t="str">
        <f>LEFT(A30,(FIND("[",A30,1)-1))</f>
        <v>Lucknow</v>
      </c>
    </row>
    <row r="31" spans="1:10" x14ac:dyDescent="0.3">
      <c r="A31" t="s">
        <v>57</v>
      </c>
      <c r="B31" t="s">
        <v>17</v>
      </c>
      <c r="C31" t="s">
        <v>11</v>
      </c>
      <c r="D31" t="s">
        <v>12</v>
      </c>
      <c r="E31">
        <v>1090000</v>
      </c>
      <c r="F31">
        <v>12900</v>
      </c>
      <c r="G31">
        <v>8</v>
      </c>
      <c r="H31">
        <v>9.1</v>
      </c>
      <c r="I31" s="1">
        <v>41883</v>
      </c>
      <c r="J31" t="str">
        <f>LEFT(A31,(FIND("[",A31,1)-1))</f>
        <v>Ludhiana</v>
      </c>
    </row>
    <row r="32" spans="1:10" x14ac:dyDescent="0.3">
      <c r="A32" t="s">
        <v>58</v>
      </c>
      <c r="B32" t="s">
        <v>30</v>
      </c>
      <c r="C32" t="s">
        <v>11</v>
      </c>
      <c r="D32" t="s">
        <v>12</v>
      </c>
      <c r="E32">
        <v>710000</v>
      </c>
      <c r="F32">
        <v>16300</v>
      </c>
      <c r="G32">
        <v>10.1</v>
      </c>
      <c r="H32">
        <v>10.7</v>
      </c>
      <c r="I32" s="1">
        <v>41898</v>
      </c>
      <c r="J32" t="str">
        <f>LEFT(A32,(FIND("[",A32,1)-1))</f>
        <v>Madurai</v>
      </c>
    </row>
    <row r="33" spans="1:10" x14ac:dyDescent="0.3">
      <c r="A33" t="s">
        <v>59</v>
      </c>
      <c r="B33" t="s">
        <v>10</v>
      </c>
      <c r="C33" t="s">
        <v>11</v>
      </c>
      <c r="D33" t="s">
        <v>12</v>
      </c>
      <c r="E33">
        <v>1060000</v>
      </c>
      <c r="F33">
        <v>17700</v>
      </c>
      <c r="G33">
        <v>10.1</v>
      </c>
      <c r="H33">
        <v>13</v>
      </c>
      <c r="I33" s="1">
        <v>41656</v>
      </c>
      <c r="J33" t="str">
        <f>LEFT(A33,(FIND("[",A33,1)-1))</f>
        <v>Meerut</v>
      </c>
    </row>
    <row r="34" spans="1:10" x14ac:dyDescent="0.3">
      <c r="A34" t="s">
        <v>60</v>
      </c>
      <c r="B34" t="s">
        <v>10</v>
      </c>
      <c r="C34" t="s">
        <v>11</v>
      </c>
      <c r="D34" t="s">
        <v>12</v>
      </c>
      <c r="E34">
        <v>400000</v>
      </c>
      <c r="F34">
        <v>15300</v>
      </c>
      <c r="G34">
        <v>9</v>
      </c>
      <c r="H34">
        <v>8.8000000000000007</v>
      </c>
      <c r="I34" s="1">
        <v>42293</v>
      </c>
      <c r="J34" t="str">
        <f>LEFT(A34,(FIND("[",A34,1)-1))</f>
        <v>Moradabad</v>
      </c>
    </row>
    <row r="35" spans="1:10" x14ac:dyDescent="0.3">
      <c r="A35" t="s">
        <v>61</v>
      </c>
      <c r="B35" t="s">
        <v>19</v>
      </c>
      <c r="C35" t="s">
        <v>26</v>
      </c>
      <c r="D35" t="s">
        <v>22</v>
      </c>
      <c r="E35">
        <v>2920000</v>
      </c>
      <c r="F35">
        <v>9500</v>
      </c>
      <c r="G35">
        <v>13.5</v>
      </c>
      <c r="H35">
        <v>10.8</v>
      </c>
      <c r="I35" s="1">
        <v>42473</v>
      </c>
      <c r="J35" t="str">
        <f>LEFT(A35,(FIND("[",A35,1)-1))</f>
        <v>Mumbai</v>
      </c>
    </row>
    <row r="36" spans="1:10" x14ac:dyDescent="0.3">
      <c r="A36" t="s">
        <v>62</v>
      </c>
      <c r="B36" t="s">
        <v>21</v>
      </c>
      <c r="C36" t="s">
        <v>11</v>
      </c>
      <c r="D36" t="s">
        <v>12</v>
      </c>
      <c r="E36">
        <v>350000</v>
      </c>
      <c r="F36">
        <v>17300</v>
      </c>
      <c r="G36">
        <v>11.3</v>
      </c>
      <c r="H36">
        <v>9.9</v>
      </c>
      <c r="I36" s="1">
        <v>42250</v>
      </c>
      <c r="J36" t="str">
        <f>LEFT(A36,(FIND("[",A36,1)-1))</f>
        <v>Mysore</v>
      </c>
    </row>
    <row r="37" spans="1:10" x14ac:dyDescent="0.3">
      <c r="A37" t="s">
        <v>63</v>
      </c>
      <c r="B37" t="s">
        <v>19</v>
      </c>
      <c r="C37" t="s">
        <v>11</v>
      </c>
      <c r="D37" t="s">
        <v>12</v>
      </c>
      <c r="E37">
        <v>1340000</v>
      </c>
      <c r="F37">
        <v>16500</v>
      </c>
      <c r="G37">
        <v>11.7</v>
      </c>
      <c r="H37">
        <v>7.6</v>
      </c>
      <c r="I37" s="1">
        <v>41665</v>
      </c>
      <c r="J37" t="str">
        <f>LEFT(A37,(FIND("[",A37,1)-1))</f>
        <v>Nagpur</v>
      </c>
    </row>
    <row r="38" spans="1:10" x14ac:dyDescent="0.3">
      <c r="A38" t="s">
        <v>64</v>
      </c>
      <c r="B38" t="s">
        <v>19</v>
      </c>
      <c r="C38" t="s">
        <v>11</v>
      </c>
      <c r="D38" t="s">
        <v>12</v>
      </c>
      <c r="E38">
        <v>1080000</v>
      </c>
      <c r="F38">
        <v>15000</v>
      </c>
      <c r="G38">
        <v>9.8000000000000007</v>
      </c>
      <c r="H38">
        <v>10.4</v>
      </c>
      <c r="I38" s="1">
        <v>42541</v>
      </c>
      <c r="J38" t="str">
        <f>LEFT(A38,(FIND("[",A38,1)-1))</f>
        <v>Nashik</v>
      </c>
    </row>
    <row r="39" spans="1:10" x14ac:dyDescent="0.3">
      <c r="A39" t="s">
        <v>65</v>
      </c>
      <c r="B39" t="s">
        <v>19</v>
      </c>
      <c r="C39" t="s">
        <v>11</v>
      </c>
      <c r="D39" t="s">
        <v>12</v>
      </c>
      <c r="E39">
        <v>920000</v>
      </c>
      <c r="F39">
        <v>14000</v>
      </c>
      <c r="G39">
        <v>8.4</v>
      </c>
      <c r="H39">
        <v>9.6</v>
      </c>
      <c r="I39" s="1">
        <v>42802</v>
      </c>
      <c r="J39" t="str">
        <f>LEFT(A39,(FIND("[",A39,1)-1))</f>
        <v>Navi Mumbai</v>
      </c>
    </row>
    <row r="40" spans="1:10" x14ac:dyDescent="0.3">
      <c r="A40" t="s">
        <v>66</v>
      </c>
      <c r="B40" t="s">
        <v>67</v>
      </c>
      <c r="C40" t="s">
        <v>26</v>
      </c>
      <c r="D40" t="s">
        <v>12</v>
      </c>
      <c r="E40">
        <v>1130000</v>
      </c>
      <c r="F40">
        <v>9000</v>
      </c>
      <c r="G40">
        <v>12.5</v>
      </c>
      <c r="H40">
        <v>7.2</v>
      </c>
      <c r="I40" s="1">
        <v>42589</v>
      </c>
      <c r="J40" t="str">
        <f>LEFT(A40,(FIND("[",A40,1)-1))</f>
        <v>Patna</v>
      </c>
    </row>
    <row r="41" spans="1:10" x14ac:dyDescent="0.3">
      <c r="A41" t="s">
        <v>68</v>
      </c>
      <c r="B41" t="s">
        <v>19</v>
      </c>
      <c r="C41" t="s">
        <v>11</v>
      </c>
      <c r="D41" t="s">
        <v>12</v>
      </c>
      <c r="E41">
        <v>1170000</v>
      </c>
      <c r="F41">
        <v>11800</v>
      </c>
      <c r="G41">
        <v>7.4</v>
      </c>
      <c r="H41">
        <v>9.8000000000000007</v>
      </c>
      <c r="I41" s="1">
        <v>42461</v>
      </c>
      <c r="J41" t="str">
        <f>LEFT(A41,(FIND("[",A41,1)-1))</f>
        <v>Pimpri-Chinchwad</v>
      </c>
    </row>
    <row r="42" spans="1:10" x14ac:dyDescent="0.3">
      <c r="A42" t="s">
        <v>69</v>
      </c>
      <c r="B42" t="s">
        <v>19</v>
      </c>
      <c r="C42" t="s">
        <v>11</v>
      </c>
      <c r="D42" t="s">
        <v>12</v>
      </c>
      <c r="E42">
        <v>1620000</v>
      </c>
      <c r="F42">
        <v>14600</v>
      </c>
      <c r="G42">
        <v>7.3</v>
      </c>
      <c r="H42">
        <v>10.5</v>
      </c>
      <c r="I42" s="1">
        <v>42119</v>
      </c>
      <c r="J42" t="str">
        <f>LEFT(A42,(FIND("[",A42,1)-1))</f>
        <v>Pune</v>
      </c>
    </row>
    <row r="43" spans="1:10" x14ac:dyDescent="0.3">
      <c r="A43" t="s">
        <v>70</v>
      </c>
      <c r="B43" t="s">
        <v>71</v>
      </c>
      <c r="C43" t="s">
        <v>26</v>
      </c>
      <c r="D43" t="s">
        <v>12</v>
      </c>
      <c r="E43">
        <v>690000</v>
      </c>
      <c r="F43">
        <v>9900</v>
      </c>
      <c r="G43">
        <v>12.4</v>
      </c>
      <c r="H43">
        <v>10.4</v>
      </c>
      <c r="I43" s="1">
        <v>42057</v>
      </c>
      <c r="J43" t="str">
        <f>LEFT(A43,(FIND("[",A43,1)-1))</f>
        <v>Raipur</v>
      </c>
    </row>
    <row r="44" spans="1:10" x14ac:dyDescent="0.3">
      <c r="A44" t="s">
        <v>72</v>
      </c>
      <c r="B44" t="s">
        <v>14</v>
      </c>
      <c r="C44" t="s">
        <v>11</v>
      </c>
      <c r="D44" t="s">
        <v>12</v>
      </c>
      <c r="E44">
        <v>1030000</v>
      </c>
      <c r="F44">
        <v>13100</v>
      </c>
      <c r="G44">
        <v>8.1</v>
      </c>
      <c r="H44">
        <v>8.4</v>
      </c>
      <c r="I44" s="1">
        <v>42061</v>
      </c>
      <c r="J44" t="str">
        <f>LEFT(A44,(FIND("[",A44,1)-1))</f>
        <v>Rajkot</v>
      </c>
    </row>
    <row r="45" spans="1:10" x14ac:dyDescent="0.3">
      <c r="A45" t="s">
        <v>73</v>
      </c>
      <c r="B45" t="s">
        <v>35</v>
      </c>
      <c r="C45" t="s">
        <v>26</v>
      </c>
      <c r="D45" t="s">
        <v>12</v>
      </c>
      <c r="E45">
        <v>880000</v>
      </c>
      <c r="F45">
        <v>10500</v>
      </c>
      <c r="G45">
        <v>14.4</v>
      </c>
      <c r="H45">
        <v>10.4</v>
      </c>
      <c r="I45" s="1">
        <v>42321</v>
      </c>
      <c r="J45" t="str">
        <f>LEFT(A45,(FIND("[",A45,1)-1))</f>
        <v>Ranchi</v>
      </c>
    </row>
    <row r="46" spans="1:10" x14ac:dyDescent="0.3">
      <c r="A46" t="s">
        <v>74</v>
      </c>
      <c r="B46" t="s">
        <v>19</v>
      </c>
      <c r="C46" t="s">
        <v>11</v>
      </c>
      <c r="D46" t="s">
        <v>12</v>
      </c>
      <c r="E46">
        <v>570000</v>
      </c>
      <c r="F46">
        <v>16500</v>
      </c>
      <c r="G46">
        <v>10</v>
      </c>
      <c r="H46">
        <v>10.4</v>
      </c>
      <c r="I46" s="1">
        <v>42081</v>
      </c>
      <c r="J46" t="str">
        <f>LEFT(A46,(FIND("[",A46,1)-1))</f>
        <v>Solapur</v>
      </c>
    </row>
    <row r="47" spans="1:10" x14ac:dyDescent="0.3">
      <c r="A47" t="s">
        <v>75</v>
      </c>
      <c r="B47" t="s">
        <v>76</v>
      </c>
      <c r="C47" t="s">
        <v>26</v>
      </c>
      <c r="D47" t="s">
        <v>12</v>
      </c>
      <c r="E47">
        <v>950000</v>
      </c>
      <c r="F47">
        <v>12300</v>
      </c>
      <c r="G47">
        <v>16.5</v>
      </c>
      <c r="H47">
        <v>10.3</v>
      </c>
      <c r="I47" s="1">
        <v>42167</v>
      </c>
      <c r="J47" t="str">
        <f>LEFT(A47,(FIND("[",A47,1)-1))</f>
        <v>Srinagar</v>
      </c>
    </row>
    <row r="48" spans="1:10" x14ac:dyDescent="0.3">
      <c r="A48" t="s">
        <v>77</v>
      </c>
      <c r="B48" t="s">
        <v>14</v>
      </c>
      <c r="C48" t="s">
        <v>11</v>
      </c>
      <c r="D48" t="s">
        <v>12</v>
      </c>
      <c r="E48">
        <v>1580000</v>
      </c>
      <c r="F48">
        <v>14100</v>
      </c>
      <c r="G48">
        <v>7.4</v>
      </c>
      <c r="H48">
        <v>11.2</v>
      </c>
      <c r="I48" s="1">
        <v>42410</v>
      </c>
      <c r="J48" t="str">
        <f>LEFT(A48,(FIND("[",A48,1)-1))</f>
        <v>Surat</v>
      </c>
    </row>
    <row r="49" spans="1:10" x14ac:dyDescent="0.3">
      <c r="A49" t="s">
        <v>78</v>
      </c>
      <c r="B49" t="s">
        <v>19</v>
      </c>
      <c r="C49" t="s">
        <v>11</v>
      </c>
      <c r="D49" t="s">
        <v>12</v>
      </c>
      <c r="E49">
        <v>1270000</v>
      </c>
      <c r="F49">
        <v>17800</v>
      </c>
      <c r="G49">
        <v>10.6</v>
      </c>
      <c r="H49">
        <v>9.1</v>
      </c>
      <c r="I49" s="1">
        <v>42094</v>
      </c>
      <c r="J49" t="str">
        <f>LEFT(A49,(FIND("[",A49,1)-1))</f>
        <v>Thane</v>
      </c>
    </row>
    <row r="50" spans="1:10" x14ac:dyDescent="0.3">
      <c r="A50" t="s">
        <v>79</v>
      </c>
      <c r="B50" t="s">
        <v>14</v>
      </c>
      <c r="C50" t="s">
        <v>11</v>
      </c>
      <c r="D50" t="s">
        <v>12</v>
      </c>
      <c r="E50">
        <v>1110000</v>
      </c>
      <c r="F50">
        <v>16200</v>
      </c>
      <c r="G50">
        <v>8.1999999999999993</v>
      </c>
      <c r="H50">
        <v>8.8000000000000007</v>
      </c>
      <c r="I50" s="1">
        <v>42794</v>
      </c>
      <c r="J50" t="str">
        <f>LEFT(A50,(FIND("[",A50,1)-1))</f>
        <v>Vadodara</v>
      </c>
    </row>
    <row r="51" spans="1:10" x14ac:dyDescent="0.3">
      <c r="A51" t="s">
        <v>80</v>
      </c>
      <c r="B51" t="s">
        <v>10</v>
      </c>
      <c r="C51" t="s">
        <v>11</v>
      </c>
      <c r="D51" t="s">
        <v>12</v>
      </c>
      <c r="E51">
        <v>970000</v>
      </c>
      <c r="F51">
        <v>12400</v>
      </c>
      <c r="G51">
        <v>8.9</v>
      </c>
      <c r="H51">
        <v>8.9</v>
      </c>
      <c r="I51" s="1">
        <v>42188</v>
      </c>
      <c r="J51" t="str">
        <f>LEFT(A51,(FIND("[",A51,1)-1))</f>
        <v>Varanasi</v>
      </c>
    </row>
    <row r="52" spans="1:10" x14ac:dyDescent="0.3">
      <c r="A52" t="s">
        <v>81</v>
      </c>
      <c r="B52" t="s">
        <v>19</v>
      </c>
      <c r="C52" t="s">
        <v>11</v>
      </c>
      <c r="D52" t="s">
        <v>12</v>
      </c>
      <c r="E52">
        <v>1010000</v>
      </c>
      <c r="F52">
        <v>16800</v>
      </c>
      <c r="G52">
        <v>9.8000000000000007</v>
      </c>
      <c r="H52">
        <v>9.4</v>
      </c>
      <c r="I52" s="1">
        <v>42182</v>
      </c>
      <c r="J52" t="str">
        <f>LEFT(A52,(FIND("[",A52,1)-1))</f>
        <v>Vasai</v>
      </c>
    </row>
    <row r="53" spans="1:10" x14ac:dyDescent="0.3">
      <c r="A53" t="s">
        <v>82</v>
      </c>
      <c r="B53" t="s">
        <v>83</v>
      </c>
      <c r="C53" t="s">
        <v>26</v>
      </c>
      <c r="D53" t="s">
        <v>12</v>
      </c>
      <c r="E53">
        <v>780000</v>
      </c>
      <c r="F53">
        <v>12400</v>
      </c>
      <c r="G53">
        <v>15.2</v>
      </c>
      <c r="H53">
        <v>9.9</v>
      </c>
      <c r="I53" s="1">
        <v>42515</v>
      </c>
      <c r="J53" t="str">
        <f>LEFT(A53,(FIND("[",A53,1)-1))</f>
        <v>Vijayawada</v>
      </c>
    </row>
    <row r="54" spans="1:10" x14ac:dyDescent="0.3">
      <c r="A54" t="s">
        <v>84</v>
      </c>
      <c r="B54" t="s">
        <v>83</v>
      </c>
      <c r="C54" t="s">
        <v>11</v>
      </c>
      <c r="D54" t="s">
        <v>12</v>
      </c>
      <c r="E54">
        <v>1240000</v>
      </c>
      <c r="F54">
        <v>14100</v>
      </c>
      <c r="G54">
        <v>8.3000000000000007</v>
      </c>
      <c r="H54">
        <v>10.9</v>
      </c>
      <c r="I54" s="1">
        <v>42754</v>
      </c>
      <c r="J54" t="str">
        <f>LEFT(A54,(FIND("[",A54,1)-1))</f>
        <v>Vishakhapatnam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varun gupta</cp:lastModifiedBy>
  <dcterms:created xsi:type="dcterms:W3CDTF">2020-05-29T06:49:35Z</dcterms:created>
  <dcterms:modified xsi:type="dcterms:W3CDTF">2022-03-12T08:35:31Z</dcterms:modified>
</cp:coreProperties>
</file>