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1E70AD9-63EA-4CF2-8569-DEFA85CD17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ndex" sheetId="1" r:id="rId1"/>
    <sheet name="TUS-ProjectIndex" sheetId="4" r:id="rId2"/>
    <sheet name="TUS-ProjectStructure" sheetId="2" r:id="rId3"/>
    <sheet name="TUS-BDD" sheetId="5" r:id="rId4"/>
    <sheet name="StudentDB" sheetId="3" r:id="rId5"/>
    <sheet name="ReadWriteFi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3" i="6" l="1"/>
  <c r="Q74" i="6"/>
  <c r="Q75" i="6"/>
  <c r="Q76" i="6"/>
  <c r="Q72" i="6"/>
</calcChain>
</file>

<file path=xl/sharedStrings.xml><?xml version="1.0" encoding="utf-8"?>
<sst xmlns="http://schemas.openxmlformats.org/spreadsheetml/2006/main" count="261" uniqueCount="159">
  <si>
    <t>Java</t>
  </si>
  <si>
    <t>Spring Boot</t>
  </si>
  <si>
    <t>https://www.youtube.com/watch?v=35EQXmHKZYs</t>
  </si>
  <si>
    <t>Technology/Tool</t>
  </si>
  <si>
    <t>Reference</t>
  </si>
  <si>
    <t>Product</t>
  </si>
  <si>
    <t>Name</t>
  </si>
  <si>
    <t>Color</t>
  </si>
  <si>
    <t>Size</t>
  </si>
  <si>
    <t>Price</t>
  </si>
  <si>
    <t>create date</t>
  </si>
  <si>
    <t>Customer</t>
  </si>
  <si>
    <t>phone no</t>
  </si>
  <si>
    <t>address</t>
  </si>
  <si>
    <t>Latest_update_date</t>
  </si>
  <si>
    <t>Booking</t>
  </si>
  <si>
    <t>booking_date</t>
  </si>
  <si>
    <t>product_id</t>
  </si>
  <si>
    <t>customer_id</t>
  </si>
  <si>
    <t>status_id</t>
  </si>
  <si>
    <t>customer_Id</t>
  </si>
  <si>
    <t>product_Id</t>
  </si>
  <si>
    <t>booking_Id</t>
  </si>
  <si>
    <t>Properties</t>
  </si>
  <si>
    <t>Student Class</t>
  </si>
  <si>
    <t>StudentDB Class</t>
  </si>
  <si>
    <t>StudentDataInfo</t>
  </si>
  <si>
    <t>Main Spring Boot Class</t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</si>
  <si>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name</t>
    </r>
    <r>
      <rPr>
        <sz val="9.8000000000000007"/>
        <color rgb="FF000000"/>
        <rFont val="JetBrains Mono"/>
        <family val="3"/>
      </rPr>
      <t>;</t>
    </r>
  </si>
  <si>
    <r>
      <t xml:space="preserve">private int </t>
    </r>
    <r>
      <rPr>
        <b/>
        <sz val="9.8000000000000007"/>
        <color rgb="FF660E7A"/>
        <rFont val="JetBrains Mono"/>
        <family val="3"/>
      </rPr>
      <t>gradeLevel</t>
    </r>
    <r>
      <rPr>
        <sz val="9.8000000000000007"/>
        <color rgb="FF000000"/>
        <rFont val="JetBrains Mono"/>
        <family val="3"/>
      </rPr>
      <t>;</t>
    </r>
  </si>
  <si>
    <t>Methods</t>
  </si>
  <si>
    <r>
      <t xml:space="preserve">private double </t>
    </r>
    <r>
      <rPr>
        <b/>
        <sz val="9.8000000000000007"/>
        <color rgb="FF660E7A"/>
        <rFont val="JetBrains Mono"/>
        <family val="3"/>
      </rPr>
      <t>gpa</t>
    </r>
    <r>
      <rPr>
        <sz val="9.8000000000000007"/>
        <color rgb="FF000000"/>
        <rFont val="JetBrains Mono"/>
        <family val="3"/>
      </rPr>
      <t>;</t>
    </r>
  </si>
  <si>
    <t>getAllStudents(): List&lt;Student&gt;</t>
  </si>
  <si>
    <t>maxGpa()</t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</si>
  <si>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gender</t>
    </r>
    <r>
      <rPr>
        <sz val="9.8000000000000007"/>
        <color rgb="FF000000"/>
        <rFont val="JetBrains Mono"/>
        <family val="3"/>
      </rPr>
      <t>;</t>
    </r>
  </si>
  <si>
    <t>getters</t>
  </si>
  <si>
    <t>setters</t>
  </si>
  <si>
    <t>constructors</t>
  </si>
  <si>
    <t>to_string</t>
  </si>
  <si>
    <t>BookingService</t>
  </si>
  <si>
    <t>Method</t>
  </si>
  <si>
    <t>ProductMaintenanceService</t>
  </si>
  <si>
    <t>addProduct()</t>
  </si>
  <si>
    <t>updateProduct()</t>
  </si>
  <si>
    <t>removeProduct()</t>
  </si>
  <si>
    <t>readProduct()</t>
  </si>
  <si>
    <t>CustomerMaintenanceService</t>
  </si>
  <si>
    <t>CustomerMaintenanceServiceImpl</t>
  </si>
  <si>
    <t>BookingServiceImpl</t>
  </si>
  <si>
    <t>Item</t>
  </si>
  <si>
    <t>Structure</t>
  </si>
  <si>
    <t>BDD-Jbehave</t>
  </si>
  <si>
    <t>Home</t>
  </si>
  <si>
    <t>Index</t>
  </si>
  <si>
    <t>Comments</t>
  </si>
  <si>
    <t>Spring Boot: MVC, Rest, JPA, RestRepository</t>
  </si>
  <si>
    <t>https://www.youtube.com/watch?v=hxYppa6W1jw</t>
  </si>
  <si>
    <t>https://www.youtube.com/watch?v=ugYyGWoh8fE</t>
  </si>
  <si>
    <t>Spring Boot | Spring Data JPA Transaction Management | @Transactional | JavaTechie</t>
  </si>
  <si>
    <t>https://www.youtube.com/watch?v=95kxPSbHzVg</t>
  </si>
  <si>
    <t>https://www.youtube.com/watch?v=SpBHdWvRKZ8</t>
  </si>
  <si>
    <t>Spring Boot Security | Role Base Authorization | Facebook group Management -Example | JavaTechie</t>
  </si>
  <si>
    <t>ProductRepository extends JpaRepository&lt;Product,Integer&gt;</t>
  </si>
  <si>
    <t>CustomerRepository extends JpaRepository&lt;Customer,Integer&gt;</t>
  </si>
  <si>
    <t>BookingRepository extends JpaRepository&lt;Booking,Integer&gt;</t>
  </si>
  <si>
    <t>enum class Status</t>
  </si>
  <si>
    <t>Model</t>
  </si>
  <si>
    <t>Repository</t>
  </si>
  <si>
    <t>Service</t>
  </si>
  <si>
    <t>Controller</t>
  </si>
  <si>
    <t>Annotations</t>
  </si>
  <si>
    <t>Getter
Setter
AllArgsConstructor
NoArgsConstructor
ToString
Entity
Table</t>
  </si>
  <si>
    <t>ProductRepository</t>
  </si>
  <si>
    <t>CustomerRepository</t>
  </si>
  <si>
    <t>Dependencies/ Autowired</t>
  </si>
  <si>
    <t>RestController</t>
  </si>
  <si>
    <t>RequestMapping</t>
  </si>
  <si>
    <t>JpaRepositiry complete project-Oracle driver</t>
  </si>
  <si>
    <t>ProductController</t>
  </si>
  <si>
    <t>CustomerController</t>
  </si>
  <si>
    <t>https://www.youtube.com/watch?v=--nQfs67zCM</t>
  </si>
  <si>
    <t>Spring Boot Testing Tutorial - Part 1 | Unit Testing with JUnit 5 and Mockito</t>
  </si>
  <si>
    <t>Read &amp; Write File</t>
  </si>
  <si>
    <t>https://www.youtube.com/watch?v=Os5cJovFxTA</t>
  </si>
  <si>
    <t>Java 8 part 5: IntStream, sum, avg, reduce, file reading operations and SeleniumWebDriver</t>
  </si>
  <si>
    <t>https://www.youtube.com/watch?v=yM1ZGlVyEQQ</t>
  </si>
  <si>
    <t>Merging Maps in Java 8 using stream apis | Different ways to merge Maps in Java 7 v/s Java 8</t>
  </si>
  <si>
    <t>Trades</t>
  </si>
  <si>
    <t>Trade_id</t>
  </si>
  <si>
    <t>trade_date</t>
  </si>
  <si>
    <t>quantity</t>
  </si>
  <si>
    <t>price</t>
  </si>
  <si>
    <t>product_name</t>
  </si>
  <si>
    <t>isin_num</t>
  </si>
  <si>
    <t>closing_price</t>
  </si>
  <si>
    <t>t1</t>
  </si>
  <si>
    <t>p1</t>
  </si>
  <si>
    <t>account</t>
  </si>
  <si>
    <t>account_id</t>
  </si>
  <si>
    <t>account_name</t>
  </si>
  <si>
    <t>a1</t>
  </si>
  <si>
    <t>product one</t>
  </si>
  <si>
    <t>ISIN_1</t>
  </si>
  <si>
    <t>p2</t>
  </si>
  <si>
    <t>product_two</t>
  </si>
  <si>
    <t>ISIN_2</t>
  </si>
  <si>
    <t>account_one</t>
  </si>
  <si>
    <t>t2</t>
  </si>
  <si>
    <t>t3</t>
  </si>
  <si>
    <t>t4</t>
  </si>
  <si>
    <t>t5</t>
  </si>
  <si>
    <t>p3</t>
  </si>
  <si>
    <t>product_tree</t>
  </si>
  <si>
    <t>ISIN_3</t>
  </si>
  <si>
    <t>t6</t>
  </si>
  <si>
    <t>Result-1</t>
  </si>
  <si>
    <t>volume</t>
  </si>
  <si>
    <t>UseCase</t>
  </si>
  <si>
    <t>Get All the trades where total volume of product&amp;Account combination is exceeding 5000.</t>
  </si>
  <si>
    <t>Steps:</t>
  </si>
  <si>
    <t>loadFiles</t>
  </si>
  <si>
    <t>create map</t>
  </si>
  <si>
    <t xml:space="preserve">filter </t>
  </si>
  <si>
    <t>aggregate</t>
  </si>
  <si>
    <t>create file with all the details</t>
  </si>
  <si>
    <t>https://www.javatpoint.com/java-arraylist
https://howtodoinjava.com/java-8-tutorial/</t>
  </si>
  <si>
    <t>Package</t>
  </si>
  <si>
    <t>Interface</t>
  </si>
  <si>
    <t>Class</t>
  </si>
  <si>
    <t>Entity/Model</t>
  </si>
  <si>
    <t>Products</t>
  </si>
  <si>
    <t>CombinedTradeProductDetails</t>
  </si>
  <si>
    <t>EventDetectionLogic</t>
  </si>
  <si>
    <t>joinTradesAndProducts</t>
  </si>
  <si>
    <t>identifyEvents</t>
  </si>
  <si>
    <t>displayEventsDetails</t>
  </si>
  <si>
    <t>getTrades</t>
  </si>
  <si>
    <t>getProducts</t>
  </si>
  <si>
    <t>writeEventsDetailsToCsvFile</t>
  </si>
  <si>
    <t>readCsvFileData</t>
  </si>
  <si>
    <t>ReadFromCsvFile</t>
  </si>
  <si>
    <t>WriteToCsvFile</t>
  </si>
  <si>
    <t>https://mkyong.com/java/how-to-export-data-to-csv-file-java/</t>
  </si>
  <si>
    <r>
      <t xml:space="preserve">ReadFromCsvFileImp </t>
    </r>
    <r>
      <rPr>
        <b/>
        <sz val="11"/>
        <color theme="5" tint="-0.499984740745262"/>
        <rFont val="Calibri"/>
        <family val="2"/>
        <scheme val="minor"/>
      </rPr>
      <t xml:space="preserve">Implements </t>
    </r>
    <r>
      <rPr>
        <sz val="11"/>
        <rFont val="Calibri"/>
        <family val="2"/>
        <scheme val="minor"/>
      </rPr>
      <t>ReadFromCsvFile</t>
    </r>
  </si>
  <si>
    <r>
      <t xml:space="preserve">LoadTrades </t>
    </r>
    <r>
      <rPr>
        <b/>
        <sz val="11"/>
        <color theme="5" tint="-0.499984740745262"/>
        <rFont val="Calibri"/>
        <family val="2"/>
        <scheme val="minor"/>
      </rPr>
      <t/>
    </r>
  </si>
  <si>
    <t>LoadProducts</t>
  </si>
  <si>
    <r>
      <t xml:space="preserve">WriteToCsvFileImp </t>
    </r>
    <r>
      <rPr>
        <b/>
        <sz val="11"/>
        <color theme="5" tint="-0.499984740745262"/>
        <rFont val="Calibri"/>
        <family val="2"/>
        <scheme val="minor"/>
      </rPr>
      <t>Implements</t>
    </r>
    <r>
      <rPr>
        <sz val="11"/>
        <color theme="1"/>
        <rFont val="Calibri"/>
        <family val="2"/>
        <scheme val="minor"/>
      </rPr>
      <t xml:space="preserve"> WriteToCsvFile</t>
    </r>
  </si>
  <si>
    <t>https://www.youtube.com/watch?v=w9c4vz-QprI&amp;t=46s</t>
  </si>
  <si>
    <t>Spring Boot CRUD best practice with Annotations || Hibernate + MySQL || Live Demo</t>
  </si>
  <si>
    <t>https://www.youtube.com/watch?v=WH_d9Tw4CPs</t>
  </si>
  <si>
    <t>Custom Exception Handling in Spring Boot | Spring Boot Interview Questions | Code Decode | Live Demo</t>
  </si>
  <si>
    <t>GITHUB Link</t>
  </si>
  <si>
    <t>https://www.youtube.com/redirect?event=video_description&amp;redir_token=QUFFLUhqbWZRLTlKeE5FMVhSX0FIdkxXSDY5blZHVmh1QXxBQ3Jtc0tubnBHdFFBeTA1VWtWUDZrTDZVQzlBejZLLXBIMmJDajlQOGpmeVpIT0NpV1FURExzT2cyTTN4RjhHWEl1aWxXaEpnOXJKM3FBVmU3R1A3OURjM2lPUEo5R29XRWZwMm9SYVY1U0VyOGJyNFE3dFVEcw&amp;q=https%3A%2F%2Fgithub.com%2Fcodedecode25%2FSpringBoot_CRUD_CustomExceptionHandling.git</t>
  </si>
  <si>
    <t>https://www.youtube.com/watch?v=hLlGAQ5NfTE&amp;t=233s</t>
  </si>
  <si>
    <t>Global Exception Handling Spring Boot with Controller advice | Exception Handling in Spring Boot</t>
  </si>
  <si>
    <t>https://www.youtube.com/redirect?event=video_description&amp;redir_token=QUFFLUhqa2Rua3YyUDFLZklXeHBMckFBVDBQam5maWRoQXxBQ3Jtc0tsdExDNnBxRllXZFpoVmh2V094UEQ2QXdrRGpPaHRDUjdESjZ1eURIUTE1eVF5bzEycjdrUDVPQTA5QzZycF9yNFJZM0Y2YUFVQWNFcUotd3Y1b2xUbHNJRE8yejlhbk0wSjdvVU9uNm1raDYwcWZmcw&amp;q=https%3A%2F%2Fgithub.com%2Fcodedecode25%2Fglobal-exception-handling.git</t>
  </si>
  <si>
    <t>CRUD</t>
  </si>
  <si>
    <t>Custom Exception</t>
  </si>
  <si>
    <t>Global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</si>
</sst>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rgb="FF000080"/>
      <name val="JetBrains Mono"/>
      <family val="3"/>
    </font>
    <font>
      <sz val="9.8000000000000007"/>
      <color rgb="FF000000"/>
      <name val="JetBrains Mono"/>
      <family val="3"/>
    </font>
    <font>
      <b/>
      <sz val="9.8000000000000007"/>
      <color rgb="FF660E7A"/>
      <name val="JetBrains Mono"/>
      <family val="3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wrapText="1"/>
    </xf>
    <xf numFmtId="0" fontId="1" fillId="6" borderId="0" xfId="0" applyFont="1" applyFill="1" applyAlignment="1">
      <alignment horizontal="center"/>
    </xf>
    <xf numFmtId="0" fontId="0" fillId="0" borderId="0" xfId="0" applyFill="1"/>
    <xf numFmtId="0" fontId="0" fillId="7" borderId="0" xfId="0" applyFill="1"/>
    <xf numFmtId="0" fontId="0" fillId="8" borderId="0" xfId="0" applyFill="1"/>
    <xf numFmtId="0" fontId="6" fillId="8" borderId="0" xfId="0" applyFont="1" applyFill="1"/>
    <xf numFmtId="0" fontId="2" fillId="0" borderId="0" xfId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/>
    <xf numFmtId="0" fontId="0" fillId="12" borderId="0" xfId="0" applyFill="1"/>
    <xf numFmtId="0" fontId="2" fillId="13" borderId="0" xfId="1" applyFill="1"/>
    <xf numFmtId="0" fontId="0" fillId="13" borderId="0" xfId="0" applyFill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1</xdr:row>
      <xdr:rowOff>161925</xdr:rowOff>
    </xdr:from>
    <xdr:to>
      <xdr:col>8</xdr:col>
      <xdr:colOff>228600</xdr:colOff>
      <xdr:row>21</xdr:row>
      <xdr:rowOff>180975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9FD3CBC-7A7E-4BE7-9C15-6016E86C536C}"/>
            </a:ext>
          </a:extLst>
        </xdr:cNvPr>
        <xdr:cNvGrpSpPr/>
      </xdr:nvGrpSpPr>
      <xdr:grpSpPr>
        <a:xfrm>
          <a:off x="419101" y="352425"/>
          <a:ext cx="9591674" cy="3829050"/>
          <a:chOff x="8153401" y="695325"/>
          <a:chExt cx="4762500" cy="43053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0F79FCF-79C7-4AA8-9A8A-EAAF1E210364}"/>
              </a:ext>
            </a:extLst>
          </xdr:cNvPr>
          <xdr:cNvSpPr/>
        </xdr:nvSpPr>
        <xdr:spPr>
          <a:xfrm>
            <a:off x="8153401" y="695325"/>
            <a:ext cx="4762500" cy="4305300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/>
              <a:t>BufferedWriter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97EB92BD-90A9-4316-BF38-9277CB52AB3D}"/>
              </a:ext>
            </a:extLst>
          </xdr:cNvPr>
          <xdr:cNvSpPr/>
        </xdr:nvSpPr>
        <xdr:spPr>
          <a:xfrm>
            <a:off x="8629650" y="1485900"/>
            <a:ext cx="3667125" cy="3048000"/>
          </a:xfrm>
          <a:prstGeom prst="ellipse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/>
              <a:t>FileWriter</a:t>
            </a:r>
          </a:p>
        </xdr:txBody>
      </xdr:sp>
      <xdr:sp macro="" textlink="">
        <xdr:nvSpPr>
          <xdr:cNvPr id="2" name="Rectangle: Single Corner Snipped 1">
            <a:extLst>
              <a:ext uri="{FF2B5EF4-FFF2-40B4-BE49-F238E27FC236}">
                <a16:creationId xmlns:a16="http://schemas.microsoft.com/office/drawing/2014/main" id="{3FC59612-340E-45D3-A5DE-F23B749DCD52}"/>
              </a:ext>
            </a:extLst>
          </xdr:cNvPr>
          <xdr:cNvSpPr/>
        </xdr:nvSpPr>
        <xdr:spPr>
          <a:xfrm>
            <a:off x="9820275" y="2695575"/>
            <a:ext cx="1438275" cy="876300"/>
          </a:xfrm>
          <a:prstGeom prst="snip1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800"/>
              <a:t>Path + File Name</a:t>
            </a:r>
          </a:p>
        </xdr:txBody>
      </xdr:sp>
    </xdr:grpSp>
    <xdr:clientData/>
  </xdr:twoCellAnchor>
  <xdr:twoCellAnchor editAs="oneCell">
    <xdr:from>
      <xdr:col>9</xdr:col>
      <xdr:colOff>161925</xdr:colOff>
      <xdr:row>1</xdr:row>
      <xdr:rowOff>175700</xdr:rowOff>
    </xdr:from>
    <xdr:to>
      <xdr:col>24</xdr:col>
      <xdr:colOff>417694</xdr:colOff>
      <xdr:row>21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4B22E3-B3C7-481A-A612-1B154B7C6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366200"/>
          <a:ext cx="9828394" cy="3815275"/>
        </a:xfrm>
        <a:prstGeom prst="rect">
          <a:avLst/>
        </a:prstGeom>
      </xdr:spPr>
    </xdr:pic>
    <xdr:clientData/>
  </xdr:twoCellAnchor>
  <xdr:twoCellAnchor>
    <xdr:from>
      <xdr:col>0</xdr:col>
      <xdr:colOff>390525</xdr:colOff>
      <xdr:row>22</xdr:row>
      <xdr:rowOff>114300</xdr:rowOff>
    </xdr:from>
    <xdr:to>
      <xdr:col>8</xdr:col>
      <xdr:colOff>200024</xdr:colOff>
      <xdr:row>42</xdr:row>
      <xdr:rowOff>133350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CE429A5-7389-4F13-8400-C54043CFEACE}"/>
            </a:ext>
          </a:extLst>
        </xdr:cNvPr>
        <xdr:cNvGrpSpPr/>
      </xdr:nvGrpSpPr>
      <xdr:grpSpPr>
        <a:xfrm>
          <a:off x="390525" y="4305300"/>
          <a:ext cx="9591674" cy="3829050"/>
          <a:chOff x="8153401" y="695325"/>
          <a:chExt cx="4762500" cy="43053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5BCCD254-CC1B-4B32-814E-268C65EC9CC5}"/>
              </a:ext>
            </a:extLst>
          </xdr:cNvPr>
          <xdr:cNvSpPr/>
        </xdr:nvSpPr>
        <xdr:spPr>
          <a:xfrm>
            <a:off x="8153401" y="695325"/>
            <a:ext cx="4762500" cy="4305300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/>
              <a:t>BufferedReader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4EC0FC4B-7644-471A-B443-F364291D7B96}"/>
              </a:ext>
            </a:extLst>
          </xdr:cNvPr>
          <xdr:cNvSpPr/>
        </xdr:nvSpPr>
        <xdr:spPr>
          <a:xfrm>
            <a:off x="8629650" y="1485900"/>
            <a:ext cx="3667125" cy="3048000"/>
          </a:xfrm>
          <a:prstGeom prst="ellipse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/>
              <a:t>FileReader</a:t>
            </a:r>
          </a:p>
        </xdr:txBody>
      </xdr:sp>
      <xdr:sp macro="" textlink="">
        <xdr:nvSpPr>
          <xdr:cNvPr id="10" name="Rectangle: Single Corner Snipped 9">
            <a:extLst>
              <a:ext uri="{FF2B5EF4-FFF2-40B4-BE49-F238E27FC236}">
                <a16:creationId xmlns:a16="http://schemas.microsoft.com/office/drawing/2014/main" id="{5F141BB4-1237-4F15-9F5D-313356282A48}"/>
              </a:ext>
            </a:extLst>
          </xdr:cNvPr>
          <xdr:cNvSpPr/>
        </xdr:nvSpPr>
        <xdr:spPr>
          <a:xfrm>
            <a:off x="9820275" y="2695575"/>
            <a:ext cx="1438275" cy="876300"/>
          </a:xfrm>
          <a:prstGeom prst="snip1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800"/>
              <a:t>Path + File Name</a:t>
            </a:r>
          </a:p>
        </xdr:txBody>
      </xdr:sp>
    </xdr:grpSp>
    <xdr:clientData/>
  </xdr:twoCellAnchor>
  <xdr:twoCellAnchor editAs="oneCell">
    <xdr:from>
      <xdr:col>9</xdr:col>
      <xdr:colOff>76200</xdr:colOff>
      <xdr:row>22</xdr:row>
      <xdr:rowOff>38100</xdr:rowOff>
    </xdr:from>
    <xdr:to>
      <xdr:col>24</xdr:col>
      <xdr:colOff>552450</xdr:colOff>
      <xdr:row>42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B87FAAD-4242-4A58-93DE-0989210BB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4229100"/>
          <a:ext cx="10048875" cy="3952875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43</xdr:row>
      <xdr:rowOff>95250</xdr:rowOff>
    </xdr:from>
    <xdr:to>
      <xdr:col>9</xdr:col>
      <xdr:colOff>379893</xdr:colOff>
      <xdr:row>65</xdr:row>
      <xdr:rowOff>142345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40418D-8786-4DA9-B036-421424376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525" y="8286750"/>
          <a:ext cx="8857143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Os5cJovFxTA" TargetMode="External"/><Relationship Id="rId13" Type="http://schemas.openxmlformats.org/officeDocument/2006/relationships/hyperlink" Target="https://www.youtube.com/watch?v=hLlGAQ5NfTE&amp;t=233s" TargetMode="External"/><Relationship Id="rId3" Type="http://schemas.openxmlformats.org/officeDocument/2006/relationships/hyperlink" Target="https://www.youtube.com/watch?v=hxYppa6W1jw" TargetMode="External"/><Relationship Id="rId7" Type="http://schemas.openxmlformats.org/officeDocument/2006/relationships/hyperlink" Target="https://www.youtube.com/watch?v=--nQfs67zCM" TargetMode="External"/><Relationship Id="rId12" Type="http://schemas.openxmlformats.org/officeDocument/2006/relationships/hyperlink" Target="https://www.youtube.com/redirect?event=video_description&amp;redir_token=QUFFLUhqbWZRLTlKeE5FMVhSX0FIdkxXSDY5blZHVmh1QXxBQ3Jtc0tubnBHdFFBeTA1VWtWUDZrTDZVQzlBejZLLXBIMmJDajlQOGpmeVpIT0NpV1FURExzT2cyTTN4RjhHWEl1aWxXaEpnOXJKM3FBVmU3R1A3OURjM2lPUEo5R29XRWZwMm9SYVY1U0VyOGJyNFE3dFVEcw&amp;q=https%3A%2F%2Fgithub.com%2Fcodedecode25%2FSpringBoot_CRUD_CustomExceptionHandling.git" TargetMode="External"/><Relationship Id="rId2" Type="http://schemas.openxmlformats.org/officeDocument/2006/relationships/hyperlink" Target="https://www.youtube.com/watch?v=35EQXmHKZYs" TargetMode="External"/><Relationship Id="rId1" Type="http://schemas.openxmlformats.org/officeDocument/2006/relationships/hyperlink" Target="https://www.javatpoint.com/java-arraylist" TargetMode="External"/><Relationship Id="rId6" Type="http://schemas.openxmlformats.org/officeDocument/2006/relationships/hyperlink" Target="https://www.youtube.com/watch?v=SpBHdWvRKZ8" TargetMode="External"/><Relationship Id="rId11" Type="http://schemas.openxmlformats.org/officeDocument/2006/relationships/hyperlink" Target="https://www.youtube.com/watch?v=WH_d9Tw4CPs" TargetMode="External"/><Relationship Id="rId5" Type="http://schemas.openxmlformats.org/officeDocument/2006/relationships/hyperlink" Target="https://www.youtube.com/watch?v=95kxPSbHzVg" TargetMode="External"/><Relationship Id="rId10" Type="http://schemas.openxmlformats.org/officeDocument/2006/relationships/hyperlink" Target="https://www.youtube.com/watch?v=w9c4vz-QprI&amp;t=46s" TargetMode="External"/><Relationship Id="rId4" Type="http://schemas.openxmlformats.org/officeDocument/2006/relationships/hyperlink" Target="https://www.youtube.com/watch?v=ugYyGWoh8fE" TargetMode="External"/><Relationship Id="rId9" Type="http://schemas.openxmlformats.org/officeDocument/2006/relationships/hyperlink" Target="https://www.youtube.com/watch?v=yM1ZGlVyEQQ" TargetMode="External"/><Relationship Id="rId14" Type="http://schemas.openxmlformats.org/officeDocument/2006/relationships/hyperlink" Target="https://www.youtube.com/redirect?event=video_description&amp;redir_token=QUFFLUhqa2Rua3YyUDFLZklXeHBMckFBVDBQam5maWRoQXxBQ3Jtc0tsdExDNnBxRllXZFpoVmh2V094UEQ2QXdrRGpPaHRDUjdESjZ1eURIUTE1eVF5bzEycjdrUDVPQTA5QzZycF9yNFJZM0Y2YUFVQWNFcUotd3Y1b2xUbHNJRE8yejlhbk0wSjdvVU9uNm1raDYwcWZmcw&amp;q=https%3A%2F%2Fgithub.com%2Fcodedecode25%2Fglobal-exception-handling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kyong.com/java/how-to-export-data-to-csv-file-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17" sqref="B17"/>
    </sheetView>
  </sheetViews>
  <sheetFormatPr defaultRowHeight="15"/>
  <cols>
    <col min="1" max="1" width="16" bestFit="1" customWidth="1"/>
    <col min="2" max="2" width="56.140625" bestFit="1" customWidth="1"/>
    <col min="3" max="3" width="92.7109375" bestFit="1" customWidth="1"/>
    <col min="4" max="4" width="46" customWidth="1"/>
  </cols>
  <sheetData>
    <row r="1" spans="1:4">
      <c r="A1" t="s">
        <v>3</v>
      </c>
      <c r="B1" t="s">
        <v>4</v>
      </c>
      <c r="C1" t="s">
        <v>54</v>
      </c>
      <c r="D1" t="s">
        <v>151</v>
      </c>
    </row>
    <row r="2" spans="1:4" ht="30">
      <c r="A2" s="9" t="s">
        <v>0</v>
      </c>
      <c r="B2" s="13" t="s">
        <v>125</v>
      </c>
    </row>
    <row r="3" spans="1:4">
      <c r="A3" t="s">
        <v>1</v>
      </c>
      <c r="B3" s="1" t="s">
        <v>2</v>
      </c>
      <c r="C3" t="s">
        <v>55</v>
      </c>
    </row>
    <row r="4" spans="1:4">
      <c r="B4" s="1" t="s">
        <v>56</v>
      </c>
      <c r="C4" t="s">
        <v>77</v>
      </c>
    </row>
    <row r="5" spans="1:4">
      <c r="B5" s="1" t="s">
        <v>57</v>
      </c>
    </row>
    <row r="6" spans="1:4">
      <c r="B6" s="1" t="s">
        <v>59</v>
      </c>
      <c r="C6" t="s">
        <v>58</v>
      </c>
    </row>
    <row r="7" spans="1:4">
      <c r="B7" s="1" t="s">
        <v>60</v>
      </c>
      <c r="C7" t="s">
        <v>61</v>
      </c>
    </row>
    <row r="8" spans="1:4">
      <c r="B8" s="1" t="s">
        <v>80</v>
      </c>
      <c r="C8" t="s">
        <v>81</v>
      </c>
    </row>
    <row r="9" spans="1:4">
      <c r="A9" t="s">
        <v>156</v>
      </c>
      <c r="B9" s="19" t="s">
        <v>147</v>
      </c>
      <c r="C9" s="20" t="s">
        <v>148</v>
      </c>
    </row>
    <row r="10" spans="1:4">
      <c r="A10" t="s">
        <v>157</v>
      </c>
      <c r="B10" s="19" t="s">
        <v>149</v>
      </c>
      <c r="C10" s="20" t="s">
        <v>150</v>
      </c>
      <c r="D10" s="1" t="s">
        <v>152</v>
      </c>
    </row>
    <row r="11" spans="1:4">
      <c r="A11" t="s">
        <v>158</v>
      </c>
      <c r="B11" s="19" t="s">
        <v>153</v>
      </c>
      <c r="C11" s="20" t="s">
        <v>154</v>
      </c>
      <c r="D11" s="1" t="s">
        <v>155</v>
      </c>
    </row>
    <row r="13" spans="1:4">
      <c r="A13" s="1" t="s">
        <v>82</v>
      </c>
      <c r="B13" s="1" t="s">
        <v>83</v>
      </c>
      <c r="C13" t="s">
        <v>84</v>
      </c>
    </row>
    <row r="14" spans="1:4">
      <c r="B14" s="1" t="s">
        <v>85</v>
      </c>
      <c r="C14" t="s">
        <v>86</v>
      </c>
    </row>
  </sheetData>
  <hyperlinks>
    <hyperlink ref="B2" r:id="rId1" display="https://www.javatpoint.com/java-arraylist" xr:uid="{B050B8F5-69CA-41E6-A998-02CC731035B1}"/>
    <hyperlink ref="B3" r:id="rId2" xr:uid="{AA847C41-0F6E-422E-9965-9C1B78D13C4A}"/>
    <hyperlink ref="B4" r:id="rId3" xr:uid="{37E571C1-DB8C-4A97-B2C0-19DD62F20666}"/>
    <hyperlink ref="B5" r:id="rId4" xr:uid="{2951D2DC-0FC1-44F5-8D9D-BF5162C365A6}"/>
    <hyperlink ref="B6" r:id="rId5" xr:uid="{C300BBD9-D886-45E4-8E77-D9324451A150}"/>
    <hyperlink ref="B7" r:id="rId6" xr:uid="{6CD1FF6F-4911-4C0A-9803-1B7FF7E1472F}"/>
    <hyperlink ref="B8" r:id="rId7" xr:uid="{A1C4DD38-86E0-404B-93DC-FE9A6C404276}"/>
    <hyperlink ref="A13" location="ReadWriteFile!A1" display="Read &amp; Write File" xr:uid="{088C44BD-98D2-40DB-BD3E-BD8F73836558}"/>
    <hyperlink ref="B13" r:id="rId8" xr:uid="{99115350-A357-433B-AE43-2F4E1D3E54DE}"/>
    <hyperlink ref="B14" r:id="rId9" xr:uid="{ED1F6F5B-BFE2-4242-AB96-5DA0BC6F9127}"/>
    <hyperlink ref="B9" r:id="rId10" xr:uid="{76C067F0-1ABB-465A-8E0E-C8B451AB43A4}"/>
    <hyperlink ref="B10" r:id="rId11" xr:uid="{FDA41B94-3E8D-42F4-956F-CC921FDC906E}"/>
    <hyperlink ref="D10" r:id="rId12" display="https://www.youtube.com/redirect?event=video_description&amp;redir_token=QUFFLUhqbWZRLTlKeE5FMVhSX0FIdkxXSDY5blZHVmh1QXxBQ3Jtc0tubnBHdFFBeTA1VWtWUDZrTDZVQzlBejZLLXBIMmJDajlQOGpmeVpIT0NpV1FURExzT2cyTTN4RjhHWEl1aWxXaEpnOXJKM3FBVmU3R1A3OURjM2lPUEo5R29XRWZwMm9SYVY1U0VyOGJyNFE3dFVEcw&amp;q=https%3A%2F%2Fgithub.com%2Fcodedecode25%2FSpringBoot_CRUD_CustomExceptionHandling.git" xr:uid="{2C151EAF-943C-4A31-BC9F-87A6D009D3DD}"/>
    <hyperlink ref="B11" r:id="rId13" xr:uid="{E20014F3-954F-4CCA-AC8A-A8014C50F3C0}"/>
    <hyperlink ref="D11" r:id="rId14" display="https://www.youtube.com/redirect?event=video_description&amp;redir_token=QUFFLUhqa2Rua3YyUDFLZklXeHBMckFBVDBQam5maWRoQXxBQ3Jtc0tsdExDNnBxRllXZFpoVmh2V094UEQ2QXdrRGpPaHRDUjdESjZ1eURIUTE1eVF5bzEycjdrUDVPQTA5QzZycF9yNFJZM0Y2YUFVQWNFcUotd3Y1b2xUbHNJRE8yejlhbk0wSjdvVU9uNm1raDYwcWZmcw&amp;q=https%3A%2F%2Fgithub.com%2Fcodedecode25%2Fglobal-exception-handling.git" xr:uid="{76A41DE1-2007-4DD5-A58C-7EAF44CAD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FC0F-3FC6-47E4-B92D-219472979346}">
  <dimension ref="A1:A4"/>
  <sheetViews>
    <sheetView workbookViewId="0"/>
  </sheetViews>
  <sheetFormatPr defaultRowHeight="15"/>
  <cols>
    <col min="1" max="1" width="26" bestFit="1" customWidth="1"/>
  </cols>
  <sheetData>
    <row r="1" spans="1:1">
      <c r="A1" s="1" t="s">
        <v>53</v>
      </c>
    </row>
    <row r="2" spans="1:1">
      <c r="A2" s="6" t="s">
        <v>49</v>
      </c>
    </row>
    <row r="3" spans="1:1">
      <c r="A3" s="1" t="s">
        <v>50</v>
      </c>
    </row>
    <row r="4" spans="1:1">
      <c r="A4" s="1" t="s">
        <v>51</v>
      </c>
    </row>
  </sheetData>
  <hyperlinks>
    <hyperlink ref="A1" location="Index!A1" display="Index" xr:uid="{CCECA48B-2ACA-4F4E-9F55-A91426B18202}"/>
    <hyperlink ref="A3" location="'TUS-ProjectStructure'!A1" display="Structure" xr:uid="{4243813D-2552-41D2-AE37-C50094E7122C}"/>
    <hyperlink ref="A4" location="'TUS-BDD'!A1" display="BDD-Jbehave" xr:uid="{65A7BF35-A5C5-4D68-8B5E-3792892E78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0F77-8EE2-4862-948F-4B1DA4D2BC1F}">
  <dimension ref="A1:I41"/>
  <sheetViews>
    <sheetView workbookViewId="0">
      <pane ySplit="1" topLeftCell="A2" activePane="bottomLeft" state="frozen"/>
      <selection pane="bottomLeft"/>
    </sheetView>
  </sheetViews>
  <sheetFormatPr defaultRowHeight="15"/>
  <cols>
    <col min="2" max="2" width="10.5703125" bestFit="1" customWidth="1"/>
    <col min="3" max="3" width="55.28515625" bestFit="1" customWidth="1"/>
    <col min="5" max="5" width="58.85546875" bestFit="1" customWidth="1"/>
    <col min="7" max="7" width="16.7109375" bestFit="1" customWidth="1"/>
    <col min="9" max="9" width="55.85546875" bestFit="1" customWidth="1"/>
  </cols>
  <sheetData>
    <row r="1" spans="1:9">
      <c r="A1" s="1" t="s">
        <v>52</v>
      </c>
    </row>
    <row r="4" spans="1:9">
      <c r="B4" t="s">
        <v>66</v>
      </c>
      <c r="C4" s="3" t="s">
        <v>5</v>
      </c>
      <c r="E4" s="3" t="s">
        <v>11</v>
      </c>
      <c r="G4" s="3" t="s">
        <v>65</v>
      </c>
      <c r="I4" s="3" t="s">
        <v>15</v>
      </c>
    </row>
    <row r="5" spans="1:9">
      <c r="C5" s="8" t="s">
        <v>70</v>
      </c>
      <c r="E5" s="8" t="s">
        <v>70</v>
      </c>
    </row>
    <row r="6" spans="1:9" ht="105">
      <c r="C6" s="7" t="s">
        <v>71</v>
      </c>
      <c r="E6" s="7" t="s">
        <v>71</v>
      </c>
    </row>
    <row r="7" spans="1:9">
      <c r="C7" s="2" t="s">
        <v>23</v>
      </c>
      <c r="E7" s="2" t="s">
        <v>23</v>
      </c>
      <c r="G7" s="2" t="s">
        <v>23</v>
      </c>
      <c r="I7" s="2" t="s">
        <v>23</v>
      </c>
    </row>
    <row r="8" spans="1:9">
      <c r="C8" t="s">
        <v>21</v>
      </c>
      <c r="E8" t="s">
        <v>20</v>
      </c>
      <c r="G8" t="s">
        <v>6</v>
      </c>
      <c r="I8" t="s">
        <v>22</v>
      </c>
    </row>
    <row r="9" spans="1:9">
      <c r="C9" t="s">
        <v>6</v>
      </c>
      <c r="E9" t="s">
        <v>6</v>
      </c>
      <c r="I9" t="s">
        <v>16</v>
      </c>
    </row>
    <row r="10" spans="1:9">
      <c r="C10" t="s">
        <v>7</v>
      </c>
      <c r="E10" t="s">
        <v>12</v>
      </c>
      <c r="I10" t="s">
        <v>17</v>
      </c>
    </row>
    <row r="11" spans="1:9">
      <c r="C11" t="s">
        <v>8</v>
      </c>
      <c r="E11" t="s">
        <v>13</v>
      </c>
      <c r="I11" t="s">
        <v>18</v>
      </c>
    </row>
    <row r="12" spans="1:9">
      <c r="C12" t="s">
        <v>9</v>
      </c>
      <c r="E12" t="s">
        <v>10</v>
      </c>
      <c r="I12" t="s">
        <v>19</v>
      </c>
    </row>
    <row r="13" spans="1:9">
      <c r="C13" t="s">
        <v>10</v>
      </c>
      <c r="E13" t="s">
        <v>14</v>
      </c>
    </row>
    <row r="14" spans="1:9">
      <c r="C14" t="s">
        <v>14</v>
      </c>
    </row>
    <row r="16" spans="1:9">
      <c r="B16" t="s">
        <v>67</v>
      </c>
      <c r="C16" s="5" t="s">
        <v>62</v>
      </c>
      <c r="E16" s="5" t="s">
        <v>63</v>
      </c>
      <c r="I16" s="5" t="s">
        <v>64</v>
      </c>
    </row>
    <row r="17" spans="2:9">
      <c r="C17" s="8" t="s">
        <v>70</v>
      </c>
      <c r="E17" s="8" t="s">
        <v>70</v>
      </c>
    </row>
    <row r="18" spans="2:9">
      <c r="C18" t="s">
        <v>67</v>
      </c>
      <c r="E18" t="s">
        <v>67</v>
      </c>
    </row>
    <row r="21" spans="2:9">
      <c r="B21" t="s">
        <v>68</v>
      </c>
      <c r="C21" s="5" t="s">
        <v>41</v>
      </c>
      <c r="E21" s="5" t="s">
        <v>46</v>
      </c>
      <c r="I21" s="5" t="s">
        <v>39</v>
      </c>
    </row>
    <row r="22" spans="2:9">
      <c r="C22" s="8" t="s">
        <v>70</v>
      </c>
      <c r="E22" s="8" t="s">
        <v>70</v>
      </c>
    </row>
    <row r="23" spans="2:9">
      <c r="C23" t="s">
        <v>68</v>
      </c>
      <c r="E23" t="s">
        <v>68</v>
      </c>
    </row>
    <row r="24" spans="2:9">
      <c r="C24" s="2" t="s">
        <v>74</v>
      </c>
      <c r="E24" s="2" t="s">
        <v>74</v>
      </c>
      <c r="I24" s="2" t="s">
        <v>74</v>
      </c>
    </row>
    <row r="25" spans="2:9">
      <c r="C25" t="s">
        <v>72</v>
      </c>
      <c r="E25" t="s">
        <v>73</v>
      </c>
    </row>
    <row r="26" spans="2:9">
      <c r="C26" s="2" t="s">
        <v>40</v>
      </c>
      <c r="E26" s="2" t="s">
        <v>40</v>
      </c>
      <c r="I26" s="2" t="s">
        <v>40</v>
      </c>
    </row>
    <row r="29" spans="2:9">
      <c r="B29" t="s">
        <v>69</v>
      </c>
      <c r="C29" s="3" t="s">
        <v>78</v>
      </c>
      <c r="E29" s="3" t="s">
        <v>47</v>
      </c>
      <c r="I29" s="3" t="s">
        <v>48</v>
      </c>
    </row>
    <row r="30" spans="2:9">
      <c r="C30" s="8" t="s">
        <v>70</v>
      </c>
      <c r="E30" s="8" t="s">
        <v>70</v>
      </c>
      <c r="I30" s="8" t="s">
        <v>70</v>
      </c>
    </row>
    <row r="31" spans="2:9">
      <c r="C31" t="s">
        <v>75</v>
      </c>
      <c r="E31" t="s">
        <v>68</v>
      </c>
      <c r="I31" t="s">
        <v>75</v>
      </c>
    </row>
    <row r="32" spans="2:9">
      <c r="C32" t="s">
        <v>76</v>
      </c>
      <c r="E32" s="2" t="s">
        <v>40</v>
      </c>
      <c r="I32" t="s">
        <v>76</v>
      </c>
    </row>
    <row r="33" spans="3:9">
      <c r="C33" s="2" t="s">
        <v>74</v>
      </c>
      <c r="I33" s="2" t="s">
        <v>74</v>
      </c>
    </row>
    <row r="34" spans="3:9">
      <c r="C34" t="s">
        <v>41</v>
      </c>
      <c r="I34" t="s">
        <v>39</v>
      </c>
    </row>
    <row r="35" spans="3:9">
      <c r="C35" s="2" t="s">
        <v>40</v>
      </c>
      <c r="E35" s="3" t="s">
        <v>79</v>
      </c>
      <c r="I35" s="2" t="s">
        <v>40</v>
      </c>
    </row>
    <row r="36" spans="3:9">
      <c r="C36" t="s">
        <v>42</v>
      </c>
      <c r="E36" s="8" t="s">
        <v>70</v>
      </c>
    </row>
    <row r="37" spans="3:9">
      <c r="C37" t="s">
        <v>43</v>
      </c>
      <c r="E37" t="s">
        <v>75</v>
      </c>
    </row>
    <row r="38" spans="3:9">
      <c r="C38" t="s">
        <v>44</v>
      </c>
      <c r="E38" t="s">
        <v>76</v>
      </c>
    </row>
    <row r="39" spans="3:9">
      <c r="C39" t="s">
        <v>45</v>
      </c>
      <c r="E39" s="2" t="s">
        <v>74</v>
      </c>
    </row>
    <row r="40" spans="3:9">
      <c r="E40" t="s">
        <v>47</v>
      </c>
    </row>
    <row r="41" spans="3:9">
      <c r="E41" s="2" t="s">
        <v>40</v>
      </c>
    </row>
  </sheetData>
  <hyperlinks>
    <hyperlink ref="A1" location="'TUS-ProjectIndex'!A1" display="index" xr:uid="{85745C98-2A85-4F09-A457-BC34F243796F}"/>
  </hyperlink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F0F3-65D8-4E5A-8A9D-7F64A358D0C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CDF0-4604-4199-B31E-7F356A9A14AD}">
  <dimension ref="D4:L14"/>
  <sheetViews>
    <sheetView workbookViewId="0">
      <selection activeCell="D32" sqref="D32"/>
    </sheetView>
  </sheetViews>
  <sheetFormatPr defaultRowHeight="15"/>
  <cols>
    <col min="4" max="4" width="21.140625" bestFit="1" customWidth="1"/>
    <col min="8" max="8" width="27.85546875" bestFit="1" customWidth="1"/>
    <col min="10" max="10" width="29.140625" bestFit="1" customWidth="1"/>
    <col min="12" max="12" width="15.7109375" bestFit="1" customWidth="1"/>
  </cols>
  <sheetData>
    <row r="4" spans="4:12">
      <c r="H4" t="s">
        <v>24</v>
      </c>
      <c r="J4" t="s">
        <v>25</v>
      </c>
      <c r="L4" t="s">
        <v>26</v>
      </c>
    </row>
    <row r="5" spans="4:12">
      <c r="D5" t="s">
        <v>27</v>
      </c>
      <c r="H5" s="2" t="s">
        <v>23</v>
      </c>
      <c r="J5" s="2" t="s">
        <v>23</v>
      </c>
      <c r="L5" s="2" t="s">
        <v>23</v>
      </c>
    </row>
    <row r="6" spans="4:12">
      <c r="H6" s="4" t="s">
        <v>28</v>
      </c>
    </row>
    <row r="7" spans="4:12">
      <c r="H7" s="4" t="s">
        <v>29</v>
      </c>
      <c r="J7" s="2" t="s">
        <v>30</v>
      </c>
      <c r="L7" s="2" t="s">
        <v>30</v>
      </c>
    </row>
    <row r="8" spans="4:12">
      <c r="H8" s="4" t="s">
        <v>31</v>
      </c>
      <c r="J8" t="s">
        <v>32</v>
      </c>
      <c r="L8" t="s">
        <v>33</v>
      </c>
    </row>
    <row r="9" spans="4:12">
      <c r="H9" s="4" t="s">
        <v>34</v>
      </c>
    </row>
    <row r="10" spans="4:12">
      <c r="H10" s="2" t="s">
        <v>30</v>
      </c>
    </row>
    <row r="11" spans="4:12">
      <c r="H11" s="4" t="s">
        <v>35</v>
      </c>
    </row>
    <row r="12" spans="4:12">
      <c r="H12" s="4" t="s">
        <v>36</v>
      </c>
    </row>
    <row r="13" spans="4:12">
      <c r="H13" s="4" t="s">
        <v>37</v>
      </c>
    </row>
    <row r="14" spans="4:12">
      <c r="H14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CF33-6793-4F29-ADA6-7BCA366319F0}">
  <dimension ref="A1:T107"/>
  <sheetViews>
    <sheetView workbookViewId="0">
      <pane ySplit="1" topLeftCell="A66" activePane="bottomLeft" state="frozen"/>
      <selection pane="bottomLeft" activeCell="G99" sqref="G99"/>
    </sheetView>
  </sheetViews>
  <sheetFormatPr defaultRowHeight="15"/>
  <cols>
    <col min="5" max="5" width="12.5703125" bestFit="1" customWidth="1"/>
    <col min="6" max="6" width="18" bestFit="1" customWidth="1"/>
    <col min="7" max="7" width="52.85546875" bestFit="1" customWidth="1"/>
    <col min="8" max="8" width="26.7109375" bestFit="1" customWidth="1"/>
    <col min="12" max="12" width="10.7109375" bestFit="1" customWidth="1"/>
    <col min="18" max="18" width="14" bestFit="1" customWidth="1"/>
  </cols>
  <sheetData>
    <row r="1" spans="1:1">
      <c r="A1" s="1" t="s">
        <v>53</v>
      </c>
    </row>
    <row r="69" spans="2:20">
      <c r="B69" t="s">
        <v>87</v>
      </c>
    </row>
    <row r="70" spans="2:20">
      <c r="B70" t="s">
        <v>88</v>
      </c>
      <c r="C70" t="s">
        <v>89</v>
      </c>
      <c r="D70" t="s">
        <v>17</v>
      </c>
      <c r="E70" t="s">
        <v>97</v>
      </c>
      <c r="F70" t="s">
        <v>90</v>
      </c>
      <c r="G70" t="s">
        <v>91</v>
      </c>
      <c r="K70" t="s">
        <v>115</v>
      </c>
    </row>
    <row r="71" spans="2:20">
      <c r="B71" t="s">
        <v>95</v>
      </c>
      <c r="D71" t="s">
        <v>96</v>
      </c>
      <c r="E71" t="s">
        <v>100</v>
      </c>
      <c r="F71">
        <v>100</v>
      </c>
      <c r="G71">
        <v>20.2</v>
      </c>
      <c r="K71" t="s">
        <v>88</v>
      </c>
      <c r="L71" t="s">
        <v>89</v>
      </c>
      <c r="M71" t="s">
        <v>17</v>
      </c>
      <c r="N71" t="s">
        <v>97</v>
      </c>
      <c r="O71" t="s">
        <v>90</v>
      </c>
      <c r="P71" t="s">
        <v>91</v>
      </c>
      <c r="Q71" t="s">
        <v>116</v>
      </c>
      <c r="R71" t="s">
        <v>92</v>
      </c>
      <c r="S71" t="s">
        <v>93</v>
      </c>
      <c r="T71" t="s">
        <v>94</v>
      </c>
    </row>
    <row r="72" spans="2:20">
      <c r="B72" s="10" t="s">
        <v>107</v>
      </c>
      <c r="C72" s="10"/>
      <c r="D72" s="10" t="s">
        <v>103</v>
      </c>
      <c r="E72" s="10" t="s">
        <v>100</v>
      </c>
      <c r="F72" s="12">
        <v>50</v>
      </c>
      <c r="G72" s="10">
        <v>10.5</v>
      </c>
      <c r="K72" t="s">
        <v>95</v>
      </c>
      <c r="M72" t="s">
        <v>96</v>
      </c>
      <c r="N72" t="s">
        <v>100</v>
      </c>
      <c r="O72">
        <v>100</v>
      </c>
      <c r="P72">
        <v>20.2</v>
      </c>
      <c r="Q72">
        <f>O72*P72</f>
        <v>2020</v>
      </c>
      <c r="R72" t="s">
        <v>101</v>
      </c>
      <c r="S72" t="s">
        <v>102</v>
      </c>
      <c r="T72">
        <v>10</v>
      </c>
    </row>
    <row r="73" spans="2:20">
      <c r="B73" t="s">
        <v>108</v>
      </c>
      <c r="D73" t="s">
        <v>96</v>
      </c>
      <c r="E73" t="s">
        <v>100</v>
      </c>
      <c r="F73">
        <v>150</v>
      </c>
      <c r="G73">
        <v>16.5</v>
      </c>
      <c r="K73" t="s">
        <v>108</v>
      </c>
      <c r="M73" t="s">
        <v>96</v>
      </c>
      <c r="N73" t="s">
        <v>100</v>
      </c>
      <c r="O73">
        <v>150</v>
      </c>
      <c r="P73">
        <v>16.5</v>
      </c>
      <c r="Q73">
        <f t="shared" ref="Q73:Q76" si="0">O73*P73</f>
        <v>2475</v>
      </c>
      <c r="R73" t="s">
        <v>101</v>
      </c>
      <c r="S73" t="s">
        <v>102</v>
      </c>
      <c r="T73">
        <v>10</v>
      </c>
    </row>
    <row r="74" spans="2:20">
      <c r="B74" t="s">
        <v>109</v>
      </c>
      <c r="D74" t="s">
        <v>96</v>
      </c>
      <c r="E74" t="s">
        <v>100</v>
      </c>
      <c r="F74">
        <v>250</v>
      </c>
      <c r="G74">
        <v>15.5</v>
      </c>
      <c r="K74" t="s">
        <v>109</v>
      </c>
      <c r="M74" t="s">
        <v>96</v>
      </c>
      <c r="N74" t="s">
        <v>100</v>
      </c>
      <c r="O74">
        <v>250</v>
      </c>
      <c r="P74">
        <v>15.5</v>
      </c>
      <c r="Q74">
        <f t="shared" si="0"/>
        <v>3875</v>
      </c>
      <c r="R74" t="s">
        <v>101</v>
      </c>
      <c r="S74" t="s">
        <v>102</v>
      </c>
      <c r="T74">
        <v>10</v>
      </c>
    </row>
    <row r="75" spans="2:20">
      <c r="B75" t="s">
        <v>110</v>
      </c>
      <c r="D75" t="s">
        <v>103</v>
      </c>
      <c r="E75" t="s">
        <v>100</v>
      </c>
      <c r="F75">
        <v>100</v>
      </c>
      <c r="G75">
        <v>10.5</v>
      </c>
      <c r="K75" t="s">
        <v>110</v>
      </c>
      <c r="M75" t="s">
        <v>103</v>
      </c>
      <c r="N75" t="s">
        <v>100</v>
      </c>
      <c r="O75">
        <v>100</v>
      </c>
      <c r="P75">
        <v>10.5</v>
      </c>
      <c r="Q75">
        <f t="shared" si="0"/>
        <v>1050</v>
      </c>
      <c r="R75" t="s">
        <v>104</v>
      </c>
      <c r="S75" t="s">
        <v>105</v>
      </c>
      <c r="T75">
        <v>20</v>
      </c>
    </row>
    <row r="76" spans="2:20">
      <c r="B76" t="s">
        <v>114</v>
      </c>
      <c r="D76" t="s">
        <v>103</v>
      </c>
      <c r="E76" t="s">
        <v>100</v>
      </c>
      <c r="F76">
        <v>150</v>
      </c>
      <c r="G76">
        <v>10.5</v>
      </c>
      <c r="K76" t="s">
        <v>114</v>
      </c>
      <c r="M76" t="s">
        <v>103</v>
      </c>
      <c r="N76" t="s">
        <v>100</v>
      </c>
      <c r="O76">
        <v>150</v>
      </c>
      <c r="P76">
        <v>10.5</v>
      </c>
      <c r="Q76">
        <f t="shared" si="0"/>
        <v>1575</v>
      </c>
      <c r="R76" t="s">
        <v>104</v>
      </c>
      <c r="S76" t="s">
        <v>105</v>
      </c>
      <c r="T76">
        <v>20</v>
      </c>
    </row>
    <row r="78" spans="2:20">
      <c r="B78" t="s">
        <v>5</v>
      </c>
      <c r="K78" t="s">
        <v>117</v>
      </c>
    </row>
    <row r="79" spans="2:20">
      <c r="B79" t="s">
        <v>17</v>
      </c>
      <c r="C79" t="s">
        <v>92</v>
      </c>
      <c r="D79" t="s">
        <v>93</v>
      </c>
      <c r="E79" t="s">
        <v>94</v>
      </c>
      <c r="K79">
        <v>1</v>
      </c>
      <c r="L79" s="21" t="s">
        <v>118</v>
      </c>
      <c r="M79" s="21"/>
      <c r="N79" s="21"/>
      <c r="O79" s="21"/>
      <c r="P79" s="21"/>
      <c r="Q79" s="21"/>
      <c r="R79" s="21"/>
      <c r="S79" s="21"/>
      <c r="T79" s="21"/>
    </row>
    <row r="80" spans="2:20">
      <c r="B80" t="s">
        <v>96</v>
      </c>
      <c r="C80" t="s">
        <v>101</v>
      </c>
      <c r="D80" t="s">
        <v>102</v>
      </c>
      <c r="E80">
        <v>10</v>
      </c>
    </row>
    <row r="81" spans="2:12">
      <c r="B81" t="s">
        <v>103</v>
      </c>
      <c r="C81" t="s">
        <v>104</v>
      </c>
      <c r="D81" t="s">
        <v>105</v>
      </c>
      <c r="E81">
        <v>20</v>
      </c>
      <c r="K81" t="s">
        <v>119</v>
      </c>
    </row>
    <row r="82" spans="2:12">
      <c r="B82" s="10" t="s">
        <v>111</v>
      </c>
      <c r="C82" s="10" t="s">
        <v>112</v>
      </c>
      <c r="D82" s="10" t="s">
        <v>113</v>
      </c>
      <c r="E82" s="11">
        <v>0</v>
      </c>
      <c r="K82">
        <v>1</v>
      </c>
      <c r="L82" t="s">
        <v>120</v>
      </c>
    </row>
    <row r="83" spans="2:12">
      <c r="K83">
        <v>2</v>
      </c>
      <c r="L83" t="s">
        <v>122</v>
      </c>
    </row>
    <row r="84" spans="2:12">
      <c r="B84" t="s">
        <v>97</v>
      </c>
      <c r="K84">
        <v>3</v>
      </c>
      <c r="L84" t="s">
        <v>121</v>
      </c>
    </row>
    <row r="85" spans="2:12">
      <c r="B85" t="s">
        <v>98</v>
      </c>
      <c r="C85" t="s">
        <v>99</v>
      </c>
      <c r="K85">
        <v>4</v>
      </c>
      <c r="L85" t="s">
        <v>123</v>
      </c>
    </row>
    <row r="86" spans="2:12">
      <c r="B86" t="s">
        <v>100</v>
      </c>
      <c r="C86" t="s">
        <v>106</v>
      </c>
      <c r="K86">
        <v>5</v>
      </c>
      <c r="L86" t="s">
        <v>122</v>
      </c>
    </row>
    <row r="87" spans="2:12">
      <c r="K87">
        <v>6</v>
      </c>
      <c r="L87" t="s">
        <v>124</v>
      </c>
    </row>
    <row r="89" spans="2:12">
      <c r="E89" s="17" t="s">
        <v>126</v>
      </c>
      <c r="F89" s="14" t="s">
        <v>127</v>
      </c>
      <c r="G89" s="15" t="s">
        <v>128</v>
      </c>
      <c r="H89" s="16" t="s">
        <v>30</v>
      </c>
    </row>
    <row r="90" spans="2:12">
      <c r="E90" t="s">
        <v>129</v>
      </c>
      <c r="G90" t="s">
        <v>87</v>
      </c>
    </row>
    <row r="91" spans="2:12">
      <c r="G91" t="s">
        <v>130</v>
      </c>
    </row>
    <row r="92" spans="2:12">
      <c r="G92" t="s">
        <v>131</v>
      </c>
    </row>
    <row r="93" spans="2:12">
      <c r="E93" s="18"/>
      <c r="F93" s="18"/>
      <c r="G93" s="18"/>
      <c r="H93" s="18"/>
    </row>
    <row r="94" spans="2:12">
      <c r="E94" t="s">
        <v>67</v>
      </c>
      <c r="F94" t="s">
        <v>140</v>
      </c>
      <c r="H94" t="s">
        <v>139</v>
      </c>
    </row>
    <row r="95" spans="2:12">
      <c r="F95" t="s">
        <v>141</v>
      </c>
      <c r="H95" t="s">
        <v>138</v>
      </c>
    </row>
    <row r="96" spans="2:12">
      <c r="E96" s="18"/>
      <c r="F96" s="18"/>
      <c r="G96" s="18"/>
      <c r="H96" s="18"/>
    </row>
    <row r="97" spans="5:9">
      <c r="E97" t="s">
        <v>68</v>
      </c>
      <c r="G97" t="s">
        <v>144</v>
      </c>
    </row>
    <row r="98" spans="5:9">
      <c r="G98" t="s">
        <v>145</v>
      </c>
    </row>
    <row r="99" spans="5:9">
      <c r="G99" t="s">
        <v>143</v>
      </c>
    </row>
    <row r="100" spans="5:9">
      <c r="G100" t="s">
        <v>146</v>
      </c>
      <c r="I100" s="1" t="s">
        <v>142</v>
      </c>
    </row>
    <row r="102" spans="5:9">
      <c r="G102" t="s">
        <v>132</v>
      </c>
      <c r="H102" t="s">
        <v>136</v>
      </c>
    </row>
    <row r="103" spans="5:9">
      <c r="H103" t="s">
        <v>137</v>
      </c>
    </row>
    <row r="104" spans="5:9">
      <c r="H104" t="s">
        <v>133</v>
      </c>
    </row>
    <row r="105" spans="5:9">
      <c r="H105" t="s">
        <v>134</v>
      </c>
    </row>
    <row r="106" spans="5:9">
      <c r="H106" t="s">
        <v>135</v>
      </c>
    </row>
    <row r="107" spans="5:9">
      <c r="H107" t="s">
        <v>138</v>
      </c>
    </row>
  </sheetData>
  <mergeCells count="1">
    <mergeCell ref="L79:T79"/>
  </mergeCells>
  <hyperlinks>
    <hyperlink ref="A1" location="Index!A1" display="Index" xr:uid="{1DBB9F22-1CB0-4BB7-8961-9729E5EDB3B6}"/>
    <hyperlink ref="I100" r:id="rId1" xr:uid="{C5A067BD-82A1-4914-A5F0-C2AD0179D341}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TUS-ProjectIndex</vt:lpstr>
      <vt:lpstr>TUS-ProjectStructure</vt:lpstr>
      <vt:lpstr>TUS-BDD</vt:lpstr>
      <vt:lpstr>StudentDB</vt:lpstr>
      <vt:lpstr>ReadWriteFile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2021-06-04T14:58:57Z</dcterms:modified>
</cp:coreProperties>
</file>