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ibmmachinelearning\data\assingment12\"/>
    </mc:Choice>
  </mc:AlternateContent>
  <xr:revisionPtr revIDLastSave="0" documentId="8_{BBBF68EB-98A6-4791-BA6E-78DD0CCA4C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ils" sheetId="1" r:id="rId1"/>
    <sheet name="Sheet1" sheetId="2" r:id="rId2"/>
  </sheets>
  <definedNames>
    <definedName name="_xlchart.v1.0" hidden="1">Details!$D$2:$D$94</definedName>
    <definedName name="_xlchart.v1.1" hidden="1">Details!$F$2:$F$94</definedName>
    <definedName name="_xlchart.v1.2" hidden="1">Details!$F$2:$F$94</definedName>
    <definedName name="_xlchart.v1.3" hidden="1">Details!$E$2:$E$94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</calcChain>
</file>

<file path=xl/sharedStrings.xml><?xml version="1.0" encoding="utf-8"?>
<sst xmlns="http://schemas.openxmlformats.org/spreadsheetml/2006/main" count="194" uniqueCount="168">
  <si>
    <t>Rank</t>
  </si>
  <si>
    <t>Team/NOC</t>
  </si>
  <si>
    <t>Gold</t>
  </si>
  <si>
    <t>Silver</t>
  </si>
  <si>
    <t>Bronze</t>
  </si>
  <si>
    <t>Total</t>
  </si>
  <si>
    <t>Rank by Total</t>
  </si>
  <si>
    <t>1</t>
  </si>
  <si>
    <t>United States of America</t>
  </si>
  <si>
    <t>39</t>
  </si>
  <si>
    <t>41</t>
  </si>
  <si>
    <t>33</t>
  </si>
  <si>
    <t>2</t>
  </si>
  <si>
    <t>People's Republic of China</t>
  </si>
  <si>
    <t>38</t>
  </si>
  <si>
    <t>32</t>
  </si>
  <si>
    <t>18</t>
  </si>
  <si>
    <t>3</t>
  </si>
  <si>
    <t>Japan</t>
  </si>
  <si>
    <t>27</t>
  </si>
  <si>
    <t>14</t>
  </si>
  <si>
    <t>17</t>
  </si>
  <si>
    <t>58</t>
  </si>
  <si>
    <t>5</t>
  </si>
  <si>
    <t>4</t>
  </si>
  <si>
    <t>Great Britain</t>
  </si>
  <si>
    <t>22</t>
  </si>
  <si>
    <t>21</t>
  </si>
  <si>
    <t>ROC</t>
  </si>
  <si>
    <t>20</t>
  </si>
  <si>
    <t>28</t>
  </si>
  <si>
    <t>23</t>
  </si>
  <si>
    <t>71</t>
  </si>
  <si>
    <t>6</t>
  </si>
  <si>
    <t>Australia</t>
  </si>
  <si>
    <t>7</t>
  </si>
  <si>
    <t>46</t>
  </si>
  <si>
    <t>Netherlands</t>
  </si>
  <si>
    <t>10</t>
  </si>
  <si>
    <t>12</t>
  </si>
  <si>
    <t>36</t>
  </si>
  <si>
    <t>9</t>
  </si>
  <si>
    <t>8</t>
  </si>
  <si>
    <t>France</t>
  </si>
  <si>
    <t>11</t>
  </si>
  <si>
    <t>Germany</t>
  </si>
  <si>
    <t>16</t>
  </si>
  <si>
    <t>Italy</t>
  </si>
  <si>
    <t>Canada</t>
  </si>
  <si>
    <t>24</t>
  </si>
  <si>
    <t>Brazil</t>
  </si>
  <si>
    <t>13</t>
  </si>
  <si>
    <t>New Zealand</t>
  </si>
  <si>
    <t>Cuba</t>
  </si>
  <si>
    <t>15</t>
  </si>
  <si>
    <t>Hungary</t>
  </si>
  <si>
    <t>Republic of Korea</t>
  </si>
  <si>
    <t>Poland</t>
  </si>
  <si>
    <t>19</t>
  </si>
  <si>
    <t>Czech Republic</t>
  </si>
  <si>
    <t>Kenya</t>
  </si>
  <si>
    <t>25</t>
  </si>
  <si>
    <t>Norway</t>
  </si>
  <si>
    <t>29</t>
  </si>
  <si>
    <t>Jamaica</t>
  </si>
  <si>
    <t>26</t>
  </si>
  <si>
    <t>Spain</t>
  </si>
  <si>
    <t>Sweden</t>
  </si>
  <si>
    <t>Switzerland</t>
  </si>
  <si>
    <t>Denmark</t>
  </si>
  <si>
    <t>Croatia</t>
  </si>
  <si>
    <t>Islamic Republic of Iran</t>
  </si>
  <si>
    <t>Serbia</t>
  </si>
  <si>
    <t>Belgium</t>
  </si>
  <si>
    <t>30</t>
  </si>
  <si>
    <t>Bulgaria</t>
  </si>
  <si>
    <t>31</t>
  </si>
  <si>
    <t>Slovenia</t>
  </si>
  <si>
    <t>42</t>
  </si>
  <si>
    <t>Uzbekistan</t>
  </si>
  <si>
    <t>Georgia</t>
  </si>
  <si>
    <t>34</t>
  </si>
  <si>
    <t>Chinese Taipei</t>
  </si>
  <si>
    <t>35</t>
  </si>
  <si>
    <t>Turkey</t>
  </si>
  <si>
    <t>Greece</t>
  </si>
  <si>
    <t>Uganda</t>
  </si>
  <si>
    <t>Ecuador</t>
  </si>
  <si>
    <t>Ireland</t>
  </si>
  <si>
    <t>Israel</t>
  </si>
  <si>
    <t>Qatar</t>
  </si>
  <si>
    <t>Bahamas</t>
  </si>
  <si>
    <t>66</t>
  </si>
  <si>
    <t>Kosovo</t>
  </si>
  <si>
    <t>44</t>
  </si>
  <si>
    <t>Ukraine</t>
  </si>
  <si>
    <t>45</t>
  </si>
  <si>
    <t>Belarus</t>
  </si>
  <si>
    <t>Romania</t>
  </si>
  <si>
    <t>Venezuela</t>
  </si>
  <si>
    <t>48</t>
  </si>
  <si>
    <t>India</t>
  </si>
  <si>
    <t>49</t>
  </si>
  <si>
    <t>Hong Kong, China</t>
  </si>
  <si>
    <t>50</t>
  </si>
  <si>
    <t>Philippines</t>
  </si>
  <si>
    <t>Slovakia</t>
  </si>
  <si>
    <t>52</t>
  </si>
  <si>
    <t>South Africa</t>
  </si>
  <si>
    <t>53</t>
  </si>
  <si>
    <t>Austria</t>
  </si>
  <si>
    <t>54</t>
  </si>
  <si>
    <t>Egypt</t>
  </si>
  <si>
    <t>55</t>
  </si>
  <si>
    <t>Indonesia</t>
  </si>
  <si>
    <t>56</t>
  </si>
  <si>
    <t>Ethiopia</t>
  </si>
  <si>
    <t>Portugal</t>
  </si>
  <si>
    <t>Tunisia</t>
  </si>
  <si>
    <t>59</t>
  </si>
  <si>
    <t>Estonia</t>
  </si>
  <si>
    <t>Fiji</t>
  </si>
  <si>
    <t>Latvia</t>
  </si>
  <si>
    <t>Thailand</t>
  </si>
  <si>
    <t>63</t>
  </si>
  <si>
    <t>Bermuda</t>
  </si>
  <si>
    <t>77</t>
  </si>
  <si>
    <t>Morocco</t>
  </si>
  <si>
    <t>Puerto Rico</t>
  </si>
  <si>
    <t>Colombia</t>
  </si>
  <si>
    <t>67</t>
  </si>
  <si>
    <t>Azerbaijan</t>
  </si>
  <si>
    <t>68</t>
  </si>
  <si>
    <t>Dominican Republic</t>
  </si>
  <si>
    <t>69</t>
  </si>
  <si>
    <t>Armenia</t>
  </si>
  <si>
    <t>70</t>
  </si>
  <si>
    <t>Kyrgyzstan</t>
  </si>
  <si>
    <t>Mongolia</t>
  </si>
  <si>
    <t>72</t>
  </si>
  <si>
    <t>Argentina</t>
  </si>
  <si>
    <t>San Marino</t>
  </si>
  <si>
    <t>74</t>
  </si>
  <si>
    <t>Jordan</t>
  </si>
  <si>
    <t>Malaysia</t>
  </si>
  <si>
    <t>Nigeria</t>
  </si>
  <si>
    <t>Bahrain</t>
  </si>
  <si>
    <t>Saudi Arabia</t>
  </si>
  <si>
    <t>Lithuania</t>
  </si>
  <si>
    <t>North Macedonia</t>
  </si>
  <si>
    <t>Namibia</t>
  </si>
  <si>
    <t>Turkmenistan</t>
  </si>
  <si>
    <t>83</t>
  </si>
  <si>
    <t>Kazakhstan</t>
  </si>
  <si>
    <t>84</t>
  </si>
  <si>
    <t>Mexico</t>
  </si>
  <si>
    <t>85</t>
  </si>
  <si>
    <t>Finland</t>
  </si>
  <si>
    <t>86</t>
  </si>
  <si>
    <t>Botswana</t>
  </si>
  <si>
    <t>Burkina Faso</t>
  </si>
  <si>
    <t>Côte d'Ivoire</t>
  </si>
  <si>
    <t>Ghana</t>
  </si>
  <si>
    <t>Grenada</t>
  </si>
  <si>
    <t>Kuwait</t>
  </si>
  <si>
    <t>Republic of Moldova</t>
  </si>
  <si>
    <t>Syrian Arab Republic</t>
  </si>
  <si>
    <t>Gold/Total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</si>
</sst>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 By Rank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Details!$C$1</c:f>
              <c:strCache>
                <c:ptCount val="1"/>
                <c:pt idx="0">
                  <c:v>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Details!$A$2:$B$94</c:f>
              <c:multiLvlStrCache>
                <c:ptCount val="93"/>
                <c:lvl>
                  <c:pt idx="0">
                    <c:v>United States of America</c:v>
                  </c:pt>
                  <c:pt idx="1">
                    <c:v>People's Republic of 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Republic of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Islamic Republic of 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Kong, China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Saudi Arabia</c:v>
                  </c:pt>
                  <c:pt idx="78">
                    <c:v>Lithuania</c:v>
                  </c:pt>
                  <c:pt idx="79">
                    <c:v>North Macedonia</c:v>
                  </c:pt>
                  <c:pt idx="80">
                    <c:v>Namibia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Côte d'Ivoire</c:v>
                  </c:pt>
                  <c:pt idx="88">
                    <c:v>Ghana</c:v>
                  </c:pt>
                  <c:pt idx="89">
                    <c:v>Grenada</c:v>
                  </c:pt>
                  <c:pt idx="90">
                    <c:v>Kuwait</c:v>
                  </c:pt>
                  <c:pt idx="91">
                    <c:v>Republic of Moldova</c:v>
                  </c:pt>
                  <c:pt idx="92">
                    <c:v>Syrian Arab Republic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xVal>
          <c:yVal>
            <c:numRef>
              <c:f>Details!$C$2:$C$94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A90-905A-1FF9FF8FE63C}"/>
            </c:ext>
          </c:extLst>
        </c:ser>
        <c:ser>
          <c:idx val="1"/>
          <c:order val="1"/>
          <c:tx>
            <c:strRef>
              <c:f>Details!$D$1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Details!$A$2:$B$94</c:f>
              <c:multiLvlStrCache>
                <c:ptCount val="93"/>
                <c:lvl>
                  <c:pt idx="0">
                    <c:v>United States of America</c:v>
                  </c:pt>
                  <c:pt idx="1">
                    <c:v>People's Republic of 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Republic of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Islamic Republic of 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Kong, China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Saudi Arabia</c:v>
                  </c:pt>
                  <c:pt idx="78">
                    <c:v>Lithuania</c:v>
                  </c:pt>
                  <c:pt idx="79">
                    <c:v>North Macedonia</c:v>
                  </c:pt>
                  <c:pt idx="80">
                    <c:v>Namibia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Côte d'Ivoire</c:v>
                  </c:pt>
                  <c:pt idx="88">
                    <c:v>Ghana</c:v>
                  </c:pt>
                  <c:pt idx="89">
                    <c:v>Grenada</c:v>
                  </c:pt>
                  <c:pt idx="90">
                    <c:v>Kuwait</c:v>
                  </c:pt>
                  <c:pt idx="91">
                    <c:v>Republic of Moldova</c:v>
                  </c:pt>
                  <c:pt idx="92">
                    <c:v>Syrian Arab Republic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xVal>
          <c:yVal>
            <c:numRef>
              <c:f>Details!$D$2:$D$94</c:f>
              <c:numCache>
                <c:formatCode>General</c:formatCode>
                <c:ptCount val="93"/>
                <c:pt idx="0">
                  <c:v>41</c:v>
                </c:pt>
                <c:pt idx="1">
                  <c:v>32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1-4A90-905A-1FF9FF8FE63C}"/>
            </c:ext>
          </c:extLst>
        </c:ser>
        <c:ser>
          <c:idx val="2"/>
          <c:order val="2"/>
          <c:tx>
            <c:strRef>
              <c:f>Details!$E$1</c:f>
              <c:strCache>
                <c:ptCount val="1"/>
                <c:pt idx="0">
                  <c:v>Bronze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Details!$A$2:$B$94</c:f>
              <c:multiLvlStrCache>
                <c:ptCount val="93"/>
                <c:lvl>
                  <c:pt idx="0">
                    <c:v>United States of America</c:v>
                  </c:pt>
                  <c:pt idx="1">
                    <c:v>People's Republic of 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Republic of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Islamic Republic of 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Kong, China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Saudi Arabia</c:v>
                  </c:pt>
                  <c:pt idx="78">
                    <c:v>Lithuania</c:v>
                  </c:pt>
                  <c:pt idx="79">
                    <c:v>North Macedonia</c:v>
                  </c:pt>
                  <c:pt idx="80">
                    <c:v>Namibia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Côte d'Ivoire</c:v>
                  </c:pt>
                  <c:pt idx="88">
                    <c:v>Ghana</c:v>
                  </c:pt>
                  <c:pt idx="89">
                    <c:v>Grenada</c:v>
                  </c:pt>
                  <c:pt idx="90">
                    <c:v>Kuwait</c:v>
                  </c:pt>
                  <c:pt idx="91">
                    <c:v>Republic of Moldova</c:v>
                  </c:pt>
                  <c:pt idx="92">
                    <c:v>Syrian Arab Republic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xVal>
          <c:yVal>
            <c:numRef>
              <c:f>Details!$E$2:$E$94</c:f>
              <c:numCache>
                <c:formatCode>General</c:formatCode>
                <c:ptCount val="93"/>
                <c:pt idx="0">
                  <c:v>33</c:v>
                </c:pt>
                <c:pt idx="1">
                  <c:v>18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14</c:v>
                </c:pt>
                <c:pt idx="7">
                  <c:v>11</c:v>
                </c:pt>
                <c:pt idx="8">
                  <c:v>16</c:v>
                </c:pt>
                <c:pt idx="9">
                  <c:v>20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12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1-4A90-905A-1FF9FF8FE63C}"/>
            </c:ext>
          </c:extLst>
        </c:ser>
        <c:ser>
          <c:idx val="3"/>
          <c:order val="3"/>
          <c:tx>
            <c:strRef>
              <c:f>Details!$F$1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Details!$A$2:$B$94</c:f>
              <c:multiLvlStrCache>
                <c:ptCount val="93"/>
                <c:lvl>
                  <c:pt idx="0">
                    <c:v>United States of America</c:v>
                  </c:pt>
                  <c:pt idx="1">
                    <c:v>People's Republic of China</c:v>
                  </c:pt>
                  <c:pt idx="2">
                    <c:v>Japan</c:v>
                  </c:pt>
                  <c:pt idx="3">
                    <c:v>Great Britain</c:v>
                  </c:pt>
                  <c:pt idx="4">
                    <c:v>ROC</c:v>
                  </c:pt>
                  <c:pt idx="5">
                    <c:v>Australia</c:v>
                  </c:pt>
                  <c:pt idx="6">
                    <c:v>Netherlands</c:v>
                  </c:pt>
                  <c:pt idx="7">
                    <c:v>France</c:v>
                  </c:pt>
                  <c:pt idx="8">
                    <c:v>Germany</c:v>
                  </c:pt>
                  <c:pt idx="9">
                    <c:v>Italy</c:v>
                  </c:pt>
                  <c:pt idx="10">
                    <c:v>Canada</c:v>
                  </c:pt>
                  <c:pt idx="11">
                    <c:v>Brazil</c:v>
                  </c:pt>
                  <c:pt idx="12">
                    <c:v>New Zealand</c:v>
                  </c:pt>
                  <c:pt idx="13">
                    <c:v>Cuba</c:v>
                  </c:pt>
                  <c:pt idx="14">
                    <c:v>Hungary</c:v>
                  </c:pt>
                  <c:pt idx="15">
                    <c:v>Republic of Korea</c:v>
                  </c:pt>
                  <c:pt idx="16">
                    <c:v>Poland</c:v>
                  </c:pt>
                  <c:pt idx="17">
                    <c:v>Czech Republic</c:v>
                  </c:pt>
                  <c:pt idx="18">
                    <c:v>Kenya</c:v>
                  </c:pt>
                  <c:pt idx="19">
                    <c:v>Norway</c:v>
                  </c:pt>
                  <c:pt idx="20">
                    <c:v>Jamaica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Switzerland</c:v>
                  </c:pt>
                  <c:pt idx="24">
                    <c:v>Denmark</c:v>
                  </c:pt>
                  <c:pt idx="25">
                    <c:v>Croatia</c:v>
                  </c:pt>
                  <c:pt idx="26">
                    <c:v>Islamic Republic of Iran</c:v>
                  </c:pt>
                  <c:pt idx="27">
                    <c:v>Serbia</c:v>
                  </c:pt>
                  <c:pt idx="28">
                    <c:v>Belgium</c:v>
                  </c:pt>
                  <c:pt idx="29">
                    <c:v>Bulgaria</c:v>
                  </c:pt>
                  <c:pt idx="30">
                    <c:v>Slovenia</c:v>
                  </c:pt>
                  <c:pt idx="31">
                    <c:v>Uzbekistan</c:v>
                  </c:pt>
                  <c:pt idx="32">
                    <c:v>Georgia</c:v>
                  </c:pt>
                  <c:pt idx="33">
                    <c:v>Chinese Taipei</c:v>
                  </c:pt>
                  <c:pt idx="34">
                    <c:v>Turkey</c:v>
                  </c:pt>
                  <c:pt idx="35">
                    <c:v>Greece</c:v>
                  </c:pt>
                  <c:pt idx="36">
                    <c:v>Uganda</c:v>
                  </c:pt>
                  <c:pt idx="37">
                    <c:v>Ecuador</c:v>
                  </c:pt>
                  <c:pt idx="38">
                    <c:v>Ireland</c:v>
                  </c:pt>
                  <c:pt idx="39">
                    <c:v>Israel</c:v>
                  </c:pt>
                  <c:pt idx="40">
                    <c:v>Qatar</c:v>
                  </c:pt>
                  <c:pt idx="41">
                    <c:v>Bahamas</c:v>
                  </c:pt>
                  <c:pt idx="42">
                    <c:v>Kosovo</c:v>
                  </c:pt>
                  <c:pt idx="43">
                    <c:v>Ukraine</c:v>
                  </c:pt>
                  <c:pt idx="44">
                    <c:v>Belarus</c:v>
                  </c:pt>
                  <c:pt idx="45">
                    <c:v>Romania</c:v>
                  </c:pt>
                  <c:pt idx="46">
                    <c:v>Venezuela</c:v>
                  </c:pt>
                  <c:pt idx="47">
                    <c:v>India</c:v>
                  </c:pt>
                  <c:pt idx="48">
                    <c:v>Hong Kong, China</c:v>
                  </c:pt>
                  <c:pt idx="49">
                    <c:v>Philippines</c:v>
                  </c:pt>
                  <c:pt idx="50">
                    <c:v>Slovakia</c:v>
                  </c:pt>
                  <c:pt idx="51">
                    <c:v>South Africa</c:v>
                  </c:pt>
                  <c:pt idx="52">
                    <c:v>Austria</c:v>
                  </c:pt>
                  <c:pt idx="53">
                    <c:v>Egypt</c:v>
                  </c:pt>
                  <c:pt idx="54">
                    <c:v>Indonesia</c:v>
                  </c:pt>
                  <c:pt idx="55">
                    <c:v>Ethiopia</c:v>
                  </c:pt>
                  <c:pt idx="56">
                    <c:v>Portugal</c:v>
                  </c:pt>
                  <c:pt idx="57">
                    <c:v>Tunisia</c:v>
                  </c:pt>
                  <c:pt idx="58">
                    <c:v>Estonia</c:v>
                  </c:pt>
                  <c:pt idx="59">
                    <c:v>Fiji</c:v>
                  </c:pt>
                  <c:pt idx="60">
                    <c:v>Latvia</c:v>
                  </c:pt>
                  <c:pt idx="61">
                    <c:v>Thailand</c:v>
                  </c:pt>
                  <c:pt idx="62">
                    <c:v>Bermuda</c:v>
                  </c:pt>
                  <c:pt idx="63">
                    <c:v>Morocco</c:v>
                  </c:pt>
                  <c:pt idx="64">
                    <c:v>Puerto Rico</c:v>
                  </c:pt>
                  <c:pt idx="65">
                    <c:v>Colombia</c:v>
                  </c:pt>
                  <c:pt idx="66">
                    <c:v>Azerbaijan</c:v>
                  </c:pt>
                  <c:pt idx="67">
                    <c:v>Dominican Republic</c:v>
                  </c:pt>
                  <c:pt idx="68">
                    <c:v>Armenia</c:v>
                  </c:pt>
                  <c:pt idx="69">
                    <c:v>Kyrgyzstan</c:v>
                  </c:pt>
                  <c:pt idx="70">
                    <c:v>Mongolia</c:v>
                  </c:pt>
                  <c:pt idx="71">
                    <c:v>Argentina</c:v>
                  </c:pt>
                  <c:pt idx="72">
                    <c:v>San Marino</c:v>
                  </c:pt>
                  <c:pt idx="73">
                    <c:v>Jordan</c:v>
                  </c:pt>
                  <c:pt idx="74">
                    <c:v>Malaysia</c:v>
                  </c:pt>
                  <c:pt idx="75">
                    <c:v>Nigeria</c:v>
                  </c:pt>
                  <c:pt idx="76">
                    <c:v>Bahrain</c:v>
                  </c:pt>
                  <c:pt idx="77">
                    <c:v>Saudi Arabia</c:v>
                  </c:pt>
                  <c:pt idx="78">
                    <c:v>Lithuania</c:v>
                  </c:pt>
                  <c:pt idx="79">
                    <c:v>North Macedonia</c:v>
                  </c:pt>
                  <c:pt idx="80">
                    <c:v>Namibia</c:v>
                  </c:pt>
                  <c:pt idx="81">
                    <c:v>Turkmenistan</c:v>
                  </c:pt>
                  <c:pt idx="82">
                    <c:v>Kazakhstan</c:v>
                  </c:pt>
                  <c:pt idx="83">
                    <c:v>Mexico</c:v>
                  </c:pt>
                  <c:pt idx="84">
                    <c:v>Finland</c:v>
                  </c:pt>
                  <c:pt idx="85">
                    <c:v>Botswana</c:v>
                  </c:pt>
                  <c:pt idx="86">
                    <c:v>Burkina Faso</c:v>
                  </c:pt>
                  <c:pt idx="87">
                    <c:v>Côte d'Ivoire</c:v>
                  </c:pt>
                  <c:pt idx="88">
                    <c:v>Ghana</c:v>
                  </c:pt>
                  <c:pt idx="89">
                    <c:v>Grenada</c:v>
                  </c:pt>
                  <c:pt idx="90">
                    <c:v>Kuwait</c:v>
                  </c:pt>
                  <c:pt idx="91">
                    <c:v>Republic of Moldova</c:v>
                  </c:pt>
                  <c:pt idx="92">
                    <c:v>Syrian Arab Republic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36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39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42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46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50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56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59</c:v>
                  </c:pt>
                  <c:pt idx="60">
                    <c:v>59</c:v>
                  </c:pt>
                  <c:pt idx="61">
                    <c:v>59</c:v>
                  </c:pt>
                  <c:pt idx="62">
                    <c:v>63</c:v>
                  </c:pt>
                  <c:pt idx="63">
                    <c:v>63</c:v>
                  </c:pt>
                  <c:pt idx="64">
                    <c:v>63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72</c:v>
                  </c:pt>
                  <c:pt idx="73">
                    <c:v>74</c:v>
                  </c:pt>
                  <c:pt idx="74">
                    <c:v>74</c:v>
                  </c:pt>
                  <c:pt idx="75">
                    <c:v>74</c:v>
                  </c:pt>
                  <c:pt idx="76">
                    <c:v>77</c:v>
                  </c:pt>
                  <c:pt idx="77">
                    <c:v>77</c:v>
                  </c:pt>
                  <c:pt idx="78">
                    <c:v>77</c:v>
                  </c:pt>
                  <c:pt idx="79">
                    <c:v>77</c:v>
                  </c:pt>
                  <c:pt idx="80">
                    <c:v>77</c:v>
                  </c:pt>
                  <c:pt idx="81">
                    <c:v>77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86</c:v>
                  </c:pt>
                  <c:pt idx="87">
                    <c:v>86</c:v>
                  </c:pt>
                  <c:pt idx="88">
                    <c:v>86</c:v>
                  </c:pt>
                  <c:pt idx="89">
                    <c:v>86</c:v>
                  </c:pt>
                  <c:pt idx="90">
                    <c:v>86</c:v>
                  </c:pt>
                  <c:pt idx="91">
                    <c:v>86</c:v>
                  </c:pt>
                  <c:pt idx="92">
                    <c:v>86</c:v>
                  </c:pt>
                </c:lvl>
              </c:multiLvlStrCache>
            </c:multiLvlStrRef>
          </c:xVal>
          <c:yVal>
            <c:numRef>
              <c:f>Details!$F$2:$F$94</c:f>
              <c:numCache>
                <c:formatCode>General</c:formatCode>
                <c:ptCount val="93"/>
                <c:pt idx="0">
                  <c:v>113</c:v>
                </c:pt>
                <c:pt idx="1">
                  <c:v>88</c:v>
                </c:pt>
                <c:pt idx="2">
                  <c:v>58</c:v>
                </c:pt>
                <c:pt idx="3">
                  <c:v>65</c:v>
                </c:pt>
                <c:pt idx="4">
                  <c:v>71</c:v>
                </c:pt>
                <c:pt idx="5">
                  <c:v>46</c:v>
                </c:pt>
                <c:pt idx="6">
                  <c:v>36</c:v>
                </c:pt>
                <c:pt idx="7">
                  <c:v>33</c:v>
                </c:pt>
                <c:pt idx="8">
                  <c:v>37</c:v>
                </c:pt>
                <c:pt idx="9">
                  <c:v>40</c:v>
                </c:pt>
                <c:pt idx="10">
                  <c:v>24</c:v>
                </c:pt>
                <c:pt idx="11">
                  <c:v>21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20</c:v>
                </c:pt>
                <c:pt idx="16">
                  <c:v>14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9</c:v>
                </c:pt>
                <c:pt idx="21">
                  <c:v>17</c:v>
                </c:pt>
                <c:pt idx="22">
                  <c:v>9</c:v>
                </c:pt>
                <c:pt idx="23">
                  <c:v>13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7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19</c:v>
                </c:pt>
                <c:pt idx="44">
                  <c:v>7</c:v>
                </c:pt>
                <c:pt idx="45">
                  <c:v>4</c:v>
                </c:pt>
                <c:pt idx="46">
                  <c:v>4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7</c:v>
                </c:pt>
                <c:pt idx="53">
                  <c:v>6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1-4A90-905A-1FF9FF8F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21855"/>
        <c:axId val="136212102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Details!$G$1</c15:sqref>
                        </c15:formulaRef>
                      </c:ext>
                    </c:extLst>
                    <c:strCache>
                      <c:ptCount val="1"/>
                      <c:pt idx="0">
                        <c:v>Rank by Total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Details!$A$2:$B$94</c15:sqref>
                        </c15:formulaRef>
                      </c:ext>
                    </c:extLst>
                    <c:multiLvlStrCache>
                      <c:ptCount val="93"/>
                      <c:lvl>
                        <c:pt idx="0">
                          <c:v>United States of America</c:v>
                        </c:pt>
                        <c:pt idx="1">
                          <c:v>People's Republic of China</c:v>
                        </c:pt>
                        <c:pt idx="2">
                          <c:v>Japan</c:v>
                        </c:pt>
                        <c:pt idx="3">
                          <c:v>Great Britain</c:v>
                        </c:pt>
                        <c:pt idx="4">
                          <c:v>ROC</c:v>
                        </c:pt>
                        <c:pt idx="5">
                          <c:v>Australia</c:v>
                        </c:pt>
                        <c:pt idx="6">
                          <c:v>Netherlands</c:v>
                        </c:pt>
                        <c:pt idx="7">
                          <c:v>France</c:v>
                        </c:pt>
                        <c:pt idx="8">
                          <c:v>Germany</c:v>
                        </c:pt>
                        <c:pt idx="9">
                          <c:v>Italy</c:v>
                        </c:pt>
                        <c:pt idx="10">
                          <c:v>Canada</c:v>
                        </c:pt>
                        <c:pt idx="11">
                          <c:v>Brazil</c:v>
                        </c:pt>
                        <c:pt idx="12">
                          <c:v>New Zealand</c:v>
                        </c:pt>
                        <c:pt idx="13">
                          <c:v>Cuba</c:v>
                        </c:pt>
                        <c:pt idx="14">
                          <c:v>Hungary</c:v>
                        </c:pt>
                        <c:pt idx="15">
                          <c:v>Republic of Korea</c:v>
                        </c:pt>
                        <c:pt idx="16">
                          <c:v>Poland</c:v>
                        </c:pt>
                        <c:pt idx="17">
                          <c:v>Czech Republic</c:v>
                        </c:pt>
                        <c:pt idx="18">
                          <c:v>Kenya</c:v>
                        </c:pt>
                        <c:pt idx="19">
                          <c:v>Norway</c:v>
                        </c:pt>
                        <c:pt idx="20">
                          <c:v>Jamaica</c:v>
                        </c:pt>
                        <c:pt idx="21">
                          <c:v>Spain</c:v>
                        </c:pt>
                        <c:pt idx="22">
                          <c:v>Sweden</c:v>
                        </c:pt>
                        <c:pt idx="23">
                          <c:v>Switzerland</c:v>
                        </c:pt>
                        <c:pt idx="24">
                          <c:v>Denmark</c:v>
                        </c:pt>
                        <c:pt idx="25">
                          <c:v>Croatia</c:v>
                        </c:pt>
                        <c:pt idx="26">
                          <c:v>Islamic Republic of Iran</c:v>
                        </c:pt>
                        <c:pt idx="27">
                          <c:v>Serbia</c:v>
                        </c:pt>
                        <c:pt idx="28">
                          <c:v>Belgium</c:v>
                        </c:pt>
                        <c:pt idx="29">
                          <c:v>Bulgaria</c:v>
                        </c:pt>
                        <c:pt idx="30">
                          <c:v>Slovenia</c:v>
                        </c:pt>
                        <c:pt idx="31">
                          <c:v>Uzbekistan</c:v>
                        </c:pt>
                        <c:pt idx="32">
                          <c:v>Georgia</c:v>
                        </c:pt>
                        <c:pt idx="33">
                          <c:v>Chinese Taipei</c:v>
                        </c:pt>
                        <c:pt idx="34">
                          <c:v>Turkey</c:v>
                        </c:pt>
                        <c:pt idx="35">
                          <c:v>Greece</c:v>
                        </c:pt>
                        <c:pt idx="36">
                          <c:v>Uganda</c:v>
                        </c:pt>
                        <c:pt idx="37">
                          <c:v>Ecuador</c:v>
                        </c:pt>
                        <c:pt idx="38">
                          <c:v>Ireland</c:v>
                        </c:pt>
                        <c:pt idx="39">
                          <c:v>Israel</c:v>
                        </c:pt>
                        <c:pt idx="40">
                          <c:v>Qatar</c:v>
                        </c:pt>
                        <c:pt idx="41">
                          <c:v>Bahamas</c:v>
                        </c:pt>
                        <c:pt idx="42">
                          <c:v>Kosovo</c:v>
                        </c:pt>
                        <c:pt idx="43">
                          <c:v>Ukraine</c:v>
                        </c:pt>
                        <c:pt idx="44">
                          <c:v>Belarus</c:v>
                        </c:pt>
                        <c:pt idx="45">
                          <c:v>Romania</c:v>
                        </c:pt>
                        <c:pt idx="46">
                          <c:v>Venezuela</c:v>
                        </c:pt>
                        <c:pt idx="47">
                          <c:v>India</c:v>
                        </c:pt>
                        <c:pt idx="48">
                          <c:v>Hong Kong, China</c:v>
                        </c:pt>
                        <c:pt idx="49">
                          <c:v>Philippines</c:v>
                        </c:pt>
                        <c:pt idx="50">
                          <c:v>Slovakia</c:v>
                        </c:pt>
                        <c:pt idx="51">
                          <c:v>South Africa</c:v>
                        </c:pt>
                        <c:pt idx="52">
                          <c:v>Austria</c:v>
                        </c:pt>
                        <c:pt idx="53">
                          <c:v>Egypt</c:v>
                        </c:pt>
                        <c:pt idx="54">
                          <c:v>Indonesia</c:v>
                        </c:pt>
                        <c:pt idx="55">
                          <c:v>Ethiopia</c:v>
                        </c:pt>
                        <c:pt idx="56">
                          <c:v>Portugal</c:v>
                        </c:pt>
                        <c:pt idx="57">
                          <c:v>Tunisia</c:v>
                        </c:pt>
                        <c:pt idx="58">
                          <c:v>Estonia</c:v>
                        </c:pt>
                        <c:pt idx="59">
                          <c:v>Fiji</c:v>
                        </c:pt>
                        <c:pt idx="60">
                          <c:v>Latvia</c:v>
                        </c:pt>
                        <c:pt idx="61">
                          <c:v>Thailand</c:v>
                        </c:pt>
                        <c:pt idx="62">
                          <c:v>Bermuda</c:v>
                        </c:pt>
                        <c:pt idx="63">
                          <c:v>Morocco</c:v>
                        </c:pt>
                        <c:pt idx="64">
                          <c:v>Puerto Rico</c:v>
                        </c:pt>
                        <c:pt idx="65">
                          <c:v>Colombia</c:v>
                        </c:pt>
                        <c:pt idx="66">
                          <c:v>Azerbaijan</c:v>
                        </c:pt>
                        <c:pt idx="67">
                          <c:v>Dominican Republic</c:v>
                        </c:pt>
                        <c:pt idx="68">
                          <c:v>Armenia</c:v>
                        </c:pt>
                        <c:pt idx="69">
                          <c:v>Kyrgyzstan</c:v>
                        </c:pt>
                        <c:pt idx="70">
                          <c:v>Mongolia</c:v>
                        </c:pt>
                        <c:pt idx="71">
                          <c:v>Argentina</c:v>
                        </c:pt>
                        <c:pt idx="72">
                          <c:v>San Marino</c:v>
                        </c:pt>
                        <c:pt idx="73">
                          <c:v>Jordan</c:v>
                        </c:pt>
                        <c:pt idx="74">
                          <c:v>Malaysia</c:v>
                        </c:pt>
                        <c:pt idx="75">
                          <c:v>Nigeria</c:v>
                        </c:pt>
                        <c:pt idx="76">
                          <c:v>Bahrain</c:v>
                        </c:pt>
                        <c:pt idx="77">
                          <c:v>Saudi Arabia</c:v>
                        </c:pt>
                        <c:pt idx="78">
                          <c:v>Lithuania</c:v>
                        </c:pt>
                        <c:pt idx="79">
                          <c:v>North Macedonia</c:v>
                        </c:pt>
                        <c:pt idx="80">
                          <c:v>Namibia</c:v>
                        </c:pt>
                        <c:pt idx="81">
                          <c:v>Turkmenistan</c:v>
                        </c:pt>
                        <c:pt idx="82">
                          <c:v>Kazakhstan</c:v>
                        </c:pt>
                        <c:pt idx="83">
                          <c:v>Mexico</c:v>
                        </c:pt>
                        <c:pt idx="84">
                          <c:v>Finland</c:v>
                        </c:pt>
                        <c:pt idx="85">
                          <c:v>Botswana</c:v>
                        </c:pt>
                        <c:pt idx="86">
                          <c:v>Burkina Faso</c:v>
                        </c:pt>
                        <c:pt idx="87">
                          <c:v>Côte d'Ivoire</c:v>
                        </c:pt>
                        <c:pt idx="88">
                          <c:v>Ghana</c:v>
                        </c:pt>
                        <c:pt idx="89">
                          <c:v>Grenada</c:v>
                        </c:pt>
                        <c:pt idx="90">
                          <c:v>Kuwait</c:v>
                        </c:pt>
                        <c:pt idx="91">
                          <c:v>Republic of Moldova</c:v>
                        </c:pt>
                        <c:pt idx="92">
                          <c:v>Syrian Arab Republic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36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39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42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46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50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56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59</c:v>
                        </c:pt>
                        <c:pt idx="60">
                          <c:v>59</c:v>
                        </c:pt>
                        <c:pt idx="61">
                          <c:v>59</c:v>
                        </c:pt>
                        <c:pt idx="62">
                          <c:v>63</c:v>
                        </c:pt>
                        <c:pt idx="63">
                          <c:v>63</c:v>
                        </c:pt>
                        <c:pt idx="64">
                          <c:v>63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72</c:v>
                        </c:pt>
                        <c:pt idx="73">
                          <c:v>74</c:v>
                        </c:pt>
                        <c:pt idx="74">
                          <c:v>74</c:v>
                        </c:pt>
                        <c:pt idx="75">
                          <c:v>74</c:v>
                        </c:pt>
                        <c:pt idx="76">
                          <c:v>77</c:v>
                        </c:pt>
                        <c:pt idx="77">
                          <c:v>77</c:v>
                        </c:pt>
                        <c:pt idx="78">
                          <c:v>77</c:v>
                        </c:pt>
                        <c:pt idx="79">
                          <c:v>77</c:v>
                        </c:pt>
                        <c:pt idx="80">
                          <c:v>77</c:v>
                        </c:pt>
                        <c:pt idx="81">
                          <c:v>77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86</c:v>
                        </c:pt>
                        <c:pt idx="87">
                          <c:v>86</c:v>
                        </c:pt>
                        <c:pt idx="88">
                          <c:v>86</c:v>
                        </c:pt>
                        <c:pt idx="89">
                          <c:v>86</c:v>
                        </c:pt>
                        <c:pt idx="90">
                          <c:v>86</c:v>
                        </c:pt>
                        <c:pt idx="91">
                          <c:v>86</c:v>
                        </c:pt>
                        <c:pt idx="92">
                          <c:v>86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Details!$G$2:$G$94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18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19</c:v>
                      </c:pt>
                      <c:pt idx="17">
                        <c:v>23</c:v>
                      </c:pt>
                      <c:pt idx="18">
                        <c:v>25</c:v>
                      </c:pt>
                      <c:pt idx="19">
                        <c:v>29</c:v>
                      </c:pt>
                      <c:pt idx="20">
                        <c:v>26</c:v>
                      </c:pt>
                      <c:pt idx="21">
                        <c:v>17</c:v>
                      </c:pt>
                      <c:pt idx="22">
                        <c:v>26</c:v>
                      </c:pt>
                      <c:pt idx="23">
                        <c:v>20</c:v>
                      </c:pt>
                      <c:pt idx="24">
                        <c:v>23</c:v>
                      </c:pt>
                      <c:pt idx="25">
                        <c:v>29</c:v>
                      </c:pt>
                      <c:pt idx="26">
                        <c:v>33</c:v>
                      </c:pt>
                      <c:pt idx="27">
                        <c:v>26</c:v>
                      </c:pt>
                      <c:pt idx="28">
                        <c:v>33</c:v>
                      </c:pt>
                      <c:pt idx="29">
                        <c:v>39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29</c:v>
                      </c:pt>
                      <c:pt idx="33">
                        <c:v>22</c:v>
                      </c:pt>
                      <c:pt idx="34">
                        <c:v>20</c:v>
                      </c:pt>
                      <c:pt idx="35">
                        <c:v>47</c:v>
                      </c:pt>
                      <c:pt idx="36">
                        <c:v>47</c:v>
                      </c:pt>
                      <c:pt idx="37">
                        <c:v>60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60</c:v>
                      </c:pt>
                      <c:pt idx="41">
                        <c:v>66</c:v>
                      </c:pt>
                      <c:pt idx="42">
                        <c:v>66</c:v>
                      </c:pt>
                      <c:pt idx="43">
                        <c:v>16</c:v>
                      </c:pt>
                      <c:pt idx="44">
                        <c:v>33</c:v>
                      </c:pt>
                      <c:pt idx="45">
                        <c:v>47</c:v>
                      </c:pt>
                      <c:pt idx="46">
                        <c:v>47</c:v>
                      </c:pt>
                      <c:pt idx="47">
                        <c:v>33</c:v>
                      </c:pt>
                      <c:pt idx="48">
                        <c:v>39</c:v>
                      </c:pt>
                      <c:pt idx="49">
                        <c:v>47</c:v>
                      </c:pt>
                      <c:pt idx="50">
                        <c:v>47</c:v>
                      </c:pt>
                      <c:pt idx="51">
                        <c:v>60</c:v>
                      </c:pt>
                      <c:pt idx="52">
                        <c:v>33</c:v>
                      </c:pt>
                      <c:pt idx="53">
                        <c:v>39</c:v>
                      </c:pt>
                      <c:pt idx="54">
                        <c:v>42</c:v>
                      </c:pt>
                      <c:pt idx="55">
                        <c:v>47</c:v>
                      </c:pt>
                      <c:pt idx="56">
                        <c:v>47</c:v>
                      </c:pt>
                      <c:pt idx="57">
                        <c:v>66</c:v>
                      </c:pt>
                      <c:pt idx="58">
                        <c:v>66</c:v>
                      </c:pt>
                      <c:pt idx="59">
                        <c:v>66</c:v>
                      </c:pt>
                      <c:pt idx="60">
                        <c:v>66</c:v>
                      </c:pt>
                      <c:pt idx="61">
                        <c:v>66</c:v>
                      </c:pt>
                      <c:pt idx="62">
                        <c:v>77</c:v>
                      </c:pt>
                      <c:pt idx="63">
                        <c:v>77</c:v>
                      </c:pt>
                      <c:pt idx="64">
                        <c:v>77</c:v>
                      </c:pt>
                      <c:pt idx="65">
                        <c:v>42</c:v>
                      </c:pt>
                      <c:pt idx="66">
                        <c:v>33</c:v>
                      </c:pt>
                      <c:pt idx="67">
                        <c:v>42</c:v>
                      </c:pt>
                      <c:pt idx="68">
                        <c:v>47</c:v>
                      </c:pt>
                      <c:pt idx="69">
                        <c:v>60</c:v>
                      </c:pt>
                      <c:pt idx="70">
                        <c:v>47</c:v>
                      </c:pt>
                      <c:pt idx="71">
                        <c:v>60</c:v>
                      </c:pt>
                      <c:pt idx="72">
                        <c:v>60</c:v>
                      </c:pt>
                      <c:pt idx="73">
                        <c:v>66</c:v>
                      </c:pt>
                      <c:pt idx="74">
                        <c:v>66</c:v>
                      </c:pt>
                      <c:pt idx="75">
                        <c:v>66</c:v>
                      </c:pt>
                      <c:pt idx="76">
                        <c:v>77</c:v>
                      </c:pt>
                      <c:pt idx="77">
                        <c:v>77</c:v>
                      </c:pt>
                      <c:pt idx="78">
                        <c:v>77</c:v>
                      </c:pt>
                      <c:pt idx="79">
                        <c:v>77</c:v>
                      </c:pt>
                      <c:pt idx="80">
                        <c:v>77</c:v>
                      </c:pt>
                      <c:pt idx="81">
                        <c:v>77</c:v>
                      </c:pt>
                      <c:pt idx="82">
                        <c:v>29</c:v>
                      </c:pt>
                      <c:pt idx="83">
                        <c:v>47</c:v>
                      </c:pt>
                      <c:pt idx="84">
                        <c:v>66</c:v>
                      </c:pt>
                      <c:pt idx="85">
                        <c:v>77</c:v>
                      </c:pt>
                      <c:pt idx="86">
                        <c:v>77</c:v>
                      </c:pt>
                      <c:pt idx="87">
                        <c:v>77</c:v>
                      </c:pt>
                      <c:pt idx="88">
                        <c:v>77</c:v>
                      </c:pt>
                      <c:pt idx="89">
                        <c:v>77</c:v>
                      </c:pt>
                      <c:pt idx="90">
                        <c:v>77</c:v>
                      </c:pt>
                      <c:pt idx="91">
                        <c:v>77</c:v>
                      </c:pt>
                      <c:pt idx="92">
                        <c:v>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C81-4A90-905A-1FF9FF8FE63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Details!$H$1</c15:sqref>
                        </c15:formulaRef>
                      </c:ext>
                    </c:extLst>
                    <c:strCache>
                      <c:ptCount val="1"/>
                      <c:pt idx="0">
                        <c:v>Gold/Total Ratio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Details!$A$2:$B$94</c15:sqref>
                        </c15:formulaRef>
                      </c:ext>
                    </c:extLst>
                    <c:multiLvlStrCache>
                      <c:ptCount val="93"/>
                      <c:lvl>
                        <c:pt idx="0">
                          <c:v>United States of America</c:v>
                        </c:pt>
                        <c:pt idx="1">
                          <c:v>People's Republic of China</c:v>
                        </c:pt>
                        <c:pt idx="2">
                          <c:v>Japan</c:v>
                        </c:pt>
                        <c:pt idx="3">
                          <c:v>Great Britain</c:v>
                        </c:pt>
                        <c:pt idx="4">
                          <c:v>ROC</c:v>
                        </c:pt>
                        <c:pt idx="5">
                          <c:v>Australia</c:v>
                        </c:pt>
                        <c:pt idx="6">
                          <c:v>Netherlands</c:v>
                        </c:pt>
                        <c:pt idx="7">
                          <c:v>France</c:v>
                        </c:pt>
                        <c:pt idx="8">
                          <c:v>Germany</c:v>
                        </c:pt>
                        <c:pt idx="9">
                          <c:v>Italy</c:v>
                        </c:pt>
                        <c:pt idx="10">
                          <c:v>Canada</c:v>
                        </c:pt>
                        <c:pt idx="11">
                          <c:v>Brazil</c:v>
                        </c:pt>
                        <c:pt idx="12">
                          <c:v>New Zealand</c:v>
                        </c:pt>
                        <c:pt idx="13">
                          <c:v>Cuba</c:v>
                        </c:pt>
                        <c:pt idx="14">
                          <c:v>Hungary</c:v>
                        </c:pt>
                        <c:pt idx="15">
                          <c:v>Republic of Korea</c:v>
                        </c:pt>
                        <c:pt idx="16">
                          <c:v>Poland</c:v>
                        </c:pt>
                        <c:pt idx="17">
                          <c:v>Czech Republic</c:v>
                        </c:pt>
                        <c:pt idx="18">
                          <c:v>Kenya</c:v>
                        </c:pt>
                        <c:pt idx="19">
                          <c:v>Norway</c:v>
                        </c:pt>
                        <c:pt idx="20">
                          <c:v>Jamaica</c:v>
                        </c:pt>
                        <c:pt idx="21">
                          <c:v>Spain</c:v>
                        </c:pt>
                        <c:pt idx="22">
                          <c:v>Sweden</c:v>
                        </c:pt>
                        <c:pt idx="23">
                          <c:v>Switzerland</c:v>
                        </c:pt>
                        <c:pt idx="24">
                          <c:v>Denmark</c:v>
                        </c:pt>
                        <c:pt idx="25">
                          <c:v>Croatia</c:v>
                        </c:pt>
                        <c:pt idx="26">
                          <c:v>Islamic Republic of Iran</c:v>
                        </c:pt>
                        <c:pt idx="27">
                          <c:v>Serbia</c:v>
                        </c:pt>
                        <c:pt idx="28">
                          <c:v>Belgium</c:v>
                        </c:pt>
                        <c:pt idx="29">
                          <c:v>Bulgaria</c:v>
                        </c:pt>
                        <c:pt idx="30">
                          <c:v>Slovenia</c:v>
                        </c:pt>
                        <c:pt idx="31">
                          <c:v>Uzbekistan</c:v>
                        </c:pt>
                        <c:pt idx="32">
                          <c:v>Georgia</c:v>
                        </c:pt>
                        <c:pt idx="33">
                          <c:v>Chinese Taipei</c:v>
                        </c:pt>
                        <c:pt idx="34">
                          <c:v>Turkey</c:v>
                        </c:pt>
                        <c:pt idx="35">
                          <c:v>Greece</c:v>
                        </c:pt>
                        <c:pt idx="36">
                          <c:v>Uganda</c:v>
                        </c:pt>
                        <c:pt idx="37">
                          <c:v>Ecuador</c:v>
                        </c:pt>
                        <c:pt idx="38">
                          <c:v>Ireland</c:v>
                        </c:pt>
                        <c:pt idx="39">
                          <c:v>Israel</c:v>
                        </c:pt>
                        <c:pt idx="40">
                          <c:v>Qatar</c:v>
                        </c:pt>
                        <c:pt idx="41">
                          <c:v>Bahamas</c:v>
                        </c:pt>
                        <c:pt idx="42">
                          <c:v>Kosovo</c:v>
                        </c:pt>
                        <c:pt idx="43">
                          <c:v>Ukraine</c:v>
                        </c:pt>
                        <c:pt idx="44">
                          <c:v>Belarus</c:v>
                        </c:pt>
                        <c:pt idx="45">
                          <c:v>Romania</c:v>
                        </c:pt>
                        <c:pt idx="46">
                          <c:v>Venezuela</c:v>
                        </c:pt>
                        <c:pt idx="47">
                          <c:v>India</c:v>
                        </c:pt>
                        <c:pt idx="48">
                          <c:v>Hong Kong, China</c:v>
                        </c:pt>
                        <c:pt idx="49">
                          <c:v>Philippines</c:v>
                        </c:pt>
                        <c:pt idx="50">
                          <c:v>Slovakia</c:v>
                        </c:pt>
                        <c:pt idx="51">
                          <c:v>South Africa</c:v>
                        </c:pt>
                        <c:pt idx="52">
                          <c:v>Austria</c:v>
                        </c:pt>
                        <c:pt idx="53">
                          <c:v>Egypt</c:v>
                        </c:pt>
                        <c:pt idx="54">
                          <c:v>Indonesia</c:v>
                        </c:pt>
                        <c:pt idx="55">
                          <c:v>Ethiopia</c:v>
                        </c:pt>
                        <c:pt idx="56">
                          <c:v>Portugal</c:v>
                        </c:pt>
                        <c:pt idx="57">
                          <c:v>Tunisia</c:v>
                        </c:pt>
                        <c:pt idx="58">
                          <c:v>Estonia</c:v>
                        </c:pt>
                        <c:pt idx="59">
                          <c:v>Fiji</c:v>
                        </c:pt>
                        <c:pt idx="60">
                          <c:v>Latvia</c:v>
                        </c:pt>
                        <c:pt idx="61">
                          <c:v>Thailand</c:v>
                        </c:pt>
                        <c:pt idx="62">
                          <c:v>Bermuda</c:v>
                        </c:pt>
                        <c:pt idx="63">
                          <c:v>Morocco</c:v>
                        </c:pt>
                        <c:pt idx="64">
                          <c:v>Puerto Rico</c:v>
                        </c:pt>
                        <c:pt idx="65">
                          <c:v>Colombia</c:v>
                        </c:pt>
                        <c:pt idx="66">
                          <c:v>Azerbaijan</c:v>
                        </c:pt>
                        <c:pt idx="67">
                          <c:v>Dominican Republic</c:v>
                        </c:pt>
                        <c:pt idx="68">
                          <c:v>Armenia</c:v>
                        </c:pt>
                        <c:pt idx="69">
                          <c:v>Kyrgyzstan</c:v>
                        </c:pt>
                        <c:pt idx="70">
                          <c:v>Mongolia</c:v>
                        </c:pt>
                        <c:pt idx="71">
                          <c:v>Argentina</c:v>
                        </c:pt>
                        <c:pt idx="72">
                          <c:v>San Marino</c:v>
                        </c:pt>
                        <c:pt idx="73">
                          <c:v>Jordan</c:v>
                        </c:pt>
                        <c:pt idx="74">
                          <c:v>Malaysia</c:v>
                        </c:pt>
                        <c:pt idx="75">
                          <c:v>Nigeria</c:v>
                        </c:pt>
                        <c:pt idx="76">
                          <c:v>Bahrain</c:v>
                        </c:pt>
                        <c:pt idx="77">
                          <c:v>Saudi Arabia</c:v>
                        </c:pt>
                        <c:pt idx="78">
                          <c:v>Lithuania</c:v>
                        </c:pt>
                        <c:pt idx="79">
                          <c:v>North Macedonia</c:v>
                        </c:pt>
                        <c:pt idx="80">
                          <c:v>Namibia</c:v>
                        </c:pt>
                        <c:pt idx="81">
                          <c:v>Turkmenistan</c:v>
                        </c:pt>
                        <c:pt idx="82">
                          <c:v>Kazakhstan</c:v>
                        </c:pt>
                        <c:pt idx="83">
                          <c:v>Mexico</c:v>
                        </c:pt>
                        <c:pt idx="84">
                          <c:v>Finland</c:v>
                        </c:pt>
                        <c:pt idx="85">
                          <c:v>Botswana</c:v>
                        </c:pt>
                        <c:pt idx="86">
                          <c:v>Burkina Faso</c:v>
                        </c:pt>
                        <c:pt idx="87">
                          <c:v>Côte d'Ivoire</c:v>
                        </c:pt>
                        <c:pt idx="88">
                          <c:v>Ghana</c:v>
                        </c:pt>
                        <c:pt idx="89">
                          <c:v>Grenada</c:v>
                        </c:pt>
                        <c:pt idx="90">
                          <c:v>Kuwait</c:v>
                        </c:pt>
                        <c:pt idx="91">
                          <c:v>Republic of Moldova</c:v>
                        </c:pt>
                        <c:pt idx="92">
                          <c:v>Syrian Arab Republic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  <c:pt idx="17">
                          <c:v>18</c:v>
                        </c:pt>
                        <c:pt idx="18">
                          <c:v>19</c:v>
                        </c:pt>
                        <c:pt idx="19">
                          <c:v>20</c:v>
                        </c:pt>
                        <c:pt idx="20">
                          <c:v>21</c:v>
                        </c:pt>
                        <c:pt idx="21">
                          <c:v>22</c:v>
                        </c:pt>
                        <c:pt idx="22">
                          <c:v>23</c:v>
                        </c:pt>
                        <c:pt idx="23">
                          <c:v>24</c:v>
                        </c:pt>
                        <c:pt idx="24">
                          <c:v>25</c:v>
                        </c:pt>
                        <c:pt idx="25">
                          <c:v>26</c:v>
                        </c:pt>
                        <c:pt idx="26">
                          <c:v>27</c:v>
                        </c:pt>
                        <c:pt idx="27">
                          <c:v>28</c:v>
                        </c:pt>
                        <c:pt idx="28">
                          <c:v>29</c:v>
                        </c:pt>
                        <c:pt idx="29">
                          <c:v>30</c:v>
                        </c:pt>
                        <c:pt idx="30">
                          <c:v>31</c:v>
                        </c:pt>
                        <c:pt idx="31">
                          <c:v>32</c:v>
                        </c:pt>
                        <c:pt idx="32">
                          <c:v>33</c:v>
                        </c:pt>
                        <c:pt idx="33">
                          <c:v>34</c:v>
                        </c:pt>
                        <c:pt idx="34">
                          <c:v>35</c:v>
                        </c:pt>
                        <c:pt idx="35">
                          <c:v>36</c:v>
                        </c:pt>
                        <c:pt idx="36">
                          <c:v>36</c:v>
                        </c:pt>
                        <c:pt idx="37">
                          <c:v>38</c:v>
                        </c:pt>
                        <c:pt idx="38">
                          <c:v>39</c:v>
                        </c:pt>
                        <c:pt idx="39">
                          <c:v>39</c:v>
                        </c:pt>
                        <c:pt idx="40">
                          <c:v>41</c:v>
                        </c:pt>
                        <c:pt idx="41">
                          <c:v>42</c:v>
                        </c:pt>
                        <c:pt idx="42">
                          <c:v>42</c:v>
                        </c:pt>
                        <c:pt idx="43">
                          <c:v>44</c:v>
                        </c:pt>
                        <c:pt idx="44">
                          <c:v>45</c:v>
                        </c:pt>
                        <c:pt idx="45">
                          <c:v>46</c:v>
                        </c:pt>
                        <c:pt idx="46">
                          <c:v>46</c:v>
                        </c:pt>
                        <c:pt idx="47">
                          <c:v>48</c:v>
                        </c:pt>
                        <c:pt idx="48">
                          <c:v>49</c:v>
                        </c:pt>
                        <c:pt idx="49">
                          <c:v>50</c:v>
                        </c:pt>
                        <c:pt idx="50">
                          <c:v>50</c:v>
                        </c:pt>
                        <c:pt idx="51">
                          <c:v>52</c:v>
                        </c:pt>
                        <c:pt idx="52">
                          <c:v>53</c:v>
                        </c:pt>
                        <c:pt idx="53">
                          <c:v>54</c:v>
                        </c:pt>
                        <c:pt idx="54">
                          <c:v>55</c:v>
                        </c:pt>
                        <c:pt idx="55">
                          <c:v>56</c:v>
                        </c:pt>
                        <c:pt idx="56">
                          <c:v>56</c:v>
                        </c:pt>
                        <c:pt idx="57">
                          <c:v>58</c:v>
                        </c:pt>
                        <c:pt idx="58">
                          <c:v>59</c:v>
                        </c:pt>
                        <c:pt idx="59">
                          <c:v>59</c:v>
                        </c:pt>
                        <c:pt idx="60">
                          <c:v>59</c:v>
                        </c:pt>
                        <c:pt idx="61">
                          <c:v>59</c:v>
                        </c:pt>
                        <c:pt idx="62">
                          <c:v>63</c:v>
                        </c:pt>
                        <c:pt idx="63">
                          <c:v>63</c:v>
                        </c:pt>
                        <c:pt idx="64">
                          <c:v>63</c:v>
                        </c:pt>
                        <c:pt idx="65">
                          <c:v>66</c:v>
                        </c:pt>
                        <c:pt idx="66">
                          <c:v>67</c:v>
                        </c:pt>
                        <c:pt idx="67">
                          <c:v>68</c:v>
                        </c:pt>
                        <c:pt idx="68">
                          <c:v>69</c:v>
                        </c:pt>
                        <c:pt idx="69">
                          <c:v>70</c:v>
                        </c:pt>
                        <c:pt idx="70">
                          <c:v>71</c:v>
                        </c:pt>
                        <c:pt idx="71">
                          <c:v>72</c:v>
                        </c:pt>
                        <c:pt idx="72">
                          <c:v>72</c:v>
                        </c:pt>
                        <c:pt idx="73">
                          <c:v>74</c:v>
                        </c:pt>
                        <c:pt idx="74">
                          <c:v>74</c:v>
                        </c:pt>
                        <c:pt idx="75">
                          <c:v>74</c:v>
                        </c:pt>
                        <c:pt idx="76">
                          <c:v>77</c:v>
                        </c:pt>
                        <c:pt idx="77">
                          <c:v>77</c:v>
                        </c:pt>
                        <c:pt idx="78">
                          <c:v>77</c:v>
                        </c:pt>
                        <c:pt idx="79">
                          <c:v>77</c:v>
                        </c:pt>
                        <c:pt idx="80">
                          <c:v>77</c:v>
                        </c:pt>
                        <c:pt idx="81">
                          <c:v>77</c:v>
                        </c:pt>
                        <c:pt idx="82">
                          <c:v>83</c:v>
                        </c:pt>
                        <c:pt idx="83">
                          <c:v>84</c:v>
                        </c:pt>
                        <c:pt idx="84">
                          <c:v>85</c:v>
                        </c:pt>
                        <c:pt idx="85">
                          <c:v>86</c:v>
                        </c:pt>
                        <c:pt idx="86">
                          <c:v>86</c:v>
                        </c:pt>
                        <c:pt idx="87">
                          <c:v>86</c:v>
                        </c:pt>
                        <c:pt idx="88">
                          <c:v>86</c:v>
                        </c:pt>
                        <c:pt idx="89">
                          <c:v>86</c:v>
                        </c:pt>
                        <c:pt idx="90">
                          <c:v>86</c:v>
                        </c:pt>
                        <c:pt idx="91">
                          <c:v>86</c:v>
                        </c:pt>
                        <c:pt idx="92">
                          <c:v>86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Details!$H$2:$H$94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0.35</c:v>
                      </c:pt>
                      <c:pt idx="1">
                        <c:v>0.43</c:v>
                      </c:pt>
                      <c:pt idx="2">
                        <c:v>0.47</c:v>
                      </c:pt>
                      <c:pt idx="3">
                        <c:v>0.34</c:v>
                      </c:pt>
                      <c:pt idx="4">
                        <c:v>0.28000000000000003</c:v>
                      </c:pt>
                      <c:pt idx="5">
                        <c:v>0.37</c:v>
                      </c:pt>
                      <c:pt idx="6">
                        <c:v>0.28000000000000003</c:v>
                      </c:pt>
                      <c:pt idx="7">
                        <c:v>0.3</c:v>
                      </c:pt>
                      <c:pt idx="8">
                        <c:v>0.27</c:v>
                      </c:pt>
                      <c:pt idx="9">
                        <c:v>0.25</c:v>
                      </c:pt>
                      <c:pt idx="10">
                        <c:v>0.28999999999999998</c:v>
                      </c:pt>
                      <c:pt idx="11">
                        <c:v>0.33</c:v>
                      </c:pt>
                      <c:pt idx="12">
                        <c:v>0.35</c:v>
                      </c:pt>
                      <c:pt idx="13">
                        <c:v>0.47</c:v>
                      </c:pt>
                      <c:pt idx="14">
                        <c:v>0.3</c:v>
                      </c:pt>
                      <c:pt idx="15">
                        <c:v>0.3</c:v>
                      </c:pt>
                      <c:pt idx="16">
                        <c:v>0.28999999999999998</c:v>
                      </c:pt>
                      <c:pt idx="17">
                        <c:v>0.36</c:v>
                      </c:pt>
                      <c:pt idx="18">
                        <c:v>0.4</c:v>
                      </c:pt>
                      <c:pt idx="19">
                        <c:v>0.5</c:v>
                      </c:pt>
                      <c:pt idx="20">
                        <c:v>0.44</c:v>
                      </c:pt>
                      <c:pt idx="21">
                        <c:v>0.18</c:v>
                      </c:pt>
                      <c:pt idx="22">
                        <c:v>0.33</c:v>
                      </c:pt>
                      <c:pt idx="23">
                        <c:v>0.23</c:v>
                      </c:pt>
                      <c:pt idx="24">
                        <c:v>0.27</c:v>
                      </c:pt>
                      <c:pt idx="25">
                        <c:v>0.38</c:v>
                      </c:pt>
                      <c:pt idx="26">
                        <c:v>0.43</c:v>
                      </c:pt>
                      <c:pt idx="27">
                        <c:v>0.33</c:v>
                      </c:pt>
                      <c:pt idx="28">
                        <c:v>0.43</c:v>
                      </c:pt>
                      <c:pt idx="29">
                        <c:v>0.5</c:v>
                      </c:pt>
                      <c:pt idx="30">
                        <c:v>0.6</c:v>
                      </c:pt>
                      <c:pt idx="31">
                        <c:v>0.6</c:v>
                      </c:pt>
                      <c:pt idx="32">
                        <c:v>0.25</c:v>
                      </c:pt>
                      <c:pt idx="33">
                        <c:v>0.17</c:v>
                      </c:pt>
                      <c:pt idx="34">
                        <c:v>0.15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0.67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0.67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0.05</c:v>
                      </c:pt>
                      <c:pt idx="44">
                        <c:v>0.14000000000000001</c:v>
                      </c:pt>
                      <c:pt idx="45">
                        <c:v>0.25</c:v>
                      </c:pt>
                      <c:pt idx="46">
                        <c:v>0.25</c:v>
                      </c:pt>
                      <c:pt idx="47">
                        <c:v>0.14000000000000001</c:v>
                      </c:pt>
                      <c:pt idx="48">
                        <c:v>0.17</c:v>
                      </c:pt>
                      <c:pt idx="49">
                        <c:v>0.25</c:v>
                      </c:pt>
                      <c:pt idx="50">
                        <c:v>0.25</c:v>
                      </c:pt>
                      <c:pt idx="51">
                        <c:v>0.33</c:v>
                      </c:pt>
                      <c:pt idx="52">
                        <c:v>0.14000000000000001</c:v>
                      </c:pt>
                      <c:pt idx="53">
                        <c:v>0.17</c:v>
                      </c:pt>
                      <c:pt idx="54">
                        <c:v>0.2</c:v>
                      </c:pt>
                      <c:pt idx="55">
                        <c:v>0.25</c:v>
                      </c:pt>
                      <c:pt idx="56">
                        <c:v>0.25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C81-4A90-905A-1FF9FF8FE63C}"/>
                  </c:ext>
                </c:extLst>
              </c15:ser>
            </c15:filteredScatterSeries>
          </c:ext>
        </c:extLst>
      </c:scatterChart>
      <c:valAx>
        <c:axId val="13621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21023"/>
        <c:crosses val="autoZero"/>
        <c:crossBetween val="midCat"/>
      </c:valAx>
      <c:valAx>
        <c:axId val="13621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2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FFFF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1882140</xdr:colOff>
      <xdr:row>1</xdr:row>
      <xdr:rowOff>38100</xdr:rowOff>
    </xdr:from>
    <xdr:to>
      <xdr:col>13</xdr:col>
      <xdr:colOff>190500</xdr:colOff>
      <xdr:row>27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FE0C3A-A511-4934-ACD5-8BA8689AB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tabSelected="1" topLeftCell="A61" workbookViewId="0">
      <selection activeCell="J73" sqref="J73"/>
    </sheetView>
  </sheetViews>
  <sheetFormatPr defaultRowHeight="14.4" x14ac:dyDescent="0.3"/>
  <cols>
    <col min="2" max="2" width="31.44140625" customWidth="1"/>
    <col min="3" max="3" width="4.77734375" bestFit="1" customWidth="1"/>
    <col min="4" max="4" width="5.33203125" bestFit="1" customWidth="1"/>
    <col min="5" max="5" width="6.6640625" bestFit="1" customWidth="1"/>
    <col min="6" max="6" width="5.21875" bestFit="1" customWidth="1"/>
    <col min="7" max="7" width="12" bestFit="1" customWidth="1"/>
    <col min="8" max="8" width="14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167</v>
      </c>
    </row>
    <row r="2" spans="1:8" x14ac:dyDescent="0.3">
      <c r="A2" t="s">
        <v>7</v>
      </c>
      <c r="B2" t="s">
        <v>8</v>
      </c>
      <c r="C2" s="1">
        <v>39</v>
      </c>
      <c r="D2" s="1">
        <v>41</v>
      </c>
      <c r="E2" s="1">
        <v>33</v>
      </c>
      <c r="F2" s="1">
        <v>113</v>
      </c>
      <c r="G2" s="1">
        <v>1</v>
      </c>
      <c r="H2">
        <f>ROUND(C2/F2,2)</f>
        <v>0.35</v>
      </c>
    </row>
    <row r="3" spans="1:8" x14ac:dyDescent="0.3">
      <c r="A3" t="s">
        <v>12</v>
      </c>
      <c r="B3" t="s">
        <v>13</v>
      </c>
      <c r="C3" s="1">
        <v>38</v>
      </c>
      <c r="D3" s="1">
        <v>32</v>
      </c>
      <c r="E3" s="1">
        <v>18</v>
      </c>
      <c r="F3" s="1">
        <v>88</v>
      </c>
      <c r="G3" s="1">
        <v>2</v>
      </c>
      <c r="H3">
        <f t="shared" ref="H3:H66" si="0">ROUND(C3/F3,2)</f>
        <v>0.43</v>
      </c>
    </row>
    <row r="4" spans="1:8" x14ac:dyDescent="0.3">
      <c r="A4" t="s">
        <v>17</v>
      </c>
      <c r="B4" t="s">
        <v>18</v>
      </c>
      <c r="C4" s="1">
        <v>27</v>
      </c>
      <c r="D4" s="1">
        <v>14</v>
      </c>
      <c r="E4" s="1">
        <v>17</v>
      </c>
      <c r="F4" s="1">
        <v>58</v>
      </c>
      <c r="G4" s="1">
        <v>5</v>
      </c>
      <c r="H4">
        <f t="shared" si="0"/>
        <v>0.47</v>
      </c>
    </row>
    <row r="5" spans="1:8" x14ac:dyDescent="0.3">
      <c r="A5" t="s">
        <v>24</v>
      </c>
      <c r="B5" t="s">
        <v>25</v>
      </c>
      <c r="C5" s="1">
        <v>22</v>
      </c>
      <c r="D5" s="1">
        <v>21</v>
      </c>
      <c r="E5" s="1">
        <v>22</v>
      </c>
      <c r="F5" s="1">
        <v>65</v>
      </c>
      <c r="G5" s="1">
        <v>4</v>
      </c>
      <c r="H5">
        <f t="shared" si="0"/>
        <v>0.34</v>
      </c>
    </row>
    <row r="6" spans="1:8" x14ac:dyDescent="0.3">
      <c r="A6" t="s">
        <v>23</v>
      </c>
      <c r="B6" t="s">
        <v>28</v>
      </c>
      <c r="C6" s="1">
        <v>20</v>
      </c>
      <c r="D6" s="1">
        <v>28</v>
      </c>
      <c r="E6" s="1">
        <v>23</v>
      </c>
      <c r="F6" s="1">
        <v>71</v>
      </c>
      <c r="G6" s="1">
        <v>3</v>
      </c>
      <c r="H6">
        <f t="shared" si="0"/>
        <v>0.28000000000000003</v>
      </c>
    </row>
    <row r="7" spans="1:8" x14ac:dyDescent="0.3">
      <c r="A7" t="s">
        <v>33</v>
      </c>
      <c r="B7" t="s">
        <v>34</v>
      </c>
      <c r="C7" s="1">
        <v>17</v>
      </c>
      <c r="D7" s="1">
        <v>7</v>
      </c>
      <c r="E7" s="1">
        <v>22</v>
      </c>
      <c r="F7" s="1">
        <v>46</v>
      </c>
      <c r="G7" s="1">
        <v>6</v>
      </c>
      <c r="H7">
        <f t="shared" si="0"/>
        <v>0.37</v>
      </c>
    </row>
    <row r="8" spans="1:8" x14ac:dyDescent="0.3">
      <c r="A8" t="s">
        <v>35</v>
      </c>
      <c r="B8" t="s">
        <v>37</v>
      </c>
      <c r="C8" s="1">
        <v>10</v>
      </c>
      <c r="D8" s="1">
        <v>12</v>
      </c>
      <c r="E8" s="1">
        <v>14</v>
      </c>
      <c r="F8" s="1">
        <v>36</v>
      </c>
      <c r="G8" s="1">
        <v>9</v>
      </c>
      <c r="H8">
        <f t="shared" si="0"/>
        <v>0.28000000000000003</v>
      </c>
    </row>
    <row r="9" spans="1:8" x14ac:dyDescent="0.3">
      <c r="A9" t="s">
        <v>42</v>
      </c>
      <c r="B9" t="s">
        <v>43</v>
      </c>
      <c r="C9" s="1">
        <v>10</v>
      </c>
      <c r="D9" s="1">
        <v>12</v>
      </c>
      <c r="E9" s="1">
        <v>11</v>
      </c>
      <c r="F9" s="1">
        <v>33</v>
      </c>
      <c r="G9" s="1">
        <v>10</v>
      </c>
      <c r="H9">
        <f t="shared" si="0"/>
        <v>0.3</v>
      </c>
    </row>
    <row r="10" spans="1:8" x14ac:dyDescent="0.3">
      <c r="A10" t="s">
        <v>41</v>
      </c>
      <c r="B10" t="s">
        <v>45</v>
      </c>
      <c r="C10" s="1">
        <v>10</v>
      </c>
      <c r="D10" s="1">
        <v>11</v>
      </c>
      <c r="E10" s="1">
        <v>16</v>
      </c>
      <c r="F10" s="1">
        <v>37</v>
      </c>
      <c r="G10" s="1">
        <v>8</v>
      </c>
      <c r="H10">
        <f t="shared" si="0"/>
        <v>0.27</v>
      </c>
    </row>
    <row r="11" spans="1:8" x14ac:dyDescent="0.3">
      <c r="A11" t="s">
        <v>38</v>
      </c>
      <c r="B11" t="s">
        <v>47</v>
      </c>
      <c r="C11" s="1">
        <v>10</v>
      </c>
      <c r="D11" s="1">
        <v>10</v>
      </c>
      <c r="E11" s="1">
        <v>20</v>
      </c>
      <c r="F11" s="1">
        <v>40</v>
      </c>
      <c r="G11" s="1">
        <v>7</v>
      </c>
      <c r="H11">
        <f t="shared" si="0"/>
        <v>0.25</v>
      </c>
    </row>
    <row r="12" spans="1:8" x14ac:dyDescent="0.3">
      <c r="A12" t="s">
        <v>44</v>
      </c>
      <c r="B12" t="s">
        <v>48</v>
      </c>
      <c r="C12" s="1">
        <v>7</v>
      </c>
      <c r="D12" s="1">
        <v>6</v>
      </c>
      <c r="E12" s="1">
        <v>11</v>
      </c>
      <c r="F12" s="1">
        <v>24</v>
      </c>
      <c r="G12" s="1">
        <v>11</v>
      </c>
      <c r="H12">
        <f t="shared" si="0"/>
        <v>0.28999999999999998</v>
      </c>
    </row>
    <row r="13" spans="1:8" x14ac:dyDescent="0.3">
      <c r="A13" t="s">
        <v>39</v>
      </c>
      <c r="B13" t="s">
        <v>50</v>
      </c>
      <c r="C13" s="1">
        <v>7</v>
      </c>
      <c r="D13" s="1">
        <v>6</v>
      </c>
      <c r="E13" s="1">
        <v>8</v>
      </c>
      <c r="F13" s="1">
        <v>21</v>
      </c>
      <c r="G13" s="1">
        <v>12</v>
      </c>
      <c r="H13">
        <f t="shared" si="0"/>
        <v>0.33</v>
      </c>
    </row>
    <row r="14" spans="1:8" x14ac:dyDescent="0.3">
      <c r="A14" t="s">
        <v>51</v>
      </c>
      <c r="B14" t="s">
        <v>52</v>
      </c>
      <c r="C14" s="1">
        <v>7</v>
      </c>
      <c r="D14" s="1">
        <v>6</v>
      </c>
      <c r="E14" s="1">
        <v>7</v>
      </c>
      <c r="F14" s="1">
        <v>20</v>
      </c>
      <c r="G14" s="1">
        <v>13</v>
      </c>
      <c r="H14">
        <f t="shared" si="0"/>
        <v>0.35</v>
      </c>
    </row>
    <row r="15" spans="1:8" x14ac:dyDescent="0.3">
      <c r="A15" t="s">
        <v>20</v>
      </c>
      <c r="B15" t="s">
        <v>53</v>
      </c>
      <c r="C15" s="1">
        <v>7</v>
      </c>
      <c r="D15" s="1">
        <v>3</v>
      </c>
      <c r="E15" s="1">
        <v>5</v>
      </c>
      <c r="F15" s="1">
        <v>15</v>
      </c>
      <c r="G15" s="1">
        <v>18</v>
      </c>
      <c r="H15">
        <f t="shared" si="0"/>
        <v>0.47</v>
      </c>
    </row>
    <row r="16" spans="1:8" x14ac:dyDescent="0.3">
      <c r="A16" t="s">
        <v>54</v>
      </c>
      <c r="B16" t="s">
        <v>55</v>
      </c>
      <c r="C16" s="1">
        <v>6</v>
      </c>
      <c r="D16" s="1">
        <v>7</v>
      </c>
      <c r="E16" s="1">
        <v>7</v>
      </c>
      <c r="F16" s="1">
        <v>20</v>
      </c>
      <c r="G16" s="1">
        <v>13</v>
      </c>
      <c r="H16">
        <f t="shared" si="0"/>
        <v>0.3</v>
      </c>
    </row>
    <row r="17" spans="1:8" x14ac:dyDescent="0.3">
      <c r="A17" t="s">
        <v>46</v>
      </c>
      <c r="B17" t="s">
        <v>56</v>
      </c>
      <c r="C17" s="1">
        <v>6</v>
      </c>
      <c r="D17" s="1">
        <v>4</v>
      </c>
      <c r="E17" s="1">
        <v>10</v>
      </c>
      <c r="F17" s="1">
        <v>20</v>
      </c>
      <c r="G17" s="1">
        <v>13</v>
      </c>
      <c r="H17">
        <f t="shared" si="0"/>
        <v>0.3</v>
      </c>
    </row>
    <row r="18" spans="1:8" x14ac:dyDescent="0.3">
      <c r="A18" t="s">
        <v>21</v>
      </c>
      <c r="B18" t="s">
        <v>57</v>
      </c>
      <c r="C18" s="1">
        <v>4</v>
      </c>
      <c r="D18" s="1">
        <v>5</v>
      </c>
      <c r="E18" s="1">
        <v>5</v>
      </c>
      <c r="F18" s="1">
        <v>14</v>
      </c>
      <c r="G18" s="1">
        <v>19</v>
      </c>
      <c r="H18">
        <f t="shared" si="0"/>
        <v>0.28999999999999998</v>
      </c>
    </row>
    <row r="19" spans="1:8" x14ac:dyDescent="0.3">
      <c r="A19" t="s">
        <v>16</v>
      </c>
      <c r="B19" t="s">
        <v>59</v>
      </c>
      <c r="C19" s="1">
        <v>4</v>
      </c>
      <c r="D19" s="1">
        <v>4</v>
      </c>
      <c r="E19" s="1">
        <v>3</v>
      </c>
      <c r="F19" s="1">
        <v>11</v>
      </c>
      <c r="G19" s="1">
        <v>23</v>
      </c>
      <c r="H19">
        <f t="shared" si="0"/>
        <v>0.36</v>
      </c>
    </row>
    <row r="20" spans="1:8" x14ac:dyDescent="0.3">
      <c r="A20" t="s">
        <v>58</v>
      </c>
      <c r="B20" t="s">
        <v>60</v>
      </c>
      <c r="C20" s="1">
        <v>4</v>
      </c>
      <c r="D20" s="1">
        <v>4</v>
      </c>
      <c r="E20" s="1">
        <v>2</v>
      </c>
      <c r="F20" s="1">
        <v>10</v>
      </c>
      <c r="G20" s="1">
        <v>25</v>
      </c>
      <c r="H20">
        <f t="shared" si="0"/>
        <v>0.4</v>
      </c>
    </row>
    <row r="21" spans="1:8" x14ac:dyDescent="0.3">
      <c r="A21" t="s">
        <v>29</v>
      </c>
      <c r="B21" t="s">
        <v>62</v>
      </c>
      <c r="C21" s="1">
        <v>4</v>
      </c>
      <c r="D21" s="1">
        <v>2</v>
      </c>
      <c r="E21" s="1">
        <v>2</v>
      </c>
      <c r="F21" s="1">
        <v>8</v>
      </c>
      <c r="G21" s="1">
        <v>29</v>
      </c>
      <c r="H21">
        <f t="shared" si="0"/>
        <v>0.5</v>
      </c>
    </row>
    <row r="22" spans="1:8" x14ac:dyDescent="0.3">
      <c r="A22" t="s">
        <v>27</v>
      </c>
      <c r="B22" t="s">
        <v>64</v>
      </c>
      <c r="C22" s="1">
        <v>4</v>
      </c>
      <c r="D22" s="1">
        <v>1</v>
      </c>
      <c r="E22" s="1">
        <v>4</v>
      </c>
      <c r="F22" s="1">
        <v>9</v>
      </c>
      <c r="G22" s="1">
        <v>26</v>
      </c>
      <c r="H22">
        <f t="shared" si="0"/>
        <v>0.44</v>
      </c>
    </row>
    <row r="23" spans="1:8" x14ac:dyDescent="0.3">
      <c r="A23" t="s">
        <v>26</v>
      </c>
      <c r="B23" t="s">
        <v>66</v>
      </c>
      <c r="C23" s="1">
        <v>3</v>
      </c>
      <c r="D23" s="1">
        <v>8</v>
      </c>
      <c r="E23" s="1">
        <v>6</v>
      </c>
      <c r="F23" s="1">
        <v>17</v>
      </c>
      <c r="G23" s="1">
        <v>17</v>
      </c>
      <c r="H23">
        <f t="shared" si="0"/>
        <v>0.18</v>
      </c>
    </row>
    <row r="24" spans="1:8" x14ac:dyDescent="0.3">
      <c r="A24" t="s">
        <v>31</v>
      </c>
      <c r="B24" t="s">
        <v>67</v>
      </c>
      <c r="C24" s="1">
        <v>3</v>
      </c>
      <c r="D24" s="1">
        <v>6</v>
      </c>
      <c r="E24" s="1">
        <v>0</v>
      </c>
      <c r="F24" s="1">
        <v>9</v>
      </c>
      <c r="G24" s="1">
        <v>26</v>
      </c>
      <c r="H24">
        <f t="shared" si="0"/>
        <v>0.33</v>
      </c>
    </row>
    <row r="25" spans="1:8" x14ac:dyDescent="0.3">
      <c r="A25" t="s">
        <v>49</v>
      </c>
      <c r="B25" t="s">
        <v>68</v>
      </c>
      <c r="C25" s="1">
        <v>3</v>
      </c>
      <c r="D25" s="1">
        <v>4</v>
      </c>
      <c r="E25" s="1">
        <v>6</v>
      </c>
      <c r="F25" s="1">
        <v>13</v>
      </c>
      <c r="G25" s="1">
        <v>20</v>
      </c>
      <c r="H25">
        <f t="shared" si="0"/>
        <v>0.23</v>
      </c>
    </row>
    <row r="26" spans="1:8" x14ac:dyDescent="0.3">
      <c r="A26" t="s">
        <v>61</v>
      </c>
      <c r="B26" t="s">
        <v>69</v>
      </c>
      <c r="C26" s="1">
        <v>3</v>
      </c>
      <c r="D26" s="1">
        <v>4</v>
      </c>
      <c r="E26" s="1">
        <v>4</v>
      </c>
      <c r="F26" s="1">
        <v>11</v>
      </c>
      <c r="G26" s="1">
        <v>23</v>
      </c>
      <c r="H26">
        <f t="shared" si="0"/>
        <v>0.27</v>
      </c>
    </row>
    <row r="27" spans="1:8" x14ac:dyDescent="0.3">
      <c r="A27" t="s">
        <v>65</v>
      </c>
      <c r="B27" t="s">
        <v>70</v>
      </c>
      <c r="C27" s="1">
        <v>3</v>
      </c>
      <c r="D27" s="1">
        <v>3</v>
      </c>
      <c r="E27" s="1">
        <v>2</v>
      </c>
      <c r="F27" s="1">
        <v>8</v>
      </c>
      <c r="G27" s="1">
        <v>29</v>
      </c>
      <c r="H27">
        <f t="shared" si="0"/>
        <v>0.38</v>
      </c>
    </row>
    <row r="28" spans="1:8" x14ac:dyDescent="0.3">
      <c r="A28" t="s">
        <v>19</v>
      </c>
      <c r="B28" t="s">
        <v>71</v>
      </c>
      <c r="C28" s="1">
        <v>3</v>
      </c>
      <c r="D28" s="1">
        <v>2</v>
      </c>
      <c r="E28" s="1">
        <v>2</v>
      </c>
      <c r="F28" s="1">
        <v>7</v>
      </c>
      <c r="G28" s="1">
        <v>33</v>
      </c>
      <c r="H28">
        <f t="shared" si="0"/>
        <v>0.43</v>
      </c>
    </row>
    <row r="29" spans="1:8" x14ac:dyDescent="0.3">
      <c r="A29" t="s">
        <v>30</v>
      </c>
      <c r="B29" t="s">
        <v>72</v>
      </c>
      <c r="C29" s="1">
        <v>3</v>
      </c>
      <c r="D29" s="1">
        <v>1</v>
      </c>
      <c r="E29" s="1">
        <v>5</v>
      </c>
      <c r="F29" s="1">
        <v>9</v>
      </c>
      <c r="G29" s="1">
        <v>26</v>
      </c>
      <c r="H29">
        <f t="shared" si="0"/>
        <v>0.33</v>
      </c>
    </row>
    <row r="30" spans="1:8" x14ac:dyDescent="0.3">
      <c r="A30" t="s">
        <v>63</v>
      </c>
      <c r="B30" t="s">
        <v>73</v>
      </c>
      <c r="C30" s="1">
        <v>3</v>
      </c>
      <c r="D30" s="1">
        <v>1</v>
      </c>
      <c r="E30" s="1">
        <v>3</v>
      </c>
      <c r="F30" s="1">
        <v>7</v>
      </c>
      <c r="G30" s="1">
        <v>33</v>
      </c>
      <c r="H30">
        <f t="shared" si="0"/>
        <v>0.43</v>
      </c>
    </row>
    <row r="31" spans="1:8" x14ac:dyDescent="0.3">
      <c r="A31" t="s">
        <v>74</v>
      </c>
      <c r="B31" t="s">
        <v>75</v>
      </c>
      <c r="C31" s="1">
        <v>3</v>
      </c>
      <c r="D31" s="1">
        <v>1</v>
      </c>
      <c r="E31" s="1">
        <v>2</v>
      </c>
      <c r="F31" s="1">
        <v>6</v>
      </c>
      <c r="G31" s="1">
        <v>39</v>
      </c>
      <c r="H31">
        <f t="shared" si="0"/>
        <v>0.5</v>
      </c>
    </row>
    <row r="32" spans="1:8" x14ac:dyDescent="0.3">
      <c r="A32" t="s">
        <v>76</v>
      </c>
      <c r="B32" t="s">
        <v>77</v>
      </c>
      <c r="C32" s="1">
        <v>3</v>
      </c>
      <c r="D32" s="1">
        <v>1</v>
      </c>
      <c r="E32" s="1">
        <v>1</v>
      </c>
      <c r="F32" s="1">
        <v>5</v>
      </c>
      <c r="G32" s="1">
        <v>42</v>
      </c>
      <c r="H32">
        <f t="shared" si="0"/>
        <v>0.6</v>
      </c>
    </row>
    <row r="33" spans="1:8" x14ac:dyDescent="0.3">
      <c r="A33" t="s">
        <v>15</v>
      </c>
      <c r="B33" t="s">
        <v>79</v>
      </c>
      <c r="C33" s="1">
        <v>3</v>
      </c>
      <c r="D33" s="1">
        <v>0</v>
      </c>
      <c r="E33" s="1">
        <v>2</v>
      </c>
      <c r="F33" s="1">
        <v>5</v>
      </c>
      <c r="G33" s="1">
        <v>42</v>
      </c>
      <c r="H33">
        <f t="shared" si="0"/>
        <v>0.6</v>
      </c>
    </row>
    <row r="34" spans="1:8" x14ac:dyDescent="0.3">
      <c r="A34" t="s">
        <v>11</v>
      </c>
      <c r="B34" t="s">
        <v>80</v>
      </c>
      <c r="C34" s="1">
        <v>2</v>
      </c>
      <c r="D34" s="1">
        <v>5</v>
      </c>
      <c r="E34" s="1">
        <v>1</v>
      </c>
      <c r="F34" s="1">
        <v>8</v>
      </c>
      <c r="G34" s="1">
        <v>29</v>
      </c>
      <c r="H34">
        <f t="shared" si="0"/>
        <v>0.25</v>
      </c>
    </row>
    <row r="35" spans="1:8" x14ac:dyDescent="0.3">
      <c r="A35" t="s">
        <v>81</v>
      </c>
      <c r="B35" t="s">
        <v>82</v>
      </c>
      <c r="C35" s="1">
        <v>2</v>
      </c>
      <c r="D35" s="1">
        <v>4</v>
      </c>
      <c r="E35" s="1">
        <v>6</v>
      </c>
      <c r="F35" s="1">
        <v>12</v>
      </c>
      <c r="G35" s="1">
        <v>22</v>
      </c>
      <c r="H35">
        <f t="shared" si="0"/>
        <v>0.17</v>
      </c>
    </row>
    <row r="36" spans="1:8" x14ac:dyDescent="0.3">
      <c r="A36" t="s">
        <v>83</v>
      </c>
      <c r="B36" t="s">
        <v>84</v>
      </c>
      <c r="C36" s="1">
        <v>2</v>
      </c>
      <c r="D36" s="1">
        <v>2</v>
      </c>
      <c r="E36" s="1">
        <v>9</v>
      </c>
      <c r="F36" s="1">
        <v>13</v>
      </c>
      <c r="G36" s="1">
        <v>20</v>
      </c>
      <c r="H36">
        <f t="shared" si="0"/>
        <v>0.15</v>
      </c>
    </row>
    <row r="37" spans="1:8" x14ac:dyDescent="0.3">
      <c r="A37" t="s">
        <v>40</v>
      </c>
      <c r="B37" t="s">
        <v>85</v>
      </c>
      <c r="C37" s="1">
        <v>2</v>
      </c>
      <c r="D37" s="1">
        <v>1</v>
      </c>
      <c r="E37" s="1">
        <v>1</v>
      </c>
      <c r="F37" s="1">
        <v>4</v>
      </c>
      <c r="G37" s="1">
        <v>47</v>
      </c>
      <c r="H37">
        <f t="shared" si="0"/>
        <v>0.5</v>
      </c>
    </row>
    <row r="38" spans="1:8" x14ac:dyDescent="0.3">
      <c r="A38" t="s">
        <v>40</v>
      </c>
      <c r="B38" t="s">
        <v>86</v>
      </c>
      <c r="C38" s="1">
        <v>2</v>
      </c>
      <c r="D38" s="1">
        <v>1</v>
      </c>
      <c r="E38" s="1">
        <v>1</v>
      </c>
      <c r="F38" s="1">
        <v>4</v>
      </c>
      <c r="G38" s="1">
        <v>47</v>
      </c>
      <c r="H38">
        <f t="shared" si="0"/>
        <v>0.5</v>
      </c>
    </row>
    <row r="39" spans="1:8" x14ac:dyDescent="0.3">
      <c r="A39" t="s">
        <v>14</v>
      </c>
      <c r="B39" t="s">
        <v>87</v>
      </c>
      <c r="C39" s="1">
        <v>2</v>
      </c>
      <c r="D39" s="1">
        <v>1</v>
      </c>
      <c r="E39" s="1">
        <v>0</v>
      </c>
      <c r="F39" s="1">
        <v>3</v>
      </c>
      <c r="G39" s="1">
        <v>60</v>
      </c>
      <c r="H39">
        <f t="shared" si="0"/>
        <v>0.67</v>
      </c>
    </row>
    <row r="40" spans="1:8" x14ac:dyDescent="0.3">
      <c r="A40" t="s">
        <v>9</v>
      </c>
      <c r="B40" t="s">
        <v>88</v>
      </c>
      <c r="C40" s="1">
        <v>2</v>
      </c>
      <c r="D40" s="1">
        <v>0</v>
      </c>
      <c r="E40" s="1">
        <v>2</v>
      </c>
      <c r="F40" s="1">
        <v>4</v>
      </c>
      <c r="G40" s="1">
        <v>47</v>
      </c>
      <c r="H40">
        <f t="shared" si="0"/>
        <v>0.5</v>
      </c>
    </row>
    <row r="41" spans="1:8" x14ac:dyDescent="0.3">
      <c r="A41" t="s">
        <v>9</v>
      </c>
      <c r="B41" t="s">
        <v>89</v>
      </c>
      <c r="C41" s="1">
        <v>2</v>
      </c>
      <c r="D41" s="1">
        <v>0</v>
      </c>
      <c r="E41" s="1">
        <v>2</v>
      </c>
      <c r="F41" s="1">
        <v>4</v>
      </c>
      <c r="G41" s="1">
        <v>47</v>
      </c>
      <c r="H41">
        <f t="shared" si="0"/>
        <v>0.5</v>
      </c>
    </row>
    <row r="42" spans="1:8" x14ac:dyDescent="0.3">
      <c r="A42" t="s">
        <v>10</v>
      </c>
      <c r="B42" t="s">
        <v>90</v>
      </c>
      <c r="C42" s="1">
        <v>2</v>
      </c>
      <c r="D42" s="1">
        <v>0</v>
      </c>
      <c r="E42" s="1">
        <v>1</v>
      </c>
      <c r="F42" s="1">
        <v>3</v>
      </c>
      <c r="G42" s="1">
        <v>60</v>
      </c>
      <c r="H42">
        <f t="shared" si="0"/>
        <v>0.67</v>
      </c>
    </row>
    <row r="43" spans="1:8" x14ac:dyDescent="0.3">
      <c r="A43" t="s">
        <v>78</v>
      </c>
      <c r="B43" t="s">
        <v>91</v>
      </c>
      <c r="C43" s="1">
        <v>2</v>
      </c>
      <c r="D43" s="1">
        <v>0</v>
      </c>
      <c r="E43" s="1">
        <v>0</v>
      </c>
      <c r="F43" s="1">
        <v>2</v>
      </c>
      <c r="G43" s="1">
        <v>66</v>
      </c>
      <c r="H43">
        <f t="shared" si="0"/>
        <v>1</v>
      </c>
    </row>
    <row r="44" spans="1:8" x14ac:dyDescent="0.3">
      <c r="A44" t="s">
        <v>78</v>
      </c>
      <c r="B44" t="s">
        <v>93</v>
      </c>
      <c r="C44" s="1">
        <v>2</v>
      </c>
      <c r="D44" s="1">
        <v>0</v>
      </c>
      <c r="E44" s="1">
        <v>0</v>
      </c>
      <c r="F44" s="1">
        <v>2</v>
      </c>
      <c r="G44" s="1">
        <v>66</v>
      </c>
      <c r="H44">
        <f t="shared" si="0"/>
        <v>1</v>
      </c>
    </row>
    <row r="45" spans="1:8" x14ac:dyDescent="0.3">
      <c r="A45" t="s">
        <v>94</v>
      </c>
      <c r="B45" t="s">
        <v>95</v>
      </c>
      <c r="C45" s="1">
        <v>1</v>
      </c>
      <c r="D45" s="1">
        <v>6</v>
      </c>
      <c r="E45" s="1">
        <v>12</v>
      </c>
      <c r="F45" s="1">
        <v>19</v>
      </c>
      <c r="G45" s="1">
        <v>16</v>
      </c>
      <c r="H45">
        <f t="shared" si="0"/>
        <v>0.05</v>
      </c>
    </row>
    <row r="46" spans="1:8" x14ac:dyDescent="0.3">
      <c r="A46" t="s">
        <v>96</v>
      </c>
      <c r="B46" t="s">
        <v>97</v>
      </c>
      <c r="C46" s="1">
        <v>1</v>
      </c>
      <c r="D46" s="1">
        <v>3</v>
      </c>
      <c r="E46" s="1">
        <v>3</v>
      </c>
      <c r="F46" s="1">
        <v>7</v>
      </c>
      <c r="G46" s="1">
        <v>33</v>
      </c>
      <c r="H46">
        <f t="shared" si="0"/>
        <v>0.14000000000000001</v>
      </c>
    </row>
    <row r="47" spans="1:8" x14ac:dyDescent="0.3">
      <c r="A47" t="s">
        <v>36</v>
      </c>
      <c r="B47" t="s">
        <v>98</v>
      </c>
      <c r="C47" s="1">
        <v>1</v>
      </c>
      <c r="D47" s="1">
        <v>3</v>
      </c>
      <c r="E47" s="1">
        <v>0</v>
      </c>
      <c r="F47" s="1">
        <v>4</v>
      </c>
      <c r="G47" s="1">
        <v>47</v>
      </c>
      <c r="H47">
        <f t="shared" si="0"/>
        <v>0.25</v>
      </c>
    </row>
    <row r="48" spans="1:8" x14ac:dyDescent="0.3">
      <c r="A48" t="s">
        <v>36</v>
      </c>
      <c r="B48" t="s">
        <v>99</v>
      </c>
      <c r="C48" s="1">
        <v>1</v>
      </c>
      <c r="D48" s="1">
        <v>3</v>
      </c>
      <c r="E48" s="1">
        <v>0</v>
      </c>
      <c r="F48" s="1">
        <v>4</v>
      </c>
      <c r="G48" s="1">
        <v>47</v>
      </c>
      <c r="H48">
        <f t="shared" si="0"/>
        <v>0.25</v>
      </c>
    </row>
    <row r="49" spans="1:8" x14ac:dyDescent="0.3">
      <c r="A49" t="s">
        <v>100</v>
      </c>
      <c r="B49" t="s">
        <v>101</v>
      </c>
      <c r="C49" s="1">
        <v>1</v>
      </c>
      <c r="D49" s="1">
        <v>2</v>
      </c>
      <c r="E49" s="1">
        <v>4</v>
      </c>
      <c r="F49" s="1">
        <v>7</v>
      </c>
      <c r="G49" s="1">
        <v>33</v>
      </c>
      <c r="H49">
        <f t="shared" si="0"/>
        <v>0.14000000000000001</v>
      </c>
    </row>
    <row r="50" spans="1:8" x14ac:dyDescent="0.3">
      <c r="A50" t="s">
        <v>102</v>
      </c>
      <c r="B50" t="s">
        <v>103</v>
      </c>
      <c r="C50" s="1">
        <v>1</v>
      </c>
      <c r="D50" s="1">
        <v>2</v>
      </c>
      <c r="E50" s="1">
        <v>3</v>
      </c>
      <c r="F50" s="1">
        <v>6</v>
      </c>
      <c r="G50" s="1">
        <v>39</v>
      </c>
      <c r="H50">
        <f t="shared" si="0"/>
        <v>0.17</v>
      </c>
    </row>
    <row r="51" spans="1:8" x14ac:dyDescent="0.3">
      <c r="A51" t="s">
        <v>104</v>
      </c>
      <c r="B51" t="s">
        <v>105</v>
      </c>
      <c r="C51" s="1">
        <v>1</v>
      </c>
      <c r="D51" s="1">
        <v>2</v>
      </c>
      <c r="E51" s="1">
        <v>1</v>
      </c>
      <c r="F51" s="1">
        <v>4</v>
      </c>
      <c r="G51" s="1">
        <v>47</v>
      </c>
      <c r="H51">
        <f t="shared" si="0"/>
        <v>0.25</v>
      </c>
    </row>
    <row r="52" spans="1:8" x14ac:dyDescent="0.3">
      <c r="A52" t="s">
        <v>104</v>
      </c>
      <c r="B52" t="s">
        <v>106</v>
      </c>
      <c r="C52" s="1">
        <v>1</v>
      </c>
      <c r="D52" s="1">
        <v>2</v>
      </c>
      <c r="E52" s="1">
        <v>1</v>
      </c>
      <c r="F52" s="1">
        <v>4</v>
      </c>
      <c r="G52" s="1">
        <v>47</v>
      </c>
      <c r="H52">
        <f t="shared" si="0"/>
        <v>0.25</v>
      </c>
    </row>
    <row r="53" spans="1:8" x14ac:dyDescent="0.3">
      <c r="A53" t="s">
        <v>107</v>
      </c>
      <c r="B53" t="s">
        <v>108</v>
      </c>
      <c r="C53" s="1">
        <v>1</v>
      </c>
      <c r="D53" s="1">
        <v>2</v>
      </c>
      <c r="E53" s="1">
        <v>0</v>
      </c>
      <c r="F53" s="1">
        <v>3</v>
      </c>
      <c r="G53" s="1">
        <v>60</v>
      </c>
      <c r="H53">
        <f t="shared" si="0"/>
        <v>0.33</v>
      </c>
    </row>
    <row r="54" spans="1:8" x14ac:dyDescent="0.3">
      <c r="A54" t="s">
        <v>109</v>
      </c>
      <c r="B54" t="s">
        <v>110</v>
      </c>
      <c r="C54" s="1">
        <v>1</v>
      </c>
      <c r="D54" s="1">
        <v>1</v>
      </c>
      <c r="E54" s="1">
        <v>5</v>
      </c>
      <c r="F54" s="1">
        <v>7</v>
      </c>
      <c r="G54" s="1">
        <v>33</v>
      </c>
      <c r="H54">
        <f t="shared" si="0"/>
        <v>0.14000000000000001</v>
      </c>
    </row>
    <row r="55" spans="1:8" x14ac:dyDescent="0.3">
      <c r="A55" t="s">
        <v>111</v>
      </c>
      <c r="B55" t="s">
        <v>112</v>
      </c>
      <c r="C55" s="1">
        <v>1</v>
      </c>
      <c r="D55" s="1">
        <v>1</v>
      </c>
      <c r="E55" s="1">
        <v>4</v>
      </c>
      <c r="F55" s="1">
        <v>6</v>
      </c>
      <c r="G55" s="1">
        <v>39</v>
      </c>
      <c r="H55">
        <f t="shared" si="0"/>
        <v>0.17</v>
      </c>
    </row>
    <row r="56" spans="1:8" x14ac:dyDescent="0.3">
      <c r="A56" t="s">
        <v>113</v>
      </c>
      <c r="B56" t="s">
        <v>114</v>
      </c>
      <c r="C56" s="1">
        <v>1</v>
      </c>
      <c r="D56" s="1">
        <v>1</v>
      </c>
      <c r="E56" s="1">
        <v>3</v>
      </c>
      <c r="F56" s="1">
        <v>5</v>
      </c>
      <c r="G56" s="1">
        <v>42</v>
      </c>
      <c r="H56">
        <f t="shared" si="0"/>
        <v>0.2</v>
      </c>
    </row>
    <row r="57" spans="1:8" x14ac:dyDescent="0.3">
      <c r="A57" t="s">
        <v>115</v>
      </c>
      <c r="B57" t="s">
        <v>116</v>
      </c>
      <c r="C57" s="1">
        <v>1</v>
      </c>
      <c r="D57" s="1">
        <v>1</v>
      </c>
      <c r="E57" s="1">
        <v>2</v>
      </c>
      <c r="F57" s="1">
        <v>4</v>
      </c>
      <c r="G57" s="1">
        <v>47</v>
      </c>
      <c r="H57">
        <f t="shared" si="0"/>
        <v>0.25</v>
      </c>
    </row>
    <row r="58" spans="1:8" x14ac:dyDescent="0.3">
      <c r="A58" t="s">
        <v>115</v>
      </c>
      <c r="B58" t="s">
        <v>117</v>
      </c>
      <c r="C58" s="1">
        <v>1</v>
      </c>
      <c r="D58" s="1">
        <v>1</v>
      </c>
      <c r="E58" s="1">
        <v>2</v>
      </c>
      <c r="F58" s="1">
        <v>4</v>
      </c>
      <c r="G58" s="1">
        <v>47</v>
      </c>
      <c r="H58">
        <f t="shared" si="0"/>
        <v>0.25</v>
      </c>
    </row>
    <row r="59" spans="1:8" x14ac:dyDescent="0.3">
      <c r="A59" t="s">
        <v>22</v>
      </c>
      <c r="B59" t="s">
        <v>118</v>
      </c>
      <c r="C59" s="1">
        <v>1</v>
      </c>
      <c r="D59" s="1">
        <v>1</v>
      </c>
      <c r="E59" s="1">
        <v>0</v>
      </c>
      <c r="F59" s="1">
        <v>2</v>
      </c>
      <c r="G59" s="1">
        <v>66</v>
      </c>
      <c r="H59">
        <f t="shared" si="0"/>
        <v>0.5</v>
      </c>
    </row>
    <row r="60" spans="1:8" x14ac:dyDescent="0.3">
      <c r="A60" t="s">
        <v>119</v>
      </c>
      <c r="B60" t="s">
        <v>120</v>
      </c>
      <c r="C60" s="1">
        <v>1</v>
      </c>
      <c r="D60" s="1">
        <v>0</v>
      </c>
      <c r="E60" s="1">
        <v>1</v>
      </c>
      <c r="F60" s="1">
        <v>2</v>
      </c>
      <c r="G60" s="1">
        <v>66</v>
      </c>
      <c r="H60">
        <f t="shared" si="0"/>
        <v>0.5</v>
      </c>
    </row>
    <row r="61" spans="1:8" x14ac:dyDescent="0.3">
      <c r="A61" t="s">
        <v>119</v>
      </c>
      <c r="B61" t="s">
        <v>121</v>
      </c>
      <c r="C61" s="1">
        <v>1</v>
      </c>
      <c r="D61" s="1">
        <v>0</v>
      </c>
      <c r="E61" s="1">
        <v>1</v>
      </c>
      <c r="F61" s="1">
        <v>2</v>
      </c>
      <c r="G61" s="1">
        <v>66</v>
      </c>
      <c r="H61">
        <f t="shared" si="0"/>
        <v>0.5</v>
      </c>
    </row>
    <row r="62" spans="1:8" x14ac:dyDescent="0.3">
      <c r="A62" t="s">
        <v>119</v>
      </c>
      <c r="B62" t="s">
        <v>122</v>
      </c>
      <c r="C62" s="1">
        <v>1</v>
      </c>
      <c r="D62" s="1">
        <v>0</v>
      </c>
      <c r="E62" s="1">
        <v>1</v>
      </c>
      <c r="F62" s="1">
        <v>2</v>
      </c>
      <c r="G62" s="1">
        <v>66</v>
      </c>
      <c r="H62">
        <f t="shared" si="0"/>
        <v>0.5</v>
      </c>
    </row>
    <row r="63" spans="1:8" x14ac:dyDescent="0.3">
      <c r="A63" t="s">
        <v>119</v>
      </c>
      <c r="B63" t="s">
        <v>123</v>
      </c>
      <c r="C63" s="1">
        <v>1</v>
      </c>
      <c r="D63" s="1">
        <v>0</v>
      </c>
      <c r="E63" s="1">
        <v>1</v>
      </c>
      <c r="F63" s="1">
        <v>2</v>
      </c>
      <c r="G63" s="1">
        <v>66</v>
      </c>
      <c r="H63">
        <f t="shared" si="0"/>
        <v>0.5</v>
      </c>
    </row>
    <row r="64" spans="1:8" x14ac:dyDescent="0.3">
      <c r="A64" t="s">
        <v>124</v>
      </c>
      <c r="B64" t="s">
        <v>125</v>
      </c>
      <c r="C64" s="1">
        <v>1</v>
      </c>
      <c r="D64" s="1">
        <v>0</v>
      </c>
      <c r="E64" s="1">
        <v>0</v>
      </c>
      <c r="F64" s="1">
        <v>1</v>
      </c>
      <c r="G64" s="1">
        <v>77</v>
      </c>
      <c r="H64">
        <f t="shared" si="0"/>
        <v>1</v>
      </c>
    </row>
    <row r="65" spans="1:8" x14ac:dyDescent="0.3">
      <c r="A65" t="s">
        <v>124</v>
      </c>
      <c r="B65" t="s">
        <v>127</v>
      </c>
      <c r="C65" s="1">
        <v>1</v>
      </c>
      <c r="D65" s="1">
        <v>0</v>
      </c>
      <c r="E65" s="1">
        <v>0</v>
      </c>
      <c r="F65" s="1">
        <v>1</v>
      </c>
      <c r="G65" s="1">
        <v>77</v>
      </c>
      <c r="H65">
        <f t="shared" si="0"/>
        <v>1</v>
      </c>
    </row>
    <row r="66" spans="1:8" x14ac:dyDescent="0.3">
      <c r="A66" t="s">
        <v>124</v>
      </c>
      <c r="B66" t="s">
        <v>128</v>
      </c>
      <c r="C66" s="1">
        <v>1</v>
      </c>
      <c r="D66" s="1">
        <v>0</v>
      </c>
      <c r="E66" s="1">
        <v>0</v>
      </c>
      <c r="F66" s="1">
        <v>1</v>
      </c>
      <c r="G66" s="1">
        <v>77</v>
      </c>
      <c r="H66">
        <f t="shared" si="0"/>
        <v>1</v>
      </c>
    </row>
    <row r="67" spans="1:8" x14ac:dyDescent="0.3">
      <c r="A67" t="s">
        <v>92</v>
      </c>
      <c r="B67" t="s">
        <v>129</v>
      </c>
      <c r="C67" s="1">
        <v>0</v>
      </c>
      <c r="D67" s="1">
        <v>4</v>
      </c>
      <c r="E67" s="1">
        <v>1</v>
      </c>
      <c r="F67" s="1">
        <v>5</v>
      </c>
      <c r="G67" s="1">
        <v>42</v>
      </c>
      <c r="H67">
        <f t="shared" ref="H67:H94" si="1">ROUND(C67/F67,2)</f>
        <v>0</v>
      </c>
    </row>
    <row r="68" spans="1:8" x14ac:dyDescent="0.3">
      <c r="A68" t="s">
        <v>130</v>
      </c>
      <c r="B68" t="s">
        <v>131</v>
      </c>
      <c r="C68" s="1">
        <v>0</v>
      </c>
      <c r="D68" s="1">
        <v>3</v>
      </c>
      <c r="E68" s="1">
        <v>4</v>
      </c>
      <c r="F68" s="1">
        <v>7</v>
      </c>
      <c r="G68" s="1">
        <v>33</v>
      </c>
      <c r="H68">
        <f t="shared" si="1"/>
        <v>0</v>
      </c>
    </row>
    <row r="69" spans="1:8" x14ac:dyDescent="0.3">
      <c r="A69" t="s">
        <v>132</v>
      </c>
      <c r="B69" t="s">
        <v>133</v>
      </c>
      <c r="C69" s="1">
        <v>0</v>
      </c>
      <c r="D69" s="1">
        <v>3</v>
      </c>
      <c r="E69" s="1">
        <v>2</v>
      </c>
      <c r="F69" s="1">
        <v>5</v>
      </c>
      <c r="G69" s="1">
        <v>42</v>
      </c>
      <c r="H69">
        <f t="shared" si="1"/>
        <v>0</v>
      </c>
    </row>
    <row r="70" spans="1:8" x14ac:dyDescent="0.3">
      <c r="A70" t="s">
        <v>134</v>
      </c>
      <c r="B70" t="s">
        <v>135</v>
      </c>
      <c r="C70" s="1">
        <v>0</v>
      </c>
      <c r="D70" s="1">
        <v>2</v>
      </c>
      <c r="E70" s="1">
        <v>2</v>
      </c>
      <c r="F70" s="1">
        <v>4</v>
      </c>
      <c r="G70" s="1">
        <v>47</v>
      </c>
      <c r="H70">
        <f t="shared" si="1"/>
        <v>0</v>
      </c>
    </row>
    <row r="71" spans="1:8" x14ac:dyDescent="0.3">
      <c r="A71" t="s">
        <v>136</v>
      </c>
      <c r="B71" t="s">
        <v>137</v>
      </c>
      <c r="C71" s="1">
        <v>0</v>
      </c>
      <c r="D71" s="1">
        <v>2</v>
      </c>
      <c r="E71" s="1">
        <v>1</v>
      </c>
      <c r="F71" s="1">
        <v>3</v>
      </c>
      <c r="G71" s="1">
        <v>60</v>
      </c>
      <c r="H71">
        <f t="shared" si="1"/>
        <v>0</v>
      </c>
    </row>
    <row r="72" spans="1:8" x14ac:dyDescent="0.3">
      <c r="A72" t="s">
        <v>32</v>
      </c>
      <c r="B72" t="s">
        <v>138</v>
      </c>
      <c r="C72" s="1">
        <v>0</v>
      </c>
      <c r="D72" s="1">
        <v>1</v>
      </c>
      <c r="E72" s="1">
        <v>3</v>
      </c>
      <c r="F72" s="1">
        <v>4</v>
      </c>
      <c r="G72" s="1">
        <v>47</v>
      </c>
      <c r="H72">
        <f t="shared" si="1"/>
        <v>0</v>
      </c>
    </row>
    <row r="73" spans="1:8" x14ac:dyDescent="0.3">
      <c r="A73" t="s">
        <v>139</v>
      </c>
      <c r="B73" t="s">
        <v>140</v>
      </c>
      <c r="C73" s="1">
        <v>0</v>
      </c>
      <c r="D73" s="1">
        <v>1</v>
      </c>
      <c r="E73" s="1">
        <v>2</v>
      </c>
      <c r="F73" s="1">
        <v>3</v>
      </c>
      <c r="G73" s="1">
        <v>60</v>
      </c>
      <c r="H73">
        <f t="shared" si="1"/>
        <v>0</v>
      </c>
    </row>
    <row r="74" spans="1:8" x14ac:dyDescent="0.3">
      <c r="A74" t="s">
        <v>139</v>
      </c>
      <c r="B74" t="s">
        <v>141</v>
      </c>
      <c r="C74" s="1">
        <v>0</v>
      </c>
      <c r="D74" s="1">
        <v>1</v>
      </c>
      <c r="E74" s="1">
        <v>2</v>
      </c>
      <c r="F74" s="1">
        <v>3</v>
      </c>
      <c r="G74" s="1">
        <v>60</v>
      </c>
      <c r="H74">
        <f t="shared" si="1"/>
        <v>0</v>
      </c>
    </row>
    <row r="75" spans="1:8" x14ac:dyDescent="0.3">
      <c r="A75" t="s">
        <v>142</v>
      </c>
      <c r="B75" t="s">
        <v>143</v>
      </c>
      <c r="C75" s="1">
        <v>0</v>
      </c>
      <c r="D75" s="1">
        <v>1</v>
      </c>
      <c r="E75" s="1">
        <v>1</v>
      </c>
      <c r="F75" s="1">
        <v>2</v>
      </c>
      <c r="G75" s="1">
        <v>66</v>
      </c>
      <c r="H75">
        <f t="shared" si="1"/>
        <v>0</v>
      </c>
    </row>
    <row r="76" spans="1:8" x14ac:dyDescent="0.3">
      <c r="A76" t="s">
        <v>142</v>
      </c>
      <c r="B76" t="s">
        <v>144</v>
      </c>
      <c r="C76" s="1">
        <v>0</v>
      </c>
      <c r="D76" s="1">
        <v>1</v>
      </c>
      <c r="E76" s="1">
        <v>1</v>
      </c>
      <c r="F76" s="1">
        <v>2</v>
      </c>
      <c r="G76" s="1">
        <v>66</v>
      </c>
      <c r="H76">
        <f t="shared" si="1"/>
        <v>0</v>
      </c>
    </row>
    <row r="77" spans="1:8" x14ac:dyDescent="0.3">
      <c r="A77" t="s">
        <v>142</v>
      </c>
      <c r="B77" t="s">
        <v>145</v>
      </c>
      <c r="C77" s="1">
        <v>0</v>
      </c>
      <c r="D77" s="1">
        <v>1</v>
      </c>
      <c r="E77" s="1">
        <v>1</v>
      </c>
      <c r="F77" s="1">
        <v>2</v>
      </c>
      <c r="G77" s="1">
        <v>66</v>
      </c>
      <c r="H77">
        <f t="shared" si="1"/>
        <v>0</v>
      </c>
    </row>
    <row r="78" spans="1:8" x14ac:dyDescent="0.3">
      <c r="A78" t="s">
        <v>126</v>
      </c>
      <c r="B78" t="s">
        <v>146</v>
      </c>
      <c r="C78" s="1">
        <v>0</v>
      </c>
      <c r="D78" s="1">
        <v>1</v>
      </c>
      <c r="E78" s="1">
        <v>0</v>
      </c>
      <c r="F78" s="1">
        <v>1</v>
      </c>
      <c r="G78" s="1">
        <v>77</v>
      </c>
      <c r="H78">
        <f t="shared" si="1"/>
        <v>0</v>
      </c>
    </row>
    <row r="79" spans="1:8" x14ac:dyDescent="0.3">
      <c r="A79" t="s">
        <v>126</v>
      </c>
      <c r="B79" t="s">
        <v>147</v>
      </c>
      <c r="C79" s="1">
        <v>0</v>
      </c>
      <c r="D79" s="1">
        <v>1</v>
      </c>
      <c r="E79" s="1">
        <v>0</v>
      </c>
      <c r="F79" s="1">
        <v>1</v>
      </c>
      <c r="G79" s="1">
        <v>77</v>
      </c>
      <c r="H79">
        <f t="shared" si="1"/>
        <v>0</v>
      </c>
    </row>
    <row r="80" spans="1:8" x14ac:dyDescent="0.3">
      <c r="A80" t="s">
        <v>126</v>
      </c>
      <c r="B80" t="s">
        <v>148</v>
      </c>
      <c r="C80" s="1">
        <v>0</v>
      </c>
      <c r="D80" s="1">
        <v>1</v>
      </c>
      <c r="E80" s="1">
        <v>0</v>
      </c>
      <c r="F80" s="1">
        <v>1</v>
      </c>
      <c r="G80" s="1">
        <v>77</v>
      </c>
      <c r="H80">
        <f t="shared" si="1"/>
        <v>0</v>
      </c>
    </row>
    <row r="81" spans="1:8" x14ac:dyDescent="0.3">
      <c r="A81" t="s">
        <v>126</v>
      </c>
      <c r="B81" t="s">
        <v>149</v>
      </c>
      <c r="C81" s="1">
        <v>0</v>
      </c>
      <c r="D81" s="1">
        <v>1</v>
      </c>
      <c r="E81" s="1">
        <v>0</v>
      </c>
      <c r="F81" s="1">
        <v>1</v>
      </c>
      <c r="G81" s="1">
        <v>77</v>
      </c>
      <c r="H81">
        <f t="shared" si="1"/>
        <v>0</v>
      </c>
    </row>
    <row r="82" spans="1:8" x14ac:dyDescent="0.3">
      <c r="A82" t="s">
        <v>126</v>
      </c>
      <c r="B82" t="s">
        <v>150</v>
      </c>
      <c r="C82" s="1">
        <v>0</v>
      </c>
      <c r="D82" s="1">
        <v>1</v>
      </c>
      <c r="E82" s="1">
        <v>0</v>
      </c>
      <c r="F82" s="1">
        <v>1</v>
      </c>
      <c r="G82" s="1">
        <v>77</v>
      </c>
      <c r="H82">
        <f t="shared" si="1"/>
        <v>0</v>
      </c>
    </row>
    <row r="83" spans="1:8" x14ac:dyDescent="0.3">
      <c r="A83" t="s">
        <v>126</v>
      </c>
      <c r="B83" t="s">
        <v>151</v>
      </c>
      <c r="C83" s="1">
        <v>0</v>
      </c>
      <c r="D83" s="1">
        <v>1</v>
      </c>
      <c r="E83" s="1">
        <v>0</v>
      </c>
      <c r="F83" s="1">
        <v>1</v>
      </c>
      <c r="G83" s="1">
        <v>77</v>
      </c>
      <c r="H83">
        <f t="shared" si="1"/>
        <v>0</v>
      </c>
    </row>
    <row r="84" spans="1:8" x14ac:dyDescent="0.3">
      <c r="A84" t="s">
        <v>152</v>
      </c>
      <c r="B84" t="s">
        <v>153</v>
      </c>
      <c r="C84" s="1">
        <v>0</v>
      </c>
      <c r="D84" s="1">
        <v>0</v>
      </c>
      <c r="E84" s="1">
        <v>8</v>
      </c>
      <c r="F84" s="1">
        <v>8</v>
      </c>
      <c r="G84" s="1">
        <v>29</v>
      </c>
      <c r="H84">
        <f t="shared" si="1"/>
        <v>0</v>
      </c>
    </row>
    <row r="85" spans="1:8" x14ac:dyDescent="0.3">
      <c r="A85" t="s">
        <v>154</v>
      </c>
      <c r="B85" t="s">
        <v>155</v>
      </c>
      <c r="C85" s="1">
        <v>0</v>
      </c>
      <c r="D85" s="1">
        <v>0</v>
      </c>
      <c r="E85" s="1">
        <v>4</v>
      </c>
      <c r="F85" s="1">
        <v>4</v>
      </c>
      <c r="G85" s="1">
        <v>47</v>
      </c>
      <c r="H85">
        <f t="shared" si="1"/>
        <v>0</v>
      </c>
    </row>
    <row r="86" spans="1:8" x14ac:dyDescent="0.3">
      <c r="A86" t="s">
        <v>156</v>
      </c>
      <c r="B86" t="s">
        <v>157</v>
      </c>
      <c r="C86" s="1">
        <v>0</v>
      </c>
      <c r="D86" s="1">
        <v>0</v>
      </c>
      <c r="E86" s="1">
        <v>2</v>
      </c>
      <c r="F86" s="1">
        <v>2</v>
      </c>
      <c r="G86" s="1">
        <v>66</v>
      </c>
      <c r="H86">
        <f t="shared" si="1"/>
        <v>0</v>
      </c>
    </row>
    <row r="87" spans="1:8" x14ac:dyDescent="0.3">
      <c r="A87" t="s">
        <v>158</v>
      </c>
      <c r="B87" t="s">
        <v>159</v>
      </c>
      <c r="C87" s="1">
        <v>0</v>
      </c>
      <c r="D87" s="1">
        <v>0</v>
      </c>
      <c r="E87" s="1">
        <v>1</v>
      </c>
      <c r="F87" s="1">
        <v>1</v>
      </c>
      <c r="G87" s="1">
        <v>77</v>
      </c>
      <c r="H87">
        <f t="shared" si="1"/>
        <v>0</v>
      </c>
    </row>
    <row r="88" spans="1:8" x14ac:dyDescent="0.3">
      <c r="A88" t="s">
        <v>158</v>
      </c>
      <c r="B88" t="s">
        <v>160</v>
      </c>
      <c r="C88" s="1">
        <v>0</v>
      </c>
      <c r="D88" s="1">
        <v>0</v>
      </c>
      <c r="E88" s="1">
        <v>1</v>
      </c>
      <c r="F88" s="1">
        <v>1</v>
      </c>
      <c r="G88" s="1">
        <v>77</v>
      </c>
      <c r="H88">
        <f t="shared" si="1"/>
        <v>0</v>
      </c>
    </row>
    <row r="89" spans="1:8" x14ac:dyDescent="0.3">
      <c r="A89" t="s">
        <v>158</v>
      </c>
      <c r="B89" t="s">
        <v>161</v>
      </c>
      <c r="C89" s="1">
        <v>0</v>
      </c>
      <c r="D89" s="1">
        <v>0</v>
      </c>
      <c r="E89" s="1">
        <v>1</v>
      </c>
      <c r="F89" s="1">
        <v>1</v>
      </c>
      <c r="G89" s="1">
        <v>77</v>
      </c>
      <c r="H89">
        <f t="shared" si="1"/>
        <v>0</v>
      </c>
    </row>
    <row r="90" spans="1:8" x14ac:dyDescent="0.3">
      <c r="A90" t="s">
        <v>158</v>
      </c>
      <c r="B90" t="s">
        <v>162</v>
      </c>
      <c r="C90" s="1">
        <v>0</v>
      </c>
      <c r="D90" s="1">
        <v>0</v>
      </c>
      <c r="E90" s="1">
        <v>1</v>
      </c>
      <c r="F90" s="1">
        <v>1</v>
      </c>
      <c r="G90" s="1">
        <v>77</v>
      </c>
      <c r="H90">
        <f t="shared" si="1"/>
        <v>0</v>
      </c>
    </row>
    <row r="91" spans="1:8" x14ac:dyDescent="0.3">
      <c r="A91" t="s">
        <v>158</v>
      </c>
      <c r="B91" t="s">
        <v>163</v>
      </c>
      <c r="C91" s="1">
        <v>0</v>
      </c>
      <c r="D91" s="1">
        <v>0</v>
      </c>
      <c r="E91" s="1">
        <v>1</v>
      </c>
      <c r="F91" s="1">
        <v>1</v>
      </c>
      <c r="G91" s="1">
        <v>77</v>
      </c>
      <c r="H91">
        <f t="shared" si="1"/>
        <v>0</v>
      </c>
    </row>
    <row r="92" spans="1:8" x14ac:dyDescent="0.3">
      <c r="A92" t="s">
        <v>158</v>
      </c>
      <c r="B92" t="s">
        <v>164</v>
      </c>
      <c r="C92" s="1">
        <v>0</v>
      </c>
      <c r="D92" s="1">
        <v>0</v>
      </c>
      <c r="E92" s="1">
        <v>1</v>
      </c>
      <c r="F92" s="1">
        <v>1</v>
      </c>
      <c r="G92" s="1">
        <v>77</v>
      </c>
      <c r="H92">
        <f t="shared" si="1"/>
        <v>0</v>
      </c>
    </row>
    <row r="93" spans="1:8" x14ac:dyDescent="0.3">
      <c r="A93" t="s">
        <v>158</v>
      </c>
      <c r="B93" t="s">
        <v>165</v>
      </c>
      <c r="C93" s="1">
        <v>0</v>
      </c>
      <c r="D93" s="1">
        <v>0</v>
      </c>
      <c r="E93" s="1">
        <v>1</v>
      </c>
      <c r="F93" s="1">
        <v>1</v>
      </c>
      <c r="G93" s="1">
        <v>77</v>
      </c>
      <c r="H93">
        <f t="shared" si="1"/>
        <v>0</v>
      </c>
    </row>
    <row r="94" spans="1:8" x14ac:dyDescent="0.3">
      <c r="A94" t="s">
        <v>158</v>
      </c>
      <c r="B94" t="s">
        <v>166</v>
      </c>
      <c r="C94" s="1">
        <v>0</v>
      </c>
      <c r="D94" s="1">
        <v>0</v>
      </c>
      <c r="E94" s="1">
        <v>1</v>
      </c>
      <c r="F94" s="1">
        <v>1</v>
      </c>
      <c r="G94" s="1">
        <v>77</v>
      </c>
      <c r="H94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4B8E-CA7C-4968-97AC-68743C149CA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2021-08-17T19:24:28Z</dcterms:created>
  <dcterms:modified xsi:type="dcterms:W3CDTF">2021-10-31T13:55:34Z</dcterms:modified>
</cp:coreProperties>
</file>