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ishantroy/Desktop/Georgia Tech/Spring 2017/CS 4641/Assignment 3/"/>
    </mc:Choice>
  </mc:AlternateContent>
  <bookViews>
    <workbookView xWindow="0" yWindow="460" windowWidth="25600" windowHeight="14180" tabRatio="500" activeTab="2"/>
  </bookViews>
  <sheets>
    <sheet name="K-Means" sheetId="1" r:id="rId1"/>
    <sheet name="EM" sheetId="2" r:id="rId2"/>
    <sheet name="PCA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<sst xmlns="http://schemas.openxmlformats.org/spreadsheetml/2006/main" count="19" uniqueCount="12">
  <si>
    <t>K</t>
  </si>
  <si>
    <t>SSE</t>
  </si>
  <si>
    <t>% INCORRECTLY CLUSTERED</t>
  </si>
  <si>
    <t>OPTDIGITS - K MEANS (500 iterations)</t>
  </si>
  <si>
    <t>Time</t>
  </si>
  <si>
    <t># of iterations</t>
  </si>
  <si>
    <t>OPTDIGITS -EXPECTATION MAXIMIZATION</t>
  </si>
  <si>
    <t>NumClusters</t>
  </si>
  <si>
    <t>Log Likelihood</t>
  </si>
  <si>
    <t>% Incorrect</t>
  </si>
  <si>
    <t># iterations</t>
  </si>
  <si>
    <t>PCA: R = 0.9; A = -1; M =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</si>
</sst>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26"/>
      <color theme="1"/>
      <name val="Calibri"/>
      <scheme val="minor"/>
    </font>
    <font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Opt</a:t>
            </a:r>
            <a:r>
              <a:rPr lang="en-US" baseline="0">
                <a:solidFill>
                  <a:schemeClr val="tx1"/>
                </a:solidFill>
              </a:rPr>
              <a:t> digits - k means (500 iterations)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'K-Means'!$H$9</c:f>
              <c:strCache>
                <c:ptCount val="1"/>
                <c:pt idx="0">
                  <c:v>SSE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'K-Means'!$G$10:$G$27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'K-Means'!$H$10:$H$27</c:f>
              <c:numCache>
                <c:formatCode>General</c:formatCode>
                <c:ptCount val="18"/>
                <c:pt idx="0">
                  <c:v>26686.8409574209</c:v>
                </c:pt>
                <c:pt idx="1">
                  <c:v>23685.2999</c:v>
                </c:pt>
                <c:pt idx="2">
                  <c:v>21553.63751</c:v>
                </c:pt>
                <c:pt idx="3">
                  <c:v>20145.448</c:v>
                </c:pt>
                <c:pt idx="4">
                  <c:v>18824.084</c:v>
                </c:pt>
                <c:pt idx="5">
                  <c:v>17539.4114</c:v>
                </c:pt>
                <c:pt idx="6">
                  <c:v>16454.58598</c:v>
                </c:pt>
                <c:pt idx="7">
                  <c:v>15753.3184801001</c:v>
                </c:pt>
                <c:pt idx="8">
                  <c:v>15276.7350503</c:v>
                </c:pt>
                <c:pt idx="9">
                  <c:v>14559.79579292</c:v>
                </c:pt>
                <c:pt idx="10">
                  <c:v>14287.645</c:v>
                </c:pt>
                <c:pt idx="11">
                  <c:v>13977.0388839552</c:v>
                </c:pt>
                <c:pt idx="12">
                  <c:v>13564.83009</c:v>
                </c:pt>
                <c:pt idx="13">
                  <c:v>13219.677663</c:v>
                </c:pt>
                <c:pt idx="14">
                  <c:v>13007.713913</c:v>
                </c:pt>
                <c:pt idx="15">
                  <c:v>12679.10881</c:v>
                </c:pt>
                <c:pt idx="16">
                  <c:v>12567.56553</c:v>
                </c:pt>
                <c:pt idx="17">
                  <c:v>12397.6480708898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398912"/>
        <c:axId val="2071429456"/>
      </c:scatterChart>
      <c:valAx>
        <c:axId val="20803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429456"/>
        <c:crosses val="autoZero"/>
        <c:crossBetween val="midCat"/>
      </c:valAx>
      <c:valAx>
        <c:axId val="207142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Sum of squared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error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Opt digits - k means (500 iterations)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'K-Means'!$I$9</c:f>
              <c:strCache>
                <c:ptCount val="1"/>
                <c:pt idx="0">
                  <c:v>% INCORRECTLY CLUSTERED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'K-Means'!$G$10:$G$27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'K-Means'!$I$10:$I$27</c:f>
              <c:numCache>
                <c:formatCode>General</c:formatCode>
                <c:ptCount val="18"/>
                <c:pt idx="0">
                  <c:v>89.822</c:v>
                </c:pt>
                <c:pt idx="1">
                  <c:v>79.9288</c:v>
                </c:pt>
                <c:pt idx="2">
                  <c:v>70.605</c:v>
                </c:pt>
                <c:pt idx="3">
                  <c:v>62.7758</c:v>
                </c:pt>
                <c:pt idx="4">
                  <c:v>53.79</c:v>
                </c:pt>
                <c:pt idx="5">
                  <c:v>44.0391</c:v>
                </c:pt>
                <c:pt idx="6">
                  <c:v>37.24</c:v>
                </c:pt>
                <c:pt idx="7">
                  <c:v>29.55</c:v>
                </c:pt>
                <c:pt idx="8">
                  <c:v>21.9039</c:v>
                </c:pt>
                <c:pt idx="9">
                  <c:v>20.7829</c:v>
                </c:pt>
                <c:pt idx="10">
                  <c:v>23.8968</c:v>
                </c:pt>
                <c:pt idx="11">
                  <c:v>27.704</c:v>
                </c:pt>
                <c:pt idx="12">
                  <c:v>21.726</c:v>
                </c:pt>
                <c:pt idx="13">
                  <c:v>24.7331</c:v>
                </c:pt>
                <c:pt idx="14">
                  <c:v>29.4128</c:v>
                </c:pt>
                <c:pt idx="15">
                  <c:v>34.53</c:v>
                </c:pt>
                <c:pt idx="16">
                  <c:v>39.5374</c:v>
                </c:pt>
                <c:pt idx="17">
                  <c:v>39.466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200448"/>
        <c:axId val="2089815664"/>
      </c:scatterChart>
      <c:valAx>
        <c:axId val="20922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15664"/>
        <c:crosses val="autoZero"/>
        <c:crossBetween val="midCat"/>
      </c:valAx>
      <c:valAx>
        <c:axId val="20898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 classified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opt</a:t>
            </a:r>
            <a:r>
              <a:rPr lang="en-US" baseline="0">
                <a:solidFill>
                  <a:schemeClr val="tx1"/>
                </a:solidFill>
              </a:rPr>
              <a:t> digits - expectation maximization (MAX 100 iterations)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EM!$K$8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EM!$J$9:$J$26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EM!$K$9:$K$26</c:f>
              <c:numCache>
                <c:formatCode>General</c:formatCode>
                <c:ptCount val="18"/>
                <c:pt idx="0">
                  <c:v>-111.00195</c:v>
                </c:pt>
                <c:pt idx="1">
                  <c:v>-95.59022</c:v>
                </c:pt>
                <c:pt idx="2">
                  <c:v>-95.6183</c:v>
                </c:pt>
                <c:pt idx="3">
                  <c:v>-88.45724</c:v>
                </c:pt>
                <c:pt idx="4">
                  <c:v>-82.72466</c:v>
                </c:pt>
                <c:pt idx="5">
                  <c:v>-80.67503000000001</c:v>
                </c:pt>
                <c:pt idx="6">
                  <c:v>-73.04895</c:v>
                </c:pt>
                <c:pt idx="7">
                  <c:v>-80.23934</c:v>
                </c:pt>
                <c:pt idx="8">
                  <c:v>-79.0037</c:v>
                </c:pt>
                <c:pt idx="9">
                  <c:v>-71.31736</c:v>
                </c:pt>
                <c:pt idx="10">
                  <c:v>-73.79953</c:v>
                </c:pt>
                <c:pt idx="11">
                  <c:v>-71.59529</c:v>
                </c:pt>
                <c:pt idx="12">
                  <c:v>-67.54267</c:v>
                </c:pt>
                <c:pt idx="13">
                  <c:v>-71.66</c:v>
                </c:pt>
                <c:pt idx="14">
                  <c:v>-73.22016</c:v>
                </c:pt>
                <c:pt idx="15">
                  <c:v>-64.66929</c:v>
                </c:pt>
                <c:pt idx="16">
                  <c:v>-68.8949</c:v>
                </c:pt>
                <c:pt idx="17">
                  <c:v>-68.10901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44560"/>
        <c:axId val="2115182096"/>
      </c:scatterChart>
      <c:valAx>
        <c:axId val="21153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82096"/>
        <c:crosses val="autoZero"/>
        <c:crossBetween val="midCat"/>
      </c:valAx>
      <c:valAx>
        <c:axId val="21151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4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solidFill>
                  <a:schemeClr val="tx1"/>
                </a:solidFill>
                <a:effectLst/>
              </a:rPr>
              <a:t>opt digits - expectation maximization (MAX 100 iterations)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EM!$L$8</c:f>
              <c:strCache>
                <c:ptCount val="1"/>
                <c:pt idx="0">
                  <c:v>% Incorrect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EM!$J$9:$J$26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EM!$L$9:$L$26</c:f>
              <c:numCache>
                <c:formatCode>General</c:formatCode>
                <c:ptCount val="18"/>
                <c:pt idx="0">
                  <c:v>89.82210000000001</c:v>
                </c:pt>
                <c:pt idx="1">
                  <c:v>80.266</c:v>
                </c:pt>
                <c:pt idx="2">
                  <c:v>70.605</c:v>
                </c:pt>
                <c:pt idx="3">
                  <c:v>62.5623</c:v>
                </c:pt>
                <c:pt idx="4">
                  <c:v>57.5801</c:v>
                </c:pt>
                <c:pt idx="5">
                  <c:v>44.7687</c:v>
                </c:pt>
                <c:pt idx="6">
                  <c:v>39.3594</c:v>
                </c:pt>
                <c:pt idx="7">
                  <c:v>36.3345</c:v>
                </c:pt>
                <c:pt idx="8">
                  <c:v>29.7153</c:v>
                </c:pt>
                <c:pt idx="9">
                  <c:v>29.2527</c:v>
                </c:pt>
                <c:pt idx="10">
                  <c:v>21.9929</c:v>
                </c:pt>
                <c:pt idx="11">
                  <c:v>25.4982</c:v>
                </c:pt>
                <c:pt idx="12">
                  <c:v>34.3594</c:v>
                </c:pt>
                <c:pt idx="13">
                  <c:v>38.1851</c:v>
                </c:pt>
                <c:pt idx="14">
                  <c:v>27.669</c:v>
                </c:pt>
                <c:pt idx="15">
                  <c:v>44.9644</c:v>
                </c:pt>
                <c:pt idx="16">
                  <c:v>33.5943</c:v>
                </c:pt>
                <c:pt idx="17">
                  <c:v>40.2313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350208"/>
        <c:axId val="2080584288"/>
      </c:scatterChart>
      <c:valAx>
        <c:axId val="209135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84288"/>
        <c:crosses val="autoZero"/>
        <c:crossBetween val="midCat"/>
      </c:valAx>
      <c:valAx>
        <c:axId val="20805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 classified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5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5</xdr:row>
      <xdr:rowOff>190500</xdr:rowOff>
    </xdr:from>
    <xdr:to>
      <xdr:col>21</xdr:col>
      <xdr:colOff>368300</xdr:colOff>
      <xdr:row>26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482600</xdr:colOff>
      <xdr:row>27</xdr:row>
      <xdr:rowOff>0</xdr:rowOff>
    </xdr:from>
    <xdr:to>
      <xdr:col>21</xdr:col>
      <xdr:colOff>355600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1</xdr:row>
      <xdr:rowOff>76200</xdr:rowOff>
    </xdr:from>
    <xdr:to>
      <xdr:col>26</xdr:col>
      <xdr:colOff>571500</xdr:colOff>
      <xdr:row>27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533400</xdr:colOff>
      <xdr:row>28</xdr:row>
      <xdr:rowOff>127000</xdr:rowOff>
    </xdr:from>
    <xdr:to>
      <xdr:col>26</xdr:col>
      <xdr:colOff>406400</xdr:colOff>
      <xdr:row>55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K27"/>
  <sheetViews>
    <sheetView topLeftCell="F9" zoomScale="125" zoomScaleNormal="65" zoomScalePageLayoutView="65" workbookViewId="0">
      <selection activeCell="I29" sqref="I29"/>
    </sheetView>
  </sheetViews>
  <sheetFormatPr baseColWidth="10" defaultRowHeight="16" x14ac:dyDescent="0.2"/>
  <cols>
    <col min="1" max="6" width="10.83203125" style="1"/>
    <col min="7" max="7" width="3.1640625" style="1" bestFit="1" customWidth="1"/>
    <col min="8" max="8" width="12.1640625" style="1" bestFit="1" customWidth="1"/>
    <col min="9" max="9" width="24" style="1" bestFit="1" customWidth="1"/>
    <col min="10" max="10" width="5.1640625" style="1" bestFit="1" customWidth="1"/>
    <col min="11" max="11" width="12.5" style="1" bestFit="1" customWidth="1"/>
    <col min="12" max="16384" width="10.83203125" style="1"/>
  </cols>
  <sheetData>
    <row r="6" spans="7:11" ht="17" thickBot="1" x14ac:dyDescent="0.25"/>
    <row r="7" spans="7:11" x14ac:dyDescent="0.2">
      <c r="G7" s="3" t="s">
        <v>3</v>
      </c>
      <c r="H7" s="4"/>
      <c r="I7" s="4"/>
      <c r="J7" s="4"/>
      <c r="K7" s="5"/>
    </row>
    <row r="8" spans="7:11" ht="17" thickBot="1" x14ac:dyDescent="0.25">
      <c r="G8" s="11"/>
      <c r="H8" s="12"/>
      <c r="I8" s="12"/>
      <c r="J8" s="12"/>
      <c r="K8" s="13"/>
    </row>
    <row r="9" spans="7:11" ht="17" thickBot="1" x14ac:dyDescent="0.25">
      <c r="G9" s="14" t="s">
        <v>0</v>
      </c>
      <c r="H9" s="15" t="s">
        <v>1</v>
      </c>
      <c r="I9" s="22" t="s">
        <v>2</v>
      </c>
      <c r="J9" s="15" t="s">
        <v>4</v>
      </c>
      <c r="K9" s="15" t="s">
        <v>5</v>
      </c>
    </row>
    <row r="10" spans="7:11" x14ac:dyDescent="0.2">
      <c r="G10" s="19">
        <v>1</v>
      </c>
      <c r="H10" s="16">
        <v>26686.8409574209</v>
      </c>
      <c r="I10" s="17">
        <v>89.822000000000003</v>
      </c>
      <c r="J10" s="17">
        <v>0.12</v>
      </c>
      <c r="K10" s="18">
        <v>1</v>
      </c>
    </row>
    <row r="11" spans="7:11" x14ac:dyDescent="0.2">
      <c r="G11" s="20">
        <v>2</v>
      </c>
      <c r="H11" s="6">
        <v>23685.299900000002</v>
      </c>
      <c r="I11" s="2">
        <v>79.928799999999995</v>
      </c>
      <c r="J11" s="2">
        <v>0.27</v>
      </c>
      <c r="K11" s="7">
        <v>14</v>
      </c>
    </row>
    <row r="12" spans="7:11" x14ac:dyDescent="0.2">
      <c r="G12" s="20">
        <v>3</v>
      </c>
      <c r="H12" s="6">
        <v>21553.63751</v>
      </c>
      <c r="I12" s="2">
        <v>70.605000000000004</v>
      </c>
      <c r="J12" s="2">
        <v>0.67</v>
      </c>
      <c r="K12" s="7">
        <v>29</v>
      </c>
    </row>
    <row r="13" spans="7:11" x14ac:dyDescent="0.2">
      <c r="G13" s="20">
        <v>4</v>
      </c>
      <c r="H13" s="6">
        <v>20145.448</v>
      </c>
      <c r="I13" s="2">
        <v>62.775799999999997</v>
      </c>
      <c r="J13" s="2">
        <v>0.43</v>
      </c>
      <c r="K13" s="7">
        <v>16</v>
      </c>
    </row>
    <row r="14" spans="7:11" x14ac:dyDescent="0.2">
      <c r="G14" s="20">
        <v>5</v>
      </c>
      <c r="H14" s="6">
        <v>18824.083999999999</v>
      </c>
      <c r="I14" s="2">
        <v>53.79</v>
      </c>
      <c r="J14" s="2">
        <v>0.43</v>
      </c>
      <c r="K14" s="7">
        <v>13</v>
      </c>
    </row>
    <row r="15" spans="7:11" x14ac:dyDescent="0.2">
      <c r="G15" s="20">
        <v>6</v>
      </c>
      <c r="H15" s="6">
        <v>17539.411400000001</v>
      </c>
      <c r="I15" s="2">
        <v>44.039099999999998</v>
      </c>
      <c r="J15" s="2">
        <v>0.63</v>
      </c>
      <c r="K15" s="7">
        <v>17</v>
      </c>
    </row>
    <row r="16" spans="7:11" x14ac:dyDescent="0.2">
      <c r="G16" s="20">
        <v>7</v>
      </c>
      <c r="H16" s="6">
        <v>16454.58598</v>
      </c>
      <c r="I16" s="2">
        <v>37.24</v>
      </c>
      <c r="J16" s="2">
        <v>0.76</v>
      </c>
      <c r="K16" s="7">
        <v>18</v>
      </c>
    </row>
    <row r="17" spans="7:11" x14ac:dyDescent="0.2">
      <c r="G17" s="20">
        <v>8</v>
      </c>
      <c r="H17" s="6">
        <v>15753.318480100101</v>
      </c>
      <c r="I17" s="2">
        <v>29.55</v>
      </c>
      <c r="J17" s="2">
        <v>0.91</v>
      </c>
      <c r="K17" s="7">
        <v>20</v>
      </c>
    </row>
    <row r="18" spans="7:11" x14ac:dyDescent="0.2">
      <c r="G18" s="20">
        <v>9</v>
      </c>
      <c r="H18" s="6">
        <v>15276.7350503</v>
      </c>
      <c r="I18" s="2">
        <v>21.9039</v>
      </c>
      <c r="J18" s="2">
        <v>1.35</v>
      </c>
      <c r="K18" s="7">
        <v>28</v>
      </c>
    </row>
    <row r="19" spans="7:11" x14ac:dyDescent="0.2">
      <c r="G19" s="20">
        <v>10</v>
      </c>
      <c r="H19" s="6">
        <v>14559.79579292</v>
      </c>
      <c r="I19" s="2">
        <v>20.782900000000001</v>
      </c>
      <c r="J19" s="2">
        <v>1.22</v>
      </c>
      <c r="K19" s="7">
        <v>23</v>
      </c>
    </row>
    <row r="20" spans="7:11" x14ac:dyDescent="0.2">
      <c r="G20" s="20">
        <v>11</v>
      </c>
      <c r="H20" s="6">
        <v>14287.645</v>
      </c>
      <c r="I20" s="2">
        <v>23.896799999999999</v>
      </c>
      <c r="J20" s="2">
        <v>1.24</v>
      </c>
      <c r="K20" s="7">
        <v>22</v>
      </c>
    </row>
    <row r="21" spans="7:11" x14ac:dyDescent="0.2">
      <c r="G21" s="20">
        <v>12</v>
      </c>
      <c r="H21" s="6">
        <v>13977.0388839552</v>
      </c>
      <c r="I21" s="2">
        <v>27.704000000000001</v>
      </c>
      <c r="J21" s="2">
        <v>1.1499999999999999</v>
      </c>
      <c r="K21" s="7">
        <v>19</v>
      </c>
    </row>
    <row r="22" spans="7:11" x14ac:dyDescent="0.2">
      <c r="G22" s="20">
        <v>13</v>
      </c>
      <c r="H22" s="6">
        <v>13564.830089999999</v>
      </c>
      <c r="I22" s="2">
        <v>21.725999999999999</v>
      </c>
      <c r="J22" s="2">
        <v>1.29</v>
      </c>
      <c r="K22" s="7">
        <v>20</v>
      </c>
    </row>
    <row r="23" spans="7:11" x14ac:dyDescent="0.2">
      <c r="G23" s="20">
        <v>14</v>
      </c>
      <c r="H23" s="6">
        <v>13219.677663</v>
      </c>
      <c r="I23" s="2">
        <v>24.7331</v>
      </c>
      <c r="J23" s="2">
        <v>1.5</v>
      </c>
      <c r="K23" s="7">
        <v>22</v>
      </c>
    </row>
    <row r="24" spans="7:11" x14ac:dyDescent="0.2">
      <c r="G24" s="20">
        <v>15</v>
      </c>
      <c r="H24" s="6">
        <v>13007.713913</v>
      </c>
      <c r="I24" s="2">
        <v>29.412800000000001</v>
      </c>
      <c r="J24" s="2">
        <v>1.49</v>
      </c>
      <c r="K24" s="7">
        <v>19</v>
      </c>
    </row>
    <row r="25" spans="7:11" x14ac:dyDescent="0.2">
      <c r="G25" s="20">
        <v>16</v>
      </c>
      <c r="H25" s="6">
        <v>12679.10881</v>
      </c>
      <c r="I25" s="2">
        <v>34.53</v>
      </c>
      <c r="J25" s="2">
        <v>2.52</v>
      </c>
      <c r="K25" s="7">
        <v>35</v>
      </c>
    </row>
    <row r="26" spans="7:11" x14ac:dyDescent="0.2">
      <c r="G26" s="20">
        <v>17</v>
      </c>
      <c r="H26" s="6">
        <v>12567.56553</v>
      </c>
      <c r="I26" s="2">
        <v>39.537399999999998</v>
      </c>
      <c r="J26" s="2">
        <v>2.63</v>
      </c>
      <c r="K26" s="7">
        <v>35</v>
      </c>
    </row>
    <row r="27" spans="7:11" ht="17" thickBot="1" x14ac:dyDescent="0.25">
      <c r="G27" s="21">
        <v>18</v>
      </c>
      <c r="H27" s="8">
        <v>12397.6480708898</v>
      </c>
      <c r="I27" s="9">
        <v>39.466000000000001</v>
      </c>
      <c r="J27" s="9">
        <v>3.23</v>
      </c>
      <c r="K27" s="10">
        <v>41</v>
      </c>
    </row>
  </sheetData>
  <mergeCells count="1">
    <mergeCell ref="G7:K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5:N26"/>
  <sheetViews>
    <sheetView topLeftCell="G1" zoomScale="90" zoomScaleNormal="90" zoomScalePageLayoutView="90" workbookViewId="0">
      <selection activeCell="K3" sqref="K3"/>
    </sheetView>
  </sheetViews>
  <sheetFormatPr baseColWidth="10" defaultRowHeight="16" x14ac:dyDescent="0.2"/>
  <cols>
    <col min="10" max="10" width="11.5" bestFit="1" customWidth="1"/>
    <col min="11" max="11" width="12.6640625" bestFit="1" customWidth="1"/>
    <col min="12" max="12" width="10.33203125" bestFit="1" customWidth="1"/>
    <col min="13" max="13" width="6.33203125" bestFit="1" customWidth="1"/>
    <col min="14" max="14" width="10.33203125" bestFit="1" customWidth="1"/>
  </cols>
  <sheetData>
    <row r="5" spans="10:14" ht="17" thickBot="1" x14ac:dyDescent="0.25"/>
    <row r="6" spans="10:14" x14ac:dyDescent="0.2">
      <c r="J6" s="3" t="s">
        <v>6</v>
      </c>
      <c r="K6" s="4"/>
      <c r="L6" s="4"/>
      <c r="M6" s="4"/>
      <c r="N6" s="5"/>
    </row>
    <row r="7" spans="10:14" ht="17" thickBot="1" x14ac:dyDescent="0.25">
      <c r="J7" s="11"/>
      <c r="K7" s="12"/>
      <c r="L7" s="12"/>
      <c r="M7" s="12"/>
      <c r="N7" s="13"/>
    </row>
    <row r="8" spans="10:14" ht="17" thickBot="1" x14ac:dyDescent="0.25">
      <c r="J8" s="14" t="s">
        <v>7</v>
      </c>
      <c r="K8" s="15" t="s">
        <v>8</v>
      </c>
      <c r="L8" s="22" t="s">
        <v>9</v>
      </c>
      <c r="M8" s="15" t="s">
        <v>4</v>
      </c>
      <c r="N8" s="15" t="s">
        <v>10</v>
      </c>
    </row>
    <row r="9" spans="10:14" x14ac:dyDescent="0.2">
      <c r="J9" s="19">
        <v>1</v>
      </c>
      <c r="K9" s="16">
        <v>-111.00194999999999</v>
      </c>
      <c r="L9" s="17">
        <v>89.822100000000006</v>
      </c>
      <c r="M9" s="17">
        <v>0.38</v>
      </c>
      <c r="N9" s="18">
        <v>1</v>
      </c>
    </row>
    <row r="10" spans="10:14" x14ac:dyDescent="0.2">
      <c r="J10" s="20">
        <v>2</v>
      </c>
      <c r="K10" s="6">
        <v>-95.590220000000002</v>
      </c>
      <c r="L10" s="2">
        <v>80.266000000000005</v>
      </c>
      <c r="M10" s="2">
        <v>3.32</v>
      </c>
      <c r="N10" s="7">
        <v>1</v>
      </c>
    </row>
    <row r="11" spans="10:14" x14ac:dyDescent="0.2">
      <c r="J11" s="19">
        <v>3</v>
      </c>
      <c r="K11" s="6">
        <v>-95.618300000000005</v>
      </c>
      <c r="L11" s="2">
        <v>70.605000000000004</v>
      </c>
      <c r="M11" s="2">
        <v>5.29</v>
      </c>
      <c r="N11" s="7">
        <v>0</v>
      </c>
    </row>
    <row r="12" spans="10:14" x14ac:dyDescent="0.2">
      <c r="J12" s="20">
        <v>4</v>
      </c>
      <c r="K12" s="6">
        <v>-88.457239999999999</v>
      </c>
      <c r="L12" s="2">
        <v>62.5623</v>
      </c>
      <c r="M12" s="2">
        <v>6.86</v>
      </c>
      <c r="N12" s="7">
        <v>1</v>
      </c>
    </row>
    <row r="13" spans="10:14" x14ac:dyDescent="0.2">
      <c r="J13" s="19">
        <v>5</v>
      </c>
      <c r="K13" s="6">
        <v>-82.72466</v>
      </c>
      <c r="L13" s="2">
        <v>57.580100000000002</v>
      </c>
      <c r="M13" s="2">
        <v>11.02</v>
      </c>
      <c r="N13" s="7">
        <v>5</v>
      </c>
    </row>
    <row r="14" spans="10:14" x14ac:dyDescent="0.2">
      <c r="J14" s="20">
        <v>6</v>
      </c>
      <c r="K14" s="6">
        <v>-80.675030000000007</v>
      </c>
      <c r="L14" s="2">
        <v>44.768700000000003</v>
      </c>
      <c r="M14" s="2">
        <v>15.34</v>
      </c>
      <c r="N14" s="7">
        <v>1</v>
      </c>
    </row>
    <row r="15" spans="10:14" x14ac:dyDescent="0.2">
      <c r="J15" s="19">
        <v>7</v>
      </c>
      <c r="K15" s="6">
        <v>-73.048950000000005</v>
      </c>
      <c r="L15" s="2">
        <v>39.359400000000001</v>
      </c>
      <c r="M15" s="2">
        <v>15.08</v>
      </c>
      <c r="N15" s="7">
        <v>1</v>
      </c>
    </row>
    <row r="16" spans="10:14" x14ac:dyDescent="0.2">
      <c r="J16" s="20">
        <v>8</v>
      </c>
      <c r="K16" s="6">
        <v>-80.239339999999999</v>
      </c>
      <c r="L16" s="2">
        <v>36.334499999999998</v>
      </c>
      <c r="M16" s="2">
        <v>18.5</v>
      </c>
      <c r="N16" s="7">
        <v>1</v>
      </c>
    </row>
    <row r="17" spans="10:14" x14ac:dyDescent="0.2">
      <c r="J17" s="19">
        <v>9</v>
      </c>
      <c r="K17" s="6">
        <v>-79.003699999999995</v>
      </c>
      <c r="L17" s="2">
        <v>29.715299999999999</v>
      </c>
      <c r="M17" s="2">
        <v>15.86</v>
      </c>
      <c r="N17" s="7">
        <v>1</v>
      </c>
    </row>
    <row r="18" spans="10:14" x14ac:dyDescent="0.2">
      <c r="J18" s="20">
        <v>10</v>
      </c>
      <c r="K18" s="6">
        <v>-71.317359999999994</v>
      </c>
      <c r="L18" s="2">
        <v>29.252700000000001</v>
      </c>
      <c r="M18" s="2">
        <v>14.54</v>
      </c>
      <c r="N18" s="7">
        <v>2</v>
      </c>
    </row>
    <row r="19" spans="10:14" x14ac:dyDescent="0.2">
      <c r="J19" s="19">
        <v>11</v>
      </c>
      <c r="K19" s="6">
        <v>-73.799530000000004</v>
      </c>
      <c r="L19" s="2">
        <v>21.992899999999999</v>
      </c>
      <c r="M19" s="2">
        <v>20.05</v>
      </c>
      <c r="N19" s="7">
        <v>1</v>
      </c>
    </row>
    <row r="20" spans="10:14" x14ac:dyDescent="0.2">
      <c r="J20" s="20">
        <v>12</v>
      </c>
      <c r="K20" s="6">
        <v>-71.595290000000006</v>
      </c>
      <c r="L20" s="2">
        <v>25.498200000000001</v>
      </c>
      <c r="M20" s="2">
        <v>19.88</v>
      </c>
      <c r="N20" s="7">
        <v>1</v>
      </c>
    </row>
    <row r="21" spans="10:14" x14ac:dyDescent="0.2">
      <c r="J21" s="19">
        <v>13</v>
      </c>
      <c r="K21" s="6">
        <v>-67.542670000000001</v>
      </c>
      <c r="L21" s="2">
        <v>34.359400000000001</v>
      </c>
      <c r="M21" s="2">
        <v>19.88</v>
      </c>
      <c r="N21" s="7">
        <v>2</v>
      </c>
    </row>
    <row r="22" spans="10:14" x14ac:dyDescent="0.2">
      <c r="J22" s="20">
        <v>14</v>
      </c>
      <c r="K22" s="6">
        <v>-71.66</v>
      </c>
      <c r="L22" s="2">
        <v>38.185099999999998</v>
      </c>
      <c r="M22" s="2">
        <v>26.8</v>
      </c>
      <c r="N22" s="7">
        <v>3</v>
      </c>
    </row>
    <row r="23" spans="10:14" x14ac:dyDescent="0.2">
      <c r="J23" s="19">
        <v>15</v>
      </c>
      <c r="K23" s="6">
        <v>-73.220160000000007</v>
      </c>
      <c r="L23" s="2">
        <v>27.669</v>
      </c>
      <c r="M23" s="2">
        <v>26.36</v>
      </c>
      <c r="N23" s="7">
        <v>1</v>
      </c>
    </row>
    <row r="24" spans="10:14" x14ac:dyDescent="0.2">
      <c r="J24" s="20">
        <v>16</v>
      </c>
      <c r="K24" s="6">
        <v>-64.669290000000004</v>
      </c>
      <c r="L24" s="2">
        <v>44.964399999999998</v>
      </c>
      <c r="M24" s="2">
        <v>29.01</v>
      </c>
      <c r="N24" s="7">
        <v>1</v>
      </c>
    </row>
    <row r="25" spans="10:14" x14ac:dyDescent="0.2">
      <c r="J25" s="19">
        <v>17</v>
      </c>
      <c r="K25" s="6">
        <v>-68.894900000000007</v>
      </c>
      <c r="L25" s="2">
        <v>33.594299999999997</v>
      </c>
      <c r="M25" s="2">
        <v>31.69</v>
      </c>
      <c r="N25" s="7">
        <v>1</v>
      </c>
    </row>
    <row r="26" spans="10:14" ht="17" thickBot="1" x14ac:dyDescent="0.25">
      <c r="J26" s="21">
        <v>18</v>
      </c>
      <c r="K26" s="8">
        <v>-68.109009999999998</v>
      </c>
      <c r="L26" s="9">
        <v>40.231299999999997</v>
      </c>
      <c r="M26" s="9">
        <v>35.46</v>
      </c>
      <c r="N26" s="10">
        <v>1</v>
      </c>
    </row>
  </sheetData>
  <mergeCells count="1">
    <mergeCell ref="J6:N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I22"/>
  <sheetViews>
    <sheetView tabSelected="1" workbookViewId="0">
      <selection activeCell="G22" sqref="G22"/>
    </sheetView>
  </sheetViews>
  <sheetFormatPr baseColWidth="10" defaultRowHeight="16" x14ac:dyDescent="0.2"/>
  <cols>
    <col min="5" max="5" width="3.1640625" bestFit="1" customWidth="1"/>
    <col min="6" max="6" width="12.1640625" bestFit="1" customWidth="1"/>
    <col min="7" max="7" width="24" bestFit="1" customWidth="1"/>
    <col min="8" max="8" width="5.1640625" bestFit="1" customWidth="1"/>
    <col min="9" max="9" width="12.5" bestFit="1" customWidth="1"/>
  </cols>
  <sheetData>
    <row r="2" spans="5:9" ht="17" thickBot="1" x14ac:dyDescent="0.25"/>
    <row r="3" spans="5:9" x14ac:dyDescent="0.2">
      <c r="E3" s="23" t="s">
        <v>11</v>
      </c>
      <c r="F3" s="24"/>
      <c r="G3" s="24"/>
      <c r="H3" s="24"/>
      <c r="I3" s="25"/>
    </row>
    <row r="4" spans="5:9" x14ac:dyDescent="0.2">
      <c r="E4" s="26"/>
      <c r="F4" s="27"/>
      <c r="G4" s="27"/>
      <c r="H4" s="27"/>
      <c r="I4" s="28"/>
    </row>
    <row r="5" spans="5:9" x14ac:dyDescent="0.2">
      <c r="E5" s="26"/>
      <c r="F5" s="27"/>
      <c r="G5" s="27"/>
      <c r="H5" s="27"/>
      <c r="I5" s="28"/>
    </row>
    <row r="6" spans="5:9" ht="17" thickBot="1" x14ac:dyDescent="0.25">
      <c r="E6" s="29"/>
      <c r="F6" s="30"/>
      <c r="G6" s="30"/>
      <c r="H6" s="30"/>
      <c r="I6" s="31"/>
    </row>
    <row r="7" spans="5:9" x14ac:dyDescent="0.2">
      <c r="E7" s="32" t="s">
        <v>3</v>
      </c>
      <c r="F7" s="33"/>
      <c r="G7" s="33"/>
      <c r="H7" s="33"/>
      <c r="I7" s="34"/>
    </row>
    <row r="8" spans="5:9" ht="17" thickBot="1" x14ac:dyDescent="0.25">
      <c r="E8" s="35"/>
      <c r="F8" s="36"/>
      <c r="G8" s="36"/>
      <c r="H8" s="36"/>
      <c r="I8" s="37"/>
    </row>
    <row r="9" spans="5:9" ht="17" thickBot="1" x14ac:dyDescent="0.25">
      <c r="E9" s="14" t="s">
        <v>0</v>
      </c>
      <c r="F9" s="15" t="s">
        <v>1</v>
      </c>
      <c r="G9" s="22" t="s">
        <v>2</v>
      </c>
      <c r="H9" s="15" t="s">
        <v>4</v>
      </c>
      <c r="I9" s="15" t="s">
        <v>5</v>
      </c>
    </row>
    <row r="10" spans="5:9" x14ac:dyDescent="0.2">
      <c r="E10" s="19">
        <v>1</v>
      </c>
      <c r="F10" s="16">
        <v>907.68299956109797</v>
      </c>
      <c r="G10" s="17">
        <v>89.822100000000006</v>
      </c>
      <c r="H10" s="17">
        <v>0.02</v>
      </c>
      <c r="I10" s="18">
        <v>1</v>
      </c>
    </row>
    <row r="11" spans="5:9" x14ac:dyDescent="0.2">
      <c r="E11" s="20">
        <v>2</v>
      </c>
      <c r="F11" s="6">
        <v>789.58305083581104</v>
      </c>
      <c r="G11" s="2">
        <v>80.302499999999995</v>
      </c>
      <c r="H11" s="2">
        <v>7.0000000000000007E-2</v>
      </c>
      <c r="I11" s="7">
        <v>10</v>
      </c>
    </row>
    <row r="12" spans="5:9" x14ac:dyDescent="0.2">
      <c r="E12" s="20">
        <v>3</v>
      </c>
      <c r="F12" s="6">
        <v>693.90506490870598</v>
      </c>
      <c r="G12" s="2">
        <v>71.886099999999999</v>
      </c>
      <c r="H12" s="2">
        <v>0.14000000000000001</v>
      </c>
      <c r="I12" s="7">
        <v>17</v>
      </c>
    </row>
    <row r="13" spans="5:9" x14ac:dyDescent="0.2">
      <c r="E13" s="20">
        <v>4</v>
      </c>
      <c r="F13" s="6">
        <v>649.76727177588805</v>
      </c>
      <c r="G13" s="2">
        <v>67.259799999999998</v>
      </c>
      <c r="H13" s="2">
        <v>0.44</v>
      </c>
      <c r="I13" s="7">
        <v>57</v>
      </c>
    </row>
    <row r="14" spans="5:9" x14ac:dyDescent="0.2">
      <c r="E14" s="20">
        <v>5</v>
      </c>
      <c r="F14" s="6">
        <v>597.02741544787</v>
      </c>
      <c r="G14" s="2">
        <v>59.1815</v>
      </c>
      <c r="H14" s="2">
        <v>0.63</v>
      </c>
      <c r="I14" s="7">
        <v>67</v>
      </c>
    </row>
    <row r="15" spans="5:9" x14ac:dyDescent="0.2">
      <c r="E15" s="20">
        <v>6</v>
      </c>
      <c r="F15" s="6">
        <v>566.72395841262698</v>
      </c>
      <c r="G15" s="2">
        <v>56.565800000000003</v>
      </c>
      <c r="H15" s="2">
        <v>0.48</v>
      </c>
      <c r="I15" s="7">
        <v>46</v>
      </c>
    </row>
    <row r="16" spans="5:9" x14ac:dyDescent="0.2">
      <c r="E16" s="20">
        <v>7</v>
      </c>
      <c r="F16" s="6">
        <v>531.68279031937504</v>
      </c>
      <c r="G16" s="2">
        <v>48.274000000000001</v>
      </c>
      <c r="H16" s="2">
        <v>0.4</v>
      </c>
      <c r="I16" s="7">
        <v>33</v>
      </c>
    </row>
    <row r="17" spans="5:9" x14ac:dyDescent="0.2">
      <c r="E17" s="20">
        <v>8</v>
      </c>
      <c r="F17" s="6">
        <v>510.01951884247097</v>
      </c>
      <c r="G17" s="2">
        <v>41.245600000000003</v>
      </c>
      <c r="H17" s="2">
        <v>0.27</v>
      </c>
      <c r="I17" s="7">
        <v>19</v>
      </c>
    </row>
    <row r="18" spans="5:9" x14ac:dyDescent="0.2">
      <c r="E18" s="20">
        <v>9</v>
      </c>
      <c r="F18" s="6">
        <v>478.32296074316901</v>
      </c>
      <c r="G18" s="2">
        <v>35.213500000000003</v>
      </c>
      <c r="H18" s="2">
        <v>0.28999999999999998</v>
      </c>
      <c r="I18" s="7">
        <v>17</v>
      </c>
    </row>
    <row r="19" spans="5:9" x14ac:dyDescent="0.2">
      <c r="E19" s="20">
        <v>10</v>
      </c>
      <c r="F19" s="6">
        <v>463.72332792921901</v>
      </c>
      <c r="G19" s="2">
        <v>38.665500000000002</v>
      </c>
      <c r="H19" s="2">
        <v>0.27</v>
      </c>
      <c r="I19" s="7">
        <v>16</v>
      </c>
    </row>
    <row r="20" spans="5:9" x14ac:dyDescent="0.2">
      <c r="E20" s="20">
        <v>11</v>
      </c>
      <c r="F20" s="6">
        <v>445.54716132363501</v>
      </c>
      <c r="G20" s="2">
        <v>39.555199999999999</v>
      </c>
      <c r="H20" s="2">
        <v>0.4</v>
      </c>
      <c r="I20" s="7">
        <v>22</v>
      </c>
    </row>
    <row r="21" spans="5:9" x14ac:dyDescent="0.2">
      <c r="E21" s="20">
        <v>12</v>
      </c>
      <c r="F21" s="6">
        <v>429.90473044517603</v>
      </c>
      <c r="G21" s="2">
        <v>38.558700000000002</v>
      </c>
      <c r="H21" s="2">
        <v>0.55000000000000004</v>
      </c>
      <c r="I21" s="7">
        <v>26</v>
      </c>
    </row>
    <row r="22" spans="5:9" ht="17" thickBot="1" x14ac:dyDescent="0.25">
      <c r="E22" s="21">
        <v>13</v>
      </c>
      <c r="F22" s="8">
        <v>417.65826198822998</v>
      </c>
      <c r="G22" s="9">
        <v>35.124600000000001</v>
      </c>
      <c r="H22" s="9">
        <v>1.17</v>
      </c>
      <c r="I22" s="10">
        <v>52</v>
      </c>
    </row>
  </sheetData>
  <mergeCells count="2">
    <mergeCell ref="E7:I8"/>
    <mergeCell ref="E3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K-Means</vt:lpstr>
      <vt:lpstr>EM</vt:lpstr>
      <vt:lpstr>PCA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2017-04-01T17:03:52Z</dcterms:created>
  <dcterms:modified xsi:type="dcterms:W3CDTF">2017-04-02T00:33:50Z</dcterms:modified>
</cp:coreProperties>
</file>