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ishantroy/Desktop/Georgia Tech/Spring 2017/CS 4641/Assignment 3/"/>
    </mc:Choice>
  </mc:AlternateContent>
  <bookViews>
    <workbookView xWindow="0" yWindow="460" windowWidth="25600" windowHeight="14180" tabRatio="500" activeTab="4"/>
  </bookViews>
  <sheets>
    <sheet name="K-Means" sheetId="1" r:id="rId1"/>
    <sheet name="EM" sheetId="2" r:id="rId2"/>
    <sheet name="PCA" sheetId="3" r:id="rId3"/>
    <sheet name="Randomized Projection" sheetId="4" r:id="rId4"/>
    <sheet name="InfoGainAttributeEval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<sst xmlns="http://schemas.openxmlformats.org/spreadsheetml/2006/main" count="55" uniqueCount="15">
  <si>
    <t>K</t>
  </si>
  <si>
    <t>SSE</t>
  </si>
  <si>
    <t>% INCORRECTLY CLUSTERED</t>
  </si>
  <si>
    <t>OPTDIGITS - K MEANS (500 iterations)</t>
  </si>
  <si>
    <t>Time</t>
  </si>
  <si>
    <t># of iterations</t>
  </si>
  <si>
    <t>OPTDIGITS -EXPECTATION MAXIMIZATION</t>
  </si>
  <si>
    <t>NumClusters</t>
  </si>
  <si>
    <t>Log Likelihood</t>
  </si>
  <si>
    <t>% Incorrect</t>
  </si>
  <si>
    <t># iterations</t>
  </si>
  <si>
    <t>PCA: R = 0.9; A = -1; M = -1</t>
  </si>
  <si>
    <t>33 attributes</t>
  </si>
  <si>
    <t>Randomized P: 40%</t>
  </si>
  <si>
    <t>InfoGainAttributeEval - Thresh: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</si>
</sst>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26"/>
      <color theme="1"/>
      <name val="Calibri"/>
      <scheme val="minor"/>
    </font>
    <font>
      <u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'K-Means'!$H$9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'K-Means'!$H$10:$H$27</c:f>
              <c:numCache>
                <c:formatCode>General</c:formatCode>
                <c:ptCount val="18"/>
                <c:pt idx="0">
                  <c:v>26686.8409574209</c:v>
                </c:pt>
                <c:pt idx="1">
                  <c:v>23685.2999</c:v>
                </c:pt>
                <c:pt idx="2">
                  <c:v>21553.63751</c:v>
                </c:pt>
                <c:pt idx="3">
                  <c:v>20145.448</c:v>
                </c:pt>
                <c:pt idx="4">
                  <c:v>18824.084</c:v>
                </c:pt>
                <c:pt idx="5">
                  <c:v>17539.4114</c:v>
                </c:pt>
                <c:pt idx="6">
                  <c:v>16454.58598</c:v>
                </c:pt>
                <c:pt idx="7">
                  <c:v>15753.3184801001</c:v>
                </c:pt>
                <c:pt idx="8">
                  <c:v>15276.7350503</c:v>
                </c:pt>
                <c:pt idx="9">
                  <c:v>14559.79579292</c:v>
                </c:pt>
                <c:pt idx="10">
                  <c:v>14287.645</c:v>
                </c:pt>
                <c:pt idx="11">
                  <c:v>13977.0388839552</c:v>
                </c:pt>
                <c:pt idx="12">
                  <c:v>13564.83009</c:v>
                </c:pt>
                <c:pt idx="13">
                  <c:v>13219.677663</c:v>
                </c:pt>
                <c:pt idx="14">
                  <c:v>13007.713913</c:v>
                </c:pt>
                <c:pt idx="15">
                  <c:v>12679.10881</c:v>
                </c:pt>
                <c:pt idx="16">
                  <c:v>12567.56553</c:v>
                </c:pt>
                <c:pt idx="17">
                  <c:v>12397.6480708898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398912"/>
        <c:axId val="2071429456"/>
      </c:scatterChart>
      <c:valAx>
        <c:axId val="208039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429456"/>
        <c:crosses val="autoZero"/>
        <c:crossBetween val="midCat"/>
      </c:valAx>
      <c:valAx>
        <c:axId val="207142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39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Projection'!$F$11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Projection'!$F$12:$F$24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80.0534</c:v>
                </c:pt>
                <c:pt idx="2">
                  <c:v>72.4377</c:v>
                </c:pt>
                <c:pt idx="3">
                  <c:v>64.0214</c:v>
                </c:pt>
                <c:pt idx="4">
                  <c:v>54.7865</c:v>
                </c:pt>
                <c:pt idx="5">
                  <c:v>46.4057</c:v>
                </c:pt>
                <c:pt idx="6">
                  <c:v>38.274</c:v>
                </c:pt>
                <c:pt idx="7">
                  <c:v>30.1957</c:v>
                </c:pt>
                <c:pt idx="8">
                  <c:v>28.6121</c:v>
                </c:pt>
                <c:pt idx="9">
                  <c:v>25.3915</c:v>
                </c:pt>
                <c:pt idx="10">
                  <c:v>27.5801</c:v>
                </c:pt>
                <c:pt idx="11">
                  <c:v>27.7936</c:v>
                </c:pt>
                <c:pt idx="12">
                  <c:v>30.9075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0932352"/>
        <c:axId val="2122250432"/>
      </c:scatterChart>
      <c:valAx>
        <c:axId val="-213093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250432"/>
        <c:crosses val="autoZero"/>
        <c:crossBetween val="midCat"/>
      </c:valAx>
      <c:valAx>
        <c:axId val="212225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93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Projection'!$O$11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Projection'!$O$12:$O$24</c:f>
              <c:numCache>
                <c:formatCode>General</c:formatCode>
                <c:ptCount val="13"/>
                <c:pt idx="0">
                  <c:v>-137.411</c:v>
                </c:pt>
                <c:pt idx="1">
                  <c:v>-135.31486</c:v>
                </c:pt>
                <c:pt idx="2">
                  <c:v>-134.1278</c:v>
                </c:pt>
                <c:pt idx="3">
                  <c:v>-133.01426</c:v>
                </c:pt>
                <c:pt idx="4">
                  <c:v>-132.20385</c:v>
                </c:pt>
                <c:pt idx="5">
                  <c:v>-131.10839</c:v>
                </c:pt>
                <c:pt idx="6">
                  <c:v>-130.5679</c:v>
                </c:pt>
                <c:pt idx="7">
                  <c:v>-129.95271</c:v>
                </c:pt>
                <c:pt idx="8">
                  <c:v>-129.46833</c:v>
                </c:pt>
                <c:pt idx="9">
                  <c:v>-129.15085</c:v>
                </c:pt>
                <c:pt idx="10">
                  <c:v>-128.80945</c:v>
                </c:pt>
                <c:pt idx="11">
                  <c:v>-128.49221</c:v>
                </c:pt>
                <c:pt idx="12">
                  <c:v>-128.25576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9150544"/>
        <c:axId val="-2135669392"/>
      </c:scatterChart>
      <c:valAx>
        <c:axId val="-21091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669392"/>
        <c:crosses val="autoZero"/>
        <c:crossBetween val="midCat"/>
      </c:valAx>
      <c:valAx>
        <c:axId val="-213566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effectLst/>
              </a:rPr>
              <a:t>opt digits - expectation maximization (MAX 100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Projection'!$P$11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Projection'!$N$12:$N$24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Projection'!$P$12:$P$24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80.0356</c:v>
                </c:pt>
                <c:pt idx="2">
                  <c:v>71.7438</c:v>
                </c:pt>
                <c:pt idx="3">
                  <c:v>63.2384</c:v>
                </c:pt>
                <c:pt idx="4">
                  <c:v>57.2954</c:v>
                </c:pt>
                <c:pt idx="5">
                  <c:v>47.7046</c:v>
                </c:pt>
                <c:pt idx="6">
                  <c:v>38.5765</c:v>
                </c:pt>
                <c:pt idx="7">
                  <c:v>29.9822</c:v>
                </c:pt>
                <c:pt idx="8">
                  <c:v>28.7189</c:v>
                </c:pt>
                <c:pt idx="9">
                  <c:v>26.0854</c:v>
                </c:pt>
                <c:pt idx="10">
                  <c:v>22.4021</c:v>
                </c:pt>
                <c:pt idx="11">
                  <c:v>25.2847</c:v>
                </c:pt>
                <c:pt idx="12">
                  <c:v>26.548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713104"/>
        <c:axId val="-2130869888"/>
      </c:scatterChart>
      <c:valAx>
        <c:axId val="-210771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0869888"/>
        <c:crosses val="autoZero"/>
        <c:crossBetween val="midCat"/>
      </c:valAx>
      <c:valAx>
        <c:axId val="-213086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71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294834343283304"/>
          <c:y val="0.0331554970836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InfoGainAttributeEval!$E$15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InfoGainAttributeEval!$E$16:$E$28</c:f>
              <c:numCache>
                <c:formatCode>General</c:formatCode>
                <c:ptCount val="13"/>
                <c:pt idx="0">
                  <c:v>17748.0150779759</c:v>
                </c:pt>
                <c:pt idx="1">
                  <c:v>15165.5165663863</c:v>
                </c:pt>
                <c:pt idx="2">
                  <c:v>13671.4522508343</c:v>
                </c:pt>
                <c:pt idx="3">
                  <c:v>12579.9759484879</c:v>
                </c:pt>
                <c:pt idx="4">
                  <c:v>11564.8446842757</c:v>
                </c:pt>
                <c:pt idx="5">
                  <c:v>10848.3815041887</c:v>
                </c:pt>
                <c:pt idx="6">
                  <c:v>10213.6971382715</c:v>
                </c:pt>
                <c:pt idx="7">
                  <c:v>9482.98325814704</c:v>
                </c:pt>
                <c:pt idx="8">
                  <c:v>9118.44884288056</c:v>
                </c:pt>
                <c:pt idx="9">
                  <c:v>8727.97611410084</c:v>
                </c:pt>
                <c:pt idx="10">
                  <c:v>8543.78064599664</c:v>
                </c:pt>
                <c:pt idx="11">
                  <c:v>8460.05634233493</c:v>
                </c:pt>
                <c:pt idx="12">
                  <c:v>8111.50209069305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6927920"/>
        <c:axId val="-2107695104"/>
      </c:scatterChart>
      <c:valAx>
        <c:axId val="-209692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695104"/>
        <c:crosses val="autoZero"/>
        <c:crossBetween val="midCat"/>
      </c:valAx>
      <c:valAx>
        <c:axId val="-21076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9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k means (500 iterations)</a:t>
            </a:r>
            <a:endParaRPr lang="en-US" sz="16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InfoGainAttributeEval!$F$15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InfoGainAttributeEval!$D$16:$D$28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InfoGainAttributeEval!$F$16:$F$28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79.9288</c:v>
                </c:pt>
                <c:pt idx="2">
                  <c:v>70.4448</c:v>
                </c:pt>
                <c:pt idx="3">
                  <c:v>60.7829</c:v>
                </c:pt>
                <c:pt idx="4">
                  <c:v>53.8434</c:v>
                </c:pt>
                <c:pt idx="5">
                  <c:v>46.2633</c:v>
                </c:pt>
                <c:pt idx="6">
                  <c:v>37.8826</c:v>
                </c:pt>
                <c:pt idx="7">
                  <c:v>29.1281</c:v>
                </c:pt>
                <c:pt idx="8">
                  <c:v>26.7438</c:v>
                </c:pt>
                <c:pt idx="9">
                  <c:v>20.7829</c:v>
                </c:pt>
                <c:pt idx="10">
                  <c:v>24.1637</c:v>
                </c:pt>
                <c:pt idx="11">
                  <c:v>33.1139</c:v>
                </c:pt>
                <c:pt idx="12">
                  <c:v>28.9324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246464"/>
        <c:axId val="-2096036304"/>
      </c:scatterChart>
      <c:valAx>
        <c:axId val="-209524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036304"/>
        <c:crosses val="autoZero"/>
        <c:crossBetween val="midCat"/>
      </c:valAx>
      <c:valAx>
        <c:axId val="-209603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InfoGainAttributeEval!$M$15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InfoGainAttributeEval!$M$16:$M$28</c:f>
              <c:numCache>
                <c:formatCode>General</c:formatCode>
                <c:ptCount val="13"/>
                <c:pt idx="0">
                  <c:v>-80.63639000000001</c:v>
                </c:pt>
                <c:pt idx="1">
                  <c:v>-76.5797</c:v>
                </c:pt>
                <c:pt idx="2">
                  <c:v>-73.76592</c:v>
                </c:pt>
                <c:pt idx="3">
                  <c:v>-69.0</c:v>
                </c:pt>
                <c:pt idx="4">
                  <c:v>-71.82968</c:v>
                </c:pt>
                <c:pt idx="5">
                  <c:v>-68.65434</c:v>
                </c:pt>
                <c:pt idx="6">
                  <c:v>-67.01041</c:v>
                </c:pt>
                <c:pt idx="7">
                  <c:v>-66.30324</c:v>
                </c:pt>
                <c:pt idx="8">
                  <c:v>-64.93264</c:v>
                </c:pt>
                <c:pt idx="9">
                  <c:v>-67.34852</c:v>
                </c:pt>
                <c:pt idx="10">
                  <c:v>-66.10055</c:v>
                </c:pt>
                <c:pt idx="11">
                  <c:v>-65.46557</c:v>
                </c:pt>
                <c:pt idx="12">
                  <c:v>-65.62367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895456"/>
        <c:axId val="1666760768"/>
      </c:scatterChart>
      <c:valAx>
        <c:axId val="166589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60768"/>
        <c:crosses val="autoZero"/>
        <c:crossBetween val="midCat"/>
      </c:valAx>
      <c:valAx>
        <c:axId val="166676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89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kern="1200" cap="all" spc="120" baseline="0">
                <a:solidFill>
                  <a:srgbClr val="000000"/>
                </a:solidFill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InfoGainAttributeEval!$N$15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InfoGainAttributeEval!$L$16:$L$28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InfoGainAttributeEval!$N$16:$N$28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80.2313</c:v>
                </c:pt>
                <c:pt idx="2">
                  <c:v>70.80070000000001</c:v>
                </c:pt>
                <c:pt idx="3">
                  <c:v>61.8149</c:v>
                </c:pt>
                <c:pt idx="4">
                  <c:v>54.1815</c:v>
                </c:pt>
                <c:pt idx="5">
                  <c:v>47.9181</c:v>
                </c:pt>
                <c:pt idx="6">
                  <c:v>39.0569</c:v>
                </c:pt>
                <c:pt idx="7">
                  <c:v>32.153</c:v>
                </c:pt>
                <c:pt idx="8">
                  <c:v>29.1281</c:v>
                </c:pt>
                <c:pt idx="9">
                  <c:v>15.1068</c:v>
                </c:pt>
                <c:pt idx="10">
                  <c:v>20.8897</c:v>
                </c:pt>
                <c:pt idx="11">
                  <c:v>26.548</c:v>
                </c:pt>
                <c:pt idx="12">
                  <c:v>23.9502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883248"/>
        <c:axId val="1665431488"/>
      </c:scatterChart>
      <c:valAx>
        <c:axId val="167988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431488"/>
        <c:crosses val="autoZero"/>
        <c:crossBetween val="midCat"/>
      </c:valAx>
      <c:valAx>
        <c:axId val="16654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88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'K-Means'!$I$9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'K-Means'!$G$10:$G$27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'K-Means'!$I$10:$I$27</c:f>
              <c:numCache>
                <c:formatCode>General</c:formatCode>
                <c:ptCount val="18"/>
                <c:pt idx="0">
                  <c:v>89.822</c:v>
                </c:pt>
                <c:pt idx="1">
                  <c:v>79.9288</c:v>
                </c:pt>
                <c:pt idx="2">
                  <c:v>70.605</c:v>
                </c:pt>
                <c:pt idx="3">
                  <c:v>62.7758</c:v>
                </c:pt>
                <c:pt idx="4">
                  <c:v>53.79</c:v>
                </c:pt>
                <c:pt idx="5">
                  <c:v>44.0391</c:v>
                </c:pt>
                <c:pt idx="6">
                  <c:v>37.24</c:v>
                </c:pt>
                <c:pt idx="7">
                  <c:v>29.55</c:v>
                </c:pt>
                <c:pt idx="8">
                  <c:v>21.9039</c:v>
                </c:pt>
                <c:pt idx="9">
                  <c:v>20.7829</c:v>
                </c:pt>
                <c:pt idx="10">
                  <c:v>23.8968</c:v>
                </c:pt>
                <c:pt idx="11">
                  <c:v>27.704</c:v>
                </c:pt>
                <c:pt idx="12">
                  <c:v>21.726</c:v>
                </c:pt>
                <c:pt idx="13">
                  <c:v>24.7331</c:v>
                </c:pt>
                <c:pt idx="14">
                  <c:v>29.4128</c:v>
                </c:pt>
                <c:pt idx="15">
                  <c:v>34.53</c:v>
                </c:pt>
                <c:pt idx="16">
                  <c:v>39.5374</c:v>
                </c:pt>
                <c:pt idx="17">
                  <c:v>39.466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2200448"/>
        <c:axId val="2089815664"/>
      </c:scatterChart>
      <c:valAx>
        <c:axId val="209220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815664"/>
        <c:crosses val="autoZero"/>
        <c:crossBetween val="midCat"/>
      </c:valAx>
      <c:valAx>
        <c:axId val="208981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20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expectation maximization (MAX 100 iterations)</a:t>
            </a:r>
            <a:endParaRPr lang="en-US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EM!$K$8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EM!$K$9:$K$26</c:f>
              <c:numCache>
                <c:formatCode>General</c:formatCode>
                <c:ptCount val="18"/>
                <c:pt idx="0">
                  <c:v>-111.00195</c:v>
                </c:pt>
                <c:pt idx="1">
                  <c:v>-95.59022</c:v>
                </c:pt>
                <c:pt idx="2">
                  <c:v>-95.6183</c:v>
                </c:pt>
                <c:pt idx="3">
                  <c:v>-88.45724</c:v>
                </c:pt>
                <c:pt idx="4">
                  <c:v>-82.72466</c:v>
                </c:pt>
                <c:pt idx="5">
                  <c:v>-80.67503000000001</c:v>
                </c:pt>
                <c:pt idx="6">
                  <c:v>-73.04895</c:v>
                </c:pt>
                <c:pt idx="7">
                  <c:v>-80.23934</c:v>
                </c:pt>
                <c:pt idx="8">
                  <c:v>-79.0037</c:v>
                </c:pt>
                <c:pt idx="9">
                  <c:v>-71.31736</c:v>
                </c:pt>
                <c:pt idx="10">
                  <c:v>-73.79953</c:v>
                </c:pt>
                <c:pt idx="11">
                  <c:v>-71.59529</c:v>
                </c:pt>
                <c:pt idx="12">
                  <c:v>-67.54267</c:v>
                </c:pt>
                <c:pt idx="13">
                  <c:v>-71.66</c:v>
                </c:pt>
                <c:pt idx="14">
                  <c:v>-73.22016</c:v>
                </c:pt>
                <c:pt idx="15">
                  <c:v>-64.66929</c:v>
                </c:pt>
                <c:pt idx="16">
                  <c:v>-68.8949</c:v>
                </c:pt>
                <c:pt idx="17">
                  <c:v>-68.10901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344560"/>
        <c:axId val="2115182096"/>
      </c:scatterChart>
      <c:valAx>
        <c:axId val="21153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182096"/>
        <c:crosses val="autoZero"/>
        <c:crossBetween val="midCat"/>
      </c:valAx>
      <c:valAx>
        <c:axId val="2115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4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cap="all" baseline="0">
                <a:solidFill>
                  <a:schemeClr val="tx1"/>
                </a:solidFill>
                <a:effectLst/>
              </a:rPr>
              <a:t>opt digits - expectation maximization (MAX 100 iterations)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EM!$L$8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EM!$J$9:$J$26</c:f>
              <c:numCache>
                <c:formatCode>General</c:formatCode>
                <c:ptCount val="1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</c:numCache>
            </c:numRef>
          </c:xVal>
          <c:yVal>
            <c:numRef>
              <c:f>EM!$L$9:$L$26</c:f>
              <c:numCache>
                <c:formatCode>General</c:formatCode>
                <c:ptCount val="18"/>
                <c:pt idx="0">
                  <c:v>89.82210000000001</c:v>
                </c:pt>
                <c:pt idx="1">
                  <c:v>80.266</c:v>
                </c:pt>
                <c:pt idx="2">
                  <c:v>70.605</c:v>
                </c:pt>
                <c:pt idx="3">
                  <c:v>62.5623</c:v>
                </c:pt>
                <c:pt idx="4">
                  <c:v>57.5801</c:v>
                </c:pt>
                <c:pt idx="5">
                  <c:v>44.7687</c:v>
                </c:pt>
                <c:pt idx="6">
                  <c:v>39.3594</c:v>
                </c:pt>
                <c:pt idx="7">
                  <c:v>36.3345</c:v>
                </c:pt>
                <c:pt idx="8">
                  <c:v>29.7153</c:v>
                </c:pt>
                <c:pt idx="9">
                  <c:v>29.2527</c:v>
                </c:pt>
                <c:pt idx="10">
                  <c:v>21.9929</c:v>
                </c:pt>
                <c:pt idx="11">
                  <c:v>25.4982</c:v>
                </c:pt>
                <c:pt idx="12">
                  <c:v>34.3594</c:v>
                </c:pt>
                <c:pt idx="13">
                  <c:v>38.1851</c:v>
                </c:pt>
                <c:pt idx="14">
                  <c:v>27.669</c:v>
                </c:pt>
                <c:pt idx="15">
                  <c:v>44.9644</c:v>
                </c:pt>
                <c:pt idx="16">
                  <c:v>33.5943</c:v>
                </c:pt>
                <c:pt idx="17">
                  <c:v>40.2313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350208"/>
        <c:axId val="2080584288"/>
      </c:scatterChart>
      <c:valAx>
        <c:axId val="209135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number of clusters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584288"/>
        <c:crosses val="autoZero"/>
        <c:crossBetween val="midCat"/>
      </c:valAx>
      <c:valAx>
        <c:axId val="20805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50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k means (500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PCA!$F$9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PCA!$F$10:$F$22</c:f>
              <c:numCache>
                <c:formatCode>General</c:formatCode>
                <c:ptCount val="13"/>
                <c:pt idx="0">
                  <c:v>1118.60245318897</c:v>
                </c:pt>
                <c:pt idx="1">
                  <c:v>994.574535106563</c:v>
                </c:pt>
                <c:pt idx="2">
                  <c:v>921.455575667575</c:v>
                </c:pt>
                <c:pt idx="3">
                  <c:v>866.282016025603</c:v>
                </c:pt>
                <c:pt idx="4">
                  <c:v>808.770549142581</c:v>
                </c:pt>
                <c:pt idx="5">
                  <c:v>779.2077634879749</c:v>
                </c:pt>
                <c:pt idx="6">
                  <c:v>749.657801126864</c:v>
                </c:pt>
                <c:pt idx="7">
                  <c:v>722.884564397825</c:v>
                </c:pt>
                <c:pt idx="8">
                  <c:v>703.058602038325</c:v>
                </c:pt>
                <c:pt idx="9">
                  <c:v>688.947124973783</c:v>
                </c:pt>
                <c:pt idx="10">
                  <c:v>671.119391878365</c:v>
                </c:pt>
                <c:pt idx="11">
                  <c:v>646.431660460587</c:v>
                </c:pt>
                <c:pt idx="12">
                  <c:v>637.456011879638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49952"/>
        <c:axId val="2086270016"/>
      </c:scatterChart>
      <c:valAx>
        <c:axId val="-21470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270016"/>
        <c:crosses val="autoZero"/>
        <c:crossBetween val="midCat"/>
      </c:valAx>
      <c:valAx>
        <c:axId val="2086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error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704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Opt digits - k means (500 iterations)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PCA!$G$9</c:f>
              <c:strCache>
                <c:ptCount val="1"/>
                <c:pt idx="0">
                  <c:v>% INCORRECTLY CLUSTERED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PCA!$E$10:$E$22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PCA!$G$10:$G$22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80.30249999999999</c:v>
                </c:pt>
                <c:pt idx="2">
                  <c:v>71.08540000000001</c:v>
                </c:pt>
                <c:pt idx="3">
                  <c:v>61.21</c:v>
                </c:pt>
                <c:pt idx="4">
                  <c:v>52.3132</c:v>
                </c:pt>
                <c:pt idx="5">
                  <c:v>44.5196</c:v>
                </c:pt>
                <c:pt idx="6">
                  <c:v>39.3416</c:v>
                </c:pt>
                <c:pt idx="7">
                  <c:v>36.7082</c:v>
                </c:pt>
                <c:pt idx="8">
                  <c:v>33.0605</c:v>
                </c:pt>
                <c:pt idx="9">
                  <c:v>31.1032</c:v>
                </c:pt>
                <c:pt idx="10">
                  <c:v>30.9609</c:v>
                </c:pt>
                <c:pt idx="11">
                  <c:v>33.1851</c:v>
                </c:pt>
                <c:pt idx="12">
                  <c:v>30.4093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251088"/>
        <c:axId val="2096840000"/>
      </c:scatterChart>
      <c:valAx>
        <c:axId val="20962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40000"/>
        <c:crosses val="autoZero"/>
        <c:crossBetween val="midCat"/>
      </c:valAx>
      <c:valAx>
        <c:axId val="20968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</a:t>
                </a:r>
                <a:r>
                  <a:rPr lang="en-US" sz="1100" b="1" baseline="0">
                    <a:solidFill>
                      <a:schemeClr val="tx1"/>
                    </a:solidFill>
                  </a:rPr>
                  <a:t> classified</a:t>
                </a:r>
                <a:endParaRPr lang="en-US" sz="11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2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PCA!$N$9</c:f>
              <c:strCache>
                <c:ptCount val="1"/>
                <c:pt idx="0">
                  <c:v>Log Likelihood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PCA!$N$10:$N$22</c:f>
              <c:numCache>
                <c:formatCode>General</c:formatCode>
                <c:ptCount val="13"/>
                <c:pt idx="0">
                  <c:v>-50.37372</c:v>
                </c:pt>
                <c:pt idx="1">
                  <c:v>-45.198</c:v>
                </c:pt>
                <c:pt idx="2">
                  <c:v>-44.39944</c:v>
                </c:pt>
                <c:pt idx="3">
                  <c:v>-43.88768</c:v>
                </c:pt>
                <c:pt idx="4">
                  <c:v>-43.54835</c:v>
                </c:pt>
                <c:pt idx="5">
                  <c:v>-42.9164</c:v>
                </c:pt>
                <c:pt idx="6">
                  <c:v>-42.46769</c:v>
                </c:pt>
                <c:pt idx="7">
                  <c:v>-42.01425</c:v>
                </c:pt>
                <c:pt idx="8">
                  <c:v>-41.78281</c:v>
                </c:pt>
                <c:pt idx="9">
                  <c:v>-41.26261</c:v>
                </c:pt>
                <c:pt idx="10">
                  <c:v>-40.62865</c:v>
                </c:pt>
                <c:pt idx="11">
                  <c:v>-40.33976</c:v>
                </c:pt>
                <c:pt idx="12">
                  <c:v>-39.93815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034608"/>
        <c:axId val="-2139390144"/>
      </c:scatterChart>
      <c:valAx>
        <c:axId val="-21400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9390144"/>
        <c:crosses val="autoZero"/>
        <c:crossBetween val="midCat"/>
      </c:valAx>
      <c:valAx>
        <c:axId val="-21393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LIKELihood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03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opt digits - expectation maximization (MAX 100 iterations)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PCA!$O$9</c:f>
              <c:strCache>
                <c:ptCount val="1"/>
                <c:pt idx="0">
                  <c:v>% Incorrect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PCA!$M$10:$M$22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PCA!$O$10:$O$22</c:f>
              <c:numCache>
                <c:formatCode>General</c:formatCode>
                <c:ptCount val="13"/>
                <c:pt idx="0">
                  <c:v>89.82210000000001</c:v>
                </c:pt>
                <c:pt idx="1">
                  <c:v>88.4164</c:v>
                </c:pt>
                <c:pt idx="2">
                  <c:v>80.605</c:v>
                </c:pt>
                <c:pt idx="3">
                  <c:v>79.4128</c:v>
                </c:pt>
                <c:pt idx="4">
                  <c:v>71.8861</c:v>
                </c:pt>
                <c:pt idx="5">
                  <c:v>63.8078</c:v>
                </c:pt>
                <c:pt idx="6">
                  <c:v>58.2918</c:v>
                </c:pt>
                <c:pt idx="7">
                  <c:v>56.1566</c:v>
                </c:pt>
                <c:pt idx="8">
                  <c:v>52.4199</c:v>
                </c:pt>
                <c:pt idx="9">
                  <c:v>47.2242</c:v>
                </c:pt>
                <c:pt idx="10">
                  <c:v>42.0285</c:v>
                </c:pt>
                <c:pt idx="11">
                  <c:v>42.8114</c:v>
                </c:pt>
                <c:pt idx="12">
                  <c:v>32.9359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2687808"/>
        <c:axId val="-2136066624"/>
      </c:scatterChart>
      <c:valAx>
        <c:axId val="-214268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6066624"/>
        <c:crosses val="autoZero"/>
        <c:crossBetween val="midCat"/>
      </c:valAx>
      <c:valAx>
        <c:axId val="-21360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% incorrectly classified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68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opt</a:t>
            </a:r>
            <a:r>
              <a:rPr lang="en-US" baseline="0">
                <a:solidFill>
                  <a:schemeClr val="tx1"/>
                </a:solidFill>
              </a:rPr>
              <a:t> digits - k means (500 iterations)</a:t>
            </a:r>
            <a:endParaRPr lang="en-US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29641367047304"/>
          <c:y val="0.0242718353826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'Randomized Projection'!$E$11</c:f>
              <c:strCache>
                <c:ptCount val="1"/>
                <c:pt idx="0">
                  <c:v>SSE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'Randomized Projection'!$D$12:$D$24</c:f>
              <c:numCache>
                <c:formatCode>General</c:formatCode>
                <c:ptCount val="1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</c:numCache>
            </c:numRef>
          </c:xVal>
          <c:yVal>
            <c:numRef>
              <c:f>'Randomized Projection'!$E$12:$E$24</c:f>
              <c:numCache>
                <c:formatCode>General</c:formatCode>
                <c:ptCount val="13"/>
                <c:pt idx="0">
                  <c:v>3966.13619461692</c:v>
                </c:pt>
                <c:pt idx="1">
                  <c:v>3314.81263538047</c:v>
                </c:pt>
                <c:pt idx="2">
                  <c:v>3038.86453131111</c:v>
                </c:pt>
                <c:pt idx="3">
                  <c:v>2821.31534559313</c:v>
                </c:pt>
                <c:pt idx="4">
                  <c:v>2580.64421191329</c:v>
                </c:pt>
                <c:pt idx="5">
                  <c:v>2382.63575247583</c:v>
                </c:pt>
                <c:pt idx="6">
                  <c:v>2260.74495971129</c:v>
                </c:pt>
                <c:pt idx="7">
                  <c:v>2133.65830177545</c:v>
                </c:pt>
                <c:pt idx="8">
                  <c:v>2042.1775438269</c:v>
                </c:pt>
                <c:pt idx="9">
                  <c:v>1976.026582913</c:v>
                </c:pt>
                <c:pt idx="10">
                  <c:v>1934.60438211016</c:v>
                </c:pt>
                <c:pt idx="11">
                  <c:v>1875.02047326338</c:v>
                </c:pt>
                <c:pt idx="12">
                  <c:v>1863.92563189349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756624"/>
        <c:axId val="-2137688368"/>
      </c:scatterChart>
      <c:valAx>
        <c:axId val="209175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688368"/>
        <c:crosses val="autoZero"/>
        <c:crossBetween val="midCat"/>
      </c:valAx>
      <c:valAx>
        <c:axId val="-213768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>
                    <a:solidFill>
                      <a:schemeClr val="tx1"/>
                    </a:solidFill>
                  </a:rPr>
                  <a:t>sum of squared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75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5</xdr:row>
      <xdr:rowOff>190500</xdr:rowOff>
    </xdr:from>
    <xdr:to>
      <xdr:col>21</xdr:col>
      <xdr:colOff>368300</xdr:colOff>
      <xdr:row>26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27</xdr:row>
      <xdr:rowOff>0</xdr:rowOff>
    </xdr:from>
    <xdr:to>
      <xdr:col>21</xdr:col>
      <xdr:colOff>355600</xdr:colOff>
      <xdr:row>48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495300</xdr:colOff>
      <xdr:row>1</xdr:row>
      <xdr:rowOff>76200</xdr:rowOff>
    </xdr:from>
    <xdr:to>
      <xdr:col>26</xdr:col>
      <xdr:colOff>571500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28</xdr:row>
      <xdr:rowOff>127000</xdr:rowOff>
    </xdr:from>
    <xdr:to>
      <xdr:col>26</xdr:col>
      <xdr:colOff>406400</xdr:colOff>
      <xdr:row>55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254000</xdr:colOff>
      <xdr:row>22</xdr:row>
      <xdr:rowOff>101600</xdr:rowOff>
    </xdr:from>
    <xdr:to>
      <xdr:col>10</xdr:col>
      <xdr:colOff>825500</xdr:colOff>
      <xdr:row>47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228600</xdr:colOff>
      <xdr:row>47</xdr:row>
      <xdr:rowOff>152400</xdr:rowOff>
    </xdr:from>
    <xdr:to>
      <xdr:col>10</xdr:col>
      <xdr:colOff>838200</xdr:colOff>
      <xdr:row>71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88900</xdr:colOff>
      <xdr:row>23</xdr:row>
      <xdr:rowOff>12700</xdr:rowOff>
    </xdr:from>
    <xdr:to>
      <xdr:col>23</xdr:col>
      <xdr:colOff>546100</xdr:colOff>
      <xdr:row>47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77033</xdr:colOff>
      <xdr:row>48</xdr:row>
      <xdr:rowOff>23317</xdr:rowOff>
    </xdr:from>
    <xdr:to>
      <xdr:col>24</xdr:col>
      <xdr:colOff>83278</xdr:colOff>
      <xdr:row>71</xdr:row>
      <xdr:rowOff>83279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685801</xdr:colOff>
      <xdr:row>24</xdr:row>
      <xdr:rowOff>186265</xdr:rowOff>
    </xdr:from>
    <xdr:to>
      <xdr:col>12</xdr:col>
      <xdr:colOff>254000</xdr:colOff>
      <xdr:row>50</xdr:row>
      <xdr:rowOff>135467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651933</xdr:colOff>
      <xdr:row>51</xdr:row>
      <xdr:rowOff>33866</xdr:rowOff>
    </xdr:from>
    <xdr:to>
      <xdr:col>12</xdr:col>
      <xdr:colOff>253999</xdr:colOff>
      <xdr:row>74</xdr:row>
      <xdr:rowOff>50799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780760</xdr:colOff>
      <xdr:row>24</xdr:row>
      <xdr:rowOff>172603</xdr:rowOff>
    </xdr:from>
    <xdr:to>
      <xdr:col>22</xdr:col>
      <xdr:colOff>57727</xdr:colOff>
      <xdr:row>47</xdr:row>
      <xdr:rowOff>28863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809624</xdr:colOff>
      <xdr:row>50</xdr:row>
      <xdr:rowOff>143740</xdr:rowOff>
    </xdr:from>
    <xdr:to>
      <xdr:col>22</xdr:col>
      <xdr:colOff>86590</xdr:colOff>
      <xdr:row>74</xdr:row>
      <xdr:rowOff>57727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342472</xdr:colOff>
      <xdr:row>29</xdr:row>
      <xdr:rowOff>28540</xdr:rowOff>
    </xdr:from>
    <xdr:to>
      <xdr:col>12</xdr:col>
      <xdr:colOff>329273</xdr:colOff>
      <xdr:row>52</xdr:row>
      <xdr:rowOff>156967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346751</xdr:colOff>
      <xdr:row>53</xdr:row>
      <xdr:rowOff>55366</xdr:rowOff>
    </xdr:from>
    <xdr:to>
      <xdr:col>12</xdr:col>
      <xdr:colOff>299662</xdr:colOff>
      <xdr:row>75</xdr:row>
      <xdr:rowOff>114158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61360</xdr:colOff>
      <xdr:row>11</xdr:row>
      <xdr:rowOff>183794</xdr:rowOff>
    </xdr:from>
    <xdr:to>
      <xdr:col>26</xdr:col>
      <xdr:colOff>199775</xdr:colOff>
      <xdr:row>34</xdr:row>
      <xdr:rowOff>142696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32820</xdr:colOff>
      <xdr:row>35</xdr:row>
      <xdr:rowOff>183793</xdr:rowOff>
    </xdr:from>
    <xdr:to>
      <xdr:col>26</xdr:col>
      <xdr:colOff>99887</xdr:colOff>
      <xdr:row>60</xdr:row>
      <xdr:rowOff>142697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6:K27"/>
  <sheetViews>
    <sheetView topLeftCell="E7" zoomScale="125" zoomScaleNormal="65" zoomScalePageLayoutView="65" workbookViewId="0">
      <selection activeCell="G19" sqref="G19:H19"/>
    </sheetView>
  </sheetViews>
  <sheetFormatPr baseColWidth="10" defaultRowHeight="16" x14ac:dyDescent="0.2"/>
  <cols>
    <col min="1" max="6" width="10.83203125" style="1"/>
    <col min="7" max="7" width="3.1640625" style="1" bestFit="1" customWidth="1"/>
    <col min="8" max="8" width="12.1640625" style="1" bestFit="1" customWidth="1"/>
    <col min="9" max="9" width="24" style="1" bestFit="1" customWidth="1"/>
    <col min="10" max="10" width="5.1640625" style="1" bestFit="1" customWidth="1"/>
    <col min="11" max="11" width="12.5" style="1" bestFit="1" customWidth="1"/>
    <col min="12" max="16384" width="10.83203125" style="1"/>
  </cols>
  <sheetData>
    <row r="6" spans="7:11" ht="17" thickBot="1" x14ac:dyDescent="0.25"/>
    <row r="7" spans="7:11" x14ac:dyDescent="0.2">
      <c r="G7" s="3" t="s">
        <v>3</v>
      </c>
      <c r="H7" s="4"/>
      <c r="I7" s="4"/>
      <c r="J7" s="4"/>
      <c r="K7" s="5"/>
    </row>
    <row r="8" spans="7:11" ht="17" thickBot="1" x14ac:dyDescent="0.25">
      <c r="G8" s="11"/>
      <c r="H8" s="12"/>
      <c r="I8" s="12"/>
      <c r="J8" s="12"/>
      <c r="K8" s="13"/>
    </row>
    <row r="9" spans="7:11" ht="17" thickBot="1" x14ac:dyDescent="0.25">
      <c r="G9" s="14" t="s">
        <v>0</v>
      </c>
      <c r="H9" s="15" t="s">
        <v>1</v>
      </c>
      <c r="I9" s="22" t="s">
        <v>2</v>
      </c>
      <c r="J9" s="15" t="s">
        <v>4</v>
      </c>
      <c r="K9" s="15" t="s">
        <v>5</v>
      </c>
    </row>
    <row r="10" spans="7:11" x14ac:dyDescent="0.2">
      <c r="G10" s="19">
        <v>1</v>
      </c>
      <c r="H10" s="16">
        <v>26686.8409574209</v>
      </c>
      <c r="I10" s="17">
        <v>89.822000000000003</v>
      </c>
      <c r="J10" s="17">
        <v>0.12</v>
      </c>
      <c r="K10" s="18">
        <v>1</v>
      </c>
    </row>
    <row r="11" spans="7:11" x14ac:dyDescent="0.2">
      <c r="G11" s="20">
        <v>2</v>
      </c>
      <c r="H11" s="6">
        <v>23685.299900000002</v>
      </c>
      <c r="I11" s="2">
        <v>79.928799999999995</v>
      </c>
      <c r="J11" s="2">
        <v>0.27</v>
      </c>
      <c r="K11" s="7">
        <v>14</v>
      </c>
    </row>
    <row r="12" spans="7:11" x14ac:dyDescent="0.2">
      <c r="G12" s="20">
        <v>3</v>
      </c>
      <c r="H12" s="6">
        <v>21553.63751</v>
      </c>
      <c r="I12" s="2">
        <v>70.605000000000004</v>
      </c>
      <c r="J12" s="2">
        <v>0.67</v>
      </c>
      <c r="K12" s="7">
        <v>29</v>
      </c>
    </row>
    <row r="13" spans="7:11" x14ac:dyDescent="0.2">
      <c r="G13" s="20">
        <v>4</v>
      </c>
      <c r="H13" s="6">
        <v>20145.448</v>
      </c>
      <c r="I13" s="2">
        <v>62.775799999999997</v>
      </c>
      <c r="J13" s="2">
        <v>0.43</v>
      </c>
      <c r="K13" s="7">
        <v>16</v>
      </c>
    </row>
    <row r="14" spans="7:11" x14ac:dyDescent="0.2">
      <c r="G14" s="20">
        <v>5</v>
      </c>
      <c r="H14" s="6">
        <v>18824.083999999999</v>
      </c>
      <c r="I14" s="2">
        <v>53.79</v>
      </c>
      <c r="J14" s="2">
        <v>0.43</v>
      </c>
      <c r="K14" s="7">
        <v>13</v>
      </c>
    </row>
    <row r="15" spans="7:11" x14ac:dyDescent="0.2">
      <c r="G15" s="20">
        <v>6</v>
      </c>
      <c r="H15" s="6">
        <v>17539.411400000001</v>
      </c>
      <c r="I15" s="2">
        <v>44.039099999999998</v>
      </c>
      <c r="J15" s="2">
        <v>0.63</v>
      </c>
      <c r="K15" s="7">
        <v>17</v>
      </c>
    </row>
    <row r="16" spans="7:11" x14ac:dyDescent="0.2">
      <c r="G16" s="20">
        <v>7</v>
      </c>
      <c r="H16" s="6">
        <v>16454.58598</v>
      </c>
      <c r="I16" s="2">
        <v>37.24</v>
      </c>
      <c r="J16" s="2">
        <v>0.76</v>
      </c>
      <c r="K16" s="7">
        <v>18</v>
      </c>
    </row>
    <row r="17" spans="7:11" x14ac:dyDescent="0.2">
      <c r="G17" s="20">
        <v>8</v>
      </c>
      <c r="H17" s="6">
        <v>15753.318480100101</v>
      </c>
      <c r="I17" s="2">
        <v>29.55</v>
      </c>
      <c r="J17" s="2">
        <v>0.91</v>
      </c>
      <c r="K17" s="7">
        <v>20</v>
      </c>
    </row>
    <row r="18" spans="7:11" x14ac:dyDescent="0.2">
      <c r="G18" s="20">
        <v>9</v>
      </c>
      <c r="H18" s="6">
        <v>15276.7350503</v>
      </c>
      <c r="I18" s="2">
        <v>21.9039</v>
      </c>
      <c r="J18" s="2">
        <v>1.35</v>
      </c>
      <c r="K18" s="7">
        <v>28</v>
      </c>
    </row>
    <row r="19" spans="7:11" x14ac:dyDescent="0.2">
      <c r="G19" s="20">
        <v>10</v>
      </c>
      <c r="H19" s="6">
        <v>14559.79579292</v>
      </c>
      <c r="I19" s="2">
        <v>20.782900000000001</v>
      </c>
      <c r="J19" s="2">
        <v>1.22</v>
      </c>
      <c r="K19" s="7">
        <v>23</v>
      </c>
    </row>
    <row r="20" spans="7:11" x14ac:dyDescent="0.2">
      <c r="G20" s="20">
        <v>11</v>
      </c>
      <c r="H20" s="6">
        <v>14287.645</v>
      </c>
      <c r="I20" s="2">
        <v>23.896799999999999</v>
      </c>
      <c r="J20" s="2">
        <v>1.24</v>
      </c>
      <c r="K20" s="7">
        <v>22</v>
      </c>
    </row>
    <row r="21" spans="7:11" x14ac:dyDescent="0.2">
      <c r="G21" s="20">
        <v>12</v>
      </c>
      <c r="H21" s="6">
        <v>13977.0388839552</v>
      </c>
      <c r="I21" s="2">
        <v>27.704000000000001</v>
      </c>
      <c r="J21" s="2">
        <v>1.1499999999999999</v>
      </c>
      <c r="K21" s="7">
        <v>19</v>
      </c>
    </row>
    <row r="22" spans="7:11" x14ac:dyDescent="0.2">
      <c r="G22" s="20">
        <v>13</v>
      </c>
      <c r="H22" s="6">
        <v>13564.830089999999</v>
      </c>
      <c r="I22" s="2">
        <v>21.725999999999999</v>
      </c>
      <c r="J22" s="2">
        <v>1.29</v>
      </c>
      <c r="K22" s="7">
        <v>20</v>
      </c>
    </row>
    <row r="23" spans="7:11" x14ac:dyDescent="0.2">
      <c r="G23" s="20">
        <v>14</v>
      </c>
      <c r="H23" s="6">
        <v>13219.677663</v>
      </c>
      <c r="I23" s="2">
        <v>24.7331</v>
      </c>
      <c r="J23" s="2">
        <v>1.5</v>
      </c>
      <c r="K23" s="7">
        <v>22</v>
      </c>
    </row>
    <row r="24" spans="7:11" x14ac:dyDescent="0.2">
      <c r="G24" s="20">
        <v>15</v>
      </c>
      <c r="H24" s="6">
        <v>13007.713913</v>
      </c>
      <c r="I24" s="2">
        <v>29.412800000000001</v>
      </c>
      <c r="J24" s="2">
        <v>1.49</v>
      </c>
      <c r="K24" s="7">
        <v>19</v>
      </c>
    </row>
    <row r="25" spans="7:11" x14ac:dyDescent="0.2">
      <c r="G25" s="20">
        <v>16</v>
      </c>
      <c r="H25" s="6">
        <v>12679.10881</v>
      </c>
      <c r="I25" s="2">
        <v>34.53</v>
      </c>
      <c r="J25" s="2">
        <v>2.52</v>
      </c>
      <c r="K25" s="7">
        <v>35</v>
      </c>
    </row>
    <row r="26" spans="7:11" x14ac:dyDescent="0.2">
      <c r="G26" s="20">
        <v>17</v>
      </c>
      <c r="H26" s="6">
        <v>12567.56553</v>
      </c>
      <c r="I26" s="2">
        <v>39.537399999999998</v>
      </c>
      <c r="J26" s="2">
        <v>2.63</v>
      </c>
      <c r="K26" s="7">
        <v>35</v>
      </c>
    </row>
    <row r="27" spans="7:11" ht="17" thickBot="1" x14ac:dyDescent="0.25">
      <c r="G27" s="21">
        <v>18</v>
      </c>
      <c r="H27" s="8">
        <v>12397.6480708898</v>
      </c>
      <c r="I27" s="9">
        <v>39.466000000000001</v>
      </c>
      <c r="J27" s="9">
        <v>3.23</v>
      </c>
      <c r="K27" s="10">
        <v>41</v>
      </c>
    </row>
  </sheetData>
  <mergeCells count="1">
    <mergeCell ref="G7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N26"/>
  <sheetViews>
    <sheetView topLeftCell="G1" zoomScale="90" zoomScaleNormal="90" zoomScalePageLayoutView="90" workbookViewId="0">
      <selection activeCell="J6" sqref="J6:N7"/>
    </sheetView>
  </sheetViews>
  <sheetFormatPr baseColWidth="10" defaultRowHeight="16" x14ac:dyDescent="0.2"/>
  <cols>
    <col min="10" max="10" width="11.5" bestFit="1" customWidth="1"/>
    <col min="11" max="11" width="12.6640625" bestFit="1" customWidth="1"/>
    <col min="12" max="12" width="10.33203125" bestFit="1" customWidth="1"/>
    <col min="13" max="13" width="6.33203125" bestFit="1" customWidth="1"/>
    <col min="14" max="14" width="10.33203125" bestFit="1" customWidth="1"/>
  </cols>
  <sheetData>
    <row r="5" spans="10:14" ht="17" thickBot="1" x14ac:dyDescent="0.25"/>
    <row r="6" spans="10:14" x14ac:dyDescent="0.2">
      <c r="J6" s="3" t="s">
        <v>6</v>
      </c>
      <c r="K6" s="4"/>
      <c r="L6" s="4"/>
      <c r="M6" s="4"/>
      <c r="N6" s="5"/>
    </row>
    <row r="7" spans="10:14" ht="17" thickBot="1" x14ac:dyDescent="0.25">
      <c r="J7" s="11"/>
      <c r="K7" s="12"/>
      <c r="L7" s="12"/>
      <c r="M7" s="12"/>
      <c r="N7" s="13"/>
    </row>
    <row r="8" spans="10:14" ht="17" thickBot="1" x14ac:dyDescent="0.25">
      <c r="J8" s="14" t="s">
        <v>7</v>
      </c>
      <c r="K8" s="15" t="s">
        <v>8</v>
      </c>
      <c r="L8" s="22" t="s">
        <v>9</v>
      </c>
      <c r="M8" s="15" t="s">
        <v>4</v>
      </c>
      <c r="N8" s="15" t="s">
        <v>10</v>
      </c>
    </row>
    <row r="9" spans="10:14" x14ac:dyDescent="0.2">
      <c r="J9" s="19">
        <v>1</v>
      </c>
      <c r="K9" s="16">
        <v>-111.00194999999999</v>
      </c>
      <c r="L9" s="17">
        <v>89.822100000000006</v>
      </c>
      <c r="M9" s="17">
        <v>0.38</v>
      </c>
      <c r="N9" s="18">
        <v>1</v>
      </c>
    </row>
    <row r="10" spans="10:14" x14ac:dyDescent="0.2">
      <c r="J10" s="20">
        <v>2</v>
      </c>
      <c r="K10" s="6">
        <v>-95.590220000000002</v>
      </c>
      <c r="L10" s="2">
        <v>80.266000000000005</v>
      </c>
      <c r="M10" s="2">
        <v>3.32</v>
      </c>
      <c r="N10" s="7">
        <v>1</v>
      </c>
    </row>
    <row r="11" spans="10:14" x14ac:dyDescent="0.2">
      <c r="J11" s="19">
        <v>3</v>
      </c>
      <c r="K11" s="6">
        <v>-95.618300000000005</v>
      </c>
      <c r="L11" s="2">
        <v>70.605000000000004</v>
      </c>
      <c r="M11" s="2">
        <v>5.29</v>
      </c>
      <c r="N11" s="7">
        <v>0</v>
      </c>
    </row>
    <row r="12" spans="10:14" x14ac:dyDescent="0.2">
      <c r="J12" s="20">
        <v>4</v>
      </c>
      <c r="K12" s="6">
        <v>-88.457239999999999</v>
      </c>
      <c r="L12" s="2">
        <v>62.5623</v>
      </c>
      <c r="M12" s="2">
        <v>6.86</v>
      </c>
      <c r="N12" s="7">
        <v>1</v>
      </c>
    </row>
    <row r="13" spans="10:14" x14ac:dyDescent="0.2">
      <c r="J13" s="19">
        <v>5</v>
      </c>
      <c r="K13" s="6">
        <v>-82.72466</v>
      </c>
      <c r="L13" s="2">
        <v>57.580100000000002</v>
      </c>
      <c r="M13" s="2">
        <v>11.02</v>
      </c>
      <c r="N13" s="7">
        <v>5</v>
      </c>
    </row>
    <row r="14" spans="10:14" x14ac:dyDescent="0.2">
      <c r="J14" s="20">
        <v>6</v>
      </c>
      <c r="K14" s="6">
        <v>-80.675030000000007</v>
      </c>
      <c r="L14" s="2">
        <v>44.768700000000003</v>
      </c>
      <c r="M14" s="2">
        <v>15.34</v>
      </c>
      <c r="N14" s="7">
        <v>1</v>
      </c>
    </row>
    <row r="15" spans="10:14" x14ac:dyDescent="0.2">
      <c r="J15" s="19">
        <v>7</v>
      </c>
      <c r="K15" s="6">
        <v>-73.048950000000005</v>
      </c>
      <c r="L15" s="2">
        <v>39.359400000000001</v>
      </c>
      <c r="M15" s="2">
        <v>15.08</v>
      </c>
      <c r="N15" s="7">
        <v>1</v>
      </c>
    </row>
    <row r="16" spans="10:14" x14ac:dyDescent="0.2">
      <c r="J16" s="20">
        <v>8</v>
      </c>
      <c r="K16" s="6">
        <v>-80.239339999999999</v>
      </c>
      <c r="L16" s="2">
        <v>36.334499999999998</v>
      </c>
      <c r="M16" s="2">
        <v>18.5</v>
      </c>
      <c r="N16" s="7">
        <v>1</v>
      </c>
    </row>
    <row r="17" spans="10:14" x14ac:dyDescent="0.2">
      <c r="J17" s="19">
        <v>9</v>
      </c>
      <c r="K17" s="6">
        <v>-79.003699999999995</v>
      </c>
      <c r="L17" s="2">
        <v>29.715299999999999</v>
      </c>
      <c r="M17" s="2">
        <v>15.86</v>
      </c>
      <c r="N17" s="7">
        <v>1</v>
      </c>
    </row>
    <row r="18" spans="10:14" x14ac:dyDescent="0.2">
      <c r="J18" s="20">
        <v>10</v>
      </c>
      <c r="K18" s="6">
        <v>-71.317359999999994</v>
      </c>
      <c r="L18" s="2">
        <v>29.252700000000001</v>
      </c>
      <c r="M18" s="2">
        <v>14.54</v>
      </c>
      <c r="N18" s="7">
        <v>2</v>
      </c>
    </row>
    <row r="19" spans="10:14" x14ac:dyDescent="0.2">
      <c r="J19" s="19">
        <v>11</v>
      </c>
      <c r="K19" s="6">
        <v>-73.799530000000004</v>
      </c>
      <c r="L19" s="2">
        <v>21.992899999999999</v>
      </c>
      <c r="M19" s="2">
        <v>20.05</v>
      </c>
      <c r="N19" s="7">
        <v>1</v>
      </c>
    </row>
    <row r="20" spans="10:14" x14ac:dyDescent="0.2">
      <c r="J20" s="20">
        <v>12</v>
      </c>
      <c r="K20" s="6">
        <v>-71.595290000000006</v>
      </c>
      <c r="L20" s="2">
        <v>25.498200000000001</v>
      </c>
      <c r="M20" s="2">
        <v>19.88</v>
      </c>
      <c r="N20" s="7">
        <v>1</v>
      </c>
    </row>
    <row r="21" spans="10:14" x14ac:dyDescent="0.2">
      <c r="J21" s="19">
        <v>13</v>
      </c>
      <c r="K21" s="6">
        <v>-67.542670000000001</v>
      </c>
      <c r="L21" s="2">
        <v>34.359400000000001</v>
      </c>
      <c r="M21" s="2">
        <v>19.88</v>
      </c>
      <c r="N21" s="7">
        <v>2</v>
      </c>
    </row>
    <row r="22" spans="10:14" x14ac:dyDescent="0.2">
      <c r="J22" s="20">
        <v>14</v>
      </c>
      <c r="K22" s="6">
        <v>-71.66</v>
      </c>
      <c r="L22" s="2">
        <v>38.185099999999998</v>
      </c>
      <c r="M22" s="2">
        <v>26.8</v>
      </c>
      <c r="N22" s="7">
        <v>3</v>
      </c>
    </row>
    <row r="23" spans="10:14" x14ac:dyDescent="0.2">
      <c r="J23" s="19">
        <v>15</v>
      </c>
      <c r="K23" s="6">
        <v>-73.220160000000007</v>
      </c>
      <c r="L23" s="2">
        <v>27.669</v>
      </c>
      <c r="M23" s="2">
        <v>26.36</v>
      </c>
      <c r="N23" s="7">
        <v>1</v>
      </c>
    </row>
    <row r="24" spans="10:14" x14ac:dyDescent="0.2">
      <c r="J24" s="20">
        <v>16</v>
      </c>
      <c r="K24" s="6">
        <v>-64.669290000000004</v>
      </c>
      <c r="L24" s="2">
        <v>44.964399999999998</v>
      </c>
      <c r="M24" s="2">
        <v>29.01</v>
      </c>
      <c r="N24" s="7">
        <v>1</v>
      </c>
    </row>
    <row r="25" spans="10:14" x14ac:dyDescent="0.2">
      <c r="J25" s="19">
        <v>17</v>
      </c>
      <c r="K25" s="6">
        <v>-68.894900000000007</v>
      </c>
      <c r="L25" s="2">
        <v>33.594299999999997</v>
      </c>
      <c r="M25" s="2">
        <v>31.69</v>
      </c>
      <c r="N25" s="7">
        <v>1</v>
      </c>
    </row>
    <row r="26" spans="10:14" ht="17" thickBot="1" x14ac:dyDescent="0.25">
      <c r="J26" s="21">
        <v>18</v>
      </c>
      <c r="K26" s="8">
        <v>-68.109009999999998</v>
      </c>
      <c r="L26" s="9">
        <v>40.231299999999997</v>
      </c>
      <c r="M26" s="9">
        <v>35.46</v>
      </c>
      <c r="N26" s="10">
        <v>1</v>
      </c>
    </row>
  </sheetData>
  <mergeCells count="1">
    <mergeCell ref="J6:N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Q22"/>
  <sheetViews>
    <sheetView topLeftCell="D42" zoomScale="87" workbookViewId="0">
      <selection activeCell="M7" sqref="M7:Q22"/>
    </sheetView>
  </sheetViews>
  <sheetFormatPr baseColWidth="10" defaultRowHeight="16" x14ac:dyDescent="0.2"/>
  <cols>
    <col min="5" max="5" width="3.1640625" bestFit="1" customWidth="1"/>
    <col min="6" max="6" width="12.1640625" bestFit="1" customWidth="1"/>
    <col min="7" max="7" width="24" bestFit="1" customWidth="1"/>
    <col min="8" max="8" width="5.1640625" bestFit="1" customWidth="1"/>
    <col min="9" max="9" width="12.5" bestFit="1" customWidth="1"/>
    <col min="11" max="11" width="25" bestFit="1" customWidth="1"/>
    <col min="13" max="13" width="11.5" bestFit="1" customWidth="1"/>
    <col min="14" max="14" width="12.6640625" bestFit="1" customWidth="1"/>
    <col min="15" max="15" width="10.33203125" bestFit="1" customWidth="1"/>
    <col min="16" max="16" width="5.1640625" bestFit="1" customWidth="1"/>
    <col min="17" max="17" width="10.33203125" bestFit="1" customWidth="1"/>
  </cols>
  <sheetData>
    <row r="2" spans="5:17" ht="17" thickBot="1" x14ac:dyDescent="0.25"/>
    <row r="3" spans="5:17" x14ac:dyDescent="0.2">
      <c r="E3" s="23" t="s">
        <v>11</v>
      </c>
      <c r="F3" s="24"/>
      <c r="G3" s="24"/>
      <c r="H3" s="24"/>
      <c r="I3" s="25"/>
      <c r="M3" s="23" t="s">
        <v>11</v>
      </c>
      <c r="N3" s="24"/>
      <c r="O3" s="24"/>
      <c r="P3" s="24"/>
      <c r="Q3" s="25"/>
    </row>
    <row r="4" spans="5:17" ht="34" x14ac:dyDescent="0.4">
      <c r="E4" s="26"/>
      <c r="F4" s="27"/>
      <c r="G4" s="27"/>
      <c r="H4" s="27"/>
      <c r="I4" s="28"/>
      <c r="K4" s="38" t="s">
        <v>12</v>
      </c>
      <c r="M4" s="26"/>
      <c r="N4" s="27"/>
      <c r="O4" s="27"/>
      <c r="P4" s="27"/>
      <c r="Q4" s="28"/>
    </row>
    <row r="5" spans="5:17" ht="16" customHeight="1" x14ac:dyDescent="0.2">
      <c r="E5" s="26"/>
      <c r="F5" s="27"/>
      <c r="G5" s="27"/>
      <c r="H5" s="27"/>
      <c r="I5" s="28"/>
      <c r="M5" s="26"/>
      <c r="N5" s="27"/>
      <c r="O5" s="27"/>
      <c r="P5" s="27"/>
      <c r="Q5" s="28"/>
    </row>
    <row r="6" spans="5:17" ht="17" customHeight="1" thickBot="1" x14ac:dyDescent="0.25">
      <c r="E6" s="29"/>
      <c r="F6" s="30"/>
      <c r="G6" s="30"/>
      <c r="H6" s="30"/>
      <c r="I6" s="31"/>
      <c r="M6" s="29"/>
      <c r="N6" s="30"/>
      <c r="O6" s="30"/>
      <c r="P6" s="30"/>
      <c r="Q6" s="31"/>
    </row>
    <row r="7" spans="5:17" ht="17" customHeight="1" x14ac:dyDescent="0.2">
      <c r="E7" s="32" t="s">
        <v>3</v>
      </c>
      <c r="F7" s="33"/>
      <c r="G7" s="33"/>
      <c r="H7" s="33"/>
      <c r="I7" s="34"/>
      <c r="M7" s="32" t="s">
        <v>6</v>
      </c>
      <c r="N7" s="33"/>
      <c r="O7" s="33"/>
      <c r="P7" s="33"/>
      <c r="Q7" s="34"/>
    </row>
    <row r="8" spans="5:17" ht="17" customHeight="1" thickBot="1" x14ac:dyDescent="0.25">
      <c r="E8" s="35"/>
      <c r="F8" s="36"/>
      <c r="G8" s="36"/>
      <c r="H8" s="36"/>
      <c r="I8" s="37"/>
      <c r="M8" s="35"/>
      <c r="N8" s="36"/>
      <c r="O8" s="36"/>
      <c r="P8" s="36"/>
      <c r="Q8" s="37"/>
    </row>
    <row r="9" spans="5:17" ht="17" customHeight="1" thickBot="1" x14ac:dyDescent="0.25">
      <c r="E9" s="14" t="s">
        <v>0</v>
      </c>
      <c r="F9" s="15" t="s">
        <v>1</v>
      </c>
      <c r="G9" s="22" t="s">
        <v>2</v>
      </c>
      <c r="H9" s="15" t="s">
        <v>4</v>
      </c>
      <c r="I9" s="15" t="s">
        <v>5</v>
      </c>
      <c r="M9" s="14" t="s">
        <v>7</v>
      </c>
      <c r="N9" s="15" t="s">
        <v>8</v>
      </c>
      <c r="O9" s="22" t="s">
        <v>9</v>
      </c>
      <c r="P9" s="15" t="s">
        <v>4</v>
      </c>
      <c r="Q9" s="15" t="s">
        <v>10</v>
      </c>
    </row>
    <row r="10" spans="5:17" x14ac:dyDescent="0.2">
      <c r="E10" s="19">
        <v>1</v>
      </c>
      <c r="F10" s="16">
        <v>1118.60245318897</v>
      </c>
      <c r="G10" s="17">
        <v>89.822100000000006</v>
      </c>
      <c r="H10" s="17">
        <v>0.02</v>
      </c>
      <c r="I10" s="18">
        <v>1</v>
      </c>
      <c r="M10" s="19">
        <v>1</v>
      </c>
      <c r="N10" s="16">
        <v>-50.373719999999999</v>
      </c>
      <c r="O10" s="17">
        <v>89.822100000000006</v>
      </c>
      <c r="P10" s="17">
        <v>0.15</v>
      </c>
      <c r="Q10" s="18">
        <v>1</v>
      </c>
    </row>
    <row r="11" spans="5:17" x14ac:dyDescent="0.2">
      <c r="E11" s="20">
        <v>2</v>
      </c>
      <c r="F11" s="6">
        <v>994.57453510656296</v>
      </c>
      <c r="G11" s="2">
        <v>80.302499999999995</v>
      </c>
      <c r="H11" s="2">
        <v>0.17</v>
      </c>
      <c r="I11" s="7">
        <v>22</v>
      </c>
      <c r="M11" s="20">
        <v>2</v>
      </c>
      <c r="N11" s="6">
        <v>-45.198</v>
      </c>
      <c r="O11" s="2">
        <v>88.416399999999996</v>
      </c>
      <c r="P11" s="2">
        <v>1.82</v>
      </c>
      <c r="Q11" s="7">
        <v>12</v>
      </c>
    </row>
    <row r="12" spans="5:17" x14ac:dyDescent="0.2">
      <c r="E12" s="20">
        <v>3</v>
      </c>
      <c r="F12" s="6">
        <v>921.45557566757498</v>
      </c>
      <c r="G12" s="2">
        <v>71.085400000000007</v>
      </c>
      <c r="H12" s="2">
        <v>0.44</v>
      </c>
      <c r="I12" s="7">
        <v>42</v>
      </c>
      <c r="M12" s="20">
        <v>3</v>
      </c>
      <c r="N12" s="6">
        <v>-44.399439999999998</v>
      </c>
      <c r="O12" s="2">
        <v>80.605000000000004</v>
      </c>
      <c r="P12" s="2">
        <v>6.09</v>
      </c>
      <c r="Q12" s="7">
        <v>78</v>
      </c>
    </row>
    <row r="13" spans="5:17" x14ac:dyDescent="0.2">
      <c r="E13" s="20">
        <v>4</v>
      </c>
      <c r="F13" s="6">
        <v>866.28201602560296</v>
      </c>
      <c r="G13" s="2">
        <v>61.21</v>
      </c>
      <c r="H13" s="2">
        <v>0.28999999999999998</v>
      </c>
      <c r="I13" s="7">
        <v>21</v>
      </c>
      <c r="M13" s="20">
        <v>4</v>
      </c>
      <c r="N13" s="6">
        <v>-43.887680000000003</v>
      </c>
      <c r="O13" s="2">
        <v>79.412800000000004</v>
      </c>
      <c r="P13" s="2">
        <v>7.48</v>
      </c>
      <c r="Q13" s="7">
        <v>42</v>
      </c>
    </row>
    <row r="14" spans="5:17" x14ac:dyDescent="0.2">
      <c r="E14" s="20">
        <v>5</v>
      </c>
      <c r="F14" s="6">
        <v>808.77054914258099</v>
      </c>
      <c r="G14" s="2">
        <v>52.313200000000002</v>
      </c>
      <c r="H14" s="2">
        <v>0.26</v>
      </c>
      <c r="I14" s="7">
        <v>17</v>
      </c>
      <c r="M14" s="20">
        <v>5</v>
      </c>
      <c r="N14" s="6">
        <v>-43.548349999999999</v>
      </c>
      <c r="O14" s="2">
        <v>71.886099999999999</v>
      </c>
      <c r="P14" s="2">
        <v>7.36</v>
      </c>
      <c r="Q14" s="7">
        <v>55</v>
      </c>
    </row>
    <row r="15" spans="5:17" x14ac:dyDescent="0.2">
      <c r="E15" s="20">
        <v>6</v>
      </c>
      <c r="F15" s="6">
        <v>779.20776348797494</v>
      </c>
      <c r="G15" s="2">
        <v>44.519599999999997</v>
      </c>
      <c r="H15" s="2">
        <v>0.39</v>
      </c>
      <c r="I15" s="7">
        <v>24</v>
      </c>
      <c r="M15" s="20">
        <v>6</v>
      </c>
      <c r="N15" s="6">
        <v>-42.916400000000003</v>
      </c>
      <c r="O15" s="2">
        <v>63.8078</v>
      </c>
      <c r="P15" s="2">
        <v>8.4</v>
      </c>
      <c r="Q15" s="7">
        <v>41</v>
      </c>
    </row>
    <row r="16" spans="5:17" x14ac:dyDescent="0.2">
      <c r="E16" s="20">
        <v>7</v>
      </c>
      <c r="F16" s="6">
        <v>749.657801126864</v>
      </c>
      <c r="G16" s="2">
        <v>39.3416</v>
      </c>
      <c r="H16" s="2">
        <v>0.79</v>
      </c>
      <c r="I16" s="7">
        <v>44</v>
      </c>
      <c r="M16" s="20">
        <v>7</v>
      </c>
      <c r="N16" s="6">
        <v>-42.467689999999997</v>
      </c>
      <c r="O16" s="2">
        <v>58.291800000000002</v>
      </c>
      <c r="P16" s="2">
        <v>8.93</v>
      </c>
      <c r="Q16" s="7">
        <v>45</v>
      </c>
    </row>
    <row r="17" spans="5:17" x14ac:dyDescent="0.2">
      <c r="E17" s="20">
        <v>8</v>
      </c>
      <c r="F17" s="6">
        <v>722.88456439782499</v>
      </c>
      <c r="G17" s="2">
        <v>36.708199999999998</v>
      </c>
      <c r="H17" s="2">
        <v>0.62</v>
      </c>
      <c r="I17" s="7">
        <v>30</v>
      </c>
      <c r="M17" s="20">
        <v>8</v>
      </c>
      <c r="N17" s="6">
        <v>-42.014249999999997</v>
      </c>
      <c r="O17" s="2">
        <v>56.156599999999997</v>
      </c>
      <c r="P17" s="2">
        <v>15.3</v>
      </c>
      <c r="Q17" s="7">
        <v>100</v>
      </c>
    </row>
    <row r="18" spans="5:17" x14ac:dyDescent="0.2">
      <c r="E18" s="20">
        <v>9</v>
      </c>
      <c r="F18" s="6">
        <v>703.05860203832503</v>
      </c>
      <c r="G18" s="2">
        <v>33.060499999999998</v>
      </c>
      <c r="H18" s="2">
        <v>0.64</v>
      </c>
      <c r="I18" s="7">
        <v>29</v>
      </c>
      <c r="M18" s="20">
        <v>9</v>
      </c>
      <c r="N18" s="6">
        <v>-41.782809999999998</v>
      </c>
      <c r="O18" s="2">
        <v>52.419899999999998</v>
      </c>
      <c r="P18" s="2">
        <v>12.53</v>
      </c>
      <c r="Q18" s="7">
        <v>44</v>
      </c>
    </row>
    <row r="19" spans="5:17" x14ac:dyDescent="0.2">
      <c r="E19" s="20">
        <v>10</v>
      </c>
      <c r="F19" s="6">
        <v>688.94712497378305</v>
      </c>
      <c r="G19" s="2">
        <v>31.103200000000001</v>
      </c>
      <c r="H19" s="2">
        <v>0.8</v>
      </c>
      <c r="I19" s="7">
        <v>34</v>
      </c>
      <c r="M19" s="20">
        <v>10</v>
      </c>
      <c r="N19" s="6">
        <v>-41.262610000000002</v>
      </c>
      <c r="O19" s="2">
        <v>47.224200000000003</v>
      </c>
      <c r="P19" s="2">
        <v>13.06</v>
      </c>
      <c r="Q19" s="7">
        <v>44</v>
      </c>
    </row>
    <row r="20" spans="5:17" x14ac:dyDescent="0.2">
      <c r="E20" s="20">
        <v>11</v>
      </c>
      <c r="F20" s="6">
        <v>671.11939187836504</v>
      </c>
      <c r="G20" s="2">
        <v>30.960899999999999</v>
      </c>
      <c r="H20" s="2">
        <v>0.65</v>
      </c>
      <c r="I20" s="7">
        <v>26</v>
      </c>
      <c r="M20" s="20">
        <v>11</v>
      </c>
      <c r="N20" s="6">
        <v>-40.62865</v>
      </c>
      <c r="O20" s="2">
        <v>42.028500000000001</v>
      </c>
      <c r="P20" s="2">
        <v>22.69</v>
      </c>
      <c r="Q20" s="7">
        <v>88</v>
      </c>
    </row>
    <row r="21" spans="5:17" x14ac:dyDescent="0.2">
      <c r="E21" s="20">
        <v>12</v>
      </c>
      <c r="F21" s="6">
        <v>646.43166046058695</v>
      </c>
      <c r="G21" s="2">
        <v>33.185099999999998</v>
      </c>
      <c r="H21" s="2">
        <v>0.77</v>
      </c>
      <c r="I21" s="7">
        <v>32</v>
      </c>
      <c r="M21" s="20">
        <v>12</v>
      </c>
      <c r="N21" s="6">
        <v>-40.339759999999998</v>
      </c>
      <c r="O21" s="2">
        <v>42.811399999999999</v>
      </c>
      <c r="P21" s="2">
        <v>15.31</v>
      </c>
      <c r="Q21" s="7">
        <v>42</v>
      </c>
    </row>
    <row r="22" spans="5:17" ht="17" thickBot="1" x14ac:dyDescent="0.25">
      <c r="E22" s="21">
        <v>13</v>
      </c>
      <c r="F22" s="8">
        <v>637.45601187963803</v>
      </c>
      <c r="G22" s="9">
        <v>30.409300000000002</v>
      </c>
      <c r="H22" s="9">
        <v>0.78</v>
      </c>
      <c r="I22" s="10">
        <v>31</v>
      </c>
      <c r="M22" s="21">
        <v>13</v>
      </c>
      <c r="N22" s="8">
        <v>-39.93815</v>
      </c>
      <c r="O22" s="9">
        <v>32.935899999999997</v>
      </c>
      <c r="P22" s="9">
        <v>26.18</v>
      </c>
      <c r="Q22" s="10">
        <v>56</v>
      </c>
    </row>
  </sheetData>
  <mergeCells count="4">
    <mergeCell ref="E7:I8"/>
    <mergeCell ref="E3:I6"/>
    <mergeCell ref="M3:Q6"/>
    <mergeCell ref="M7:Q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R24"/>
  <sheetViews>
    <sheetView topLeftCell="E40" zoomScale="88" zoomScaleNormal="151" zoomScalePageLayoutView="151" workbookViewId="0">
      <selection activeCell="V22" sqref="V22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4" max="14" width="11.5" bestFit="1" customWidth="1"/>
    <col min="15" max="15" width="12.1640625" bestFit="1" customWidth="1"/>
    <col min="16" max="16" width="24" bestFit="1" customWidth="1"/>
    <col min="17" max="17" width="5.1640625" bestFit="1" customWidth="1"/>
    <col min="18" max="18" width="12.5" bestFit="1" customWidth="1"/>
  </cols>
  <sheetData>
    <row r="4" spans="4:18" ht="17" thickBot="1" x14ac:dyDescent="0.25"/>
    <row r="5" spans="4:18" x14ac:dyDescent="0.2">
      <c r="D5" s="23" t="s">
        <v>13</v>
      </c>
      <c r="E5" s="24"/>
      <c r="F5" s="24"/>
      <c r="G5" s="24"/>
      <c r="H5" s="25"/>
      <c r="N5" s="23" t="s">
        <v>13</v>
      </c>
      <c r="O5" s="24"/>
      <c r="P5" s="24"/>
      <c r="Q5" s="24"/>
      <c r="R5" s="25"/>
    </row>
    <row r="6" spans="4:18" x14ac:dyDescent="0.2">
      <c r="D6" s="26"/>
      <c r="E6" s="27"/>
      <c r="F6" s="27"/>
      <c r="G6" s="27"/>
      <c r="H6" s="28"/>
      <c r="N6" s="26"/>
      <c r="O6" s="27"/>
      <c r="P6" s="27"/>
      <c r="Q6" s="27"/>
      <c r="R6" s="28"/>
    </row>
    <row r="7" spans="4:18" x14ac:dyDescent="0.2">
      <c r="D7" s="26"/>
      <c r="E7" s="27"/>
      <c r="F7" s="27"/>
      <c r="G7" s="27"/>
      <c r="H7" s="28"/>
      <c r="N7" s="26"/>
      <c r="O7" s="27"/>
      <c r="P7" s="27"/>
      <c r="Q7" s="27"/>
      <c r="R7" s="28"/>
    </row>
    <row r="8" spans="4:18" ht="17" thickBot="1" x14ac:dyDescent="0.25">
      <c r="D8" s="29"/>
      <c r="E8" s="30"/>
      <c r="F8" s="30"/>
      <c r="G8" s="30"/>
      <c r="H8" s="31"/>
      <c r="N8" s="29"/>
      <c r="O8" s="30"/>
      <c r="P8" s="30"/>
      <c r="Q8" s="30"/>
      <c r="R8" s="31"/>
    </row>
    <row r="9" spans="4:18" ht="16" customHeight="1" x14ac:dyDescent="0.2">
      <c r="D9" s="32" t="s">
        <v>3</v>
      </c>
      <c r="E9" s="33"/>
      <c r="F9" s="33"/>
      <c r="G9" s="33"/>
      <c r="H9" s="34"/>
      <c r="N9" s="32" t="s">
        <v>6</v>
      </c>
      <c r="O9" s="33"/>
      <c r="P9" s="33"/>
      <c r="Q9" s="33"/>
      <c r="R9" s="34"/>
    </row>
    <row r="10" spans="4:18" ht="17" customHeight="1" thickBot="1" x14ac:dyDescent="0.25">
      <c r="D10" s="35"/>
      <c r="E10" s="36"/>
      <c r="F10" s="36"/>
      <c r="G10" s="36"/>
      <c r="H10" s="37"/>
      <c r="N10" s="35"/>
      <c r="O10" s="36"/>
      <c r="P10" s="36"/>
      <c r="Q10" s="36"/>
      <c r="R10" s="37"/>
    </row>
    <row r="11" spans="4:18" ht="17" thickBot="1" x14ac:dyDescent="0.25">
      <c r="D11" s="14" t="s">
        <v>0</v>
      </c>
      <c r="E11" s="15" t="s">
        <v>1</v>
      </c>
      <c r="F11" s="22" t="s">
        <v>2</v>
      </c>
      <c r="G11" s="15" t="s">
        <v>4</v>
      </c>
      <c r="H11" s="15" t="s">
        <v>5</v>
      </c>
      <c r="N11" s="14" t="s">
        <v>7</v>
      </c>
      <c r="O11" s="15" t="s">
        <v>8</v>
      </c>
      <c r="P11" s="22" t="s">
        <v>9</v>
      </c>
      <c r="Q11" s="15" t="s">
        <v>4</v>
      </c>
      <c r="R11" s="15" t="s">
        <v>10</v>
      </c>
    </row>
    <row r="12" spans="4:18" x14ac:dyDescent="0.2">
      <c r="D12" s="19">
        <v>1</v>
      </c>
      <c r="E12" s="16">
        <v>3966.13619461692</v>
      </c>
      <c r="F12" s="17">
        <v>89.822100000000006</v>
      </c>
      <c r="G12" s="17">
        <v>0.02</v>
      </c>
      <c r="H12" s="18">
        <v>1</v>
      </c>
      <c r="N12" s="19">
        <v>1</v>
      </c>
      <c r="O12" s="16">
        <v>-137.411</v>
      </c>
      <c r="P12" s="17">
        <v>89.822100000000006</v>
      </c>
      <c r="Q12" s="17">
        <v>0.12</v>
      </c>
      <c r="R12" s="18">
        <v>1</v>
      </c>
    </row>
    <row r="13" spans="4:18" x14ac:dyDescent="0.2">
      <c r="D13" s="20">
        <v>2</v>
      </c>
      <c r="E13" s="6">
        <v>3314.8126353804701</v>
      </c>
      <c r="F13" s="2">
        <v>80.053399999999996</v>
      </c>
      <c r="G13" s="2">
        <v>0.1</v>
      </c>
      <c r="H13" s="7">
        <v>14</v>
      </c>
      <c r="N13" s="20">
        <v>2</v>
      </c>
      <c r="O13" s="6">
        <v>-135.31486000000001</v>
      </c>
      <c r="P13" s="2">
        <v>80.035600000000002</v>
      </c>
      <c r="Q13" s="2">
        <v>1.62</v>
      </c>
      <c r="R13" s="7">
        <v>24</v>
      </c>
    </row>
    <row r="14" spans="4:18" x14ac:dyDescent="0.2">
      <c r="D14" s="20">
        <v>3</v>
      </c>
      <c r="E14" s="6">
        <v>3038.8645313111101</v>
      </c>
      <c r="F14" s="2">
        <v>72.437700000000007</v>
      </c>
      <c r="G14" s="2">
        <v>0.22</v>
      </c>
      <c r="H14" s="7">
        <v>24</v>
      </c>
      <c r="N14" s="20">
        <v>3</v>
      </c>
      <c r="O14" s="6">
        <v>-134.12780000000001</v>
      </c>
      <c r="P14" s="2">
        <v>71.743799999999993</v>
      </c>
      <c r="Q14" s="2">
        <v>3.88</v>
      </c>
      <c r="R14" s="7">
        <v>34</v>
      </c>
    </row>
    <row r="15" spans="4:18" x14ac:dyDescent="0.2">
      <c r="D15" s="20">
        <v>4</v>
      </c>
      <c r="E15" s="6">
        <v>2821.3153455931301</v>
      </c>
      <c r="F15" s="2">
        <v>64.0214</v>
      </c>
      <c r="G15" s="2">
        <v>0.69</v>
      </c>
      <c r="H15" s="7">
        <v>62</v>
      </c>
      <c r="N15" s="20">
        <v>4</v>
      </c>
      <c r="O15" s="6">
        <v>-133.01426000000001</v>
      </c>
      <c r="P15" s="2">
        <v>63.238399999999999</v>
      </c>
      <c r="Q15" s="2">
        <v>6.87</v>
      </c>
      <c r="R15" s="7">
        <v>41</v>
      </c>
    </row>
    <row r="16" spans="4:18" x14ac:dyDescent="0.2">
      <c r="D16" s="20">
        <v>5</v>
      </c>
      <c r="E16" s="6">
        <v>2580.6442119132898</v>
      </c>
      <c r="F16" s="2">
        <v>54.786499999999997</v>
      </c>
      <c r="G16" s="2">
        <v>0.79</v>
      </c>
      <c r="H16" s="7">
        <v>57</v>
      </c>
      <c r="N16" s="20">
        <v>5</v>
      </c>
      <c r="O16" s="6">
        <v>-132.20384999999999</v>
      </c>
      <c r="P16" s="2">
        <v>57.295400000000001</v>
      </c>
      <c r="Q16" s="2">
        <v>7.31</v>
      </c>
      <c r="R16" s="7">
        <v>19</v>
      </c>
    </row>
    <row r="17" spans="4:18" x14ac:dyDescent="0.2">
      <c r="D17" s="20">
        <v>6</v>
      </c>
      <c r="E17" s="6">
        <v>2382.63575247583</v>
      </c>
      <c r="F17" s="2">
        <v>46.405700000000003</v>
      </c>
      <c r="G17" s="2">
        <v>1.1499999999999999</v>
      </c>
      <c r="H17" s="7">
        <v>49</v>
      </c>
      <c r="N17" s="20">
        <v>6</v>
      </c>
      <c r="O17" s="6">
        <v>-131.10839000000001</v>
      </c>
      <c r="P17" s="2">
        <v>47.704599999999999</v>
      </c>
      <c r="Q17" s="2">
        <v>12.2</v>
      </c>
      <c r="R17" s="7">
        <v>21</v>
      </c>
    </row>
    <row r="18" spans="4:18" x14ac:dyDescent="0.2">
      <c r="D18" s="20">
        <v>7</v>
      </c>
      <c r="E18" s="6">
        <v>2260.74495971129</v>
      </c>
      <c r="F18" s="2">
        <v>38.274000000000001</v>
      </c>
      <c r="G18" s="2">
        <v>1.21</v>
      </c>
      <c r="H18" s="7">
        <v>70</v>
      </c>
      <c r="N18" s="20">
        <v>7</v>
      </c>
      <c r="O18" s="6">
        <v>-130.56790000000001</v>
      </c>
      <c r="P18" s="2">
        <v>38.576500000000003</v>
      </c>
      <c r="Q18" s="2">
        <v>9.56</v>
      </c>
      <c r="R18" s="7">
        <v>55</v>
      </c>
    </row>
    <row r="19" spans="4:18" x14ac:dyDescent="0.2">
      <c r="D19" s="20">
        <v>8</v>
      </c>
      <c r="E19" s="6">
        <v>2133.6583017754501</v>
      </c>
      <c r="F19" s="2">
        <v>30.195699999999999</v>
      </c>
      <c r="G19" s="2">
        <v>0.4</v>
      </c>
      <c r="H19" s="7">
        <v>20</v>
      </c>
      <c r="N19" s="20">
        <v>8</v>
      </c>
      <c r="O19" s="6">
        <v>-129.95271</v>
      </c>
      <c r="P19" s="2">
        <v>29.982199999999999</v>
      </c>
      <c r="Q19" s="2">
        <v>11.6</v>
      </c>
      <c r="R19" s="7">
        <v>57</v>
      </c>
    </row>
    <row r="20" spans="4:18" x14ac:dyDescent="0.2">
      <c r="D20" s="20">
        <v>9</v>
      </c>
      <c r="E20" s="6">
        <v>2042.1775438269001</v>
      </c>
      <c r="F20" s="2">
        <v>28.612100000000002</v>
      </c>
      <c r="G20" s="2">
        <v>0.44</v>
      </c>
      <c r="H20" s="7">
        <v>22</v>
      </c>
      <c r="N20" s="20">
        <v>9</v>
      </c>
      <c r="O20" s="6">
        <v>-129.46833000000001</v>
      </c>
      <c r="P20" s="2">
        <v>28.718900000000001</v>
      </c>
      <c r="Q20" s="2">
        <v>10.85</v>
      </c>
      <c r="R20" s="7">
        <v>15</v>
      </c>
    </row>
    <row r="21" spans="4:18" x14ac:dyDescent="0.2">
      <c r="D21" s="20">
        <v>10</v>
      </c>
      <c r="E21" s="6">
        <v>1976.0265829130001</v>
      </c>
      <c r="F21" s="2">
        <v>25.391500000000001</v>
      </c>
      <c r="G21" s="2">
        <v>0.71</v>
      </c>
      <c r="H21" s="7">
        <v>33</v>
      </c>
      <c r="N21" s="20">
        <v>10</v>
      </c>
      <c r="O21" s="6">
        <v>-129.15084999999999</v>
      </c>
      <c r="P21" s="2">
        <v>26.0854</v>
      </c>
      <c r="Q21" s="2">
        <v>17.66</v>
      </c>
      <c r="R21" s="7">
        <v>18</v>
      </c>
    </row>
    <row r="22" spans="4:18" x14ac:dyDescent="0.2">
      <c r="D22" s="20">
        <v>11</v>
      </c>
      <c r="E22" s="6">
        <v>1934.60438211016</v>
      </c>
      <c r="F22" s="2">
        <v>27.580100000000002</v>
      </c>
      <c r="G22" s="2">
        <v>0.96</v>
      </c>
      <c r="H22" s="7">
        <v>43</v>
      </c>
      <c r="N22" s="20">
        <v>11</v>
      </c>
      <c r="O22" s="6">
        <v>-128.80945</v>
      </c>
      <c r="P22" s="2">
        <v>22.402100000000001</v>
      </c>
      <c r="Q22" s="2">
        <v>13.05</v>
      </c>
      <c r="R22" s="7">
        <v>26</v>
      </c>
    </row>
    <row r="23" spans="4:18" x14ac:dyDescent="0.2">
      <c r="D23" s="20">
        <v>12</v>
      </c>
      <c r="E23" s="6">
        <v>1875.0204732633799</v>
      </c>
      <c r="F23" s="2">
        <v>27.793600000000001</v>
      </c>
      <c r="G23" s="2">
        <v>1.64</v>
      </c>
      <c r="H23" s="7">
        <v>69</v>
      </c>
      <c r="N23" s="20">
        <v>12</v>
      </c>
      <c r="O23" s="6">
        <v>-128.49221</v>
      </c>
      <c r="P23" s="2">
        <v>25.284700000000001</v>
      </c>
      <c r="Q23" s="2">
        <v>17.88</v>
      </c>
      <c r="R23" s="7">
        <v>44</v>
      </c>
    </row>
    <row r="24" spans="4:18" ht="17" thickBot="1" x14ac:dyDescent="0.25">
      <c r="D24" s="21">
        <v>13</v>
      </c>
      <c r="E24" s="8">
        <v>1863.9256318934899</v>
      </c>
      <c r="F24" s="9">
        <v>30.907499999999999</v>
      </c>
      <c r="G24" s="9">
        <v>1.34</v>
      </c>
      <c r="H24" s="10">
        <v>51</v>
      </c>
      <c r="N24" s="21">
        <v>13</v>
      </c>
      <c r="O24" s="8">
        <v>-128.25576000000001</v>
      </c>
      <c r="P24" s="9">
        <v>26.547999999999998</v>
      </c>
      <c r="Q24" s="9">
        <v>26.45</v>
      </c>
      <c r="R24" s="10">
        <v>95</v>
      </c>
    </row>
  </sheetData>
  <mergeCells count="4">
    <mergeCell ref="D5:H8"/>
    <mergeCell ref="D9:H10"/>
    <mergeCell ref="N5:R8"/>
    <mergeCell ref="N9:R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P28"/>
  <sheetViews>
    <sheetView tabSelected="1" topLeftCell="C12" zoomScale="50" workbookViewId="0">
      <selection activeCell="N15" activeCellId="1" sqref="L15:L28 N15:N28"/>
    </sheetView>
  </sheetViews>
  <sheetFormatPr baseColWidth="10" defaultRowHeight="16" x14ac:dyDescent="0.2"/>
  <cols>
    <col min="4" max="4" width="3.1640625" bestFit="1" customWidth="1"/>
    <col min="5" max="5" width="12.1640625" bestFit="1" customWidth="1"/>
    <col min="6" max="6" width="24" bestFit="1" customWidth="1"/>
    <col min="7" max="7" width="5.1640625" bestFit="1" customWidth="1"/>
    <col min="8" max="8" width="12.5" bestFit="1" customWidth="1"/>
    <col min="12" max="12" width="11.5" bestFit="1" customWidth="1"/>
    <col min="13" max="13" width="12.6640625" bestFit="1" customWidth="1"/>
    <col min="14" max="14" width="10.33203125" bestFit="1" customWidth="1"/>
    <col min="15" max="15" width="6.1640625" bestFit="1" customWidth="1"/>
    <col min="16" max="16" width="10.33203125" bestFit="1" customWidth="1"/>
  </cols>
  <sheetData>
    <row r="8" spans="4:16" ht="17" thickBot="1" x14ac:dyDescent="0.25"/>
    <row r="9" spans="4:16" ht="16" customHeight="1" x14ac:dyDescent="0.2">
      <c r="D9" s="39" t="s">
        <v>14</v>
      </c>
      <c r="E9" s="40"/>
      <c r="F9" s="40"/>
      <c r="G9" s="40"/>
      <c r="H9" s="41"/>
      <c r="L9" s="48" t="s">
        <v>14</v>
      </c>
      <c r="M9" s="49"/>
      <c r="N9" s="49"/>
      <c r="O9" s="49"/>
      <c r="P9" s="50"/>
    </row>
    <row r="10" spans="4:16" ht="16" customHeight="1" x14ac:dyDescent="0.2">
      <c r="D10" s="42"/>
      <c r="E10" s="43"/>
      <c r="F10" s="43"/>
      <c r="G10" s="43"/>
      <c r="H10" s="44"/>
      <c r="L10" s="51"/>
      <c r="M10" s="52"/>
      <c r="N10" s="52"/>
      <c r="O10" s="52"/>
      <c r="P10" s="53"/>
    </row>
    <row r="11" spans="4:16" ht="16" customHeight="1" x14ac:dyDescent="0.2">
      <c r="D11" s="42"/>
      <c r="E11" s="43"/>
      <c r="F11" s="43"/>
      <c r="G11" s="43"/>
      <c r="H11" s="44"/>
      <c r="L11" s="51"/>
      <c r="M11" s="52"/>
      <c r="N11" s="52"/>
      <c r="O11" s="52"/>
      <c r="P11" s="53"/>
    </row>
    <row r="12" spans="4:16" ht="17" customHeight="1" thickBot="1" x14ac:dyDescent="0.25">
      <c r="D12" s="45"/>
      <c r="E12" s="46"/>
      <c r="F12" s="46"/>
      <c r="G12" s="46"/>
      <c r="H12" s="47"/>
      <c r="L12" s="54"/>
      <c r="M12" s="55"/>
      <c r="N12" s="55"/>
      <c r="O12" s="55"/>
      <c r="P12" s="56"/>
    </row>
    <row r="13" spans="4:16" x14ac:dyDescent="0.2">
      <c r="D13" s="32" t="s">
        <v>3</v>
      </c>
      <c r="E13" s="33"/>
      <c r="F13" s="33"/>
      <c r="G13" s="33"/>
      <c r="H13" s="34"/>
      <c r="L13" s="32" t="s">
        <v>6</v>
      </c>
      <c r="M13" s="33"/>
      <c r="N13" s="33"/>
      <c r="O13" s="33"/>
      <c r="P13" s="34"/>
    </row>
    <row r="14" spans="4:16" ht="17" thickBot="1" x14ac:dyDescent="0.25">
      <c r="D14" s="35"/>
      <c r="E14" s="36"/>
      <c r="F14" s="36"/>
      <c r="G14" s="36"/>
      <c r="H14" s="37"/>
      <c r="L14" s="35"/>
      <c r="M14" s="36"/>
      <c r="N14" s="36"/>
      <c r="O14" s="36"/>
      <c r="P14" s="37"/>
    </row>
    <row r="15" spans="4:16" ht="17" thickBot="1" x14ac:dyDescent="0.25">
      <c r="D15" s="14" t="s">
        <v>0</v>
      </c>
      <c r="E15" s="15" t="s">
        <v>1</v>
      </c>
      <c r="F15" s="22" t="s">
        <v>2</v>
      </c>
      <c r="G15" s="15" t="s">
        <v>4</v>
      </c>
      <c r="H15" s="15" t="s">
        <v>5</v>
      </c>
      <c r="L15" s="14" t="s">
        <v>7</v>
      </c>
      <c r="M15" s="15" t="s">
        <v>8</v>
      </c>
      <c r="N15" s="22" t="s">
        <v>9</v>
      </c>
      <c r="O15" s="15" t="s">
        <v>4</v>
      </c>
      <c r="P15" s="15" t="s">
        <v>10</v>
      </c>
    </row>
    <row r="16" spans="4:16" x14ac:dyDescent="0.2">
      <c r="D16" s="19">
        <v>1</v>
      </c>
      <c r="E16" s="16">
        <v>17748.015077975899</v>
      </c>
      <c r="F16" s="17">
        <v>89.822100000000006</v>
      </c>
      <c r="G16" s="17">
        <v>0.02</v>
      </c>
      <c r="H16" s="18">
        <v>1</v>
      </c>
      <c r="L16" s="19">
        <v>1</v>
      </c>
      <c r="M16" s="16">
        <v>-80.636390000000006</v>
      </c>
      <c r="N16" s="17">
        <v>89.822100000000006</v>
      </c>
      <c r="O16" s="17">
        <v>0.11</v>
      </c>
      <c r="P16" s="18">
        <v>1</v>
      </c>
    </row>
    <row r="17" spans="4:16" x14ac:dyDescent="0.2">
      <c r="D17" s="20">
        <v>2</v>
      </c>
      <c r="E17" s="6">
        <v>15165.516566386301</v>
      </c>
      <c r="F17" s="2">
        <v>79.928799999999995</v>
      </c>
      <c r="G17" s="2">
        <v>0.08</v>
      </c>
      <c r="H17" s="7">
        <v>11</v>
      </c>
      <c r="L17" s="20">
        <v>2</v>
      </c>
      <c r="M17" s="6">
        <v>-76.579700000000003</v>
      </c>
      <c r="N17" s="2">
        <v>80.231300000000005</v>
      </c>
      <c r="O17" s="2">
        <v>1.45</v>
      </c>
      <c r="P17" s="7">
        <v>12</v>
      </c>
    </row>
    <row r="18" spans="4:16" x14ac:dyDescent="0.2">
      <c r="D18" s="20">
        <v>3</v>
      </c>
      <c r="E18" s="6">
        <v>13671.4522508343</v>
      </c>
      <c r="F18" s="2">
        <v>70.444800000000001</v>
      </c>
      <c r="G18" s="2">
        <v>0.25</v>
      </c>
      <c r="H18" s="7">
        <v>28</v>
      </c>
      <c r="L18" s="20">
        <v>3</v>
      </c>
      <c r="M18" s="6">
        <v>-73.765919999999994</v>
      </c>
      <c r="N18" s="2">
        <v>70.800700000000006</v>
      </c>
      <c r="O18" s="2">
        <v>2.2200000000000002</v>
      </c>
      <c r="P18" s="7">
        <v>4</v>
      </c>
    </row>
    <row r="19" spans="4:16" x14ac:dyDescent="0.2">
      <c r="D19" s="20">
        <v>4</v>
      </c>
      <c r="E19" s="6">
        <v>12579.9759484879</v>
      </c>
      <c r="F19" s="2">
        <v>60.782899999999998</v>
      </c>
      <c r="G19" s="2">
        <v>0.28000000000000003</v>
      </c>
      <c r="H19" s="7">
        <v>24</v>
      </c>
      <c r="L19" s="20">
        <v>4</v>
      </c>
      <c r="M19" s="6">
        <v>-69</v>
      </c>
      <c r="N19" s="2">
        <v>61.814900000000002</v>
      </c>
      <c r="O19" s="2">
        <v>2.67</v>
      </c>
      <c r="P19" s="7">
        <v>5</v>
      </c>
    </row>
    <row r="20" spans="4:16" x14ac:dyDescent="0.2">
      <c r="D20" s="20">
        <v>5</v>
      </c>
      <c r="E20" s="6">
        <v>11564.8446842757</v>
      </c>
      <c r="F20" s="2">
        <v>53.843400000000003</v>
      </c>
      <c r="G20" s="2">
        <v>0.46</v>
      </c>
      <c r="H20" s="7">
        <v>35</v>
      </c>
      <c r="L20" s="20">
        <v>5</v>
      </c>
      <c r="M20" s="6">
        <v>-71.829679999999996</v>
      </c>
      <c r="N20" s="2">
        <v>54.1815</v>
      </c>
      <c r="O20" s="2">
        <v>2.81</v>
      </c>
      <c r="P20" s="7">
        <v>1</v>
      </c>
    </row>
    <row r="21" spans="4:16" x14ac:dyDescent="0.2">
      <c r="D21" s="20">
        <v>6</v>
      </c>
      <c r="E21" s="6">
        <v>10848.381504188699</v>
      </c>
      <c r="F21" s="2">
        <v>46.263300000000001</v>
      </c>
      <c r="G21" s="2">
        <v>0.59</v>
      </c>
      <c r="H21" s="7">
        <v>42</v>
      </c>
      <c r="L21" s="20">
        <v>6</v>
      </c>
      <c r="M21" s="6">
        <v>-68.654340000000005</v>
      </c>
      <c r="N21" s="2">
        <v>47.918100000000003</v>
      </c>
      <c r="O21" s="2">
        <v>4.17</v>
      </c>
      <c r="P21" s="7">
        <v>1</v>
      </c>
    </row>
    <row r="22" spans="4:16" x14ac:dyDescent="0.2">
      <c r="D22" s="20">
        <v>7</v>
      </c>
      <c r="E22" s="6">
        <v>10213.6971382715</v>
      </c>
      <c r="F22" s="2">
        <v>37.882599999999996</v>
      </c>
      <c r="G22" s="2">
        <v>0.6</v>
      </c>
      <c r="H22" s="7">
        <v>35</v>
      </c>
      <c r="L22" s="20">
        <v>7</v>
      </c>
      <c r="M22" s="6">
        <v>-67.010409999999993</v>
      </c>
      <c r="N22" s="2">
        <v>39.056899999999999</v>
      </c>
      <c r="O22" s="2">
        <v>4.8600000000000003</v>
      </c>
      <c r="P22" s="7">
        <v>1</v>
      </c>
    </row>
    <row r="23" spans="4:16" x14ac:dyDescent="0.2">
      <c r="D23" s="20">
        <v>8</v>
      </c>
      <c r="E23" s="6">
        <v>9482.98325814704</v>
      </c>
      <c r="F23" s="2">
        <v>29.1281</v>
      </c>
      <c r="G23" s="2">
        <v>0.39</v>
      </c>
      <c r="H23" s="7">
        <v>22</v>
      </c>
      <c r="L23" s="20">
        <v>8</v>
      </c>
      <c r="M23" s="6">
        <v>-66.303240000000002</v>
      </c>
      <c r="N23" s="2">
        <v>32.152999999999999</v>
      </c>
      <c r="O23" s="2">
        <v>3.81</v>
      </c>
      <c r="P23" s="7">
        <v>1</v>
      </c>
    </row>
    <row r="24" spans="4:16" x14ac:dyDescent="0.2">
      <c r="D24" s="20">
        <v>9</v>
      </c>
      <c r="E24" s="6">
        <v>9118.4488428805598</v>
      </c>
      <c r="F24" s="2">
        <v>26.7438</v>
      </c>
      <c r="G24" s="2">
        <v>0.95</v>
      </c>
      <c r="H24" s="7">
        <v>53</v>
      </c>
      <c r="L24" s="20">
        <v>9</v>
      </c>
      <c r="M24" s="6">
        <v>-64.932640000000006</v>
      </c>
      <c r="N24" s="2">
        <v>29.1281</v>
      </c>
      <c r="O24" s="2">
        <v>7.2</v>
      </c>
      <c r="P24" s="7">
        <v>2</v>
      </c>
    </row>
    <row r="25" spans="4:16" x14ac:dyDescent="0.2">
      <c r="D25" s="20">
        <v>10</v>
      </c>
      <c r="E25" s="6">
        <v>8727.9761141008403</v>
      </c>
      <c r="F25" s="2">
        <v>20.782900000000001</v>
      </c>
      <c r="G25" s="2">
        <v>0.42</v>
      </c>
      <c r="H25" s="7">
        <v>20</v>
      </c>
      <c r="L25" s="20">
        <v>10</v>
      </c>
      <c r="M25" s="6">
        <v>-67.348519999999994</v>
      </c>
      <c r="N25" s="2">
        <v>15.1068</v>
      </c>
      <c r="O25" s="2">
        <v>6.29</v>
      </c>
      <c r="P25" s="7">
        <v>1</v>
      </c>
    </row>
    <row r="26" spans="4:16" x14ac:dyDescent="0.2">
      <c r="D26" s="20">
        <v>11</v>
      </c>
      <c r="E26" s="6">
        <v>8543.7806459966396</v>
      </c>
      <c r="F26" s="2">
        <v>24.163699999999999</v>
      </c>
      <c r="G26" s="2">
        <v>0.4</v>
      </c>
      <c r="H26" s="7">
        <v>17</v>
      </c>
      <c r="L26" s="20">
        <v>11</v>
      </c>
      <c r="M26" s="6">
        <v>-66.100549999999998</v>
      </c>
      <c r="N26" s="2">
        <v>20.889700000000001</v>
      </c>
      <c r="O26" s="2">
        <v>10.16</v>
      </c>
      <c r="P26" s="7">
        <v>1</v>
      </c>
    </row>
    <row r="27" spans="4:16" x14ac:dyDescent="0.2">
      <c r="D27" s="20">
        <v>12</v>
      </c>
      <c r="E27" s="6">
        <v>8460.0563423349304</v>
      </c>
      <c r="F27" s="2">
        <v>33.113900000000001</v>
      </c>
      <c r="G27" s="2">
        <v>0.66</v>
      </c>
      <c r="H27" s="7">
        <v>27</v>
      </c>
      <c r="L27" s="20">
        <v>12</v>
      </c>
      <c r="M27" s="6">
        <v>-65.46557</v>
      </c>
      <c r="N27" s="2">
        <v>26.547999999999998</v>
      </c>
      <c r="O27" s="2">
        <v>11.25</v>
      </c>
      <c r="P27" s="7">
        <v>2</v>
      </c>
    </row>
    <row r="28" spans="4:16" ht="17" thickBot="1" x14ac:dyDescent="0.25">
      <c r="D28" s="21">
        <v>13</v>
      </c>
      <c r="E28" s="8">
        <v>8111.5020906930504</v>
      </c>
      <c r="F28" s="9">
        <v>28.932400000000001</v>
      </c>
      <c r="G28" s="9">
        <v>0.45</v>
      </c>
      <c r="H28" s="10">
        <v>17</v>
      </c>
      <c r="L28" s="21">
        <v>13</v>
      </c>
      <c r="M28" s="8">
        <v>-65.623670000000004</v>
      </c>
      <c r="N28" s="9">
        <v>23.950199999999999</v>
      </c>
      <c r="O28" s="9">
        <v>10.98</v>
      </c>
      <c r="P28" s="10">
        <v>1</v>
      </c>
    </row>
  </sheetData>
  <mergeCells count="4">
    <mergeCell ref="D9:H12"/>
    <mergeCell ref="D13:H14"/>
    <mergeCell ref="L9:P12"/>
    <mergeCell ref="L13:P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K-Means</vt:lpstr>
      <vt:lpstr>EM</vt:lpstr>
      <vt:lpstr>PCA</vt:lpstr>
      <vt:lpstr>Randomized Projection</vt:lpstr>
      <vt:lpstr>InfoGainAttributeEval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2017-04-01T17:03:52Z</dcterms:created>
  <dcterms:modified xsi:type="dcterms:W3CDTF">2017-04-02T07:29:47Z</dcterms:modified>
</cp:coreProperties>
</file>