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ocuments/"/>
    </mc:Choice>
  </mc:AlternateContent>
  <bookViews>
    <workbookView xWindow="0" yWindow="460" windowWidth="25600" windowHeight="14180" tabRatio="500"/>
  </bookViews>
  <sheets>
    <sheet name="K-Means" sheetId="1" r:id="rId1"/>
    <sheet name="EM" sheetId="2" r:id="rId2"/>
    <sheet name="NN" sheetId="8" r:id="rId3"/>
    <sheet name="PCA" sheetId="3" r:id="rId4"/>
    <sheet name="Randomized Projection" sheetId="4" r:id="rId5"/>
    <sheet name="InfoGainAttributeEval" sheetId="5" r:id="rId6"/>
    <sheet name="ICA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<sst xmlns="http://schemas.openxmlformats.org/spreadsheetml/2006/main" count="125" uniqueCount="17">
  <si>
    <t>K</t>
  </si>
  <si>
    <t>SSE</t>
  </si>
  <si>
    <t>% INCORRECTLY CLUSTERED</t>
  </si>
  <si>
    <t>Time</t>
  </si>
  <si>
    <t># of iterations</t>
  </si>
  <si>
    <t>NumClusters</t>
  </si>
  <si>
    <t>Log Likelihood</t>
  </si>
  <si>
    <t>% Incorrect</t>
  </si>
  <si>
    <t># iterations</t>
  </si>
  <si>
    <t>PCA: R = 0.9; A = -1; M = -1</t>
  </si>
  <si>
    <t>33 attributes</t>
  </si>
  <si>
    <t>Randomized P: 40%</t>
  </si>
  <si>
    <t>WINE QUALITY - K MEANS (500 iterations)</t>
  </si>
  <si>
    <t>WINE QUALITY -EXPECTATION MAXIMIZATION</t>
  </si>
  <si>
    <t>InfoGainAttributeEval - Attributes: 5</t>
  </si>
  <si>
    <t>WINE QUALITY - EXPECTATION MAXIMIZATION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</si>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</sst>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wine quality - k means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'K-Means'!$H$10:$H$19</c:f>
              <c:numCache>
                <c:formatCode>General</c:formatCode>
                <c:ptCount val="10"/>
                <c:pt idx="0">
                  <c:v>608.83979793606</c:v>
                </c:pt>
                <c:pt idx="1">
                  <c:v>442.846840541709</c:v>
                </c:pt>
                <c:pt idx="2">
                  <c:v>391.054464914638</c:v>
                </c:pt>
                <c:pt idx="3">
                  <c:v>357.326521165536</c:v>
                </c:pt>
                <c:pt idx="4">
                  <c:v>335.404177603008</c:v>
                </c:pt>
                <c:pt idx="5">
                  <c:v>319.859820259365</c:v>
                </c:pt>
                <c:pt idx="6">
                  <c:v>303.927903173514</c:v>
                </c:pt>
                <c:pt idx="7">
                  <c:v>292.652488452661</c:v>
                </c:pt>
                <c:pt idx="8">
                  <c:v>283.620474689801</c:v>
                </c:pt>
                <c:pt idx="9">
                  <c:v>273.672737548371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'K-Means'!$G$29:$G$38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'K-Means'!$H$47:$H$56</c:f>
              <c:numCache>
                <c:formatCode>General</c:formatCode>
                <c:ptCount val="10"/>
                <c:pt idx="0">
                  <c:v>291.712871514843</c:v>
                </c:pt>
                <c:pt idx="1">
                  <c:v>256.920089572724</c:v>
                </c:pt>
                <c:pt idx="2">
                  <c:v>232.807643948</c:v>
                </c:pt>
                <c:pt idx="3">
                  <c:v>214.942613545589</c:v>
                </c:pt>
                <c:pt idx="4">
                  <c:v>199.598908921059</c:v>
                </c:pt>
                <c:pt idx="5">
                  <c:v>186.083778533333</c:v>
                </c:pt>
                <c:pt idx="6">
                  <c:v>176.785844250097</c:v>
                </c:pt>
                <c:pt idx="7">
                  <c:v>165.936059463682</c:v>
                </c:pt>
                <c:pt idx="8">
                  <c:v>157.9476493109</c:v>
                </c:pt>
                <c:pt idx="9">
                  <c:v>152.845246933322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'K-Means'!$O$53:$O$62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'K-Means'!$P$53:$P$62</c:f>
              <c:numCache>
                <c:formatCode>General</c:formatCode>
                <c:ptCount val="10"/>
                <c:pt idx="0">
                  <c:v>157.426395508125</c:v>
                </c:pt>
                <c:pt idx="1">
                  <c:v>88.6815432530489</c:v>
                </c:pt>
                <c:pt idx="2">
                  <c:v>73.2339609821318</c:v>
                </c:pt>
                <c:pt idx="3">
                  <c:v>62.7333143896878</c:v>
                </c:pt>
                <c:pt idx="4">
                  <c:v>53.1992511867985</c:v>
                </c:pt>
                <c:pt idx="5">
                  <c:v>47.4039584484125</c:v>
                </c:pt>
                <c:pt idx="6">
                  <c:v>43.4495237463603</c:v>
                </c:pt>
                <c:pt idx="7">
                  <c:v>39.4394233057735</c:v>
                </c:pt>
                <c:pt idx="8">
                  <c:v>36.6672200078931</c:v>
                </c:pt>
                <c:pt idx="9">
                  <c:v>34.9081535663675</c:v>
                </c:pt>
              </c:numCache>
            </c:numRef>
          </c:yVal>
          <c:smooth val="1"/>
        </c:ser>
        <c:ser>
          <c:idx val="4"/>
          <c:order val="3"/>
          <c:tx>
            <c:v>InfoGain (Thresh = 0.05)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'K-Means'!$G$65:$G$74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'K-Means'!$H$65:$H$74</c:f>
              <c:numCache>
                <c:formatCode>General</c:formatCode>
                <c:ptCount val="10"/>
                <c:pt idx="0">
                  <c:v>303.430859718329</c:v>
                </c:pt>
                <c:pt idx="1">
                  <c:v>145.305151416503</c:v>
                </c:pt>
                <c:pt idx="2">
                  <c:v>110.308801922338</c:v>
                </c:pt>
                <c:pt idx="3">
                  <c:v>96.4690134113583</c:v>
                </c:pt>
                <c:pt idx="4">
                  <c:v>88.449285655657</c:v>
                </c:pt>
                <c:pt idx="5">
                  <c:v>77.1451829704513</c:v>
                </c:pt>
                <c:pt idx="6">
                  <c:v>71.5223306604591</c:v>
                </c:pt>
                <c:pt idx="7">
                  <c:v>66.5286849129989</c:v>
                </c:pt>
                <c:pt idx="8">
                  <c:v>61.9667802208363</c:v>
                </c:pt>
                <c:pt idx="9">
                  <c:v>58.3030367699985</c:v>
                </c:pt>
              </c:numCache>
            </c:numRef>
          </c:yVal>
          <c:smooth val="1"/>
        </c:ser>
        <c:ser>
          <c:idx val="3"/>
          <c:order val="4"/>
          <c:tx>
            <c:v>ICA (N = 5)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'K-Means'!$G$10:$G$19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'K-Means'!$H$29:$H$38</c:f>
              <c:numCache>
                <c:formatCode>General</c:formatCode>
                <c:ptCount val="10"/>
                <c:pt idx="0">
                  <c:v>410.957502307049</c:v>
                </c:pt>
                <c:pt idx="1">
                  <c:v>353.218392060242</c:v>
                </c:pt>
                <c:pt idx="2">
                  <c:v>316.52170372523</c:v>
                </c:pt>
                <c:pt idx="3">
                  <c:v>301.472191365398</c:v>
                </c:pt>
                <c:pt idx="4">
                  <c:v>288.845697880421</c:v>
                </c:pt>
                <c:pt idx="5">
                  <c:v>267.808231451456</c:v>
                </c:pt>
                <c:pt idx="6">
                  <c:v>257.415413649552</c:v>
                </c:pt>
                <c:pt idx="7">
                  <c:v>247.05264321189</c:v>
                </c:pt>
                <c:pt idx="8">
                  <c:v>238.906872254618</c:v>
                </c:pt>
                <c:pt idx="9">
                  <c:v>231.749208346201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8912"/>
        <c:axId val="2071429456"/>
      </c:scatterChart>
      <c:valAx>
        <c:axId val="2080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29456"/>
        <c:crosses val="autoZero"/>
        <c:crossBetween val="midCat"/>
      </c:valAx>
      <c:valAx>
        <c:axId val="20714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error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WINE QUALITY-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Projection'!$F$11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'Randomized Projection'!$F$12:$F$21</c:f>
              <c:numCache>
                <c:formatCode>General</c:formatCode>
                <c:ptCount val="10"/>
                <c:pt idx="0">
                  <c:v>55.1245</c:v>
                </c:pt>
                <c:pt idx="1">
                  <c:v>56.4108</c:v>
                </c:pt>
                <c:pt idx="2">
                  <c:v>62.0457</c:v>
                </c:pt>
                <c:pt idx="3">
                  <c:v>67.0886</c:v>
                </c:pt>
                <c:pt idx="4">
                  <c:v>71.9886</c:v>
                </c:pt>
                <c:pt idx="5">
                  <c:v>77.6848</c:v>
                </c:pt>
                <c:pt idx="6">
                  <c:v>78.971</c:v>
                </c:pt>
                <c:pt idx="7">
                  <c:v>80.0122</c:v>
                </c:pt>
                <c:pt idx="8">
                  <c:v>82.1356</c:v>
                </c:pt>
                <c:pt idx="9">
                  <c:v>83.0135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32352"/>
        <c:axId val="2122250432"/>
      </c:scatterChart>
      <c:valAx>
        <c:axId val="-21309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50432"/>
        <c:crosses val="autoZero"/>
        <c:crossBetween val="midCat"/>
      </c:valAx>
      <c:valAx>
        <c:axId val="2122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WINE QUALITY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Projection'!$O$11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'Randomized Projection'!$O$12:$O$21</c:f>
              <c:numCache>
                <c:formatCode>General</c:formatCode>
                <c:ptCount val="10"/>
                <c:pt idx="0">
                  <c:v>-16.8409</c:v>
                </c:pt>
                <c:pt idx="1">
                  <c:v>-16.24538</c:v>
                </c:pt>
                <c:pt idx="2">
                  <c:v>-15.93092</c:v>
                </c:pt>
                <c:pt idx="3">
                  <c:v>-15.6433</c:v>
                </c:pt>
                <c:pt idx="4">
                  <c:v>-15.43719</c:v>
                </c:pt>
                <c:pt idx="5">
                  <c:v>-15.33443</c:v>
                </c:pt>
                <c:pt idx="6">
                  <c:v>-15.14701</c:v>
                </c:pt>
                <c:pt idx="7">
                  <c:v>-15.00279</c:v>
                </c:pt>
                <c:pt idx="8">
                  <c:v>-14.85835</c:v>
                </c:pt>
                <c:pt idx="9">
                  <c:v>-14.76151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50544"/>
        <c:axId val="-2135669392"/>
      </c:scatterChart>
      <c:valAx>
        <c:axId val="-2109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9392"/>
        <c:crosses val="autoZero"/>
        <c:crossBetween val="midCat"/>
      </c:valAx>
      <c:valAx>
        <c:axId val="-2135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WINE QUALITY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Projection'!$P$11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'Randomized Projection'!$P$12:$P$21</c:f>
              <c:numCache>
                <c:formatCode>General</c:formatCode>
                <c:ptCount val="10"/>
                <c:pt idx="0">
                  <c:v>55.1245</c:v>
                </c:pt>
                <c:pt idx="1">
                  <c:v>57.8195</c:v>
                </c:pt>
                <c:pt idx="2">
                  <c:v>62.6991</c:v>
                </c:pt>
                <c:pt idx="3">
                  <c:v>69.804</c:v>
                </c:pt>
                <c:pt idx="4">
                  <c:v>74.459</c:v>
                </c:pt>
                <c:pt idx="5">
                  <c:v>74.071</c:v>
                </c:pt>
                <c:pt idx="6">
                  <c:v>79.0527</c:v>
                </c:pt>
                <c:pt idx="7">
                  <c:v>81.8293</c:v>
                </c:pt>
                <c:pt idx="8">
                  <c:v>82.4826</c:v>
                </c:pt>
                <c:pt idx="9">
                  <c:v>84.8305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13104"/>
        <c:axId val="-2130869888"/>
      </c:scatterChart>
      <c:valAx>
        <c:axId val="-21077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9888"/>
        <c:crosses val="autoZero"/>
        <c:crossBetween val="midCat"/>
      </c:valAx>
      <c:valAx>
        <c:axId val="-2130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WINE QUALITY - k means (500 iterations)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94834343283304"/>
          <c:y val="0.03315549708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InfoGainAttributeEval!$E$15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InfoGainAttributeEval!$E$16:$E$25</c:f>
              <c:numCache>
                <c:formatCode>General</c:formatCode>
                <c:ptCount val="10"/>
                <c:pt idx="0">
                  <c:v>303.430859718329</c:v>
                </c:pt>
                <c:pt idx="1">
                  <c:v>145.305151416503</c:v>
                </c:pt>
                <c:pt idx="2">
                  <c:v>110.308801922338</c:v>
                </c:pt>
                <c:pt idx="3">
                  <c:v>96.4690134113583</c:v>
                </c:pt>
                <c:pt idx="4">
                  <c:v>88.449285655657</c:v>
                </c:pt>
                <c:pt idx="5">
                  <c:v>77.1451829704513</c:v>
                </c:pt>
                <c:pt idx="6">
                  <c:v>71.5223306604591</c:v>
                </c:pt>
                <c:pt idx="7">
                  <c:v>66.5286849129989</c:v>
                </c:pt>
                <c:pt idx="8">
                  <c:v>61.9667802208363</c:v>
                </c:pt>
                <c:pt idx="9">
                  <c:v>58.3030367699985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27920"/>
        <c:axId val="-2107695104"/>
      </c:scatterChart>
      <c:valAx>
        <c:axId val="-20969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95104"/>
        <c:crosses val="autoZero"/>
        <c:crossBetween val="midCat"/>
      </c:valAx>
      <c:valAx>
        <c:axId val="-2107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WINE QUALITY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InfoGainAttributeEval!$F$15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InfoGainAttributeEval!$F$16:$F$25</c:f>
              <c:numCache>
                <c:formatCode>General</c:formatCode>
                <c:ptCount val="10"/>
                <c:pt idx="0">
                  <c:v>55.1245</c:v>
                </c:pt>
                <c:pt idx="1">
                  <c:v>55.5329</c:v>
                </c:pt>
                <c:pt idx="2">
                  <c:v>53.1033</c:v>
                </c:pt>
                <c:pt idx="3">
                  <c:v>62.2091</c:v>
                </c:pt>
                <c:pt idx="4">
                  <c:v>68.7628</c:v>
                </c:pt>
                <c:pt idx="5">
                  <c:v>69.1915</c:v>
                </c:pt>
                <c:pt idx="6">
                  <c:v>72.8869</c:v>
                </c:pt>
                <c:pt idx="7">
                  <c:v>75.2756</c:v>
                </c:pt>
                <c:pt idx="8">
                  <c:v>77.7664</c:v>
                </c:pt>
                <c:pt idx="9">
                  <c:v>80.8697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46464"/>
        <c:axId val="-2096036304"/>
      </c:scatterChart>
      <c:valAx>
        <c:axId val="-20952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6304"/>
        <c:crosses val="autoZero"/>
        <c:crossBetween val="midCat"/>
      </c:valAx>
      <c:valAx>
        <c:axId val="-2096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WINE QUALITY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InfoGainAttributeEval!$M$15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InfoGainAttributeEval!$M$16:$M$25</c:f>
              <c:numCache>
                <c:formatCode>General</c:formatCode>
                <c:ptCount val="10"/>
                <c:pt idx="0">
                  <c:v>0.69647</c:v>
                </c:pt>
                <c:pt idx="1">
                  <c:v>1.64204</c:v>
                </c:pt>
                <c:pt idx="2">
                  <c:v>2.10136</c:v>
                </c:pt>
                <c:pt idx="3">
                  <c:v>2.30266</c:v>
                </c:pt>
                <c:pt idx="4">
                  <c:v>2.38331</c:v>
                </c:pt>
                <c:pt idx="5">
                  <c:v>2.41262</c:v>
                </c:pt>
                <c:pt idx="6">
                  <c:v>2.4564</c:v>
                </c:pt>
                <c:pt idx="7">
                  <c:v>2.48537</c:v>
                </c:pt>
                <c:pt idx="8">
                  <c:v>2.51656</c:v>
                </c:pt>
                <c:pt idx="9">
                  <c:v>2.5424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5456"/>
        <c:axId val="1666760768"/>
      </c:scatterChart>
      <c:valAx>
        <c:axId val="1665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0768"/>
        <c:crosses val="autoZero"/>
        <c:crossBetween val="midCat"/>
      </c:valAx>
      <c:valAx>
        <c:axId val="1666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WINE QUALITY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InfoGainAttributeEval!$N$15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InfoGainAttributeEval!$N$16:$N$25</c:f>
              <c:numCache>
                <c:formatCode>General</c:formatCode>
                <c:ptCount val="10"/>
                <c:pt idx="0">
                  <c:v>55.1245</c:v>
                </c:pt>
                <c:pt idx="1">
                  <c:v>53.8179</c:v>
                </c:pt>
                <c:pt idx="2">
                  <c:v>57.1458</c:v>
                </c:pt>
                <c:pt idx="3">
                  <c:v>56.7374</c:v>
                </c:pt>
                <c:pt idx="4">
                  <c:v>66.9457</c:v>
                </c:pt>
                <c:pt idx="5">
                  <c:v>66.7619</c:v>
                </c:pt>
                <c:pt idx="6">
                  <c:v>67.37439999999999</c:v>
                </c:pt>
                <c:pt idx="7">
                  <c:v>69.3548</c:v>
                </c:pt>
                <c:pt idx="8">
                  <c:v>72.7236</c:v>
                </c:pt>
                <c:pt idx="9">
                  <c:v>71.3352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83248"/>
        <c:axId val="1665431488"/>
      </c:scatterChart>
      <c:valAx>
        <c:axId val="16798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1488"/>
        <c:crosses val="autoZero"/>
        <c:crossBetween val="midCat"/>
      </c:valAx>
      <c:valAx>
        <c:axId val="16654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ICA!$F$13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ICA!$E$14:$E$23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ICA!$F$14:$F$23</c:f>
              <c:numCache>
                <c:formatCode>General</c:formatCode>
                <c:ptCount val="10"/>
                <c:pt idx="0">
                  <c:v>410.957502307049</c:v>
                </c:pt>
                <c:pt idx="1">
                  <c:v>353.218392060242</c:v>
                </c:pt>
                <c:pt idx="2">
                  <c:v>316.52170372523</c:v>
                </c:pt>
                <c:pt idx="3">
                  <c:v>301.472191365398</c:v>
                </c:pt>
                <c:pt idx="4">
                  <c:v>288.845697880421</c:v>
                </c:pt>
                <c:pt idx="5">
                  <c:v>267.808231451456</c:v>
                </c:pt>
                <c:pt idx="6">
                  <c:v>257.415413649552</c:v>
                </c:pt>
                <c:pt idx="7">
                  <c:v>247.05264321189</c:v>
                </c:pt>
                <c:pt idx="8">
                  <c:v>238.906872254618</c:v>
                </c:pt>
                <c:pt idx="9">
                  <c:v>231.749208346201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64608"/>
        <c:axId val="1682532768"/>
      </c:scatterChart>
      <c:valAx>
        <c:axId val="-21434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32768"/>
        <c:crosses val="autoZero"/>
        <c:crossBetween val="midCat"/>
      </c:valAx>
      <c:valAx>
        <c:axId val="1682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ICA!$G$13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ICA!$E$14:$E$23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ICA!$G$14:$G$23</c:f>
              <c:numCache>
                <c:formatCode>General</c:formatCode>
                <c:ptCount val="10"/>
                <c:pt idx="0">
                  <c:v>55.1245</c:v>
                </c:pt>
                <c:pt idx="1">
                  <c:v>56.8191</c:v>
                </c:pt>
                <c:pt idx="2">
                  <c:v>60.5553</c:v>
                </c:pt>
                <c:pt idx="3">
                  <c:v>64.6795</c:v>
                </c:pt>
                <c:pt idx="4">
                  <c:v>69.6407</c:v>
                </c:pt>
                <c:pt idx="5">
                  <c:v>70.2532</c:v>
                </c:pt>
                <c:pt idx="6">
                  <c:v>73.02979999999999</c:v>
                </c:pt>
                <c:pt idx="7">
                  <c:v>75.1735</c:v>
                </c:pt>
                <c:pt idx="8">
                  <c:v>77.0723</c:v>
                </c:pt>
                <c:pt idx="9">
                  <c:v>79.68559999999999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11328"/>
        <c:axId val="2033854176"/>
      </c:scatterChart>
      <c:valAx>
        <c:axId val="20339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54176"/>
        <c:crosses val="autoZero"/>
        <c:crossBetween val="midCat"/>
      </c:valAx>
      <c:valAx>
        <c:axId val="2033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ICA!$Q$13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ICA!$P$14:$P$23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ICA!$Q$14:$Q$23</c:f>
              <c:numCache>
                <c:formatCode>General</c:formatCode>
                <c:ptCount val="10"/>
                <c:pt idx="0">
                  <c:v>31.07537</c:v>
                </c:pt>
                <c:pt idx="1">
                  <c:v>31.631</c:v>
                </c:pt>
                <c:pt idx="2">
                  <c:v>31.86066</c:v>
                </c:pt>
                <c:pt idx="3">
                  <c:v>31.95388</c:v>
                </c:pt>
                <c:pt idx="4">
                  <c:v>32.11097</c:v>
                </c:pt>
                <c:pt idx="5">
                  <c:v>32.20383</c:v>
                </c:pt>
                <c:pt idx="6">
                  <c:v>32.29569</c:v>
                </c:pt>
                <c:pt idx="7">
                  <c:v>32.3684</c:v>
                </c:pt>
                <c:pt idx="8">
                  <c:v>32.45408</c:v>
                </c:pt>
                <c:pt idx="9">
                  <c:v>32.53052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28112"/>
        <c:axId val="1697413376"/>
      </c:scatterChart>
      <c:valAx>
        <c:axId val="16966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13376"/>
        <c:crosses val="autoZero"/>
        <c:crossBetween val="midCat"/>
      </c:valAx>
      <c:valAx>
        <c:axId val="1697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wine quality - k means 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'K-Means'!$I$10:$I$19</c:f>
              <c:numCache>
                <c:formatCode>General</c:formatCode>
                <c:ptCount val="10"/>
                <c:pt idx="0">
                  <c:v>55.1245</c:v>
                </c:pt>
                <c:pt idx="1">
                  <c:v>54.9816</c:v>
                </c:pt>
                <c:pt idx="2">
                  <c:v>56.8395</c:v>
                </c:pt>
                <c:pt idx="3">
                  <c:v>62.1886</c:v>
                </c:pt>
                <c:pt idx="4">
                  <c:v>64.5978</c:v>
                </c:pt>
                <c:pt idx="5">
                  <c:v>67.599</c:v>
                </c:pt>
                <c:pt idx="6">
                  <c:v>74.3977</c:v>
                </c:pt>
                <c:pt idx="7">
                  <c:v>77.4398</c:v>
                </c:pt>
                <c:pt idx="8">
                  <c:v>78.236</c:v>
                </c:pt>
                <c:pt idx="9">
                  <c:v>80.5839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'K-Means'!$G$47:$G$56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'K-Means'!$I$47:$I$56</c:f>
              <c:numCache>
                <c:formatCode>General</c:formatCode>
                <c:ptCount val="10"/>
                <c:pt idx="0">
                  <c:v>55.1245</c:v>
                </c:pt>
                <c:pt idx="1">
                  <c:v>55.5941</c:v>
                </c:pt>
                <c:pt idx="2">
                  <c:v>58.6362</c:v>
                </c:pt>
                <c:pt idx="3">
                  <c:v>66.4557</c:v>
                </c:pt>
                <c:pt idx="4">
                  <c:v>70.0898</c:v>
                </c:pt>
                <c:pt idx="5">
                  <c:v>70.2123</c:v>
                </c:pt>
                <c:pt idx="6">
                  <c:v>75.0306</c:v>
                </c:pt>
                <c:pt idx="7">
                  <c:v>78.3789</c:v>
                </c:pt>
                <c:pt idx="8">
                  <c:v>79.1139</c:v>
                </c:pt>
                <c:pt idx="9">
                  <c:v>80.5227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'K-Means'!$O$53:$O$62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'K-Means'!$Q$53:$Q$62</c:f>
              <c:numCache>
                <c:formatCode>General</c:formatCode>
                <c:ptCount val="10"/>
                <c:pt idx="0">
                  <c:v>55.1245</c:v>
                </c:pt>
                <c:pt idx="1">
                  <c:v>56.4108</c:v>
                </c:pt>
                <c:pt idx="2">
                  <c:v>62.0457</c:v>
                </c:pt>
                <c:pt idx="3">
                  <c:v>67.0886</c:v>
                </c:pt>
                <c:pt idx="4">
                  <c:v>71.9886</c:v>
                </c:pt>
                <c:pt idx="5">
                  <c:v>77.6848</c:v>
                </c:pt>
                <c:pt idx="6">
                  <c:v>78.971</c:v>
                </c:pt>
                <c:pt idx="7">
                  <c:v>80.0122</c:v>
                </c:pt>
                <c:pt idx="8">
                  <c:v>82.1356</c:v>
                </c:pt>
                <c:pt idx="9">
                  <c:v>83.0135</c:v>
                </c:pt>
              </c:numCache>
            </c:numRef>
          </c:yVal>
          <c:smooth val="1"/>
        </c:ser>
        <c:ser>
          <c:idx val="4"/>
          <c:order val="3"/>
          <c:tx>
            <c:v>InfoGain (Thresh = 0.05)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'K-Means'!$G$65:$G$74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'K-Means'!$I$65:$I$74</c:f>
              <c:numCache>
                <c:formatCode>General</c:formatCode>
                <c:ptCount val="10"/>
                <c:pt idx="0">
                  <c:v>55.1245</c:v>
                </c:pt>
                <c:pt idx="1">
                  <c:v>55.5329</c:v>
                </c:pt>
                <c:pt idx="2">
                  <c:v>53.1033</c:v>
                </c:pt>
                <c:pt idx="3">
                  <c:v>62.2091</c:v>
                </c:pt>
                <c:pt idx="4">
                  <c:v>68.7628</c:v>
                </c:pt>
                <c:pt idx="5">
                  <c:v>69.1915</c:v>
                </c:pt>
                <c:pt idx="6">
                  <c:v>72.8869</c:v>
                </c:pt>
                <c:pt idx="7">
                  <c:v>75.2756</c:v>
                </c:pt>
                <c:pt idx="8">
                  <c:v>77.7664</c:v>
                </c:pt>
                <c:pt idx="9">
                  <c:v>80.8697</c:v>
                </c:pt>
              </c:numCache>
            </c:numRef>
          </c:yVal>
          <c:smooth val="1"/>
        </c:ser>
        <c:ser>
          <c:idx val="3"/>
          <c:order val="4"/>
          <c:tx>
            <c:v>ICA (N = 5)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'K-Means'!$G$29:$G$38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'K-Means'!$I$29:$I$38</c:f>
              <c:numCache>
                <c:formatCode>General</c:formatCode>
                <c:ptCount val="10"/>
                <c:pt idx="0">
                  <c:v>55.1245</c:v>
                </c:pt>
                <c:pt idx="1">
                  <c:v>56.8191</c:v>
                </c:pt>
                <c:pt idx="2">
                  <c:v>60.5553</c:v>
                </c:pt>
                <c:pt idx="3">
                  <c:v>64.6795</c:v>
                </c:pt>
                <c:pt idx="4">
                  <c:v>69.6407</c:v>
                </c:pt>
                <c:pt idx="5">
                  <c:v>70.2532</c:v>
                </c:pt>
                <c:pt idx="6">
                  <c:v>73.02979999999999</c:v>
                </c:pt>
                <c:pt idx="7">
                  <c:v>75.1735</c:v>
                </c:pt>
                <c:pt idx="8">
                  <c:v>77.0723</c:v>
                </c:pt>
                <c:pt idx="9">
                  <c:v>79.68559999999999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0448"/>
        <c:axId val="2089815664"/>
      </c:scatterChart>
      <c:valAx>
        <c:axId val="2092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5664"/>
        <c:crosses val="autoZero"/>
        <c:crossBetween val="midCat"/>
      </c:valAx>
      <c:valAx>
        <c:axId val="2089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ICA!$R$13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ICA!$P$14:$P$23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ICA!$R$14:$R$23</c:f>
              <c:numCache>
                <c:formatCode>General</c:formatCode>
                <c:ptCount val="10"/>
                <c:pt idx="0">
                  <c:v>55.1245</c:v>
                </c:pt>
                <c:pt idx="1">
                  <c:v>55.3695</c:v>
                </c:pt>
                <c:pt idx="2">
                  <c:v>56.3291</c:v>
                </c:pt>
                <c:pt idx="3">
                  <c:v>57.3091</c:v>
                </c:pt>
                <c:pt idx="4">
                  <c:v>59.4528</c:v>
                </c:pt>
                <c:pt idx="5">
                  <c:v>62.5357</c:v>
                </c:pt>
                <c:pt idx="6">
                  <c:v>73.8056</c:v>
                </c:pt>
                <c:pt idx="7">
                  <c:v>72.2948</c:v>
                </c:pt>
                <c:pt idx="8">
                  <c:v>74.8469</c:v>
                </c:pt>
                <c:pt idx="9">
                  <c:v>76.4189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48432"/>
        <c:axId val="2118955360"/>
      </c:scatterChart>
      <c:valAx>
        <c:axId val="16962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55360"/>
        <c:crosses val="autoZero"/>
        <c:crossBetween val="midCat"/>
      </c:valAx>
      <c:valAx>
        <c:axId val="2118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WINE QUALITY </a:t>
            </a:r>
            <a:r>
              <a:rPr lang="en-US" baseline="0">
                <a:solidFill>
                  <a:schemeClr val="tx1"/>
                </a:solidFill>
              </a:rPr>
              <a:t>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EM!$J$9:$J$18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EM!$K$9:$K$18</c:f>
              <c:numCache>
                <c:formatCode>General</c:formatCode>
                <c:ptCount val="10"/>
                <c:pt idx="0">
                  <c:v>-5.74858</c:v>
                </c:pt>
                <c:pt idx="1">
                  <c:v>-4.36951</c:v>
                </c:pt>
                <c:pt idx="2">
                  <c:v>-3.98606</c:v>
                </c:pt>
                <c:pt idx="3">
                  <c:v>-3.46881</c:v>
                </c:pt>
                <c:pt idx="4">
                  <c:v>-3.16107</c:v>
                </c:pt>
                <c:pt idx="5">
                  <c:v>-2.98809</c:v>
                </c:pt>
                <c:pt idx="6">
                  <c:v>-2.89313</c:v>
                </c:pt>
                <c:pt idx="7">
                  <c:v>-2.77921</c:v>
                </c:pt>
                <c:pt idx="8">
                  <c:v>-2.67314</c:v>
                </c:pt>
                <c:pt idx="9">
                  <c:v>-2.55826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EM!$J$28:$J$37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EM!$K$28:$K$37</c:f>
              <c:numCache>
                <c:formatCode>General</c:formatCode>
                <c:ptCount val="10"/>
                <c:pt idx="0">
                  <c:v>-11.81146</c:v>
                </c:pt>
                <c:pt idx="1">
                  <c:v>-11.40004</c:v>
                </c:pt>
                <c:pt idx="2">
                  <c:v>-11.32772</c:v>
                </c:pt>
                <c:pt idx="3">
                  <c:v>-11.17831</c:v>
                </c:pt>
                <c:pt idx="4">
                  <c:v>-11.11401</c:v>
                </c:pt>
                <c:pt idx="5">
                  <c:v>-11.06499</c:v>
                </c:pt>
                <c:pt idx="6">
                  <c:v>-10.99035</c:v>
                </c:pt>
                <c:pt idx="7">
                  <c:v>-10.93777</c:v>
                </c:pt>
                <c:pt idx="8">
                  <c:v>-10.90321</c:v>
                </c:pt>
                <c:pt idx="9">
                  <c:v>-10.87188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EM!$R$43:$R$52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EM!$S$43:$S$52</c:f>
              <c:numCache>
                <c:formatCode>General</c:formatCode>
                <c:ptCount val="10"/>
                <c:pt idx="0">
                  <c:v>-16.8409</c:v>
                </c:pt>
                <c:pt idx="1">
                  <c:v>-16.24538</c:v>
                </c:pt>
                <c:pt idx="2">
                  <c:v>-15.93092</c:v>
                </c:pt>
                <c:pt idx="3">
                  <c:v>-15.6433</c:v>
                </c:pt>
                <c:pt idx="4">
                  <c:v>-15.43719</c:v>
                </c:pt>
                <c:pt idx="5">
                  <c:v>-15.33443</c:v>
                </c:pt>
                <c:pt idx="6">
                  <c:v>-15.14701</c:v>
                </c:pt>
                <c:pt idx="7">
                  <c:v>-15.00279</c:v>
                </c:pt>
                <c:pt idx="8">
                  <c:v>-14.85835</c:v>
                </c:pt>
                <c:pt idx="9">
                  <c:v>-14.76151</c:v>
                </c:pt>
              </c:numCache>
            </c:numRef>
          </c:yVal>
          <c:smooth val="1"/>
        </c:ser>
        <c:ser>
          <c:idx val="3"/>
          <c:order val="3"/>
          <c:tx>
            <c:v>InfoGain (Thresh = 0.05)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EM!$J$47:$J$56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EM!$K$47:$K$56</c:f>
              <c:numCache>
                <c:formatCode>General</c:formatCode>
                <c:ptCount val="10"/>
                <c:pt idx="0">
                  <c:v>0.69647</c:v>
                </c:pt>
                <c:pt idx="1">
                  <c:v>1.64204</c:v>
                </c:pt>
                <c:pt idx="2">
                  <c:v>2.10136</c:v>
                </c:pt>
                <c:pt idx="3">
                  <c:v>2.30266</c:v>
                </c:pt>
                <c:pt idx="4">
                  <c:v>2.38331</c:v>
                </c:pt>
                <c:pt idx="5">
                  <c:v>2.41262</c:v>
                </c:pt>
                <c:pt idx="6">
                  <c:v>2.4564</c:v>
                </c:pt>
                <c:pt idx="7">
                  <c:v>2.48537</c:v>
                </c:pt>
                <c:pt idx="8">
                  <c:v>2.51656</c:v>
                </c:pt>
                <c:pt idx="9">
                  <c:v>2.5424</c:v>
                </c:pt>
              </c:numCache>
            </c:numRef>
          </c:yVal>
          <c:smooth val="1"/>
        </c:ser>
        <c:ser>
          <c:idx val="4"/>
          <c:order val="4"/>
          <c:tx>
            <c:v>ICA (N = 5)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EM!$E$30:$E$39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EM!$F$30:$F$39</c:f>
              <c:numCache>
                <c:formatCode>General</c:formatCode>
                <c:ptCount val="10"/>
                <c:pt idx="0">
                  <c:v>31.07537</c:v>
                </c:pt>
                <c:pt idx="1">
                  <c:v>31.631</c:v>
                </c:pt>
                <c:pt idx="2">
                  <c:v>31.86066</c:v>
                </c:pt>
                <c:pt idx="3">
                  <c:v>31.95388</c:v>
                </c:pt>
                <c:pt idx="4">
                  <c:v>32.11097</c:v>
                </c:pt>
                <c:pt idx="5">
                  <c:v>32.20383</c:v>
                </c:pt>
                <c:pt idx="6">
                  <c:v>32.29569</c:v>
                </c:pt>
                <c:pt idx="7">
                  <c:v>32.3684</c:v>
                </c:pt>
                <c:pt idx="8">
                  <c:v>32.45408</c:v>
                </c:pt>
                <c:pt idx="9">
                  <c:v>32.53052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4560"/>
        <c:axId val="2115182096"/>
      </c:scatterChart>
      <c:valAx>
        <c:axId val="21153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2096"/>
        <c:crosses val="autoZero"/>
        <c:crossBetween val="midCat"/>
      </c:valAx>
      <c:valAx>
        <c:axId val="2115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WINE QUALITY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EM!$J$9:$J$18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EM!$L$9:$L$18</c:f>
              <c:numCache>
                <c:formatCode>General</c:formatCode>
                <c:ptCount val="10"/>
                <c:pt idx="0">
                  <c:v>55.1245</c:v>
                </c:pt>
                <c:pt idx="1">
                  <c:v>55.2062</c:v>
                </c:pt>
                <c:pt idx="2">
                  <c:v>55.635</c:v>
                </c:pt>
                <c:pt idx="3">
                  <c:v>58.2074</c:v>
                </c:pt>
                <c:pt idx="4">
                  <c:v>65.5982</c:v>
                </c:pt>
                <c:pt idx="5">
                  <c:v>72.6215</c:v>
                </c:pt>
                <c:pt idx="6">
                  <c:v>73.7444</c:v>
                </c:pt>
                <c:pt idx="7">
                  <c:v>75.684</c:v>
                </c:pt>
                <c:pt idx="8">
                  <c:v>76.766</c:v>
                </c:pt>
                <c:pt idx="9">
                  <c:v>79.706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EM!$J$28:$J$37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EM!$L$28:$L$37</c:f>
              <c:numCache>
                <c:formatCode>General</c:formatCode>
                <c:ptCount val="10"/>
                <c:pt idx="0">
                  <c:v>55.1245</c:v>
                </c:pt>
                <c:pt idx="1">
                  <c:v>55.3491</c:v>
                </c:pt>
                <c:pt idx="2">
                  <c:v>56.0024</c:v>
                </c:pt>
                <c:pt idx="3">
                  <c:v>62.9645</c:v>
                </c:pt>
                <c:pt idx="4">
                  <c:v>65.0878</c:v>
                </c:pt>
                <c:pt idx="5">
                  <c:v>66.0882</c:v>
                </c:pt>
                <c:pt idx="6">
                  <c:v>72.3561</c:v>
                </c:pt>
                <c:pt idx="7">
                  <c:v>72.254</c:v>
                </c:pt>
                <c:pt idx="8">
                  <c:v>75.2552</c:v>
                </c:pt>
                <c:pt idx="9">
                  <c:v>76.9089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EM!$R$43:$R$52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EM!$T$43:$T$52</c:f>
              <c:numCache>
                <c:formatCode>General</c:formatCode>
                <c:ptCount val="10"/>
                <c:pt idx="0">
                  <c:v>55.1245</c:v>
                </c:pt>
                <c:pt idx="1">
                  <c:v>57.8195</c:v>
                </c:pt>
                <c:pt idx="2">
                  <c:v>62.6991</c:v>
                </c:pt>
                <c:pt idx="3">
                  <c:v>69.804</c:v>
                </c:pt>
                <c:pt idx="4">
                  <c:v>74.459</c:v>
                </c:pt>
                <c:pt idx="5">
                  <c:v>74.071</c:v>
                </c:pt>
                <c:pt idx="6">
                  <c:v>79.0527</c:v>
                </c:pt>
                <c:pt idx="7">
                  <c:v>81.8293</c:v>
                </c:pt>
                <c:pt idx="8">
                  <c:v>82.4826</c:v>
                </c:pt>
                <c:pt idx="9">
                  <c:v>84.8305</c:v>
                </c:pt>
              </c:numCache>
            </c:numRef>
          </c:yVal>
          <c:smooth val="1"/>
        </c:ser>
        <c:ser>
          <c:idx val="3"/>
          <c:order val="3"/>
          <c:tx>
            <c:v>InfoGain (Thresh = 0.05)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EM!$J$47:$J$56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EM!$L$47:$L$56</c:f>
              <c:numCache>
                <c:formatCode>General</c:formatCode>
                <c:ptCount val="10"/>
                <c:pt idx="0">
                  <c:v>55.1245</c:v>
                </c:pt>
                <c:pt idx="1">
                  <c:v>53.8179</c:v>
                </c:pt>
                <c:pt idx="2">
                  <c:v>57.1458</c:v>
                </c:pt>
                <c:pt idx="3">
                  <c:v>56.7374</c:v>
                </c:pt>
                <c:pt idx="4">
                  <c:v>66.9457</c:v>
                </c:pt>
                <c:pt idx="5">
                  <c:v>66.7619</c:v>
                </c:pt>
                <c:pt idx="6">
                  <c:v>67.37439999999999</c:v>
                </c:pt>
                <c:pt idx="7">
                  <c:v>69.3548</c:v>
                </c:pt>
                <c:pt idx="8">
                  <c:v>72.7236</c:v>
                </c:pt>
                <c:pt idx="9">
                  <c:v>71.3352</c:v>
                </c:pt>
              </c:numCache>
            </c:numRef>
          </c:yVal>
          <c:smooth val="1"/>
        </c:ser>
        <c:ser>
          <c:idx val="4"/>
          <c:order val="4"/>
          <c:tx>
            <c:v>ICA (N = 5)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EM!$E$30:$E$39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EM!$G$30:$G$39</c:f>
              <c:numCache>
                <c:formatCode>General</c:formatCode>
                <c:ptCount val="10"/>
                <c:pt idx="0">
                  <c:v>55.1245</c:v>
                </c:pt>
                <c:pt idx="1">
                  <c:v>55.3695</c:v>
                </c:pt>
                <c:pt idx="2">
                  <c:v>56.3291</c:v>
                </c:pt>
                <c:pt idx="3">
                  <c:v>57.3091</c:v>
                </c:pt>
                <c:pt idx="4">
                  <c:v>59.4528</c:v>
                </c:pt>
                <c:pt idx="5">
                  <c:v>62.5357</c:v>
                </c:pt>
                <c:pt idx="6">
                  <c:v>73.8056</c:v>
                </c:pt>
                <c:pt idx="7">
                  <c:v>72.2948</c:v>
                </c:pt>
                <c:pt idx="8">
                  <c:v>74.8469</c:v>
                </c:pt>
                <c:pt idx="9">
                  <c:v>76.4189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50208"/>
        <c:axId val="2080584288"/>
      </c:scatterChart>
      <c:valAx>
        <c:axId val="2091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4288"/>
        <c:crosses val="autoZero"/>
        <c:crossBetween val="midCat"/>
      </c:valAx>
      <c:valAx>
        <c:axId val="2080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wine quality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PCA!$F$9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PCA!$F$10:$F$19</c:f>
              <c:numCache>
                <c:formatCode>General</c:formatCode>
                <c:ptCount val="10"/>
                <c:pt idx="0">
                  <c:v>291.712871514843</c:v>
                </c:pt>
                <c:pt idx="1">
                  <c:v>256.920089572724</c:v>
                </c:pt>
                <c:pt idx="2">
                  <c:v>232.807643948</c:v>
                </c:pt>
                <c:pt idx="3">
                  <c:v>214.942613545589</c:v>
                </c:pt>
                <c:pt idx="4">
                  <c:v>199.598908921059</c:v>
                </c:pt>
                <c:pt idx="5">
                  <c:v>186.083778533333</c:v>
                </c:pt>
                <c:pt idx="6">
                  <c:v>176.785844250097</c:v>
                </c:pt>
                <c:pt idx="7">
                  <c:v>165.936059463682</c:v>
                </c:pt>
                <c:pt idx="8">
                  <c:v>157.9476493109</c:v>
                </c:pt>
                <c:pt idx="9">
                  <c:v>152.845246933322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49952"/>
        <c:axId val="2086270016"/>
      </c:scatterChart>
      <c:valAx>
        <c:axId val="-21470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70016"/>
        <c:crosses val="autoZero"/>
        <c:crossBetween val="midCat"/>
      </c:valAx>
      <c:valAx>
        <c:axId val="2086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wine quality - k means (500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PCA!$G$9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PCA!$G$10:$G$19</c:f>
              <c:numCache>
                <c:formatCode>General</c:formatCode>
                <c:ptCount val="10"/>
                <c:pt idx="0">
                  <c:v>55.1245</c:v>
                </c:pt>
                <c:pt idx="1">
                  <c:v>55.5941</c:v>
                </c:pt>
                <c:pt idx="2">
                  <c:v>58.6362</c:v>
                </c:pt>
                <c:pt idx="3">
                  <c:v>66.4557</c:v>
                </c:pt>
                <c:pt idx="4">
                  <c:v>70.0898</c:v>
                </c:pt>
                <c:pt idx="5">
                  <c:v>70.2123</c:v>
                </c:pt>
                <c:pt idx="6">
                  <c:v>75.0306</c:v>
                </c:pt>
                <c:pt idx="7">
                  <c:v>78.3789</c:v>
                </c:pt>
                <c:pt idx="8">
                  <c:v>79.1139</c:v>
                </c:pt>
                <c:pt idx="9">
                  <c:v>80.5227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51088"/>
        <c:axId val="2096840000"/>
      </c:scatterChart>
      <c:valAx>
        <c:axId val="20962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0000"/>
        <c:crosses val="autoZero"/>
        <c:crossBetween val="midCat"/>
      </c:valAx>
      <c:valAx>
        <c:axId val="2096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wine quality - expectation maximization (MAX 100 iterations)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23134356079"/>
          <c:y val="0.0305960999609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PCA!$M$10:$M$19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PCA!$N$10:$N$19</c:f>
              <c:numCache>
                <c:formatCode>General</c:formatCode>
                <c:ptCount val="10"/>
                <c:pt idx="0">
                  <c:v>-11.81146</c:v>
                </c:pt>
                <c:pt idx="1">
                  <c:v>-11.40004</c:v>
                </c:pt>
                <c:pt idx="2">
                  <c:v>-11.32772</c:v>
                </c:pt>
                <c:pt idx="3">
                  <c:v>-11.17831</c:v>
                </c:pt>
                <c:pt idx="4">
                  <c:v>-11.11401</c:v>
                </c:pt>
                <c:pt idx="5">
                  <c:v>-11.06499</c:v>
                </c:pt>
                <c:pt idx="6">
                  <c:v>-10.99035</c:v>
                </c:pt>
                <c:pt idx="7">
                  <c:v>-10.93777</c:v>
                </c:pt>
                <c:pt idx="8">
                  <c:v>-10.90321</c:v>
                </c:pt>
                <c:pt idx="9">
                  <c:v>-10.87188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PCA!$N$10:$N$19</c:f>
              <c:numCache>
                <c:formatCode>General</c:formatCode>
                <c:ptCount val="10"/>
                <c:pt idx="0">
                  <c:v>-11.81146</c:v>
                </c:pt>
                <c:pt idx="1">
                  <c:v>-11.40004</c:v>
                </c:pt>
                <c:pt idx="2">
                  <c:v>-11.32772</c:v>
                </c:pt>
                <c:pt idx="3">
                  <c:v>-11.17831</c:v>
                </c:pt>
                <c:pt idx="4">
                  <c:v>-11.11401</c:v>
                </c:pt>
                <c:pt idx="5">
                  <c:v>-11.06499</c:v>
                </c:pt>
                <c:pt idx="6">
                  <c:v>-10.99035</c:v>
                </c:pt>
                <c:pt idx="7">
                  <c:v>-10.93777</c:v>
                </c:pt>
                <c:pt idx="8">
                  <c:v>-10.90321</c:v>
                </c:pt>
                <c:pt idx="9">
                  <c:v>-10.87188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34608"/>
        <c:axId val="-2139390144"/>
      </c:scatterChart>
      <c:valAx>
        <c:axId val="-21400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0144"/>
        <c:crosses val="autoZero"/>
        <c:crossBetween val="midCat"/>
      </c:valAx>
      <c:valAx>
        <c:axId val="-2139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wine quality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PCA!$O$9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PCA!$O$10:$O$19</c:f>
              <c:numCache>
                <c:formatCode>General</c:formatCode>
                <c:ptCount val="10"/>
                <c:pt idx="0">
                  <c:v>55.1245</c:v>
                </c:pt>
                <c:pt idx="1">
                  <c:v>55.3491</c:v>
                </c:pt>
                <c:pt idx="2">
                  <c:v>56.0024</c:v>
                </c:pt>
                <c:pt idx="3">
                  <c:v>62.9645</c:v>
                </c:pt>
                <c:pt idx="4">
                  <c:v>65.0878</c:v>
                </c:pt>
                <c:pt idx="5">
                  <c:v>66.0882</c:v>
                </c:pt>
                <c:pt idx="6">
                  <c:v>72.3561</c:v>
                </c:pt>
                <c:pt idx="7">
                  <c:v>72.254</c:v>
                </c:pt>
                <c:pt idx="8">
                  <c:v>75.2552</c:v>
                </c:pt>
                <c:pt idx="9">
                  <c:v>76.9089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87808"/>
        <c:axId val="-2136066624"/>
      </c:scatterChart>
      <c:valAx>
        <c:axId val="-21426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6624"/>
        <c:crosses val="autoZero"/>
        <c:crossBetween val="midCat"/>
      </c:valAx>
      <c:valAx>
        <c:axId val="-2136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WINE QUALITY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641367047304"/>
          <c:y val="0.0242718353826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Projection'!$E$11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'Randomized Projection'!$E$12:$E$21</c:f>
              <c:numCache>
                <c:formatCode>General</c:formatCode>
                <c:ptCount val="10"/>
                <c:pt idx="0">
                  <c:v>157.426395508125</c:v>
                </c:pt>
                <c:pt idx="1">
                  <c:v>88.6815432530489</c:v>
                </c:pt>
                <c:pt idx="2">
                  <c:v>73.2339609821318</c:v>
                </c:pt>
                <c:pt idx="3">
                  <c:v>62.7333143896878</c:v>
                </c:pt>
                <c:pt idx="4">
                  <c:v>53.1992511867985</c:v>
                </c:pt>
                <c:pt idx="5">
                  <c:v>47.4039584484125</c:v>
                </c:pt>
                <c:pt idx="6">
                  <c:v>43.4495237463603</c:v>
                </c:pt>
                <c:pt idx="7">
                  <c:v>39.4394233057735</c:v>
                </c:pt>
                <c:pt idx="8">
                  <c:v>36.6672200078931</c:v>
                </c:pt>
                <c:pt idx="9">
                  <c:v>34.9081535663675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56624"/>
        <c:axId val="-2137688368"/>
      </c:scatterChart>
      <c:valAx>
        <c:axId val="20917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88368"/>
        <c:crosses val="autoZero"/>
        <c:crossBetween val="midCat"/>
      </c:valAx>
      <c:valAx>
        <c:axId val="-2137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440267</xdr:colOff>
      <xdr:row>3</xdr:row>
      <xdr:rowOff>22883</xdr:rowOff>
    </xdr:from>
    <xdr:to>
      <xdr:col>33</xdr:col>
      <xdr:colOff>377569</xdr:colOff>
      <xdr:row>28</xdr:row>
      <xdr:rowOff>186266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391983</xdr:colOff>
      <xdr:row>3</xdr:row>
      <xdr:rowOff>34784</xdr:rowOff>
    </xdr:from>
    <xdr:to>
      <xdr:col>45</xdr:col>
      <xdr:colOff>372533</xdr:colOff>
      <xdr:row>28</xdr:row>
      <xdr:rowOff>186266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495299</xdr:colOff>
      <xdr:row>1</xdr:row>
      <xdr:rowOff>76199</xdr:rowOff>
    </xdr:from>
    <xdr:to>
      <xdr:col>26</xdr:col>
      <xdr:colOff>619124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682625</xdr:colOff>
      <xdr:row>1</xdr:row>
      <xdr:rowOff>98778</xdr:rowOff>
    </xdr:from>
    <xdr:to>
      <xdr:col>38</xdr:col>
      <xdr:colOff>561622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19</xdr:row>
      <xdr:rowOff>101600</xdr:rowOff>
    </xdr:from>
    <xdr:to>
      <xdr:col>10</xdr:col>
      <xdr:colOff>825500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44</xdr:row>
      <xdr:rowOff>152400</xdr:rowOff>
    </xdr:from>
    <xdr:to>
      <xdr:col>10</xdr:col>
      <xdr:colOff>838200</xdr:colOff>
      <xdr:row>68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88899</xdr:colOff>
      <xdr:row>20</xdr:row>
      <xdr:rowOff>12700</xdr:rowOff>
    </xdr:from>
    <xdr:to>
      <xdr:col>24</xdr:col>
      <xdr:colOff>160574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77033</xdr:colOff>
      <xdr:row>45</xdr:row>
      <xdr:rowOff>23317</xdr:rowOff>
    </xdr:from>
    <xdr:to>
      <xdr:col>24</xdr:col>
      <xdr:colOff>83278</xdr:colOff>
      <xdr:row>68</xdr:row>
      <xdr:rowOff>83279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21</xdr:row>
      <xdr:rowOff>186265</xdr:rowOff>
    </xdr:from>
    <xdr:to>
      <xdr:col>12</xdr:col>
      <xdr:colOff>254000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651933</xdr:colOff>
      <xdr:row>48</xdr:row>
      <xdr:rowOff>33866</xdr:rowOff>
    </xdr:from>
    <xdr:to>
      <xdr:col>12</xdr:col>
      <xdr:colOff>253999</xdr:colOff>
      <xdr:row>71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780760</xdr:colOff>
      <xdr:row>21</xdr:row>
      <xdr:rowOff>172603</xdr:rowOff>
    </xdr:from>
    <xdr:to>
      <xdr:col>22</xdr:col>
      <xdr:colOff>404091</xdr:colOff>
      <xdr:row>44</xdr:row>
      <xdr:rowOff>28863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809624</xdr:colOff>
      <xdr:row>47</xdr:row>
      <xdr:rowOff>143740</xdr:rowOff>
    </xdr:from>
    <xdr:to>
      <xdr:col>22</xdr:col>
      <xdr:colOff>375227</xdr:colOff>
      <xdr:row>71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342472</xdr:colOff>
      <xdr:row>26</xdr:row>
      <xdr:rowOff>28540</xdr:rowOff>
    </xdr:from>
    <xdr:to>
      <xdr:col>12</xdr:col>
      <xdr:colOff>329273</xdr:colOff>
      <xdr:row>49</xdr:row>
      <xdr:rowOff>156967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346751</xdr:colOff>
      <xdr:row>50</xdr:row>
      <xdr:rowOff>55366</xdr:rowOff>
    </xdr:from>
    <xdr:to>
      <xdr:col>12</xdr:col>
      <xdr:colOff>299662</xdr:colOff>
      <xdr:row>72</xdr:row>
      <xdr:rowOff>114158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61360</xdr:colOff>
      <xdr:row>11</xdr:row>
      <xdr:rowOff>183794</xdr:rowOff>
    </xdr:from>
    <xdr:to>
      <xdr:col>26</xdr:col>
      <xdr:colOff>440267</xdr:colOff>
      <xdr:row>31</xdr:row>
      <xdr:rowOff>142696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32819</xdr:colOff>
      <xdr:row>32</xdr:row>
      <xdr:rowOff>183793</xdr:rowOff>
    </xdr:from>
    <xdr:to>
      <xdr:col>26</xdr:col>
      <xdr:colOff>499534</xdr:colOff>
      <xdr:row>57</xdr:row>
      <xdr:rowOff>142697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23</xdr:row>
      <xdr:rowOff>165100</xdr:rowOff>
    </xdr:from>
    <xdr:to>
      <xdr:col>6</xdr:col>
      <xdr:colOff>1276350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38</xdr:row>
      <xdr:rowOff>165100</xdr:rowOff>
    </xdr:from>
    <xdr:to>
      <xdr:col>6</xdr:col>
      <xdr:colOff>1206500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24</xdr:row>
      <xdr:rowOff>152400</xdr:rowOff>
    </xdr:from>
    <xdr:to>
      <xdr:col>20</xdr:col>
      <xdr:colOff>82550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387350</xdr:colOff>
      <xdr:row>39</xdr:row>
      <xdr:rowOff>63500</xdr:rowOff>
    </xdr:from>
    <xdr:to>
      <xdr:col>20</xdr:col>
      <xdr:colOff>107950</xdr:colOff>
      <xdr:row>52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S74"/>
  <sheetViews>
    <sheetView tabSelected="1" topLeftCell="V1" zoomScale="80" zoomScaleNormal="80" zoomScalePageLayoutView="80" workbookViewId="0">
      <selection activeCell="Z36" sqref="Z36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6384" width="10.83203125" style="1"/>
  </cols>
  <sheetData>
    <row r="6" spans="7:11" ht="17" thickBot="1" x14ac:dyDescent="0.25"/>
    <row r="7" spans="7:11" x14ac:dyDescent="0.2">
      <c r="G7" s="3" t="s">
        <v>12</v>
      </c>
      <c r="H7" s="4"/>
      <c r="I7" s="4"/>
      <c r="J7" s="4"/>
      <c r="K7" s="5"/>
    </row>
    <row r="8" spans="7:11" ht="17" thickBot="1" x14ac:dyDescent="0.25">
      <c r="G8" s="11"/>
      <c r="H8" s="12"/>
      <c r="I8" s="12"/>
      <c r="J8" s="12"/>
      <c r="K8" s="13"/>
    </row>
    <row r="9" spans="7:11" ht="17" thickBot="1" x14ac:dyDescent="0.25">
      <c r="G9" s="14" t="s">
        <v>0</v>
      </c>
      <c r="H9" s="15" t="s">
        <v>1</v>
      </c>
      <c r="I9" s="22" t="s">
        <v>2</v>
      </c>
      <c r="J9" s="15" t="s">
        <v>3</v>
      </c>
      <c r="K9" s="15" t="s">
        <v>4</v>
      </c>
    </row>
    <row r="10" spans="7:11" x14ac:dyDescent="0.2">
      <c r="G10" s="19">
        <v>1</v>
      </c>
      <c r="H10" s="16">
        <v>608.83979793605999</v>
      </c>
      <c r="I10" s="17">
        <v>55.124499999999998</v>
      </c>
      <c r="J10" s="17">
        <v>0.01</v>
      </c>
      <c r="K10" s="18">
        <v>1</v>
      </c>
    </row>
    <row r="11" spans="7:11" x14ac:dyDescent="0.2">
      <c r="G11" s="20">
        <v>2</v>
      </c>
      <c r="H11" s="6">
        <v>442.84684054170901</v>
      </c>
      <c r="I11" s="2">
        <v>54.9816</v>
      </c>
      <c r="J11" s="2">
        <v>0.05</v>
      </c>
      <c r="K11" s="7">
        <v>15</v>
      </c>
    </row>
    <row r="12" spans="7:11" x14ac:dyDescent="0.2">
      <c r="G12" s="20">
        <v>3</v>
      </c>
      <c r="H12" s="6">
        <v>391.054464914638</v>
      </c>
      <c r="I12" s="2">
        <v>56.839500000000001</v>
      </c>
      <c r="J12" s="2">
        <v>0.13</v>
      </c>
      <c r="K12" s="7">
        <v>35</v>
      </c>
    </row>
    <row r="13" spans="7:11" x14ac:dyDescent="0.2">
      <c r="G13" s="20">
        <v>4</v>
      </c>
      <c r="H13" s="6">
        <v>357.32652116553601</v>
      </c>
      <c r="I13" s="2">
        <v>62.188600000000001</v>
      </c>
      <c r="J13" s="2">
        <v>0.08</v>
      </c>
      <c r="K13" s="7">
        <v>16</v>
      </c>
    </row>
    <row r="14" spans="7:11" x14ac:dyDescent="0.2">
      <c r="G14" s="20">
        <v>5</v>
      </c>
      <c r="H14" s="6">
        <v>335.40417760300801</v>
      </c>
      <c r="I14" s="2">
        <v>64.597800000000007</v>
      </c>
      <c r="J14" s="2">
        <v>0.12</v>
      </c>
      <c r="K14" s="7">
        <v>20</v>
      </c>
    </row>
    <row r="15" spans="7:11" x14ac:dyDescent="0.2">
      <c r="G15" s="20">
        <v>6</v>
      </c>
      <c r="H15" s="6">
        <v>319.85982025936499</v>
      </c>
      <c r="I15" s="2">
        <v>67.599000000000004</v>
      </c>
      <c r="J15" s="2">
        <v>0.24</v>
      </c>
      <c r="K15" s="7">
        <v>35</v>
      </c>
    </row>
    <row r="16" spans="7:11" x14ac:dyDescent="0.2">
      <c r="G16" s="20">
        <v>7</v>
      </c>
      <c r="H16" s="6">
        <v>303.92790317351398</v>
      </c>
      <c r="I16" s="2">
        <v>74.3977</v>
      </c>
      <c r="J16" s="2">
        <v>0.28000000000000003</v>
      </c>
      <c r="K16" s="7">
        <v>36</v>
      </c>
    </row>
    <row r="17" spans="7:11" x14ac:dyDescent="0.2">
      <c r="G17" s="20">
        <v>8</v>
      </c>
      <c r="H17" s="6">
        <v>292.65248845266098</v>
      </c>
      <c r="I17" s="2">
        <v>77.439800000000005</v>
      </c>
      <c r="J17" s="2">
        <v>0.22</v>
      </c>
      <c r="K17" s="7">
        <v>26</v>
      </c>
    </row>
    <row r="18" spans="7:11" x14ac:dyDescent="0.2">
      <c r="G18" s="20">
        <v>9</v>
      </c>
      <c r="H18" s="6">
        <v>283.62047468980097</v>
      </c>
      <c r="I18" s="2">
        <v>78.236000000000004</v>
      </c>
      <c r="J18" s="2">
        <v>0.25</v>
      </c>
      <c r="K18" s="7">
        <v>26</v>
      </c>
    </row>
    <row r="19" spans="7:11" ht="17" thickBot="1" x14ac:dyDescent="0.25">
      <c r="G19" s="21">
        <v>10</v>
      </c>
      <c r="H19" s="8">
        <v>273.672737548371</v>
      </c>
      <c r="I19" s="9">
        <v>80.5839</v>
      </c>
      <c r="J19" s="9">
        <v>0.42</v>
      </c>
      <c r="K19" s="10">
        <v>41</v>
      </c>
    </row>
    <row r="21" spans="7:11" ht="17" thickBot="1" x14ac:dyDescent="0.25"/>
    <row r="22" spans="7:11" x14ac:dyDescent="0.2">
      <c r="G22" s="45" t="s">
        <v>16</v>
      </c>
      <c r="H22" s="46"/>
      <c r="I22" s="46"/>
      <c r="J22" s="46"/>
      <c r="K22" s="47"/>
    </row>
    <row r="23" spans="7:11" x14ac:dyDescent="0.2">
      <c r="G23" s="48"/>
      <c r="H23" s="49"/>
      <c r="I23" s="49"/>
      <c r="J23" s="49"/>
      <c r="K23" s="50"/>
    </row>
    <row r="24" spans="7:11" x14ac:dyDescent="0.2">
      <c r="G24" s="48"/>
      <c r="H24" s="49"/>
      <c r="I24" s="49"/>
      <c r="J24" s="49"/>
      <c r="K24" s="50"/>
    </row>
    <row r="25" spans="7:11" ht="17" thickBot="1" x14ac:dyDescent="0.25">
      <c r="G25" s="51"/>
      <c r="H25" s="52"/>
      <c r="I25" s="52"/>
      <c r="J25" s="52"/>
      <c r="K25" s="53"/>
    </row>
    <row r="26" spans="7:11" x14ac:dyDescent="0.2">
      <c r="G26" s="32" t="s">
        <v>12</v>
      </c>
      <c r="H26" s="33"/>
      <c r="I26" s="33"/>
      <c r="J26" s="33"/>
      <c r="K26" s="34"/>
    </row>
    <row r="27" spans="7:11" ht="17" thickBot="1" x14ac:dyDescent="0.25">
      <c r="G27" s="35"/>
      <c r="H27" s="36"/>
      <c r="I27" s="36"/>
      <c r="J27" s="36"/>
      <c r="K27" s="37"/>
    </row>
    <row r="28" spans="7:11" ht="17" thickBot="1" x14ac:dyDescent="0.25">
      <c r="G28" s="14" t="s">
        <v>0</v>
      </c>
      <c r="H28" s="15" t="s">
        <v>1</v>
      </c>
      <c r="I28" s="22" t="s">
        <v>2</v>
      </c>
      <c r="J28" s="15" t="s">
        <v>3</v>
      </c>
      <c r="K28" s="15" t="s">
        <v>4</v>
      </c>
    </row>
    <row r="29" spans="7:11" x14ac:dyDescent="0.2">
      <c r="G29" s="19">
        <v>1</v>
      </c>
      <c r="H29" s="16">
        <v>410.95750230704903</v>
      </c>
      <c r="I29" s="17">
        <v>55.124499999999998</v>
      </c>
      <c r="J29" s="17">
        <v>0.01</v>
      </c>
      <c r="K29" s="18">
        <v>1</v>
      </c>
    </row>
    <row r="30" spans="7:11" x14ac:dyDescent="0.2">
      <c r="G30" s="55">
        <v>2</v>
      </c>
      <c r="H30" s="56">
        <v>353.21839206024202</v>
      </c>
      <c r="I30" s="57">
        <v>56.819099999999999</v>
      </c>
      <c r="J30" s="57">
        <v>0.05</v>
      </c>
      <c r="K30" s="58">
        <v>11</v>
      </c>
    </row>
    <row r="31" spans="7:11" x14ac:dyDescent="0.2">
      <c r="G31" s="20">
        <v>3</v>
      </c>
      <c r="H31" s="6">
        <v>316.52170372523</v>
      </c>
      <c r="I31" s="2">
        <v>60.555300000000003</v>
      </c>
      <c r="J31" s="2">
        <v>0.12</v>
      </c>
      <c r="K31" s="7">
        <v>21</v>
      </c>
    </row>
    <row r="32" spans="7:11" x14ac:dyDescent="0.2">
      <c r="G32" s="20">
        <v>4</v>
      </c>
      <c r="H32" s="6">
        <v>301.47219136539798</v>
      </c>
      <c r="I32" s="2">
        <v>64.679500000000004</v>
      </c>
      <c r="J32" s="2">
        <v>0.12</v>
      </c>
      <c r="K32" s="7">
        <v>26</v>
      </c>
    </row>
    <row r="33" spans="7:19" x14ac:dyDescent="0.2">
      <c r="G33" s="20">
        <v>5</v>
      </c>
      <c r="H33" s="6">
        <v>288.84569788042103</v>
      </c>
      <c r="I33" s="2">
        <v>69.640699999999995</v>
      </c>
      <c r="J33" s="2">
        <v>0.2</v>
      </c>
      <c r="K33" s="7">
        <v>35</v>
      </c>
    </row>
    <row r="34" spans="7:19" x14ac:dyDescent="0.2">
      <c r="G34" s="20">
        <v>6</v>
      </c>
      <c r="H34" s="6">
        <v>267.80823145145598</v>
      </c>
      <c r="I34" s="2">
        <v>70.253200000000007</v>
      </c>
      <c r="J34" s="2">
        <v>0.25</v>
      </c>
      <c r="K34" s="7">
        <v>41</v>
      </c>
    </row>
    <row r="35" spans="7:19" x14ac:dyDescent="0.2">
      <c r="G35" s="20">
        <v>7</v>
      </c>
      <c r="H35" s="6">
        <v>257.41541364955202</v>
      </c>
      <c r="I35" s="2">
        <v>73.029799999999994</v>
      </c>
      <c r="J35" s="2">
        <v>0.32</v>
      </c>
      <c r="K35" s="7">
        <v>50</v>
      </c>
    </row>
    <row r="36" spans="7:19" x14ac:dyDescent="0.2">
      <c r="G36" s="20">
        <v>8</v>
      </c>
      <c r="H36" s="6">
        <v>247.05264321189</v>
      </c>
      <c r="I36" s="2">
        <v>75.173500000000004</v>
      </c>
      <c r="J36" s="2">
        <v>0.32</v>
      </c>
      <c r="K36" s="7">
        <v>44</v>
      </c>
    </row>
    <row r="37" spans="7:19" x14ac:dyDescent="0.2">
      <c r="G37" s="20">
        <v>9</v>
      </c>
      <c r="H37" s="6">
        <v>238.90687225461801</v>
      </c>
      <c r="I37" s="2">
        <v>77.072299999999998</v>
      </c>
      <c r="J37" s="2">
        <v>0.3</v>
      </c>
      <c r="K37" s="7">
        <v>37</v>
      </c>
    </row>
    <row r="38" spans="7:19" ht="17" thickBot="1" x14ac:dyDescent="0.25">
      <c r="G38" s="21">
        <v>10</v>
      </c>
      <c r="H38" s="8">
        <v>231.74920834620099</v>
      </c>
      <c r="I38" s="9">
        <v>79.685599999999994</v>
      </c>
      <c r="J38" s="9">
        <v>0.65</v>
      </c>
      <c r="K38" s="10">
        <v>74</v>
      </c>
    </row>
    <row r="39" spans="7:19" ht="17" thickBot="1" x14ac:dyDescent="0.25"/>
    <row r="40" spans="7:19" x14ac:dyDescent="0.2">
      <c r="G40" s="23" t="s">
        <v>9</v>
      </c>
      <c r="H40" s="24"/>
      <c r="I40" s="24"/>
      <c r="J40" s="24"/>
      <c r="K40" s="25"/>
    </row>
    <row r="41" spans="7:19" x14ac:dyDescent="0.2">
      <c r="G41" s="26"/>
      <c r="H41" s="27"/>
      <c r="I41" s="27"/>
      <c r="J41" s="27"/>
      <c r="K41" s="28"/>
    </row>
    <row r="42" spans="7:19" x14ac:dyDescent="0.2">
      <c r="G42" s="26"/>
      <c r="H42" s="27"/>
      <c r="I42" s="27"/>
      <c r="J42" s="27"/>
      <c r="K42" s="28"/>
    </row>
    <row r="43" spans="7:19" ht="17" thickBot="1" x14ac:dyDescent="0.25">
      <c r="G43" s="29"/>
      <c r="H43" s="30"/>
      <c r="I43" s="30"/>
      <c r="J43" s="30"/>
      <c r="K43" s="31"/>
    </row>
    <row r="44" spans="7:19" x14ac:dyDescent="0.2">
      <c r="G44" s="32" t="s">
        <v>12</v>
      </c>
      <c r="H44" s="33"/>
      <c r="I44" s="33"/>
      <c r="J44" s="33"/>
      <c r="K44" s="34"/>
    </row>
    <row r="45" spans="7:19" ht="17" thickBot="1" x14ac:dyDescent="0.25">
      <c r="G45" s="35"/>
      <c r="H45" s="36"/>
      <c r="I45" s="36"/>
      <c r="J45" s="36"/>
      <c r="K45" s="37"/>
    </row>
    <row r="46" spans="7:19" ht="17" thickBot="1" x14ac:dyDescent="0.25">
      <c r="G46" s="14" t="s">
        <v>0</v>
      </c>
      <c r="H46" s="15" t="s">
        <v>1</v>
      </c>
      <c r="I46" s="22" t="s">
        <v>2</v>
      </c>
      <c r="J46" s="15" t="s">
        <v>3</v>
      </c>
      <c r="K46" s="15" t="s">
        <v>4</v>
      </c>
      <c r="O46" s="23" t="s">
        <v>11</v>
      </c>
      <c r="P46" s="24"/>
      <c r="Q46" s="24"/>
      <c r="R46" s="24"/>
      <c r="S46" s="25"/>
    </row>
    <row r="47" spans="7:19" x14ac:dyDescent="0.2">
      <c r="G47" s="19">
        <v>1</v>
      </c>
      <c r="H47" s="16">
        <v>291.71287151484302</v>
      </c>
      <c r="I47" s="17">
        <v>55.124499999999998</v>
      </c>
      <c r="J47" s="17">
        <v>0.01</v>
      </c>
      <c r="K47" s="18">
        <v>1</v>
      </c>
      <c r="O47" s="26"/>
      <c r="P47" s="27"/>
      <c r="Q47" s="27"/>
      <c r="R47" s="27"/>
      <c r="S47" s="28"/>
    </row>
    <row r="48" spans="7:19" x14ac:dyDescent="0.2">
      <c r="G48" s="20">
        <v>2</v>
      </c>
      <c r="H48" s="6">
        <v>256.92008957272401</v>
      </c>
      <c r="I48" s="2">
        <v>55.594099999999997</v>
      </c>
      <c r="J48" s="2">
        <v>0.11</v>
      </c>
      <c r="K48" s="7">
        <v>54</v>
      </c>
      <c r="O48" s="26"/>
      <c r="P48" s="27"/>
      <c r="Q48" s="27"/>
      <c r="R48" s="27"/>
      <c r="S48" s="28"/>
    </row>
    <row r="49" spans="7:19" ht="17" thickBot="1" x14ac:dyDescent="0.25">
      <c r="G49" s="20">
        <v>3</v>
      </c>
      <c r="H49" s="6">
        <v>232.80764394799999</v>
      </c>
      <c r="I49" s="2">
        <v>58.636200000000002</v>
      </c>
      <c r="J49" s="2">
        <v>0.15</v>
      </c>
      <c r="K49" s="7">
        <v>55</v>
      </c>
      <c r="O49" s="29"/>
      <c r="P49" s="30"/>
      <c r="Q49" s="30"/>
      <c r="R49" s="30"/>
      <c r="S49" s="31"/>
    </row>
    <row r="50" spans="7:19" x14ac:dyDescent="0.2">
      <c r="G50" s="20">
        <v>4</v>
      </c>
      <c r="H50" s="6">
        <v>214.94261354558901</v>
      </c>
      <c r="I50" s="2">
        <v>66.455699999999993</v>
      </c>
      <c r="J50" s="2">
        <v>0.11</v>
      </c>
      <c r="K50" s="7">
        <v>32</v>
      </c>
      <c r="O50" s="32" t="s">
        <v>12</v>
      </c>
      <c r="P50" s="33"/>
      <c r="Q50" s="33"/>
      <c r="R50" s="33"/>
      <c r="S50" s="34"/>
    </row>
    <row r="51" spans="7:19" ht="17" thickBot="1" x14ac:dyDescent="0.25">
      <c r="G51" s="20">
        <v>5</v>
      </c>
      <c r="H51" s="6">
        <v>199.59890892105901</v>
      </c>
      <c r="I51" s="2">
        <v>70.089799999999997</v>
      </c>
      <c r="J51" s="2">
        <v>0.1</v>
      </c>
      <c r="K51" s="7">
        <v>27</v>
      </c>
      <c r="O51" s="35"/>
      <c r="P51" s="36"/>
      <c r="Q51" s="36"/>
      <c r="R51" s="36"/>
      <c r="S51" s="37"/>
    </row>
    <row r="52" spans="7:19" ht="17" thickBot="1" x14ac:dyDescent="0.25">
      <c r="G52" s="20">
        <v>6</v>
      </c>
      <c r="H52" s="6">
        <v>186.083778533333</v>
      </c>
      <c r="I52" s="2">
        <v>70.212299999999999</v>
      </c>
      <c r="J52" s="2">
        <v>0.13</v>
      </c>
      <c r="K52" s="7">
        <v>29</v>
      </c>
      <c r="O52" s="14" t="s">
        <v>0</v>
      </c>
      <c r="P52" s="15" t="s">
        <v>1</v>
      </c>
      <c r="Q52" s="22" t="s">
        <v>2</v>
      </c>
      <c r="R52" s="15" t="s">
        <v>3</v>
      </c>
      <c r="S52" s="15" t="s">
        <v>4</v>
      </c>
    </row>
    <row r="53" spans="7:19" x14ac:dyDescent="0.2">
      <c r="G53" s="20">
        <v>7</v>
      </c>
      <c r="H53" s="6">
        <v>176.785844250097</v>
      </c>
      <c r="I53" s="2">
        <v>75.030600000000007</v>
      </c>
      <c r="J53" s="2">
        <v>0.19</v>
      </c>
      <c r="K53" s="7">
        <v>35</v>
      </c>
      <c r="O53" s="19">
        <v>1</v>
      </c>
      <c r="P53" s="16">
        <v>157.42639550812501</v>
      </c>
      <c r="Q53" s="17">
        <v>55.124499999999998</v>
      </c>
      <c r="R53" s="17">
        <v>0.01</v>
      </c>
      <c r="S53" s="18">
        <v>1</v>
      </c>
    </row>
    <row r="54" spans="7:19" x14ac:dyDescent="0.2">
      <c r="G54" s="20">
        <v>8</v>
      </c>
      <c r="H54" s="6">
        <v>165.936059463682</v>
      </c>
      <c r="I54" s="2">
        <v>78.378900000000002</v>
      </c>
      <c r="J54" s="2">
        <v>0.28000000000000003</v>
      </c>
      <c r="K54" s="7">
        <v>52</v>
      </c>
      <c r="O54" s="55">
        <v>2</v>
      </c>
      <c r="P54" s="56">
        <v>88.681543253048901</v>
      </c>
      <c r="Q54" s="57">
        <v>56.410800000000002</v>
      </c>
      <c r="R54" s="57">
        <v>0.02</v>
      </c>
      <c r="S54" s="58">
        <v>16</v>
      </c>
    </row>
    <row r="55" spans="7:19" x14ac:dyDescent="0.2">
      <c r="G55" s="20">
        <v>9</v>
      </c>
      <c r="H55" s="6">
        <v>157.9476493109</v>
      </c>
      <c r="I55" s="2">
        <v>79.113900000000001</v>
      </c>
      <c r="J55" s="2">
        <v>0.2</v>
      </c>
      <c r="K55" s="7">
        <v>33</v>
      </c>
      <c r="O55" s="20">
        <v>3</v>
      </c>
      <c r="P55" s="6">
        <v>73.233960982131805</v>
      </c>
      <c r="Q55" s="2">
        <v>62.045699999999997</v>
      </c>
      <c r="R55" s="2">
        <v>0.1</v>
      </c>
      <c r="S55" s="7">
        <v>56</v>
      </c>
    </row>
    <row r="56" spans="7:19" ht="17" thickBot="1" x14ac:dyDescent="0.25">
      <c r="G56" s="21">
        <v>10</v>
      </c>
      <c r="H56" s="8">
        <v>152.84524693332199</v>
      </c>
      <c r="I56" s="9">
        <v>80.5227</v>
      </c>
      <c r="J56" s="9">
        <v>0.46</v>
      </c>
      <c r="K56" s="10">
        <v>68</v>
      </c>
      <c r="O56" s="20">
        <v>4</v>
      </c>
      <c r="P56" s="6">
        <v>62.733314389687798</v>
      </c>
      <c r="Q56" s="2">
        <v>67.0886</v>
      </c>
      <c r="R56" s="2">
        <v>0.09</v>
      </c>
      <c r="S56" s="7">
        <v>37</v>
      </c>
    </row>
    <row r="57" spans="7:19" ht="17" thickBot="1" x14ac:dyDescent="0.25">
      <c r="O57" s="20">
        <v>5</v>
      </c>
      <c r="P57" s="6">
        <v>53.199251186798499</v>
      </c>
      <c r="Q57" s="2">
        <v>71.988600000000005</v>
      </c>
      <c r="R57" s="2">
        <v>0.12</v>
      </c>
      <c r="S57" s="7">
        <v>34</v>
      </c>
    </row>
    <row r="58" spans="7:19" x14ac:dyDescent="0.2">
      <c r="G58" s="45" t="s">
        <v>14</v>
      </c>
      <c r="H58" s="46"/>
      <c r="I58" s="46"/>
      <c r="J58" s="46"/>
      <c r="K58" s="47"/>
      <c r="O58" s="20">
        <v>6</v>
      </c>
      <c r="P58" s="6">
        <v>47.403958448412503</v>
      </c>
      <c r="Q58" s="2">
        <v>77.684799999999996</v>
      </c>
      <c r="R58" s="2">
        <v>0.06</v>
      </c>
      <c r="S58" s="7">
        <v>20</v>
      </c>
    </row>
    <row r="59" spans="7:19" x14ac:dyDescent="0.2">
      <c r="G59" s="48"/>
      <c r="H59" s="49"/>
      <c r="I59" s="49"/>
      <c r="J59" s="49"/>
      <c r="K59" s="50"/>
      <c r="O59" s="20">
        <v>7</v>
      </c>
      <c r="P59" s="6">
        <v>43.449523746360299</v>
      </c>
      <c r="Q59" s="2">
        <v>78.971000000000004</v>
      </c>
      <c r="R59" s="2">
        <v>0.13</v>
      </c>
      <c r="S59" s="7">
        <v>46</v>
      </c>
    </row>
    <row r="60" spans="7:19" x14ac:dyDescent="0.2">
      <c r="G60" s="48"/>
      <c r="H60" s="49"/>
      <c r="I60" s="49"/>
      <c r="J60" s="49"/>
      <c r="K60" s="50"/>
      <c r="O60" s="20">
        <v>8</v>
      </c>
      <c r="P60" s="6">
        <v>39.439423305773502</v>
      </c>
      <c r="Q60" s="2">
        <v>80.012200000000007</v>
      </c>
      <c r="R60" s="2">
        <v>0.11</v>
      </c>
      <c r="S60" s="7">
        <v>33</v>
      </c>
    </row>
    <row r="61" spans="7:19" ht="17" thickBot="1" x14ac:dyDescent="0.25">
      <c r="G61" s="51"/>
      <c r="H61" s="52"/>
      <c r="I61" s="52"/>
      <c r="J61" s="52"/>
      <c r="K61" s="53"/>
      <c r="O61" s="20">
        <v>9</v>
      </c>
      <c r="P61" s="6">
        <v>36.6672200078931</v>
      </c>
      <c r="Q61" s="2">
        <v>82.135599999999997</v>
      </c>
      <c r="R61" s="2">
        <v>0.2</v>
      </c>
      <c r="S61" s="7">
        <v>55</v>
      </c>
    </row>
    <row r="62" spans="7:19" ht="17" thickBot="1" x14ac:dyDescent="0.25">
      <c r="G62" s="32" t="s">
        <v>12</v>
      </c>
      <c r="H62" s="33"/>
      <c r="I62" s="33"/>
      <c r="J62" s="33"/>
      <c r="K62" s="34"/>
      <c r="O62" s="21">
        <v>10</v>
      </c>
      <c r="P62" s="8">
        <v>34.908153566367503</v>
      </c>
      <c r="Q62" s="9">
        <v>83.013499999999993</v>
      </c>
      <c r="R62" s="9">
        <v>0.27</v>
      </c>
      <c r="S62" s="10">
        <v>72</v>
      </c>
    </row>
    <row r="63" spans="7:19" ht="17" thickBot="1" x14ac:dyDescent="0.25">
      <c r="G63" s="35"/>
      <c r="H63" s="36"/>
      <c r="I63" s="36"/>
      <c r="J63" s="36"/>
      <c r="K63" s="37"/>
    </row>
    <row r="64" spans="7:19" ht="17" thickBot="1" x14ac:dyDescent="0.25">
      <c r="G64" s="14" t="s">
        <v>0</v>
      </c>
      <c r="H64" s="15" t="s">
        <v>1</v>
      </c>
      <c r="I64" s="22" t="s">
        <v>2</v>
      </c>
      <c r="J64" s="15" t="s">
        <v>3</v>
      </c>
      <c r="K64" s="15" t="s">
        <v>4</v>
      </c>
    </row>
    <row r="65" spans="7:11" x14ac:dyDescent="0.2">
      <c r="G65" s="19">
        <v>1</v>
      </c>
      <c r="H65" s="16">
        <v>303.43085971832897</v>
      </c>
      <c r="I65" s="17">
        <v>55.124499999999998</v>
      </c>
      <c r="J65" s="17">
        <v>0.01</v>
      </c>
      <c r="K65" s="18">
        <v>1</v>
      </c>
    </row>
    <row r="66" spans="7:11" x14ac:dyDescent="0.2">
      <c r="G66" s="55">
        <v>2</v>
      </c>
      <c r="H66" s="56">
        <v>145.30515141650301</v>
      </c>
      <c r="I66" s="57">
        <v>55.532899999999998</v>
      </c>
      <c r="J66" s="57">
        <v>0.03</v>
      </c>
      <c r="K66" s="58">
        <v>13</v>
      </c>
    </row>
    <row r="67" spans="7:11" x14ac:dyDescent="0.2">
      <c r="G67" s="20">
        <v>3</v>
      </c>
      <c r="H67" s="6">
        <v>110.30880192233801</v>
      </c>
      <c r="I67" s="2">
        <v>53.103299999999997</v>
      </c>
      <c r="J67" s="2">
        <v>0.06</v>
      </c>
      <c r="K67" s="7">
        <v>28</v>
      </c>
    </row>
    <row r="68" spans="7:11" x14ac:dyDescent="0.2">
      <c r="G68" s="20">
        <v>4</v>
      </c>
      <c r="H68" s="6">
        <v>96.469013411358304</v>
      </c>
      <c r="I68" s="2">
        <v>62.209099999999999</v>
      </c>
      <c r="J68" s="2">
        <v>0.06</v>
      </c>
      <c r="K68" s="7">
        <v>22</v>
      </c>
    </row>
    <row r="69" spans="7:11" x14ac:dyDescent="0.2">
      <c r="G69" s="20">
        <v>5</v>
      </c>
      <c r="H69" s="6">
        <v>88.449285655656993</v>
      </c>
      <c r="I69" s="2">
        <v>68.762799999999999</v>
      </c>
      <c r="J69" s="2">
        <v>0.06</v>
      </c>
      <c r="K69" s="7">
        <v>20</v>
      </c>
    </row>
    <row r="70" spans="7:11" x14ac:dyDescent="0.2">
      <c r="G70" s="20">
        <v>6</v>
      </c>
      <c r="H70" s="6">
        <v>77.145182970451302</v>
      </c>
      <c r="I70" s="2">
        <v>69.191500000000005</v>
      </c>
      <c r="J70" s="2">
        <v>0.15</v>
      </c>
      <c r="K70" s="7">
        <v>54</v>
      </c>
    </row>
    <row r="71" spans="7:11" x14ac:dyDescent="0.2">
      <c r="G71" s="20">
        <v>7</v>
      </c>
      <c r="H71" s="6">
        <v>71.522330660459104</v>
      </c>
      <c r="I71" s="2">
        <v>72.886899999999997</v>
      </c>
      <c r="J71" s="2">
        <v>0.28999999999999998</v>
      </c>
      <c r="K71" s="7">
        <v>89</v>
      </c>
    </row>
    <row r="72" spans="7:11" x14ac:dyDescent="0.2">
      <c r="G72" s="20">
        <v>8</v>
      </c>
      <c r="H72" s="6">
        <v>66.528684912998898</v>
      </c>
      <c r="I72" s="2">
        <v>75.275599999999997</v>
      </c>
      <c r="J72" s="2">
        <v>0.3</v>
      </c>
      <c r="K72" s="7">
        <v>91</v>
      </c>
    </row>
    <row r="73" spans="7:11" x14ac:dyDescent="0.2">
      <c r="G73" s="20">
        <v>9</v>
      </c>
      <c r="H73" s="6">
        <v>61.966780220836299</v>
      </c>
      <c r="I73" s="2">
        <v>77.766400000000004</v>
      </c>
      <c r="J73" s="2">
        <v>0.14000000000000001</v>
      </c>
      <c r="K73" s="7">
        <v>38</v>
      </c>
    </row>
    <row r="74" spans="7:11" ht="17" thickBot="1" x14ac:dyDescent="0.25">
      <c r="G74" s="21">
        <v>10</v>
      </c>
      <c r="H74" s="8">
        <v>58.303036769998499</v>
      </c>
      <c r="I74" s="9">
        <v>80.869699999999995</v>
      </c>
      <c r="J74" s="9">
        <v>0.2</v>
      </c>
      <c r="K74" s="10">
        <v>44</v>
      </c>
    </row>
  </sheetData>
  <mergeCells count="9">
    <mergeCell ref="O46:S49"/>
    <mergeCell ref="O50:S51"/>
    <mergeCell ref="G58:K61"/>
    <mergeCell ref="G62:K63"/>
    <mergeCell ref="G7:K8"/>
    <mergeCell ref="G22:K25"/>
    <mergeCell ref="G26:K27"/>
    <mergeCell ref="G40:K43"/>
    <mergeCell ref="G44:K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V56"/>
  <sheetViews>
    <sheetView topLeftCell="O1" zoomScale="83" zoomScaleNormal="83" zoomScalePageLayoutView="83" workbookViewId="0">
      <selection activeCell="Y31" sqref="Y31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3" t="s">
        <v>13</v>
      </c>
      <c r="K6" s="4"/>
      <c r="L6" s="4"/>
      <c r="M6" s="4"/>
      <c r="N6" s="5"/>
    </row>
    <row r="7" spans="10:14" ht="17" thickBot="1" x14ac:dyDescent="0.25">
      <c r="J7" s="11"/>
      <c r="K7" s="12"/>
      <c r="L7" s="12"/>
      <c r="M7" s="12"/>
      <c r="N7" s="13"/>
    </row>
    <row r="8" spans="10:14" ht="17" thickBot="1" x14ac:dyDescent="0.25">
      <c r="J8" s="14" t="s">
        <v>5</v>
      </c>
      <c r="K8" s="15" t="s">
        <v>6</v>
      </c>
      <c r="L8" s="22" t="s">
        <v>7</v>
      </c>
      <c r="M8" s="15" t="s">
        <v>3</v>
      </c>
      <c r="N8" s="15" t="s">
        <v>8</v>
      </c>
    </row>
    <row r="9" spans="10:14" x14ac:dyDescent="0.2">
      <c r="J9" s="19">
        <v>1</v>
      </c>
      <c r="K9" s="16">
        <v>-5.7485799999999996</v>
      </c>
      <c r="L9" s="17">
        <v>55.124499999999998</v>
      </c>
      <c r="M9" s="17">
        <v>0.06</v>
      </c>
      <c r="N9" s="18">
        <v>1</v>
      </c>
    </row>
    <row r="10" spans="10:14" x14ac:dyDescent="0.2">
      <c r="J10" s="20">
        <v>2</v>
      </c>
      <c r="K10" s="6">
        <v>-4.36951</v>
      </c>
      <c r="L10" s="2">
        <v>55.206200000000003</v>
      </c>
      <c r="M10" s="2">
        <v>0.55000000000000004</v>
      </c>
      <c r="N10" s="7">
        <v>22</v>
      </c>
    </row>
    <row r="11" spans="10:14" x14ac:dyDescent="0.2">
      <c r="J11" s="19">
        <v>3</v>
      </c>
      <c r="K11" s="6">
        <v>-3.9860600000000002</v>
      </c>
      <c r="L11" s="2">
        <v>55.634999999999998</v>
      </c>
      <c r="M11" s="2">
        <v>1.52</v>
      </c>
      <c r="N11" s="7">
        <v>52</v>
      </c>
    </row>
    <row r="12" spans="10:14" x14ac:dyDescent="0.2">
      <c r="J12" s="20">
        <v>4</v>
      </c>
      <c r="K12" s="6">
        <v>-3.4688099999999999</v>
      </c>
      <c r="L12" s="2">
        <v>58.2074</v>
      </c>
      <c r="M12" s="2">
        <v>2.25</v>
      </c>
      <c r="N12" s="7">
        <v>62</v>
      </c>
    </row>
    <row r="13" spans="10:14" x14ac:dyDescent="0.2">
      <c r="J13" s="19">
        <v>5</v>
      </c>
      <c r="K13" s="6">
        <v>-3.16107</v>
      </c>
      <c r="L13" s="2">
        <v>65.598200000000006</v>
      </c>
      <c r="M13" s="2">
        <v>4.42</v>
      </c>
      <c r="N13" s="7">
        <v>94</v>
      </c>
    </row>
    <row r="14" spans="10:14" x14ac:dyDescent="0.2">
      <c r="J14" s="20">
        <v>6</v>
      </c>
      <c r="K14" s="6">
        <v>-2.9880900000000001</v>
      </c>
      <c r="L14" s="2">
        <v>72.621499999999997</v>
      </c>
      <c r="M14" s="2">
        <v>4.4800000000000004</v>
      </c>
      <c r="N14" s="7">
        <v>100</v>
      </c>
    </row>
    <row r="15" spans="10:14" x14ac:dyDescent="0.2">
      <c r="J15" s="19">
        <v>7</v>
      </c>
      <c r="K15" s="6">
        <v>-2.8931300000000002</v>
      </c>
      <c r="L15" s="2">
        <v>73.744399999999999</v>
      </c>
      <c r="M15" s="2">
        <v>5.57</v>
      </c>
      <c r="N15" s="7">
        <v>58</v>
      </c>
    </row>
    <row r="16" spans="10:14" x14ac:dyDescent="0.2">
      <c r="J16" s="20">
        <v>8</v>
      </c>
      <c r="K16" s="6">
        <v>-2.77921</v>
      </c>
      <c r="L16" s="2">
        <v>75.683999999999997</v>
      </c>
      <c r="M16" s="2">
        <v>5.99</v>
      </c>
      <c r="N16" s="7">
        <v>93</v>
      </c>
    </row>
    <row r="17" spans="5:14" x14ac:dyDescent="0.2">
      <c r="J17" s="19">
        <v>9</v>
      </c>
      <c r="K17" s="6">
        <v>-2.6731400000000001</v>
      </c>
      <c r="L17" s="2">
        <v>76.766000000000005</v>
      </c>
      <c r="M17" s="2">
        <v>6.04</v>
      </c>
      <c r="N17" s="7">
        <v>67</v>
      </c>
    </row>
    <row r="18" spans="5:14" ht="17" thickBot="1" x14ac:dyDescent="0.25">
      <c r="J18" s="21">
        <v>10</v>
      </c>
      <c r="K18" s="8">
        <v>-2.5582600000000002</v>
      </c>
      <c r="L18" s="9">
        <v>79.706000000000003</v>
      </c>
      <c r="M18" s="9">
        <v>8.6999999999999993</v>
      </c>
      <c r="N18" s="10">
        <v>100</v>
      </c>
    </row>
    <row r="20" spans="5:14" ht="17" thickBot="1" x14ac:dyDescent="0.25"/>
    <row r="21" spans="5:14" ht="16" customHeight="1" x14ac:dyDescent="0.2">
      <c r="J21" s="23" t="s">
        <v>9</v>
      </c>
      <c r="K21" s="24"/>
      <c r="L21" s="24"/>
      <c r="M21" s="24"/>
      <c r="N21" s="25"/>
    </row>
    <row r="22" spans="5:14" ht="16" customHeight="1" thickBot="1" x14ac:dyDescent="0.25">
      <c r="J22" s="26"/>
      <c r="K22" s="27"/>
      <c r="L22" s="27"/>
      <c r="M22" s="27"/>
      <c r="N22" s="28"/>
    </row>
    <row r="23" spans="5:14" ht="16" customHeight="1" x14ac:dyDescent="0.2">
      <c r="E23" s="45" t="s">
        <v>14</v>
      </c>
      <c r="F23" s="46"/>
      <c r="G23" s="46"/>
      <c r="H23" s="46"/>
      <c r="I23" s="47"/>
      <c r="J23" s="26"/>
      <c r="K23" s="27"/>
      <c r="L23" s="27"/>
      <c r="M23" s="27"/>
      <c r="N23" s="28"/>
    </row>
    <row r="24" spans="5:14" ht="17" customHeight="1" thickBot="1" x14ac:dyDescent="0.25">
      <c r="E24" s="48"/>
      <c r="F24" s="49"/>
      <c r="G24" s="49"/>
      <c r="H24" s="49"/>
      <c r="I24" s="50"/>
      <c r="J24" s="29"/>
      <c r="K24" s="30"/>
      <c r="L24" s="30"/>
      <c r="M24" s="30"/>
      <c r="N24" s="31"/>
    </row>
    <row r="25" spans="5:14" ht="16" customHeight="1" x14ac:dyDescent="0.2">
      <c r="E25" s="48"/>
      <c r="F25" s="49"/>
      <c r="G25" s="49"/>
      <c r="H25" s="49"/>
      <c r="I25" s="50"/>
      <c r="J25" s="38" t="s">
        <v>13</v>
      </c>
      <c r="K25" s="39"/>
      <c r="L25" s="39"/>
      <c r="M25" s="39"/>
      <c r="N25" s="40"/>
    </row>
    <row r="26" spans="5:14" ht="17" customHeight="1" thickBot="1" x14ac:dyDescent="0.25">
      <c r="E26" s="51"/>
      <c r="F26" s="52"/>
      <c r="G26" s="52"/>
      <c r="H26" s="52"/>
      <c r="I26" s="53"/>
      <c r="J26" s="41"/>
      <c r="K26" s="42"/>
      <c r="L26" s="42"/>
      <c r="M26" s="42"/>
      <c r="N26" s="43"/>
    </row>
    <row r="27" spans="5:14" ht="17" thickBot="1" x14ac:dyDescent="0.25">
      <c r="E27" s="32" t="s">
        <v>15</v>
      </c>
      <c r="F27" s="33"/>
      <c r="G27" s="33"/>
      <c r="H27" s="33"/>
      <c r="I27" s="34"/>
      <c r="J27" s="14" t="s">
        <v>5</v>
      </c>
      <c r="K27" s="15" t="s">
        <v>6</v>
      </c>
      <c r="L27" s="22" t="s">
        <v>7</v>
      </c>
      <c r="M27" s="15" t="s">
        <v>3</v>
      </c>
      <c r="N27" s="15" t="s">
        <v>8</v>
      </c>
    </row>
    <row r="28" spans="5:14" ht="17" thickBot="1" x14ac:dyDescent="0.25">
      <c r="E28" s="35"/>
      <c r="F28" s="36"/>
      <c r="G28" s="36"/>
      <c r="H28" s="36"/>
      <c r="I28" s="37"/>
      <c r="J28" s="19">
        <v>1</v>
      </c>
      <c r="K28" s="16">
        <v>-11.81146</v>
      </c>
      <c r="L28" s="17">
        <v>55.124499999999998</v>
      </c>
      <c r="M28" s="17">
        <v>0.06</v>
      </c>
      <c r="N28" s="18">
        <v>1</v>
      </c>
    </row>
    <row r="29" spans="5:14" ht="17" thickBot="1" x14ac:dyDescent="0.25">
      <c r="E29" s="54" t="s">
        <v>5</v>
      </c>
      <c r="F29" s="15" t="s">
        <v>6</v>
      </c>
      <c r="G29" s="22" t="s">
        <v>7</v>
      </c>
      <c r="H29" s="15" t="s">
        <v>3</v>
      </c>
      <c r="I29" s="15" t="s">
        <v>8</v>
      </c>
      <c r="J29" s="20">
        <v>2</v>
      </c>
      <c r="K29" s="6">
        <v>-11.400040000000001</v>
      </c>
      <c r="L29" s="2">
        <v>55.3491</v>
      </c>
      <c r="M29" s="2">
        <v>0.82</v>
      </c>
      <c r="N29" s="7">
        <v>30</v>
      </c>
    </row>
    <row r="30" spans="5:14" x14ac:dyDescent="0.2">
      <c r="E30" s="19">
        <v>1</v>
      </c>
      <c r="F30" s="16">
        <v>31.075369999999999</v>
      </c>
      <c r="G30" s="17">
        <v>55.124499999999998</v>
      </c>
      <c r="H30" s="17">
        <v>0.05</v>
      </c>
      <c r="I30" s="18">
        <v>1</v>
      </c>
      <c r="J30" s="20">
        <v>3</v>
      </c>
      <c r="K30" s="6">
        <v>-11.327719999999999</v>
      </c>
      <c r="L30" s="2">
        <v>56.002400000000002</v>
      </c>
      <c r="M30" s="2">
        <v>2.34</v>
      </c>
      <c r="N30" s="7">
        <v>100</v>
      </c>
    </row>
    <row r="31" spans="5:14" x14ac:dyDescent="0.2">
      <c r="E31" s="55">
        <v>2</v>
      </c>
      <c r="F31" s="56">
        <v>31.631</v>
      </c>
      <c r="G31" s="57">
        <v>55.369500000000002</v>
      </c>
      <c r="H31" s="57">
        <v>0.95</v>
      </c>
      <c r="I31" s="58">
        <v>45</v>
      </c>
      <c r="J31" s="20">
        <v>4</v>
      </c>
      <c r="K31" s="6">
        <v>-11.17831</v>
      </c>
      <c r="L31" s="2">
        <v>62.964500000000001</v>
      </c>
      <c r="M31" s="2">
        <v>3.01</v>
      </c>
      <c r="N31" s="7">
        <v>64</v>
      </c>
    </row>
    <row r="32" spans="5:14" x14ac:dyDescent="0.2">
      <c r="E32" s="20">
        <v>3</v>
      </c>
      <c r="F32" s="6">
        <v>31.860659999999999</v>
      </c>
      <c r="G32" s="2">
        <v>56.329099999999997</v>
      </c>
      <c r="H32" s="2">
        <v>1.53</v>
      </c>
      <c r="I32" s="7">
        <v>71</v>
      </c>
      <c r="J32" s="20">
        <v>5</v>
      </c>
      <c r="K32" s="6">
        <v>-11.11401</v>
      </c>
      <c r="L32" s="2">
        <v>65.087800000000001</v>
      </c>
      <c r="M32" s="2">
        <v>3.59</v>
      </c>
      <c r="N32" s="7">
        <v>100</v>
      </c>
    </row>
    <row r="33" spans="5:22" x14ac:dyDescent="0.2">
      <c r="E33" s="20">
        <v>4</v>
      </c>
      <c r="F33" s="6">
        <v>31.953880000000002</v>
      </c>
      <c r="G33" s="2">
        <v>57.309100000000001</v>
      </c>
      <c r="H33" s="2">
        <v>2.75</v>
      </c>
      <c r="I33" s="7">
        <v>87</v>
      </c>
      <c r="J33" s="20">
        <v>6</v>
      </c>
      <c r="K33" s="6">
        <v>-11.06499</v>
      </c>
      <c r="L33" s="2">
        <v>66.088200000000001</v>
      </c>
      <c r="M33" s="2">
        <v>3.88</v>
      </c>
      <c r="N33" s="7">
        <v>100</v>
      </c>
    </row>
    <row r="34" spans="5:22" x14ac:dyDescent="0.2">
      <c r="E34" s="20">
        <v>5</v>
      </c>
      <c r="F34" s="6">
        <v>32.110970000000002</v>
      </c>
      <c r="G34" s="2">
        <v>59.452800000000003</v>
      </c>
      <c r="H34" s="2">
        <v>3.71</v>
      </c>
      <c r="I34" s="7">
        <v>100</v>
      </c>
      <c r="J34" s="20">
        <v>7</v>
      </c>
      <c r="K34" s="6">
        <v>-10.990349999999999</v>
      </c>
      <c r="L34" s="2">
        <v>72.356099999999998</v>
      </c>
      <c r="M34" s="2">
        <v>4.42</v>
      </c>
      <c r="N34" s="7">
        <v>100</v>
      </c>
    </row>
    <row r="35" spans="5:22" ht="17" thickBot="1" x14ac:dyDescent="0.25">
      <c r="E35" s="20">
        <v>6</v>
      </c>
      <c r="F35" s="6">
        <v>32.203830000000004</v>
      </c>
      <c r="G35" s="2">
        <v>62.535699999999999</v>
      </c>
      <c r="H35" s="2">
        <v>4.55</v>
      </c>
      <c r="I35" s="7">
        <v>100</v>
      </c>
      <c r="J35" s="20">
        <v>8</v>
      </c>
      <c r="K35" s="6">
        <v>-10.93777</v>
      </c>
      <c r="L35" s="2">
        <v>72.254000000000005</v>
      </c>
      <c r="M35" s="2">
        <v>7.03</v>
      </c>
      <c r="N35" s="7">
        <v>88</v>
      </c>
    </row>
    <row r="36" spans="5:22" x14ac:dyDescent="0.2">
      <c r="E36" s="20">
        <v>7</v>
      </c>
      <c r="F36" s="6">
        <v>32.29569</v>
      </c>
      <c r="G36" s="2">
        <v>73.805599999999998</v>
      </c>
      <c r="H36" s="2">
        <v>5.78</v>
      </c>
      <c r="I36" s="7">
        <v>100</v>
      </c>
      <c r="J36" s="20">
        <v>9</v>
      </c>
      <c r="K36" s="6">
        <v>-10.90321</v>
      </c>
      <c r="L36" s="2">
        <v>75.255200000000002</v>
      </c>
      <c r="M36" s="2">
        <v>5.46</v>
      </c>
      <c r="N36" s="7">
        <v>100</v>
      </c>
      <c r="R36" s="23" t="s">
        <v>11</v>
      </c>
      <c r="S36" s="24"/>
      <c r="T36" s="24"/>
      <c r="U36" s="24"/>
      <c r="V36" s="25"/>
    </row>
    <row r="37" spans="5:22" ht="17" thickBot="1" x14ac:dyDescent="0.25">
      <c r="E37" s="20">
        <v>8</v>
      </c>
      <c r="F37" s="6">
        <v>32.368400000000001</v>
      </c>
      <c r="G37" s="2">
        <v>72.294799999999995</v>
      </c>
      <c r="H37" s="2">
        <v>7.02</v>
      </c>
      <c r="I37" s="2">
        <v>100</v>
      </c>
      <c r="J37" s="21">
        <v>10</v>
      </c>
      <c r="K37" s="8">
        <v>-10.871880000000001</v>
      </c>
      <c r="L37" s="9">
        <v>76.908900000000003</v>
      </c>
      <c r="M37" s="9">
        <v>6.79</v>
      </c>
      <c r="N37" s="10">
        <v>100</v>
      </c>
      <c r="R37" s="26"/>
      <c r="S37" s="27"/>
      <c r="T37" s="27"/>
      <c r="U37" s="27"/>
      <c r="V37" s="28"/>
    </row>
    <row r="38" spans="5:22" x14ac:dyDescent="0.2">
      <c r="E38" s="20">
        <v>9</v>
      </c>
      <c r="F38" s="6">
        <v>32.454079999999998</v>
      </c>
      <c r="G38" s="2">
        <v>74.846900000000005</v>
      </c>
      <c r="H38" s="2">
        <v>7.85</v>
      </c>
      <c r="I38" s="7">
        <v>98</v>
      </c>
      <c r="R38" s="26"/>
      <c r="S38" s="27"/>
      <c r="T38" s="27"/>
      <c r="U38" s="27"/>
      <c r="V38" s="28"/>
    </row>
    <row r="39" spans="5:22" ht="17" thickBot="1" x14ac:dyDescent="0.25">
      <c r="E39" s="21">
        <v>10</v>
      </c>
      <c r="F39" s="8">
        <v>32.530520000000003</v>
      </c>
      <c r="G39" s="9">
        <v>76.418899999999994</v>
      </c>
      <c r="H39" s="9">
        <v>6.52</v>
      </c>
      <c r="I39" s="10">
        <v>49</v>
      </c>
      <c r="R39" s="29"/>
      <c r="S39" s="30"/>
      <c r="T39" s="30"/>
      <c r="U39" s="30"/>
      <c r="V39" s="31"/>
    </row>
    <row r="40" spans="5:22" x14ac:dyDescent="0.2">
      <c r="J40" s="45" t="s">
        <v>14</v>
      </c>
      <c r="K40" s="46"/>
      <c r="L40" s="46"/>
      <c r="M40" s="46"/>
      <c r="N40" s="47"/>
      <c r="R40" s="32" t="s">
        <v>13</v>
      </c>
      <c r="S40" s="33"/>
      <c r="T40" s="33"/>
      <c r="U40" s="33"/>
      <c r="V40" s="34"/>
    </row>
    <row r="41" spans="5:22" ht="17" thickBot="1" x14ac:dyDescent="0.25">
      <c r="J41" s="48"/>
      <c r="K41" s="49"/>
      <c r="L41" s="49"/>
      <c r="M41" s="49"/>
      <c r="N41" s="50"/>
      <c r="R41" s="35"/>
      <c r="S41" s="36"/>
      <c r="T41" s="36"/>
      <c r="U41" s="36"/>
      <c r="V41" s="37"/>
    </row>
    <row r="42" spans="5:22" ht="17" thickBot="1" x14ac:dyDescent="0.25">
      <c r="J42" s="48"/>
      <c r="K42" s="49"/>
      <c r="L42" s="49"/>
      <c r="M42" s="49"/>
      <c r="N42" s="50"/>
      <c r="R42" s="14" t="s">
        <v>5</v>
      </c>
      <c r="S42" s="15" t="s">
        <v>6</v>
      </c>
      <c r="T42" s="22" t="s">
        <v>7</v>
      </c>
      <c r="U42" s="15" t="s">
        <v>3</v>
      </c>
      <c r="V42" s="15" t="s">
        <v>8</v>
      </c>
    </row>
    <row r="43" spans="5:22" ht="17" thickBot="1" x14ac:dyDescent="0.25">
      <c r="J43" s="51"/>
      <c r="K43" s="52"/>
      <c r="L43" s="52"/>
      <c r="M43" s="52"/>
      <c r="N43" s="53"/>
      <c r="R43" s="19">
        <v>1</v>
      </c>
      <c r="S43" s="16">
        <v>-16.840900000000001</v>
      </c>
      <c r="T43" s="17">
        <v>55.124499999999998</v>
      </c>
      <c r="U43" s="17">
        <v>0.03</v>
      </c>
      <c r="V43" s="18">
        <v>1</v>
      </c>
    </row>
    <row r="44" spans="5:22" x14ac:dyDescent="0.2">
      <c r="J44" s="32" t="s">
        <v>15</v>
      </c>
      <c r="K44" s="33"/>
      <c r="L44" s="33"/>
      <c r="M44" s="33"/>
      <c r="N44" s="34"/>
      <c r="R44" s="55">
        <v>2</v>
      </c>
      <c r="S44" s="56">
        <v>-16.245380000000001</v>
      </c>
      <c r="T44" s="57">
        <v>57.819499999999998</v>
      </c>
      <c r="U44" s="57">
        <v>0.34</v>
      </c>
      <c r="V44" s="58">
        <v>32</v>
      </c>
    </row>
    <row r="45" spans="5:22" ht="17" thickBot="1" x14ac:dyDescent="0.25">
      <c r="J45" s="35"/>
      <c r="K45" s="36"/>
      <c r="L45" s="36"/>
      <c r="M45" s="36"/>
      <c r="N45" s="37"/>
      <c r="R45" s="20">
        <v>3</v>
      </c>
      <c r="S45" s="6">
        <v>-15.93092</v>
      </c>
      <c r="T45" s="2">
        <v>62.699100000000001</v>
      </c>
      <c r="U45" s="2">
        <v>0.9</v>
      </c>
      <c r="V45" s="7">
        <v>69</v>
      </c>
    </row>
    <row r="46" spans="5:22" ht="17" thickBot="1" x14ac:dyDescent="0.25">
      <c r="J46" s="54" t="s">
        <v>5</v>
      </c>
      <c r="K46" s="15" t="s">
        <v>6</v>
      </c>
      <c r="L46" s="22" t="s">
        <v>7</v>
      </c>
      <c r="M46" s="15" t="s">
        <v>3</v>
      </c>
      <c r="N46" s="15" t="s">
        <v>8</v>
      </c>
      <c r="R46" s="20">
        <v>4</v>
      </c>
      <c r="S46" s="6">
        <v>-15.6433</v>
      </c>
      <c r="T46" s="2">
        <v>69.804000000000002</v>
      </c>
      <c r="U46" s="2">
        <v>1.39</v>
      </c>
      <c r="V46" s="7">
        <v>92</v>
      </c>
    </row>
    <row r="47" spans="5:22" x14ac:dyDescent="0.2">
      <c r="J47" s="19">
        <v>1</v>
      </c>
      <c r="K47" s="16">
        <v>0.69647000000000003</v>
      </c>
      <c r="L47" s="17">
        <v>55.124499999999998</v>
      </c>
      <c r="M47" s="17">
        <v>0.04</v>
      </c>
      <c r="N47" s="18">
        <v>1</v>
      </c>
      <c r="R47" s="20">
        <v>5</v>
      </c>
      <c r="S47" s="6">
        <v>-15.437189999999999</v>
      </c>
      <c r="T47" s="2">
        <v>74.459000000000003</v>
      </c>
      <c r="U47" s="2">
        <v>1.77</v>
      </c>
      <c r="V47" s="7">
        <v>100</v>
      </c>
    </row>
    <row r="48" spans="5:22" x14ac:dyDescent="0.2">
      <c r="J48" s="55">
        <v>2</v>
      </c>
      <c r="K48" s="56">
        <v>1.6420399999999999</v>
      </c>
      <c r="L48" s="57">
        <v>53.817900000000002</v>
      </c>
      <c r="M48" s="57">
        <v>0.33</v>
      </c>
      <c r="N48" s="58">
        <v>23</v>
      </c>
      <c r="R48" s="20">
        <v>6</v>
      </c>
      <c r="S48" s="6">
        <v>-15.334429999999999</v>
      </c>
      <c r="T48" s="2">
        <v>74.070999999999998</v>
      </c>
      <c r="U48" s="2">
        <v>2.2599999999999998</v>
      </c>
      <c r="V48" s="7">
        <v>100</v>
      </c>
    </row>
    <row r="49" spans="10:22" x14ac:dyDescent="0.2">
      <c r="J49" s="20">
        <v>3</v>
      </c>
      <c r="K49" s="6">
        <v>2.1013600000000001</v>
      </c>
      <c r="L49" s="2">
        <v>57.145800000000001</v>
      </c>
      <c r="M49" s="2">
        <v>0.7</v>
      </c>
      <c r="N49" s="7">
        <v>52</v>
      </c>
      <c r="R49" s="20">
        <v>7</v>
      </c>
      <c r="S49" s="6">
        <v>-15.14701</v>
      </c>
      <c r="T49" s="2">
        <v>79.052700000000002</v>
      </c>
      <c r="U49" s="2">
        <v>3.08</v>
      </c>
      <c r="V49" s="7">
        <v>61</v>
      </c>
    </row>
    <row r="50" spans="10:22" x14ac:dyDescent="0.2">
      <c r="J50" s="20">
        <v>4</v>
      </c>
      <c r="K50" s="6">
        <v>2.3026599999999999</v>
      </c>
      <c r="L50" s="2">
        <v>56.737400000000001</v>
      </c>
      <c r="M50" s="2">
        <v>1.3</v>
      </c>
      <c r="N50" s="7">
        <v>73</v>
      </c>
      <c r="R50" s="20">
        <v>8</v>
      </c>
      <c r="S50" s="6">
        <v>-15.002789999999999</v>
      </c>
      <c r="T50" s="2">
        <v>81.829300000000003</v>
      </c>
      <c r="U50" s="2">
        <v>2.85</v>
      </c>
      <c r="V50" s="7">
        <v>100</v>
      </c>
    </row>
    <row r="51" spans="10:22" x14ac:dyDescent="0.2">
      <c r="J51" s="20">
        <v>5</v>
      </c>
      <c r="K51" s="6">
        <v>2.3833099999999998</v>
      </c>
      <c r="L51" s="2">
        <v>66.945700000000002</v>
      </c>
      <c r="M51" s="2">
        <v>1.1499999999999999</v>
      </c>
      <c r="N51" s="7">
        <v>38</v>
      </c>
      <c r="R51" s="20">
        <v>9</v>
      </c>
      <c r="S51" s="6">
        <v>-14.85835</v>
      </c>
      <c r="T51" s="2">
        <v>82.482600000000005</v>
      </c>
      <c r="U51" s="2">
        <v>2.62</v>
      </c>
      <c r="V51" s="7">
        <v>67</v>
      </c>
    </row>
    <row r="52" spans="10:22" ht="17" thickBot="1" x14ac:dyDescent="0.25">
      <c r="J52" s="20">
        <v>6</v>
      </c>
      <c r="K52" s="6">
        <v>2.41262</v>
      </c>
      <c r="L52" s="2">
        <v>66.761899999999997</v>
      </c>
      <c r="M52" s="2">
        <v>2</v>
      </c>
      <c r="N52" s="7">
        <v>72</v>
      </c>
      <c r="R52" s="21">
        <v>10</v>
      </c>
      <c r="S52" s="8">
        <v>-14.761509999999999</v>
      </c>
      <c r="T52" s="9">
        <v>84.830500000000001</v>
      </c>
      <c r="U52" s="9">
        <v>4.04</v>
      </c>
      <c r="V52" s="10">
        <v>100</v>
      </c>
    </row>
    <row r="53" spans="10:22" x14ac:dyDescent="0.2">
      <c r="J53" s="20">
        <v>7</v>
      </c>
      <c r="K53" s="6">
        <v>2.4563999999999999</v>
      </c>
      <c r="L53" s="2">
        <v>67.374399999999994</v>
      </c>
      <c r="M53" s="2">
        <v>2.88</v>
      </c>
      <c r="N53" s="7">
        <v>100</v>
      </c>
    </row>
    <row r="54" spans="10:22" x14ac:dyDescent="0.2">
      <c r="J54" s="20">
        <v>8</v>
      </c>
      <c r="K54" s="6">
        <v>2.4853700000000001</v>
      </c>
      <c r="L54" s="2">
        <v>69.354799999999997</v>
      </c>
      <c r="M54" s="2">
        <v>3.57</v>
      </c>
      <c r="N54" s="2">
        <v>100</v>
      </c>
    </row>
    <row r="55" spans="10:22" x14ac:dyDescent="0.2">
      <c r="J55" s="20">
        <v>9</v>
      </c>
      <c r="K55" s="6">
        <v>2.5165600000000001</v>
      </c>
      <c r="L55" s="2">
        <v>72.723600000000005</v>
      </c>
      <c r="M55" s="2">
        <v>3.73</v>
      </c>
      <c r="N55" s="7">
        <v>100</v>
      </c>
    </row>
    <row r="56" spans="10:22" ht="17" thickBot="1" x14ac:dyDescent="0.25">
      <c r="J56" s="21">
        <v>10</v>
      </c>
      <c r="K56" s="8">
        <v>2.5424000000000002</v>
      </c>
      <c r="L56" s="9">
        <v>71.3352</v>
      </c>
      <c r="M56" s="9">
        <v>4.3600000000000003</v>
      </c>
      <c r="N56" s="10">
        <v>100</v>
      </c>
    </row>
  </sheetData>
  <mergeCells count="9">
    <mergeCell ref="J44:N45"/>
    <mergeCell ref="E23:I26"/>
    <mergeCell ref="E27:I28"/>
    <mergeCell ref="J6:N7"/>
    <mergeCell ref="J21:N24"/>
    <mergeCell ref="J25:N26"/>
    <mergeCell ref="R36:V39"/>
    <mergeCell ref="R40:V41"/>
    <mergeCell ref="J40:N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19"/>
  <sheetViews>
    <sheetView zoomScale="75" workbookViewId="0">
      <selection activeCell="K15" sqref="K15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1" max="11" width="25" bestFit="1" customWidth="1"/>
    <col min="13" max="13" width="13.83203125" customWidth="1"/>
    <col min="14" max="14" width="12.6640625" bestFit="1" customWidth="1"/>
    <col min="15" max="15" width="10.33203125" bestFit="1" customWidth="1"/>
    <col min="16" max="16" width="5.1640625" bestFit="1" customWidth="1"/>
    <col min="17" max="17" width="10.33203125" bestFit="1" customWidth="1"/>
  </cols>
  <sheetData>
    <row r="2" spans="5:17" ht="17" thickBot="1" x14ac:dyDescent="0.25"/>
    <row r="3" spans="5:17" x14ac:dyDescent="0.2">
      <c r="E3" s="23" t="s">
        <v>9</v>
      </c>
      <c r="F3" s="24"/>
      <c r="G3" s="24"/>
      <c r="H3" s="24"/>
      <c r="I3" s="25"/>
      <c r="M3" s="23" t="s">
        <v>9</v>
      </c>
      <c r="N3" s="24"/>
      <c r="O3" s="24"/>
      <c r="P3" s="24"/>
      <c r="Q3" s="25"/>
    </row>
    <row r="4" spans="5:17" ht="34" x14ac:dyDescent="0.4">
      <c r="E4" s="26"/>
      <c r="F4" s="27"/>
      <c r="G4" s="27"/>
      <c r="H4" s="27"/>
      <c r="I4" s="28"/>
      <c r="K4" s="44" t="s">
        <v>10</v>
      </c>
      <c r="M4" s="26"/>
      <c r="N4" s="27"/>
      <c r="O4" s="27"/>
      <c r="P4" s="27"/>
      <c r="Q4" s="28"/>
    </row>
    <row r="5" spans="5:17" ht="16" customHeight="1" x14ac:dyDescent="0.2">
      <c r="E5" s="26"/>
      <c r="F5" s="27"/>
      <c r="G5" s="27"/>
      <c r="H5" s="27"/>
      <c r="I5" s="28"/>
      <c r="M5" s="26"/>
      <c r="N5" s="27"/>
      <c r="O5" s="27"/>
      <c r="P5" s="27"/>
      <c r="Q5" s="28"/>
    </row>
    <row r="6" spans="5:17" ht="17" customHeight="1" thickBot="1" x14ac:dyDescent="0.25">
      <c r="E6" s="29"/>
      <c r="F6" s="30"/>
      <c r="G6" s="30"/>
      <c r="H6" s="30"/>
      <c r="I6" s="31"/>
      <c r="M6" s="29"/>
      <c r="N6" s="30"/>
      <c r="O6" s="30"/>
      <c r="P6" s="30"/>
      <c r="Q6" s="31"/>
    </row>
    <row r="7" spans="5:17" ht="17" customHeight="1" x14ac:dyDescent="0.2">
      <c r="E7" s="32" t="s">
        <v>12</v>
      </c>
      <c r="F7" s="33"/>
      <c r="G7" s="33"/>
      <c r="H7" s="33"/>
      <c r="I7" s="34"/>
      <c r="M7" s="32" t="s">
        <v>13</v>
      </c>
      <c r="N7" s="33"/>
      <c r="O7" s="33"/>
      <c r="P7" s="33"/>
      <c r="Q7" s="34"/>
    </row>
    <row r="8" spans="5:17" ht="17" customHeight="1" thickBot="1" x14ac:dyDescent="0.25">
      <c r="E8" s="35"/>
      <c r="F8" s="36"/>
      <c r="G8" s="36"/>
      <c r="H8" s="36"/>
      <c r="I8" s="37"/>
      <c r="M8" s="35"/>
      <c r="N8" s="36"/>
      <c r="O8" s="36"/>
      <c r="P8" s="36"/>
      <c r="Q8" s="37"/>
    </row>
    <row r="9" spans="5:17" ht="17" customHeight="1" thickBot="1" x14ac:dyDescent="0.25">
      <c r="E9" s="14" t="s">
        <v>0</v>
      </c>
      <c r="F9" s="15" t="s">
        <v>1</v>
      </c>
      <c r="G9" s="22" t="s">
        <v>2</v>
      </c>
      <c r="H9" s="15" t="s">
        <v>3</v>
      </c>
      <c r="I9" s="15" t="s">
        <v>4</v>
      </c>
      <c r="M9" s="14" t="s">
        <v>5</v>
      </c>
      <c r="N9" s="15" t="s">
        <v>6</v>
      </c>
      <c r="O9" s="22" t="s">
        <v>7</v>
      </c>
      <c r="P9" s="15" t="s">
        <v>3</v>
      </c>
      <c r="Q9" s="15" t="s">
        <v>8</v>
      </c>
    </row>
    <row r="10" spans="5:17" x14ac:dyDescent="0.2">
      <c r="E10" s="19">
        <v>1</v>
      </c>
      <c r="F10" s="16">
        <v>291.71287151484302</v>
      </c>
      <c r="G10" s="17">
        <v>55.124499999999998</v>
      </c>
      <c r="H10" s="17">
        <v>0.01</v>
      </c>
      <c r="I10" s="18">
        <v>1</v>
      </c>
      <c r="M10" s="19">
        <v>1</v>
      </c>
      <c r="N10" s="16">
        <v>-11.81146</v>
      </c>
      <c r="O10" s="17">
        <v>55.124499999999998</v>
      </c>
      <c r="P10" s="17">
        <v>0.06</v>
      </c>
      <c r="Q10" s="18">
        <v>1</v>
      </c>
    </row>
    <row r="11" spans="5:17" x14ac:dyDescent="0.2">
      <c r="E11" s="20">
        <v>2</v>
      </c>
      <c r="F11" s="6">
        <v>256.92008957272401</v>
      </c>
      <c r="G11" s="2">
        <v>55.594099999999997</v>
      </c>
      <c r="H11" s="2">
        <v>0.11</v>
      </c>
      <c r="I11" s="7">
        <v>54</v>
      </c>
      <c r="M11" s="20">
        <v>2</v>
      </c>
      <c r="N11" s="6">
        <v>-11.400040000000001</v>
      </c>
      <c r="O11" s="2">
        <v>55.3491</v>
      </c>
      <c r="P11" s="2">
        <v>0.82</v>
      </c>
      <c r="Q11" s="7">
        <v>30</v>
      </c>
    </row>
    <row r="12" spans="5:17" x14ac:dyDescent="0.2">
      <c r="E12" s="20">
        <v>3</v>
      </c>
      <c r="F12" s="6">
        <v>232.80764394799999</v>
      </c>
      <c r="G12" s="2">
        <v>58.636200000000002</v>
      </c>
      <c r="H12" s="2">
        <v>0.15</v>
      </c>
      <c r="I12" s="7">
        <v>55</v>
      </c>
      <c r="M12" s="20">
        <v>3</v>
      </c>
      <c r="N12" s="6">
        <v>-11.327719999999999</v>
      </c>
      <c r="O12" s="2">
        <v>56.002400000000002</v>
      </c>
      <c r="P12" s="2">
        <v>2.34</v>
      </c>
      <c r="Q12" s="7">
        <v>100</v>
      </c>
    </row>
    <row r="13" spans="5:17" x14ac:dyDescent="0.2">
      <c r="E13" s="20">
        <v>4</v>
      </c>
      <c r="F13" s="6">
        <v>214.94261354558901</v>
      </c>
      <c r="G13" s="2">
        <v>66.455699999999993</v>
      </c>
      <c r="H13" s="2">
        <v>0.11</v>
      </c>
      <c r="I13" s="7">
        <v>32</v>
      </c>
      <c r="M13" s="20">
        <v>4</v>
      </c>
      <c r="N13" s="6">
        <v>-11.17831</v>
      </c>
      <c r="O13" s="2">
        <v>62.964500000000001</v>
      </c>
      <c r="P13" s="2">
        <v>3.01</v>
      </c>
      <c r="Q13" s="7">
        <v>64</v>
      </c>
    </row>
    <row r="14" spans="5:17" x14ac:dyDescent="0.2">
      <c r="E14" s="20">
        <v>5</v>
      </c>
      <c r="F14" s="6">
        <v>199.59890892105901</v>
      </c>
      <c r="G14" s="2">
        <v>70.089799999999997</v>
      </c>
      <c r="H14" s="2">
        <v>0.1</v>
      </c>
      <c r="I14" s="7">
        <v>27</v>
      </c>
      <c r="M14" s="20">
        <v>5</v>
      </c>
      <c r="N14" s="6">
        <v>-11.11401</v>
      </c>
      <c r="O14" s="2">
        <v>65.087800000000001</v>
      </c>
      <c r="P14" s="2">
        <v>3.59</v>
      </c>
      <c r="Q14" s="7">
        <v>100</v>
      </c>
    </row>
    <row r="15" spans="5:17" x14ac:dyDescent="0.2">
      <c r="E15" s="20">
        <v>6</v>
      </c>
      <c r="F15" s="6">
        <v>186.083778533333</v>
      </c>
      <c r="G15" s="2">
        <v>70.212299999999999</v>
      </c>
      <c r="H15" s="2">
        <v>0.13</v>
      </c>
      <c r="I15" s="7">
        <v>29</v>
      </c>
      <c r="M15" s="20">
        <v>6</v>
      </c>
      <c r="N15" s="6">
        <v>-11.06499</v>
      </c>
      <c r="O15" s="2">
        <v>66.088200000000001</v>
      </c>
      <c r="P15" s="2">
        <v>3.88</v>
      </c>
      <c r="Q15" s="7">
        <v>100</v>
      </c>
    </row>
    <row r="16" spans="5:17" x14ac:dyDescent="0.2">
      <c r="E16" s="20">
        <v>7</v>
      </c>
      <c r="F16" s="6">
        <v>176.785844250097</v>
      </c>
      <c r="G16" s="2">
        <v>75.030600000000007</v>
      </c>
      <c r="H16" s="2">
        <v>0.19</v>
      </c>
      <c r="I16" s="7">
        <v>35</v>
      </c>
      <c r="M16" s="20">
        <v>7</v>
      </c>
      <c r="N16" s="6">
        <v>-10.990349999999999</v>
      </c>
      <c r="O16" s="2">
        <v>72.356099999999998</v>
      </c>
      <c r="P16" s="2">
        <v>4.42</v>
      </c>
      <c r="Q16" s="7">
        <v>100</v>
      </c>
    </row>
    <row r="17" spans="5:17" x14ac:dyDescent="0.2">
      <c r="E17" s="20">
        <v>8</v>
      </c>
      <c r="F17" s="6">
        <v>165.936059463682</v>
      </c>
      <c r="G17" s="2">
        <v>78.378900000000002</v>
      </c>
      <c r="H17" s="2">
        <v>0.28000000000000003</v>
      </c>
      <c r="I17" s="7">
        <v>52</v>
      </c>
      <c r="M17" s="20">
        <v>8</v>
      </c>
      <c r="N17" s="6">
        <v>-10.93777</v>
      </c>
      <c r="O17" s="2">
        <v>72.254000000000005</v>
      </c>
      <c r="P17" s="2">
        <v>7.03</v>
      </c>
      <c r="Q17" s="7">
        <v>88</v>
      </c>
    </row>
    <row r="18" spans="5:17" x14ac:dyDescent="0.2">
      <c r="E18" s="20">
        <v>9</v>
      </c>
      <c r="F18" s="6">
        <v>157.9476493109</v>
      </c>
      <c r="G18" s="2">
        <v>79.113900000000001</v>
      </c>
      <c r="H18" s="2">
        <v>0.2</v>
      </c>
      <c r="I18" s="7">
        <v>33</v>
      </c>
      <c r="M18" s="20">
        <v>9</v>
      </c>
      <c r="N18" s="6">
        <v>-10.90321</v>
      </c>
      <c r="O18" s="2">
        <v>75.255200000000002</v>
      </c>
      <c r="P18" s="2">
        <v>5.46</v>
      </c>
      <c r="Q18" s="7">
        <v>100</v>
      </c>
    </row>
    <row r="19" spans="5:17" ht="17" thickBot="1" x14ac:dyDescent="0.25">
      <c r="E19" s="21">
        <v>10</v>
      </c>
      <c r="F19" s="8">
        <v>152.84524693332199</v>
      </c>
      <c r="G19" s="9">
        <v>80.5227</v>
      </c>
      <c r="H19" s="9">
        <v>0.46</v>
      </c>
      <c r="I19" s="10">
        <v>68</v>
      </c>
      <c r="M19" s="21">
        <v>10</v>
      </c>
      <c r="N19" s="8">
        <v>-10.871880000000001</v>
      </c>
      <c r="O19" s="9">
        <v>76.908900000000003</v>
      </c>
      <c r="P19" s="9">
        <v>6.79</v>
      </c>
      <c r="Q19" s="10">
        <v>100</v>
      </c>
    </row>
  </sheetData>
  <mergeCells count="4">
    <mergeCell ref="E7:I8"/>
    <mergeCell ref="E3:I6"/>
    <mergeCell ref="M3:Q6"/>
    <mergeCell ref="M7:Q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1"/>
  <sheetViews>
    <sheetView topLeftCell="A2" zoomScale="88" zoomScaleNormal="151" zoomScalePageLayoutView="151" workbookViewId="0">
      <selection activeCell="N5" sqref="N5:R21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5" bestFit="1" customWidth="1"/>
    <col min="7" max="7" width="5.83203125" bestFit="1" customWidth="1"/>
    <col min="8" max="8" width="12.5" bestFit="1" customWidth="1"/>
    <col min="14" max="14" width="12.1640625" bestFit="1" customWidth="1"/>
    <col min="15" max="15" width="13.1640625" bestFit="1" customWidth="1"/>
    <col min="16" max="16" width="24" bestFit="1" customWidth="1"/>
    <col min="17" max="17" width="5.83203125" bestFit="1" customWidth="1"/>
    <col min="18" max="18" width="12.5" bestFit="1" customWidth="1"/>
  </cols>
  <sheetData>
    <row r="4" spans="4:18" ht="17" thickBot="1" x14ac:dyDescent="0.25"/>
    <row r="5" spans="4:18" x14ac:dyDescent="0.2">
      <c r="D5" s="23" t="s">
        <v>11</v>
      </c>
      <c r="E5" s="24"/>
      <c r="F5" s="24"/>
      <c r="G5" s="24"/>
      <c r="H5" s="25"/>
      <c r="N5" s="23" t="s">
        <v>11</v>
      </c>
      <c r="O5" s="24"/>
      <c r="P5" s="24"/>
      <c r="Q5" s="24"/>
      <c r="R5" s="25"/>
    </row>
    <row r="6" spans="4:18" x14ac:dyDescent="0.2">
      <c r="D6" s="26"/>
      <c r="E6" s="27"/>
      <c r="F6" s="27"/>
      <c r="G6" s="27"/>
      <c r="H6" s="28"/>
      <c r="N6" s="26"/>
      <c r="O6" s="27"/>
      <c r="P6" s="27"/>
      <c r="Q6" s="27"/>
      <c r="R6" s="28"/>
    </row>
    <row r="7" spans="4:18" x14ac:dyDescent="0.2">
      <c r="D7" s="26"/>
      <c r="E7" s="27"/>
      <c r="F7" s="27"/>
      <c r="G7" s="27"/>
      <c r="H7" s="28"/>
      <c r="N7" s="26"/>
      <c r="O7" s="27"/>
      <c r="P7" s="27"/>
      <c r="Q7" s="27"/>
      <c r="R7" s="28"/>
    </row>
    <row r="8" spans="4:18" ht="17" thickBot="1" x14ac:dyDescent="0.25">
      <c r="D8" s="29"/>
      <c r="E8" s="30"/>
      <c r="F8" s="30"/>
      <c r="G8" s="30"/>
      <c r="H8" s="31"/>
      <c r="N8" s="29"/>
      <c r="O8" s="30"/>
      <c r="P8" s="30"/>
      <c r="Q8" s="30"/>
      <c r="R8" s="31"/>
    </row>
    <row r="9" spans="4:18" ht="16" customHeight="1" x14ac:dyDescent="0.2">
      <c r="D9" s="32" t="s">
        <v>12</v>
      </c>
      <c r="E9" s="33"/>
      <c r="F9" s="33"/>
      <c r="G9" s="33"/>
      <c r="H9" s="34"/>
      <c r="N9" s="32" t="s">
        <v>13</v>
      </c>
      <c r="O9" s="33"/>
      <c r="P9" s="33"/>
      <c r="Q9" s="33"/>
      <c r="R9" s="34"/>
    </row>
    <row r="10" spans="4:18" ht="17" customHeight="1" thickBot="1" x14ac:dyDescent="0.25">
      <c r="D10" s="35"/>
      <c r="E10" s="36"/>
      <c r="F10" s="36"/>
      <c r="G10" s="36"/>
      <c r="H10" s="37"/>
      <c r="N10" s="35"/>
      <c r="O10" s="36"/>
      <c r="P10" s="36"/>
      <c r="Q10" s="36"/>
      <c r="R10" s="37"/>
    </row>
    <row r="11" spans="4:18" ht="17" thickBot="1" x14ac:dyDescent="0.25">
      <c r="D11" s="14" t="s">
        <v>0</v>
      </c>
      <c r="E11" s="15" t="s">
        <v>1</v>
      </c>
      <c r="F11" s="22" t="s">
        <v>2</v>
      </c>
      <c r="G11" s="15" t="s">
        <v>3</v>
      </c>
      <c r="H11" s="15" t="s">
        <v>4</v>
      </c>
      <c r="N11" s="14" t="s">
        <v>5</v>
      </c>
      <c r="O11" s="15" t="s">
        <v>6</v>
      </c>
      <c r="P11" s="22" t="s">
        <v>7</v>
      </c>
      <c r="Q11" s="15" t="s">
        <v>3</v>
      </c>
      <c r="R11" s="15" t="s">
        <v>8</v>
      </c>
    </row>
    <row r="12" spans="4:18" x14ac:dyDescent="0.2">
      <c r="D12" s="19">
        <v>1</v>
      </c>
      <c r="E12" s="16">
        <v>157.42639550812501</v>
      </c>
      <c r="F12" s="17">
        <v>55.124499999999998</v>
      </c>
      <c r="G12" s="17">
        <v>0.01</v>
      </c>
      <c r="H12" s="18">
        <v>1</v>
      </c>
      <c r="N12" s="19">
        <v>1</v>
      </c>
      <c r="O12" s="16">
        <v>-16.840900000000001</v>
      </c>
      <c r="P12" s="17">
        <v>55.124499999999998</v>
      </c>
      <c r="Q12" s="17">
        <v>0.03</v>
      </c>
      <c r="R12" s="18">
        <v>1</v>
      </c>
    </row>
    <row r="13" spans="4:18" x14ac:dyDescent="0.2">
      <c r="D13" s="55">
        <v>2</v>
      </c>
      <c r="E13" s="56">
        <v>88.681543253048901</v>
      </c>
      <c r="F13" s="57">
        <v>56.410800000000002</v>
      </c>
      <c r="G13" s="57">
        <v>0.02</v>
      </c>
      <c r="H13" s="58">
        <v>16</v>
      </c>
      <c r="N13" s="55">
        <v>2</v>
      </c>
      <c r="O13" s="56">
        <v>-16.245380000000001</v>
      </c>
      <c r="P13" s="57">
        <v>57.819499999999998</v>
      </c>
      <c r="Q13" s="57">
        <v>0.34</v>
      </c>
      <c r="R13" s="58">
        <v>32</v>
      </c>
    </row>
    <row r="14" spans="4:18" x14ac:dyDescent="0.2">
      <c r="D14" s="20">
        <v>3</v>
      </c>
      <c r="E14" s="6">
        <v>73.233960982131805</v>
      </c>
      <c r="F14" s="2">
        <v>62.045699999999997</v>
      </c>
      <c r="G14" s="2">
        <v>0.1</v>
      </c>
      <c r="H14" s="7">
        <v>56</v>
      </c>
      <c r="N14" s="20">
        <v>3</v>
      </c>
      <c r="O14" s="6">
        <v>-15.93092</v>
      </c>
      <c r="P14" s="2">
        <v>62.699100000000001</v>
      </c>
      <c r="Q14" s="2">
        <v>0.9</v>
      </c>
      <c r="R14" s="7">
        <v>69</v>
      </c>
    </row>
    <row r="15" spans="4:18" x14ac:dyDescent="0.2">
      <c r="D15" s="20">
        <v>4</v>
      </c>
      <c r="E15" s="6">
        <v>62.733314389687798</v>
      </c>
      <c r="F15" s="2">
        <v>67.0886</v>
      </c>
      <c r="G15" s="2">
        <v>0.09</v>
      </c>
      <c r="H15" s="7">
        <v>37</v>
      </c>
      <c r="N15" s="20">
        <v>4</v>
      </c>
      <c r="O15" s="6">
        <v>-15.6433</v>
      </c>
      <c r="P15" s="2">
        <v>69.804000000000002</v>
      </c>
      <c r="Q15" s="2">
        <v>1.39</v>
      </c>
      <c r="R15" s="7">
        <v>92</v>
      </c>
    </row>
    <row r="16" spans="4:18" x14ac:dyDescent="0.2">
      <c r="D16" s="20">
        <v>5</v>
      </c>
      <c r="E16" s="6">
        <v>53.199251186798499</v>
      </c>
      <c r="F16" s="2">
        <v>71.988600000000005</v>
      </c>
      <c r="G16" s="2">
        <v>0.12</v>
      </c>
      <c r="H16" s="7">
        <v>34</v>
      </c>
      <c r="N16" s="20">
        <v>5</v>
      </c>
      <c r="O16" s="6">
        <v>-15.437189999999999</v>
      </c>
      <c r="P16" s="2">
        <v>74.459000000000003</v>
      </c>
      <c r="Q16" s="2">
        <v>1.77</v>
      </c>
      <c r="R16" s="7">
        <v>100</v>
      </c>
    </row>
    <row r="17" spans="4:18" x14ac:dyDescent="0.2">
      <c r="D17" s="20">
        <v>6</v>
      </c>
      <c r="E17" s="6">
        <v>47.403958448412503</v>
      </c>
      <c r="F17" s="2">
        <v>77.684799999999996</v>
      </c>
      <c r="G17" s="2">
        <v>0.06</v>
      </c>
      <c r="H17" s="7">
        <v>20</v>
      </c>
      <c r="N17" s="20">
        <v>6</v>
      </c>
      <c r="O17" s="6">
        <v>-15.334429999999999</v>
      </c>
      <c r="P17" s="2">
        <v>74.070999999999998</v>
      </c>
      <c r="Q17" s="2">
        <v>2.2599999999999998</v>
      </c>
      <c r="R17" s="7">
        <v>100</v>
      </c>
    </row>
    <row r="18" spans="4:18" x14ac:dyDescent="0.2">
      <c r="D18" s="20">
        <v>7</v>
      </c>
      <c r="E18" s="6">
        <v>43.449523746360299</v>
      </c>
      <c r="F18" s="2">
        <v>78.971000000000004</v>
      </c>
      <c r="G18" s="2">
        <v>0.13</v>
      </c>
      <c r="H18" s="7">
        <v>46</v>
      </c>
      <c r="N18" s="20">
        <v>7</v>
      </c>
      <c r="O18" s="6">
        <v>-15.14701</v>
      </c>
      <c r="P18" s="2">
        <v>79.052700000000002</v>
      </c>
      <c r="Q18" s="2">
        <v>3.08</v>
      </c>
      <c r="R18" s="7">
        <v>61</v>
      </c>
    </row>
    <row r="19" spans="4:18" x14ac:dyDescent="0.2">
      <c r="D19" s="20">
        <v>8</v>
      </c>
      <c r="E19" s="6">
        <v>39.439423305773502</v>
      </c>
      <c r="F19" s="2">
        <v>80.012200000000007</v>
      </c>
      <c r="G19" s="2">
        <v>0.11</v>
      </c>
      <c r="H19" s="7">
        <v>33</v>
      </c>
      <c r="N19" s="20">
        <v>8</v>
      </c>
      <c r="O19" s="6">
        <v>-15.002789999999999</v>
      </c>
      <c r="P19" s="2">
        <v>81.829300000000003</v>
      </c>
      <c r="Q19" s="2">
        <v>2.85</v>
      </c>
      <c r="R19" s="7">
        <v>100</v>
      </c>
    </row>
    <row r="20" spans="4:18" x14ac:dyDescent="0.2">
      <c r="D20" s="20">
        <v>9</v>
      </c>
      <c r="E20" s="6">
        <v>36.6672200078931</v>
      </c>
      <c r="F20" s="2">
        <v>82.135599999999997</v>
      </c>
      <c r="G20" s="2">
        <v>0.2</v>
      </c>
      <c r="H20" s="7">
        <v>55</v>
      </c>
      <c r="N20" s="20">
        <v>9</v>
      </c>
      <c r="O20" s="6">
        <v>-14.85835</v>
      </c>
      <c r="P20" s="2">
        <v>82.482600000000005</v>
      </c>
      <c r="Q20" s="2">
        <v>2.62</v>
      </c>
      <c r="R20" s="7">
        <v>67</v>
      </c>
    </row>
    <row r="21" spans="4:18" ht="17" thickBot="1" x14ac:dyDescent="0.25">
      <c r="D21" s="21">
        <v>10</v>
      </c>
      <c r="E21" s="8">
        <v>34.908153566367503</v>
      </c>
      <c r="F21" s="9">
        <v>83.013499999999993</v>
      </c>
      <c r="G21" s="9">
        <v>0.27</v>
      </c>
      <c r="H21" s="10">
        <v>72</v>
      </c>
      <c r="N21" s="21">
        <v>10</v>
      </c>
      <c r="O21" s="8">
        <v>-14.761509999999999</v>
      </c>
      <c r="P21" s="9">
        <v>84.830500000000001</v>
      </c>
      <c r="Q21" s="9">
        <v>4.04</v>
      </c>
      <c r="R21" s="10">
        <v>100</v>
      </c>
    </row>
  </sheetData>
  <mergeCells count="4">
    <mergeCell ref="D5:H8"/>
    <mergeCell ref="D9:H10"/>
    <mergeCell ref="N5:R8"/>
    <mergeCell ref="N9:R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25"/>
  <sheetViews>
    <sheetView topLeftCell="A2" workbookViewId="0">
      <selection activeCell="L9" sqref="L9:P25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2" max="12" width="11.5" bestFit="1" customWidth="1"/>
    <col min="13" max="13" width="12.6640625" bestFit="1" customWidth="1"/>
    <col min="14" max="14" width="10.33203125" bestFit="1" customWidth="1"/>
    <col min="15" max="15" width="6.1640625" bestFit="1" customWidth="1"/>
    <col min="16" max="16" width="10.33203125" bestFit="1" customWidth="1"/>
  </cols>
  <sheetData>
    <row r="8" spans="4:16" ht="17" thickBot="1" x14ac:dyDescent="0.25"/>
    <row r="9" spans="4:16" ht="16" customHeight="1" x14ac:dyDescent="0.2">
      <c r="D9" s="45" t="s">
        <v>14</v>
      </c>
      <c r="E9" s="46"/>
      <c r="F9" s="46"/>
      <c r="G9" s="46"/>
      <c r="H9" s="47"/>
      <c r="L9" s="45" t="s">
        <v>14</v>
      </c>
      <c r="M9" s="46"/>
      <c r="N9" s="46"/>
      <c r="O9" s="46"/>
      <c r="P9" s="47"/>
    </row>
    <row r="10" spans="4:16" ht="16" customHeight="1" x14ac:dyDescent="0.2">
      <c r="D10" s="48"/>
      <c r="E10" s="49"/>
      <c r="F10" s="49"/>
      <c r="G10" s="49"/>
      <c r="H10" s="50"/>
      <c r="L10" s="48"/>
      <c r="M10" s="49"/>
      <c r="N10" s="49"/>
      <c r="O10" s="49"/>
      <c r="P10" s="50"/>
    </row>
    <row r="11" spans="4:16" ht="16" customHeight="1" x14ac:dyDescent="0.2">
      <c r="D11" s="48"/>
      <c r="E11" s="49"/>
      <c r="F11" s="49"/>
      <c r="G11" s="49"/>
      <c r="H11" s="50"/>
      <c r="L11" s="48"/>
      <c r="M11" s="49"/>
      <c r="N11" s="49"/>
      <c r="O11" s="49"/>
      <c r="P11" s="50"/>
    </row>
    <row r="12" spans="4:16" ht="17" customHeight="1" thickBot="1" x14ac:dyDescent="0.25">
      <c r="D12" s="51"/>
      <c r="E12" s="52"/>
      <c r="F12" s="52"/>
      <c r="G12" s="52"/>
      <c r="H12" s="53"/>
      <c r="L12" s="51"/>
      <c r="M12" s="52"/>
      <c r="N12" s="52"/>
      <c r="O12" s="52"/>
      <c r="P12" s="53"/>
    </row>
    <row r="13" spans="4:16" x14ac:dyDescent="0.2">
      <c r="D13" s="32" t="s">
        <v>12</v>
      </c>
      <c r="E13" s="33"/>
      <c r="F13" s="33"/>
      <c r="G13" s="33"/>
      <c r="H13" s="34"/>
      <c r="L13" s="32" t="s">
        <v>15</v>
      </c>
      <c r="M13" s="33"/>
      <c r="N13" s="33"/>
      <c r="O13" s="33"/>
      <c r="P13" s="34"/>
    </row>
    <row r="14" spans="4:16" ht="17" thickBot="1" x14ac:dyDescent="0.25">
      <c r="D14" s="35"/>
      <c r="E14" s="36"/>
      <c r="F14" s="36"/>
      <c r="G14" s="36"/>
      <c r="H14" s="37"/>
      <c r="L14" s="35"/>
      <c r="M14" s="36"/>
      <c r="N14" s="36"/>
      <c r="O14" s="36"/>
      <c r="P14" s="37"/>
    </row>
    <row r="15" spans="4:16" ht="17" thickBot="1" x14ac:dyDescent="0.25">
      <c r="D15" s="14" t="s">
        <v>0</v>
      </c>
      <c r="E15" s="15" t="s">
        <v>1</v>
      </c>
      <c r="F15" s="22" t="s">
        <v>2</v>
      </c>
      <c r="G15" s="15" t="s">
        <v>3</v>
      </c>
      <c r="H15" s="15" t="s">
        <v>4</v>
      </c>
      <c r="L15" s="54" t="s">
        <v>5</v>
      </c>
      <c r="M15" s="15" t="s">
        <v>6</v>
      </c>
      <c r="N15" s="22" t="s">
        <v>7</v>
      </c>
      <c r="O15" s="15" t="s">
        <v>3</v>
      </c>
      <c r="P15" s="15" t="s">
        <v>8</v>
      </c>
    </row>
    <row r="16" spans="4:16" x14ac:dyDescent="0.2">
      <c r="D16" s="19">
        <v>1</v>
      </c>
      <c r="E16" s="16">
        <v>303.43085971832897</v>
      </c>
      <c r="F16" s="17">
        <v>55.124499999999998</v>
      </c>
      <c r="G16" s="17">
        <v>0.01</v>
      </c>
      <c r="H16" s="18">
        <v>1</v>
      </c>
      <c r="L16" s="19">
        <v>1</v>
      </c>
      <c r="M16" s="16">
        <v>0.69647000000000003</v>
      </c>
      <c r="N16" s="17">
        <v>55.124499999999998</v>
      </c>
      <c r="O16" s="17">
        <v>0.04</v>
      </c>
      <c r="P16" s="18">
        <v>1</v>
      </c>
    </row>
    <row r="17" spans="4:16" x14ac:dyDescent="0.2">
      <c r="D17" s="55">
        <v>2</v>
      </c>
      <c r="E17" s="56">
        <v>145.30515141650301</v>
      </c>
      <c r="F17" s="57">
        <v>55.532899999999998</v>
      </c>
      <c r="G17" s="57">
        <v>0.03</v>
      </c>
      <c r="H17" s="58">
        <v>13</v>
      </c>
      <c r="L17" s="55">
        <v>2</v>
      </c>
      <c r="M17" s="56">
        <v>1.6420399999999999</v>
      </c>
      <c r="N17" s="57">
        <v>53.817900000000002</v>
      </c>
      <c r="O17" s="57">
        <v>0.33</v>
      </c>
      <c r="P17" s="58">
        <v>23</v>
      </c>
    </row>
    <row r="18" spans="4:16" x14ac:dyDescent="0.2">
      <c r="D18" s="20">
        <v>3</v>
      </c>
      <c r="E18" s="6">
        <v>110.30880192233801</v>
      </c>
      <c r="F18" s="2">
        <v>53.103299999999997</v>
      </c>
      <c r="G18" s="2">
        <v>0.06</v>
      </c>
      <c r="H18" s="7">
        <v>28</v>
      </c>
      <c r="L18" s="20">
        <v>3</v>
      </c>
      <c r="M18" s="6">
        <v>2.1013600000000001</v>
      </c>
      <c r="N18" s="2">
        <v>57.145800000000001</v>
      </c>
      <c r="O18" s="2">
        <v>0.7</v>
      </c>
      <c r="P18" s="7">
        <v>52</v>
      </c>
    </row>
    <row r="19" spans="4:16" x14ac:dyDescent="0.2">
      <c r="D19" s="20">
        <v>4</v>
      </c>
      <c r="E19" s="6">
        <v>96.469013411358304</v>
      </c>
      <c r="F19" s="2">
        <v>62.209099999999999</v>
      </c>
      <c r="G19" s="2">
        <v>0.06</v>
      </c>
      <c r="H19" s="7">
        <v>22</v>
      </c>
      <c r="L19" s="20">
        <v>4</v>
      </c>
      <c r="M19" s="6">
        <v>2.3026599999999999</v>
      </c>
      <c r="N19" s="2">
        <v>56.737400000000001</v>
      </c>
      <c r="O19" s="2">
        <v>1.3</v>
      </c>
      <c r="P19" s="7">
        <v>73</v>
      </c>
    </row>
    <row r="20" spans="4:16" x14ac:dyDescent="0.2">
      <c r="D20" s="20">
        <v>5</v>
      </c>
      <c r="E20" s="6">
        <v>88.449285655656993</v>
      </c>
      <c r="F20" s="2">
        <v>68.762799999999999</v>
      </c>
      <c r="G20" s="2">
        <v>0.06</v>
      </c>
      <c r="H20" s="7">
        <v>20</v>
      </c>
      <c r="L20" s="20">
        <v>5</v>
      </c>
      <c r="M20" s="6">
        <v>2.3833099999999998</v>
      </c>
      <c r="N20" s="2">
        <v>66.945700000000002</v>
      </c>
      <c r="O20" s="2">
        <v>1.1499999999999999</v>
      </c>
      <c r="P20" s="7">
        <v>38</v>
      </c>
    </row>
    <row r="21" spans="4:16" x14ac:dyDescent="0.2">
      <c r="D21" s="20">
        <v>6</v>
      </c>
      <c r="E21" s="6">
        <v>77.145182970451302</v>
      </c>
      <c r="F21" s="2">
        <v>69.191500000000005</v>
      </c>
      <c r="G21" s="2">
        <v>0.15</v>
      </c>
      <c r="H21" s="7">
        <v>54</v>
      </c>
      <c r="L21" s="20">
        <v>6</v>
      </c>
      <c r="M21" s="6">
        <v>2.41262</v>
      </c>
      <c r="N21" s="2">
        <v>66.761899999999997</v>
      </c>
      <c r="O21" s="2">
        <v>2</v>
      </c>
      <c r="P21" s="7">
        <v>72</v>
      </c>
    </row>
    <row r="22" spans="4:16" x14ac:dyDescent="0.2">
      <c r="D22" s="20">
        <v>7</v>
      </c>
      <c r="E22" s="6">
        <v>71.522330660459104</v>
      </c>
      <c r="F22" s="2">
        <v>72.886899999999997</v>
      </c>
      <c r="G22" s="2">
        <v>0.28999999999999998</v>
      </c>
      <c r="H22" s="7">
        <v>89</v>
      </c>
      <c r="L22" s="20">
        <v>7</v>
      </c>
      <c r="M22" s="6">
        <v>2.4563999999999999</v>
      </c>
      <c r="N22" s="2">
        <v>67.374399999999994</v>
      </c>
      <c r="O22" s="2">
        <v>2.88</v>
      </c>
      <c r="P22" s="7">
        <v>100</v>
      </c>
    </row>
    <row r="23" spans="4:16" x14ac:dyDescent="0.2">
      <c r="D23" s="20">
        <v>8</v>
      </c>
      <c r="E23" s="6">
        <v>66.528684912998898</v>
      </c>
      <c r="F23" s="2">
        <v>75.275599999999997</v>
      </c>
      <c r="G23" s="2">
        <v>0.3</v>
      </c>
      <c r="H23" s="7">
        <v>91</v>
      </c>
      <c r="L23" s="20">
        <v>8</v>
      </c>
      <c r="M23" s="6">
        <v>2.4853700000000001</v>
      </c>
      <c r="N23" s="2">
        <v>69.354799999999997</v>
      </c>
      <c r="O23" s="2">
        <v>3.57</v>
      </c>
      <c r="P23" s="2">
        <v>100</v>
      </c>
    </row>
    <row r="24" spans="4:16" x14ac:dyDescent="0.2">
      <c r="D24" s="20">
        <v>9</v>
      </c>
      <c r="E24" s="6">
        <v>61.966780220836299</v>
      </c>
      <c r="F24" s="2">
        <v>77.766400000000004</v>
      </c>
      <c r="G24" s="2">
        <v>0.14000000000000001</v>
      </c>
      <c r="H24" s="7">
        <v>38</v>
      </c>
      <c r="L24" s="20">
        <v>9</v>
      </c>
      <c r="M24" s="6">
        <v>2.5165600000000001</v>
      </c>
      <c r="N24" s="2">
        <v>72.723600000000005</v>
      </c>
      <c r="O24" s="2">
        <v>3.73</v>
      </c>
      <c r="P24" s="7">
        <v>100</v>
      </c>
    </row>
    <row r="25" spans="4:16" ht="17" thickBot="1" x14ac:dyDescent="0.25">
      <c r="D25" s="21">
        <v>10</v>
      </c>
      <c r="E25" s="8">
        <v>58.303036769998499</v>
      </c>
      <c r="F25" s="9">
        <v>80.869699999999995</v>
      </c>
      <c r="G25" s="9">
        <v>0.2</v>
      </c>
      <c r="H25" s="10">
        <v>44</v>
      </c>
      <c r="L25" s="21">
        <v>10</v>
      </c>
      <c r="M25" s="8">
        <v>2.5424000000000002</v>
      </c>
      <c r="N25" s="9">
        <v>71.3352</v>
      </c>
      <c r="O25" s="9">
        <v>4.3600000000000003</v>
      </c>
      <c r="P25" s="10">
        <v>100</v>
      </c>
    </row>
  </sheetData>
  <mergeCells count="4">
    <mergeCell ref="D9:H12"/>
    <mergeCell ref="D13:H14"/>
    <mergeCell ref="L9:P12"/>
    <mergeCell ref="L13:P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23"/>
  <sheetViews>
    <sheetView topLeftCell="C6" zoomScale="75" workbookViewId="0">
      <selection activeCell="P7" sqref="P7:T23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6" max="16" width="11.5" bestFit="1" customWidth="1"/>
    <col min="17" max="17" width="12.6640625" bestFit="1" customWidth="1"/>
    <col min="18" max="18" width="10.33203125" bestFit="1" customWidth="1"/>
    <col min="19" max="19" width="5.1640625" bestFit="1" customWidth="1"/>
    <col min="20" max="20" width="13.1640625" customWidth="1"/>
  </cols>
  <sheetData>
    <row r="6" spans="5:20" ht="17" thickBot="1" x14ac:dyDescent="0.25"/>
    <row r="7" spans="5:20" x14ac:dyDescent="0.2">
      <c r="E7" s="45" t="s">
        <v>14</v>
      </c>
      <c r="F7" s="46"/>
      <c r="G7" s="46"/>
      <c r="H7" s="46"/>
      <c r="I7" s="47"/>
      <c r="P7" s="45" t="s">
        <v>14</v>
      </c>
      <c r="Q7" s="46"/>
      <c r="R7" s="46"/>
      <c r="S7" s="46"/>
      <c r="T7" s="47"/>
    </row>
    <row r="8" spans="5:20" x14ac:dyDescent="0.2">
      <c r="E8" s="48"/>
      <c r="F8" s="49"/>
      <c r="G8" s="49"/>
      <c r="H8" s="49"/>
      <c r="I8" s="50"/>
      <c r="P8" s="48"/>
      <c r="Q8" s="49"/>
      <c r="R8" s="49"/>
      <c r="S8" s="49"/>
      <c r="T8" s="50"/>
    </row>
    <row r="9" spans="5:20" x14ac:dyDescent="0.2">
      <c r="E9" s="48"/>
      <c r="F9" s="49"/>
      <c r="G9" s="49"/>
      <c r="H9" s="49"/>
      <c r="I9" s="50"/>
      <c r="P9" s="48"/>
      <c r="Q9" s="49"/>
      <c r="R9" s="49"/>
      <c r="S9" s="49"/>
      <c r="T9" s="50"/>
    </row>
    <row r="10" spans="5:20" ht="17" thickBot="1" x14ac:dyDescent="0.25">
      <c r="E10" s="51"/>
      <c r="F10" s="52"/>
      <c r="G10" s="52"/>
      <c r="H10" s="52"/>
      <c r="I10" s="53"/>
      <c r="P10" s="51"/>
      <c r="Q10" s="52"/>
      <c r="R10" s="52"/>
      <c r="S10" s="52"/>
      <c r="T10" s="53"/>
    </row>
    <row r="11" spans="5:20" x14ac:dyDescent="0.2">
      <c r="E11" s="32" t="s">
        <v>12</v>
      </c>
      <c r="F11" s="33"/>
      <c r="G11" s="33"/>
      <c r="H11" s="33"/>
      <c r="I11" s="34"/>
      <c r="P11" s="32" t="s">
        <v>15</v>
      </c>
      <c r="Q11" s="33"/>
      <c r="R11" s="33"/>
      <c r="S11" s="33"/>
      <c r="T11" s="34"/>
    </row>
    <row r="12" spans="5:20" ht="17" thickBot="1" x14ac:dyDescent="0.25">
      <c r="E12" s="35"/>
      <c r="F12" s="36"/>
      <c r="G12" s="36"/>
      <c r="H12" s="36"/>
      <c r="I12" s="37"/>
      <c r="P12" s="35"/>
      <c r="Q12" s="36"/>
      <c r="R12" s="36"/>
      <c r="S12" s="36"/>
      <c r="T12" s="37"/>
    </row>
    <row r="13" spans="5:20" ht="17" thickBot="1" x14ac:dyDescent="0.25">
      <c r="E13" s="14" t="s">
        <v>0</v>
      </c>
      <c r="F13" s="15" t="s">
        <v>1</v>
      </c>
      <c r="G13" s="22" t="s">
        <v>2</v>
      </c>
      <c r="H13" s="15" t="s">
        <v>3</v>
      </c>
      <c r="I13" s="15" t="s">
        <v>4</v>
      </c>
      <c r="P13" s="54" t="s">
        <v>5</v>
      </c>
      <c r="Q13" s="15" t="s">
        <v>6</v>
      </c>
      <c r="R13" s="22" t="s">
        <v>7</v>
      </c>
      <c r="S13" s="15" t="s">
        <v>3</v>
      </c>
      <c r="T13" s="15" t="s">
        <v>8</v>
      </c>
    </row>
    <row r="14" spans="5:20" x14ac:dyDescent="0.2">
      <c r="E14" s="19">
        <v>1</v>
      </c>
      <c r="F14" s="16">
        <v>410.95750230704903</v>
      </c>
      <c r="G14" s="17">
        <v>55.124499999999998</v>
      </c>
      <c r="H14" s="17">
        <v>0.01</v>
      </c>
      <c r="I14" s="18">
        <v>1</v>
      </c>
      <c r="P14" s="19">
        <v>1</v>
      </c>
      <c r="Q14" s="16">
        <v>31.075369999999999</v>
      </c>
      <c r="R14" s="17">
        <v>55.124499999999998</v>
      </c>
      <c r="S14" s="17">
        <v>0.05</v>
      </c>
      <c r="T14" s="18">
        <v>1</v>
      </c>
    </row>
    <row r="15" spans="5:20" x14ac:dyDescent="0.2">
      <c r="E15" s="55">
        <v>2</v>
      </c>
      <c r="F15" s="56">
        <v>353.21839206024202</v>
      </c>
      <c r="G15" s="57">
        <v>56.819099999999999</v>
      </c>
      <c r="H15" s="57">
        <v>0.05</v>
      </c>
      <c r="I15" s="58">
        <v>11</v>
      </c>
      <c r="P15" s="55">
        <v>2</v>
      </c>
      <c r="Q15" s="56">
        <v>31.631</v>
      </c>
      <c r="R15" s="57">
        <v>55.369500000000002</v>
      </c>
      <c r="S15" s="57">
        <v>0.95</v>
      </c>
      <c r="T15" s="58">
        <v>45</v>
      </c>
    </row>
    <row r="16" spans="5:20" x14ac:dyDescent="0.2">
      <c r="E16" s="20">
        <v>3</v>
      </c>
      <c r="F16" s="6">
        <v>316.52170372523</v>
      </c>
      <c r="G16" s="2">
        <v>60.555300000000003</v>
      </c>
      <c r="H16" s="2">
        <v>0.12</v>
      </c>
      <c r="I16" s="7">
        <v>21</v>
      </c>
      <c r="P16" s="20">
        <v>3</v>
      </c>
      <c r="Q16" s="6">
        <v>31.860659999999999</v>
      </c>
      <c r="R16" s="2">
        <v>56.329099999999997</v>
      </c>
      <c r="S16" s="2">
        <v>1.53</v>
      </c>
      <c r="T16" s="7">
        <v>71</v>
      </c>
    </row>
    <row r="17" spans="5:20" x14ac:dyDescent="0.2">
      <c r="E17" s="20">
        <v>4</v>
      </c>
      <c r="F17" s="6">
        <v>301.47219136539798</v>
      </c>
      <c r="G17" s="2">
        <v>64.679500000000004</v>
      </c>
      <c r="H17" s="2">
        <v>0.12</v>
      </c>
      <c r="I17" s="7">
        <v>26</v>
      </c>
      <c r="P17" s="20">
        <v>4</v>
      </c>
      <c r="Q17" s="6">
        <v>31.953880000000002</v>
      </c>
      <c r="R17" s="2">
        <v>57.309100000000001</v>
      </c>
      <c r="S17" s="2">
        <v>2.75</v>
      </c>
      <c r="T17" s="7">
        <v>87</v>
      </c>
    </row>
    <row r="18" spans="5:20" x14ac:dyDescent="0.2">
      <c r="E18" s="20">
        <v>5</v>
      </c>
      <c r="F18" s="6">
        <v>288.84569788042103</v>
      </c>
      <c r="G18" s="2">
        <v>69.640699999999995</v>
      </c>
      <c r="H18" s="2">
        <v>0.2</v>
      </c>
      <c r="I18" s="7">
        <v>35</v>
      </c>
      <c r="P18" s="20">
        <v>5</v>
      </c>
      <c r="Q18" s="6">
        <v>32.110970000000002</v>
      </c>
      <c r="R18" s="2">
        <v>59.452800000000003</v>
      </c>
      <c r="S18" s="2">
        <v>3.71</v>
      </c>
      <c r="T18" s="7">
        <v>100</v>
      </c>
    </row>
    <row r="19" spans="5:20" x14ac:dyDescent="0.2">
      <c r="E19" s="20">
        <v>6</v>
      </c>
      <c r="F19" s="6">
        <v>267.80823145145598</v>
      </c>
      <c r="G19" s="2">
        <v>70.253200000000007</v>
      </c>
      <c r="H19" s="2">
        <v>0.25</v>
      </c>
      <c r="I19" s="7">
        <v>41</v>
      </c>
      <c r="P19" s="20">
        <v>6</v>
      </c>
      <c r="Q19" s="6">
        <v>32.203830000000004</v>
      </c>
      <c r="R19" s="2">
        <v>62.535699999999999</v>
      </c>
      <c r="S19" s="2">
        <v>4.55</v>
      </c>
      <c r="T19" s="7">
        <v>100</v>
      </c>
    </row>
    <row r="20" spans="5:20" x14ac:dyDescent="0.2">
      <c r="E20" s="20">
        <v>7</v>
      </c>
      <c r="F20" s="6">
        <v>257.41541364955202</v>
      </c>
      <c r="G20" s="2">
        <v>73.029799999999994</v>
      </c>
      <c r="H20" s="2">
        <v>0.32</v>
      </c>
      <c r="I20" s="7">
        <v>50</v>
      </c>
      <c r="P20" s="20">
        <v>7</v>
      </c>
      <c r="Q20" s="6">
        <v>32.29569</v>
      </c>
      <c r="R20" s="2">
        <v>73.805599999999998</v>
      </c>
      <c r="S20" s="2">
        <v>5.78</v>
      </c>
      <c r="T20" s="7">
        <v>100</v>
      </c>
    </row>
    <row r="21" spans="5:20" x14ac:dyDescent="0.2">
      <c r="E21" s="20">
        <v>8</v>
      </c>
      <c r="F21" s="6">
        <v>247.05264321189</v>
      </c>
      <c r="G21" s="2">
        <v>75.173500000000004</v>
      </c>
      <c r="H21" s="2">
        <v>0.32</v>
      </c>
      <c r="I21" s="7">
        <v>44</v>
      </c>
      <c r="P21" s="20">
        <v>8</v>
      </c>
      <c r="Q21" s="6">
        <v>32.368400000000001</v>
      </c>
      <c r="R21" s="2">
        <v>72.294799999999995</v>
      </c>
      <c r="S21" s="2">
        <v>7.02</v>
      </c>
      <c r="T21" s="2">
        <v>100</v>
      </c>
    </row>
    <row r="22" spans="5:20" x14ac:dyDescent="0.2">
      <c r="E22" s="20">
        <v>9</v>
      </c>
      <c r="F22" s="6">
        <v>238.90687225461801</v>
      </c>
      <c r="G22" s="2">
        <v>77.072299999999998</v>
      </c>
      <c r="H22" s="2">
        <v>0.3</v>
      </c>
      <c r="I22" s="7">
        <v>37</v>
      </c>
      <c r="P22" s="20">
        <v>9</v>
      </c>
      <c r="Q22" s="6">
        <v>32.454079999999998</v>
      </c>
      <c r="R22" s="2">
        <v>74.846900000000005</v>
      </c>
      <c r="S22" s="2">
        <v>7.85</v>
      </c>
      <c r="T22" s="7">
        <v>98</v>
      </c>
    </row>
    <row r="23" spans="5:20" ht="17" thickBot="1" x14ac:dyDescent="0.25">
      <c r="E23" s="21">
        <v>10</v>
      </c>
      <c r="F23" s="8">
        <v>231.74920834620099</v>
      </c>
      <c r="G23" s="9">
        <v>79.685599999999994</v>
      </c>
      <c r="H23" s="9">
        <v>0.65</v>
      </c>
      <c r="I23" s="10">
        <v>74</v>
      </c>
      <c r="P23" s="21">
        <v>10</v>
      </c>
      <c r="Q23" s="8">
        <v>32.530520000000003</v>
      </c>
      <c r="R23" s="9">
        <v>76.418899999999994</v>
      </c>
      <c r="S23" s="9">
        <v>6.52</v>
      </c>
      <c r="T23" s="10">
        <v>49</v>
      </c>
    </row>
  </sheetData>
  <mergeCells count="4">
    <mergeCell ref="E7:I10"/>
    <mergeCell ref="E11:I12"/>
    <mergeCell ref="P7:T10"/>
    <mergeCell ref="P11:T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K-Means</vt:lpstr>
      <vt:lpstr>EM</vt:lpstr>
      <vt:lpstr>NN</vt:lpstr>
      <vt:lpstr>PCA</vt:lpstr>
      <vt:lpstr>Randomized Projection</vt:lpstr>
      <vt:lpstr>InfoGainAttributeEval</vt:lpstr>
      <vt:lpstr>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2017-04-03T10:26:59Z</dcterms:modified>
</cp:coreProperties>
</file>