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Lucas/Google Drive/CS2200-Fall2016/Projects/Project 1/"/>
    </mc:Choice>
  </mc:AlternateContent>
  <bookViews>
    <workbookView xWindow="0" yWindow="460" windowWidth="28800" windowHeight="1646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D47" i="1" l="1"/>
  <c r="AB47" i="1"/>
  <c r="AD46" i="1"/>
  <c r="AB46" i="1"/>
  <c r="AD45" i="1"/>
  <c r="AB45" i="1"/>
  <c r="AD44" i="1"/>
  <c r="AB44" i="1"/>
  <c r="AD43" i="1"/>
  <c r="AB43" i="1"/>
  <c r="AD42" i="1"/>
  <c r="AB42" i="1"/>
  <c r="AD41" i="1"/>
  <c r="AB41" i="1"/>
  <c r="AD40" i="1"/>
  <c r="AB40" i="1"/>
  <c r="AE61" i="1"/>
  <c r="AE60" i="1"/>
  <c r="AE59" i="1"/>
  <c r="AE58" i="1"/>
  <c r="AE57" i="1"/>
  <c r="AE56" i="1"/>
  <c r="AE55" i="1"/>
  <c r="AE54" i="1"/>
  <c r="AE53" i="1"/>
  <c r="AE52" i="1"/>
  <c r="Z57" i="1"/>
  <c r="Z56" i="1"/>
  <c r="Z55" i="1"/>
  <c r="Z54" i="1"/>
  <c r="Z53" i="1"/>
  <c r="Z52" i="1"/>
  <c r="AB38" i="1"/>
  <c r="AD38" i="1"/>
  <c r="AB39" i="1"/>
  <c r="AD39" i="1"/>
  <c r="AB35" i="1"/>
  <c r="AD35" i="1"/>
  <c r="AB36" i="1"/>
  <c r="AD36" i="1"/>
  <c r="AB37" i="1"/>
  <c r="AD37" i="1"/>
  <c r="AB3" i="1"/>
  <c r="AD3" i="1"/>
  <c r="AB4" i="1"/>
  <c r="AD4" i="1"/>
  <c r="AB5" i="1"/>
  <c r="AD5" i="1"/>
  <c r="AB6" i="1"/>
  <c r="AD6" i="1"/>
  <c r="AB7" i="1"/>
  <c r="AD7" i="1"/>
  <c r="AB8" i="1"/>
  <c r="AD8" i="1"/>
  <c r="AB9" i="1"/>
  <c r="AD9" i="1"/>
  <c r="AB10" i="1"/>
  <c r="AD10" i="1"/>
  <c r="AB11" i="1"/>
  <c r="AD11" i="1"/>
  <c r="AB12" i="1"/>
  <c r="AD12" i="1"/>
  <c r="AB13" i="1"/>
  <c r="AD13" i="1"/>
  <c r="AB14" i="1"/>
  <c r="AD14" i="1"/>
  <c r="AB15" i="1"/>
  <c r="AD15" i="1"/>
  <c r="AB16" i="1"/>
  <c r="AD16" i="1"/>
  <c r="AB17" i="1"/>
  <c r="AD17" i="1"/>
  <c r="AB18" i="1"/>
  <c r="AD18" i="1"/>
  <c r="AB19" i="1"/>
  <c r="AD19" i="1"/>
  <c r="AB20" i="1"/>
  <c r="AD20" i="1"/>
  <c r="AB21" i="1"/>
  <c r="AD21" i="1"/>
  <c r="AB22" i="1"/>
  <c r="AD22" i="1"/>
  <c r="AB23" i="1"/>
  <c r="AD23" i="1"/>
  <c r="AB24" i="1"/>
  <c r="AD24" i="1"/>
  <c r="AB25" i="1"/>
  <c r="AD25" i="1"/>
  <c r="AB26" i="1"/>
  <c r="AD26" i="1"/>
  <c r="AB27" i="1"/>
  <c r="AD27" i="1"/>
  <c r="AB28" i="1"/>
  <c r="AD28" i="1"/>
  <c r="AB29" i="1"/>
  <c r="AD29" i="1"/>
  <c r="AB30" i="1"/>
  <c r="AD30" i="1"/>
  <c r="AB31" i="1"/>
  <c r="AD31" i="1"/>
  <c r="AB32" i="1"/>
  <c r="AD32" i="1"/>
  <c r="AB33" i="1"/>
  <c r="AD33" i="1"/>
  <c r="AB34" i="1"/>
  <c r="AD34" i="1"/>
  <c r="AD2" i="1"/>
  <c r="AB2" i="1"/>
</calcChain>
</file>

<file path=xl/sharedStrings.xml><?xml version="1.0" encoding="utf-8"?>
<sst xmlns="http://schemas.openxmlformats.org/spreadsheetml/2006/main" count="42" uniqueCount="40">
  <si>
    <t>MACRO STATE</t>
  </si>
  <si>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</si>
  <si>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</si>
  <si>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</si>
  <si>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</si>
  <si>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</si>
  <si>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</si>
  <si>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</si>
  <si>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</si>
  <si>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</si>
  <si>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</si>
  <si>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</si>
  <si>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</si>
  <si>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</si>
  <si>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</si>
  <si>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</si>
  <si>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</si>
  <si>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</si>
  <si>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</si>
  <si>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</si>
  <si>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</si>
  <si>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</si>
  <si>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</si>
  <si>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</si>
  <si>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</si>
  <si>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NS array Concatenation (For verification)</t>
  </si>
  <si>
    <t>Hex Value</t>
  </si>
  <si>
    <t>NS[1]</t>
  </si>
  <si>
    <t>LdCC</t>
  </si>
  <si>
    <t>Sequencer Rom</t>
  </si>
  <si>
    <t>Operation</t>
  </si>
  <si>
    <t>OPCode</t>
  </si>
  <si>
    <t>Value</t>
  </si>
  <si>
    <t>Address</t>
  </si>
  <si>
    <t>Comment</t>
  </si>
  <si>
    <t>CC ROM</t>
  </si>
  <si>
    <t>ChkCC</t>
  </si>
  <si>
    <t>Note: What goes into the Sequencer Rom? Read the PDF to understand.</t>
  </si>
  <si>
    <t>Hex</t>
  </si>
  <si>
    <r>
      <rPr>
        <b/>
        <sz val="11"/>
        <color rgb="FF000000"/>
        <rFont val="Calibri"/>
        <scheme val="minor"/>
      </rPr>
      <t xml:space="preserve">Some Hints: </t>
    </r>
    <r>
      <rPr>
        <sz val="11"/>
        <color theme="1"/>
        <rFont val="Calibri"/>
        <family val="2"/>
        <scheme val="minor"/>
      </rPr>
      <t>The values in the 'Hex Value' Column are logisim compatible. You should be able to just copy and paste them directly into the logisim Roms. Not all rows (of the above table) may be used for the microcode.</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</si>
</sst>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scheme val="minor"/>
    </font>
    <font>
      <b/>
      <sz val="11"/>
      <color rgb="FF000000"/>
      <name val="Calibri"/>
      <scheme val="minor"/>
    </font>
    <font>
      <sz val="11"/>
      <color rgb="FF000000"/>
      <name val="Calibri"/>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0" xfId="0" applyAlignment="1">
      <alignment horizontal="left" wrapText="1"/>
    </xf>
    <xf numFmtId="0" fontId="0" fillId="3" borderId="0" xfId="0" applyFill="1" applyAlignment="1">
      <alignment horizontal="center" vertical="top"/>
    </xf>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3" fillId="0" borderId="0" xfId="0" applyFont="1" applyAlignment="1">
      <alignment horizontal="center"/>
    </xf>
    <xf numFmtId="0" fontId="3" fillId="0" borderId="0" xfId="0" applyFont="1" applyAlignment="1">
      <alignment horizontal="center"/>
    </xf>
    <xf numFmtId="0" fontId="0" fillId="0" borderId="0" xfId="0" applyFont="1" applyAlignment="1">
      <alignment horizontal="left" wrapText="1"/>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0" fillId="0" borderId="0" xfId="0" applyFont="1"/>
    <xf numFmtId="0" fontId="5" fillId="0" borderId="0" xfId="0" applyFont="1" applyAlignment="1">
      <alignment horizont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5"/>
  <sheetViews>
    <sheetView tabSelected="1" topLeftCell="A38" workbookViewId="0">
      <selection activeCell="AB47" sqref="AB47"/>
    </sheetView>
  </sheetViews>
  <sheetFormatPr baseColWidth="10" defaultColWidth="8.83203125" defaultRowHeight="15" x14ac:dyDescent="0.2"/>
  <cols>
    <col min="1" max="1" width="17" bestFit="1" customWidth="1"/>
    <col min="26" max="26" width="8.83203125" customWidth="1"/>
    <col min="27" max="27" width="15" customWidth="1"/>
    <col min="28" max="28" width="17.5" customWidth="1"/>
    <col min="30" max="30" width="12.1640625" customWidth="1"/>
  </cols>
  <sheetData>
    <row r="1" spans="1:30" ht="46.25" customHeight="1" x14ac:dyDescent="0.2">
      <c r="A1" s="10" t="s">
        <v>0</v>
      </c>
      <c r="B1" s="14" t="s">
        <v>36</v>
      </c>
      <c r="C1" s="14" t="s">
        <v>2</v>
      </c>
      <c r="D1" s="14" t="s">
        <v>3</v>
      </c>
      <c r="E1" s="14" t="s">
        <v>4</v>
      </c>
      <c r="F1" s="14" t="s">
        <v>5</v>
      </c>
      <c r="G1" s="14" t="s">
        <v>6</v>
      </c>
      <c r="H1" s="14" t="s">
        <v>7</v>
      </c>
      <c r="I1" s="14" t="s">
        <v>8</v>
      </c>
      <c r="J1" s="14" t="s">
        <v>28</v>
      </c>
      <c r="K1" s="14" t="s">
        <v>9</v>
      </c>
      <c r="L1" s="14" t="s">
        <v>10</v>
      </c>
      <c r="M1" s="14" t="s">
        <v>11</v>
      </c>
      <c r="N1" s="14" t="s">
        <v>12</v>
      </c>
      <c r="O1" s="14" t="s">
        <v>13</v>
      </c>
      <c r="P1" s="14" t="s">
        <v>14</v>
      </c>
      <c r="Q1" s="14" t="s">
        <v>15</v>
      </c>
      <c r="R1" s="14" t="s">
        <v>16</v>
      </c>
      <c r="S1" s="14" t="s">
        <v>17</v>
      </c>
      <c r="T1" s="14" t="s">
        <v>18</v>
      </c>
      <c r="U1" s="14" t="s">
        <v>19</v>
      </c>
      <c r="V1" s="14" t="s">
        <v>20</v>
      </c>
      <c r="W1" s="14" t="s">
        <v>21</v>
      </c>
      <c r="X1" s="14" t="s">
        <v>22</v>
      </c>
      <c r="Y1" s="14" t="s">
        <v>27</v>
      </c>
      <c r="Z1" s="14" t="s">
        <v>23</v>
      </c>
      <c r="AA1" s="10" t="s">
        <v>24</v>
      </c>
      <c r="AB1" s="11" t="s">
        <v>25</v>
      </c>
      <c r="AC1" s="1"/>
      <c r="AD1" s="15" t="s">
        <v>26</v>
      </c>
    </row>
    <row r="2" spans="1:30" x14ac:dyDescent="0.2">
      <c r="A2" s="10" t="s">
        <v>1</v>
      </c>
      <c r="B2" s="10">
        <v>0</v>
      </c>
      <c r="C2" s="10">
        <v>0</v>
      </c>
      <c r="D2" s="10">
        <v>0</v>
      </c>
      <c r="E2" s="10">
        <v>0</v>
      </c>
      <c r="F2" s="10">
        <v>0</v>
      </c>
      <c r="G2" s="10">
        <v>0</v>
      </c>
      <c r="H2" s="10">
        <v>0</v>
      </c>
      <c r="I2" s="10">
        <v>0</v>
      </c>
      <c r="J2" s="10">
        <v>0</v>
      </c>
      <c r="K2" s="10">
        <v>0</v>
      </c>
      <c r="L2" s="10">
        <v>1</v>
      </c>
      <c r="M2" s="10">
        <v>1</v>
      </c>
      <c r="N2" s="10">
        <v>0</v>
      </c>
      <c r="O2" s="10">
        <v>0</v>
      </c>
      <c r="P2" s="10">
        <v>0</v>
      </c>
      <c r="Q2" s="10">
        <v>1</v>
      </c>
      <c r="R2" s="10">
        <v>0</v>
      </c>
      <c r="S2" s="10">
        <v>0</v>
      </c>
      <c r="T2" s="10">
        <v>0</v>
      </c>
      <c r="U2" s="10">
        <v>0</v>
      </c>
      <c r="V2" s="10">
        <v>0</v>
      </c>
      <c r="W2" s="10">
        <v>0</v>
      </c>
      <c r="X2" s="10">
        <v>0</v>
      </c>
      <c r="Y2" s="10">
        <v>0</v>
      </c>
      <c r="Z2" s="10">
        <v>1</v>
      </c>
      <c r="AA2" s="10">
        <v>0</v>
      </c>
      <c r="AB2" s="12">
        <f>BIN2DEC(CONCATENATE(U2,V2,W2,X2,Y2,Z2))</f>
        <v>1</v>
      </c>
      <c r="AD2" s="3" t="str">
        <f xml:space="preserve"> BIN2HEX(CONCATENATE(B2,C2,D2,E2,F2,G2,H2,I2,J2),3) &amp; BIN2HEX(CONCATENATE(K2,L2,M2,N2,O2,P2,Q2,R2 ),2) &amp; BIN2HEX(CONCATENATE(S2,T2,U2,V2,W2,X2,Y2,Z2 ),2)</f>
        <v>0006201</v>
      </c>
    </row>
    <row r="3" spans="1:30" x14ac:dyDescent="0.2">
      <c r="A3" s="13"/>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1</v>
      </c>
      <c r="AB3" s="12">
        <f t="shared" ref="AB3:AB34" si="0">BIN2DEC(CONCATENATE(U3,V3,W3,X3,Y3,Z3))</f>
        <v>0</v>
      </c>
      <c r="AD3" s="3" t="str">
        <f t="shared" ref="AD3:AD34" si="1" xml:space="preserve"> BIN2HEX(CONCATENATE(B3,C3,D3,E3,F3,G3,H3,I3,J3),3) &amp; BIN2HEX(CONCATENATE(K3,L3,M3,N3,O3,P3,Q3,R3 ),2) &amp; BIN2HEX(CONCATENATE(S3,T3,U3,V3,W3,X3,Y3,Z3 ),2)</f>
        <v>0000000</v>
      </c>
    </row>
    <row r="4" spans="1:30" x14ac:dyDescent="0.2">
      <c r="A4" s="13"/>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2</v>
      </c>
      <c r="AB4" s="12">
        <f t="shared" si="0"/>
        <v>0</v>
      </c>
      <c r="AD4" s="3" t="str">
        <f t="shared" si="1"/>
        <v>0000000</v>
      </c>
    </row>
    <row r="5" spans="1:30" x14ac:dyDescent="0.2">
      <c r="A5" s="13"/>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3</v>
      </c>
      <c r="AB5" s="12">
        <f t="shared" si="0"/>
        <v>0</v>
      </c>
      <c r="AD5" s="3" t="str">
        <f t="shared" si="1"/>
        <v>0000000</v>
      </c>
    </row>
    <row r="6" spans="1:30" x14ac:dyDescent="0.2">
      <c r="A6" s="13"/>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4</v>
      </c>
      <c r="AB6" s="12">
        <f t="shared" si="0"/>
        <v>0</v>
      </c>
      <c r="AD6" s="3" t="str">
        <f t="shared" si="1"/>
        <v>0000000</v>
      </c>
    </row>
    <row r="7" spans="1:30" x14ac:dyDescent="0.2">
      <c r="A7" s="13"/>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5</v>
      </c>
      <c r="AB7" s="12">
        <f t="shared" si="0"/>
        <v>0</v>
      </c>
      <c r="AD7" s="3" t="str">
        <f t="shared" si="1"/>
        <v>0000000</v>
      </c>
    </row>
    <row r="8" spans="1:30" x14ac:dyDescent="0.2">
      <c r="A8" s="13"/>
      <c r="B8" s="10">
        <v>0</v>
      </c>
      <c r="C8" s="10">
        <v>0</v>
      </c>
      <c r="D8" s="10">
        <v>0</v>
      </c>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6</v>
      </c>
      <c r="AB8" s="12">
        <f t="shared" si="0"/>
        <v>0</v>
      </c>
      <c r="AD8" s="3" t="str">
        <f t="shared" si="1"/>
        <v>0000000</v>
      </c>
    </row>
    <row r="9" spans="1:30" x14ac:dyDescent="0.2">
      <c r="A9" s="13"/>
      <c r="B9" s="10">
        <v>0</v>
      </c>
      <c r="C9" s="10">
        <v>0</v>
      </c>
      <c r="D9" s="10">
        <v>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7</v>
      </c>
      <c r="AB9" s="12">
        <f t="shared" si="0"/>
        <v>0</v>
      </c>
      <c r="AD9" s="3" t="str">
        <f t="shared" si="1"/>
        <v>0000000</v>
      </c>
    </row>
    <row r="10" spans="1:30" x14ac:dyDescent="0.2">
      <c r="A10" s="13"/>
      <c r="B10" s="10">
        <v>0</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8</v>
      </c>
      <c r="AB10" s="12">
        <f t="shared" si="0"/>
        <v>0</v>
      </c>
      <c r="AD10" s="3" t="str">
        <f t="shared" si="1"/>
        <v>0000000</v>
      </c>
    </row>
    <row r="11" spans="1:30" x14ac:dyDescent="0.2">
      <c r="A11" s="13"/>
      <c r="B11" s="10">
        <v>0</v>
      </c>
      <c r="C11" s="10">
        <v>0</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9</v>
      </c>
      <c r="AB11" s="12">
        <f t="shared" si="0"/>
        <v>0</v>
      </c>
      <c r="AD11" s="3" t="str">
        <f t="shared" si="1"/>
        <v>0000000</v>
      </c>
    </row>
    <row r="12" spans="1:30" x14ac:dyDescent="0.2">
      <c r="A12" s="13"/>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10</v>
      </c>
      <c r="AB12" s="12">
        <f t="shared" si="0"/>
        <v>0</v>
      </c>
      <c r="AD12" s="3" t="str">
        <f t="shared" si="1"/>
        <v>0000000</v>
      </c>
    </row>
    <row r="13" spans="1:30" x14ac:dyDescent="0.2">
      <c r="A13" s="13"/>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11</v>
      </c>
      <c r="AB13" s="12">
        <f t="shared" si="0"/>
        <v>0</v>
      </c>
      <c r="AD13" s="3" t="str">
        <f t="shared" si="1"/>
        <v>0000000</v>
      </c>
    </row>
    <row r="14" spans="1:30" x14ac:dyDescent="0.2">
      <c r="A14" s="13"/>
      <c r="B14" s="10">
        <v>0</v>
      </c>
      <c r="C14" s="10">
        <v>0</v>
      </c>
      <c r="D14" s="10">
        <v>0</v>
      </c>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12</v>
      </c>
      <c r="AB14" s="12">
        <f t="shared" si="0"/>
        <v>0</v>
      </c>
      <c r="AD14" s="3" t="str">
        <f t="shared" si="1"/>
        <v>0000000</v>
      </c>
    </row>
    <row r="15" spans="1:30" x14ac:dyDescent="0.2">
      <c r="A15" s="13"/>
      <c r="B15" s="10">
        <v>0</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13</v>
      </c>
      <c r="AB15" s="12">
        <f t="shared" si="0"/>
        <v>0</v>
      </c>
      <c r="AD15" s="3" t="str">
        <f t="shared" si="1"/>
        <v>0000000</v>
      </c>
    </row>
    <row r="16" spans="1:30" x14ac:dyDescent="0.2">
      <c r="A16" s="13"/>
      <c r="B16" s="10">
        <v>0</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14</v>
      </c>
      <c r="AB16" s="12">
        <f t="shared" si="0"/>
        <v>0</v>
      </c>
      <c r="AD16" s="3" t="str">
        <f t="shared" si="1"/>
        <v>0000000</v>
      </c>
    </row>
    <row r="17" spans="1:30" x14ac:dyDescent="0.2">
      <c r="A17" s="13"/>
      <c r="B17" s="10">
        <v>0</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15</v>
      </c>
      <c r="AB17" s="12">
        <f t="shared" si="0"/>
        <v>0</v>
      </c>
      <c r="AD17" s="3" t="str">
        <f t="shared" si="1"/>
        <v>0000000</v>
      </c>
    </row>
    <row r="18" spans="1:30" x14ac:dyDescent="0.2">
      <c r="A18" s="13"/>
      <c r="B18" s="10">
        <v>0</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16</v>
      </c>
      <c r="AB18" s="12">
        <f t="shared" si="0"/>
        <v>0</v>
      </c>
      <c r="AD18" s="3" t="str">
        <f t="shared" si="1"/>
        <v>0000000</v>
      </c>
    </row>
    <row r="19" spans="1:30" x14ac:dyDescent="0.2">
      <c r="A19" s="13"/>
      <c r="B19" s="10">
        <v>0</v>
      </c>
      <c r="C19" s="10">
        <v>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17</v>
      </c>
      <c r="AB19" s="12">
        <f t="shared" si="0"/>
        <v>0</v>
      </c>
      <c r="AD19" s="3" t="str">
        <f t="shared" si="1"/>
        <v>0000000</v>
      </c>
    </row>
    <row r="20" spans="1:30" x14ac:dyDescent="0.2">
      <c r="A20" s="13"/>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18</v>
      </c>
      <c r="AB20" s="12">
        <f t="shared" si="0"/>
        <v>0</v>
      </c>
      <c r="AD20" s="3" t="str">
        <f t="shared" si="1"/>
        <v>0000000</v>
      </c>
    </row>
    <row r="21" spans="1:30" x14ac:dyDescent="0.2">
      <c r="A21" s="13"/>
      <c r="B21" s="10">
        <v>0</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19</v>
      </c>
      <c r="AB21" s="12">
        <f t="shared" si="0"/>
        <v>0</v>
      </c>
      <c r="AD21" s="3" t="str">
        <f t="shared" si="1"/>
        <v>0000000</v>
      </c>
    </row>
    <row r="22" spans="1:30" x14ac:dyDescent="0.2">
      <c r="A22" s="13"/>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20</v>
      </c>
      <c r="AB22" s="12">
        <f t="shared" si="0"/>
        <v>0</v>
      </c>
      <c r="AD22" s="3" t="str">
        <f t="shared" si="1"/>
        <v>0000000</v>
      </c>
    </row>
    <row r="23" spans="1:30" x14ac:dyDescent="0.2">
      <c r="A23" s="13"/>
      <c r="B23" s="10">
        <v>0</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21</v>
      </c>
      <c r="AB23" s="12">
        <f t="shared" si="0"/>
        <v>0</v>
      </c>
      <c r="AD23" s="3" t="str">
        <f t="shared" si="1"/>
        <v>0000000</v>
      </c>
    </row>
    <row r="24" spans="1:30" x14ac:dyDescent="0.2">
      <c r="A24" s="13"/>
      <c r="B24" s="10">
        <v>0</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22</v>
      </c>
      <c r="AB24" s="12">
        <f t="shared" si="0"/>
        <v>0</v>
      </c>
      <c r="AD24" s="3" t="str">
        <f t="shared" si="1"/>
        <v>0000000</v>
      </c>
    </row>
    <row r="25" spans="1:30" x14ac:dyDescent="0.2">
      <c r="A25" s="13"/>
      <c r="B25" s="10">
        <v>0</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23</v>
      </c>
      <c r="AB25" s="12">
        <f t="shared" si="0"/>
        <v>0</v>
      </c>
      <c r="AD25" s="3" t="str">
        <f t="shared" si="1"/>
        <v>0000000</v>
      </c>
    </row>
    <row r="26" spans="1:30" x14ac:dyDescent="0.2">
      <c r="A26" s="13"/>
      <c r="B26" s="10">
        <v>0</v>
      </c>
      <c r="C26" s="10">
        <v>0</v>
      </c>
      <c r="D26" s="10">
        <v>0</v>
      </c>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24</v>
      </c>
      <c r="AB26" s="12">
        <f t="shared" si="0"/>
        <v>0</v>
      </c>
      <c r="AD26" s="3" t="str">
        <f t="shared" si="1"/>
        <v>0000000</v>
      </c>
    </row>
    <row r="27" spans="1:30" x14ac:dyDescent="0.2">
      <c r="A27" s="13"/>
      <c r="B27" s="10">
        <v>0</v>
      </c>
      <c r="C27" s="10">
        <v>0</v>
      </c>
      <c r="D27" s="10">
        <v>0</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25</v>
      </c>
      <c r="AB27" s="12">
        <f t="shared" si="0"/>
        <v>0</v>
      </c>
      <c r="AD27" s="3" t="str">
        <f t="shared" si="1"/>
        <v>0000000</v>
      </c>
    </row>
    <row r="28" spans="1:30" x14ac:dyDescent="0.2">
      <c r="A28" s="13"/>
      <c r="B28" s="10">
        <v>0</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26</v>
      </c>
      <c r="AB28" s="12">
        <f t="shared" si="0"/>
        <v>0</v>
      </c>
      <c r="AD28" s="3" t="str">
        <f t="shared" si="1"/>
        <v>0000000</v>
      </c>
    </row>
    <row r="29" spans="1:30" x14ac:dyDescent="0.2">
      <c r="A29" s="13"/>
      <c r="B29" s="10">
        <v>0</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27</v>
      </c>
      <c r="AB29" s="12">
        <f t="shared" si="0"/>
        <v>0</v>
      </c>
      <c r="AD29" s="3" t="str">
        <f t="shared" si="1"/>
        <v>0000000</v>
      </c>
    </row>
    <row r="30" spans="1:30" x14ac:dyDescent="0.2">
      <c r="A30" s="13"/>
      <c r="B30" s="10">
        <v>0</v>
      </c>
      <c r="C30" s="10">
        <v>0</v>
      </c>
      <c r="D30" s="10">
        <v>0</v>
      </c>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28</v>
      </c>
      <c r="AB30" s="12">
        <f t="shared" si="0"/>
        <v>0</v>
      </c>
      <c r="AD30" s="3" t="str">
        <f t="shared" si="1"/>
        <v>0000000</v>
      </c>
    </row>
    <row r="31" spans="1:30" x14ac:dyDescent="0.2">
      <c r="A31" s="13"/>
      <c r="B31" s="10">
        <v>0</v>
      </c>
      <c r="C31" s="10">
        <v>0</v>
      </c>
      <c r="D31" s="10">
        <v>0</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29</v>
      </c>
      <c r="AB31" s="12">
        <f t="shared" si="0"/>
        <v>0</v>
      </c>
      <c r="AD31" s="3" t="str">
        <f t="shared" si="1"/>
        <v>0000000</v>
      </c>
    </row>
    <row r="32" spans="1:30" x14ac:dyDescent="0.2">
      <c r="A32" s="13"/>
      <c r="B32" s="10">
        <v>0</v>
      </c>
      <c r="C32" s="10">
        <v>0</v>
      </c>
      <c r="D32" s="10">
        <v>0</v>
      </c>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30</v>
      </c>
      <c r="AB32" s="12">
        <f t="shared" si="0"/>
        <v>0</v>
      </c>
      <c r="AD32" s="3" t="str">
        <f t="shared" si="1"/>
        <v>0000000</v>
      </c>
    </row>
    <row r="33" spans="1:30" x14ac:dyDescent="0.2">
      <c r="A33" s="13"/>
      <c r="B33" s="10">
        <v>0</v>
      </c>
      <c r="C33" s="10">
        <v>0</v>
      </c>
      <c r="D33" s="10">
        <v>0</v>
      </c>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31</v>
      </c>
      <c r="AB33" s="12">
        <f t="shared" si="0"/>
        <v>0</v>
      </c>
      <c r="AD33" s="3" t="str">
        <f t="shared" si="1"/>
        <v>0000000</v>
      </c>
    </row>
    <row r="34" spans="1:30" x14ac:dyDescent="0.2">
      <c r="A34" s="13"/>
      <c r="B34" s="10">
        <v>0</v>
      </c>
      <c r="C34" s="10">
        <v>0</v>
      </c>
      <c r="D34" s="10">
        <v>0</v>
      </c>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32</v>
      </c>
      <c r="AB34" s="12">
        <f t="shared" si="0"/>
        <v>0</v>
      </c>
      <c r="AD34" s="3" t="str">
        <f t="shared" si="1"/>
        <v>0000000</v>
      </c>
    </row>
    <row r="35" spans="1:30" x14ac:dyDescent="0.2">
      <c r="A35" s="13"/>
      <c r="B35" s="10">
        <v>0</v>
      </c>
      <c r="C35" s="10">
        <v>0</v>
      </c>
      <c r="D35" s="10">
        <v>0</v>
      </c>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33</v>
      </c>
      <c r="AB35" s="12">
        <f t="shared" ref="AB35:AB38" si="2">BIN2DEC(CONCATENATE(U35,V35,W35,X35,Y35,Z35))</f>
        <v>0</v>
      </c>
      <c r="AD35" s="3" t="str">
        <f t="shared" ref="AD35:AD38" si="3" xml:space="preserve"> BIN2HEX(CONCATENATE(B35,C35,D35,E35,F35,G35,H35,I35,J35),3) &amp; BIN2HEX(CONCATENATE(K35,L35,M35,N35,O35,P35,Q35,R35 ),2) &amp; BIN2HEX(CONCATENATE(S35,T35,U35,V35,W35,X35,Y35,Z35 ),2)</f>
        <v>0000000</v>
      </c>
    </row>
    <row r="36" spans="1:30" x14ac:dyDescent="0.2">
      <c r="A36" s="13"/>
      <c r="B36" s="10">
        <v>0</v>
      </c>
      <c r="C36" s="10">
        <v>0</v>
      </c>
      <c r="D36" s="10">
        <v>0</v>
      </c>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34</v>
      </c>
      <c r="AB36" s="12">
        <f t="shared" si="2"/>
        <v>0</v>
      </c>
      <c r="AD36" s="3" t="str">
        <f t="shared" si="3"/>
        <v>0000000</v>
      </c>
    </row>
    <row r="37" spans="1:30" x14ac:dyDescent="0.2">
      <c r="A37" s="13"/>
      <c r="B37" s="10">
        <v>0</v>
      </c>
      <c r="C37" s="10">
        <v>0</v>
      </c>
      <c r="D37" s="10">
        <v>0</v>
      </c>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35</v>
      </c>
      <c r="AB37" s="12">
        <f t="shared" si="2"/>
        <v>0</v>
      </c>
      <c r="AD37" s="3" t="str">
        <f t="shared" si="3"/>
        <v>0000000</v>
      </c>
    </row>
    <row r="38" spans="1:30" x14ac:dyDescent="0.2">
      <c r="A38" s="13"/>
      <c r="B38" s="10">
        <v>0</v>
      </c>
      <c r="C38" s="10">
        <v>0</v>
      </c>
      <c r="D38" s="10">
        <v>0</v>
      </c>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36</v>
      </c>
      <c r="AB38" s="12">
        <f t="shared" si="2"/>
        <v>0</v>
      </c>
      <c r="AD38" s="3" t="str">
        <f t="shared" si="3"/>
        <v>0000000</v>
      </c>
    </row>
    <row r="39" spans="1:30" x14ac:dyDescent="0.2">
      <c r="A39" s="13"/>
      <c r="B39" s="10">
        <v>0</v>
      </c>
      <c r="C39" s="10">
        <v>0</v>
      </c>
      <c r="D39" s="10">
        <v>0</v>
      </c>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37</v>
      </c>
      <c r="AB39" s="12">
        <f t="shared" ref="AB39" si="4">BIN2DEC(CONCATENATE(U39,V39,W39,X39,Y39,Z39))</f>
        <v>0</v>
      </c>
      <c r="AD39" s="3" t="str">
        <f t="shared" ref="AD39" si="5" xml:space="preserve"> BIN2HEX(CONCATENATE(B39,C39,D39,E39,F39,G39,H39,I39,J39),3) &amp; BIN2HEX(CONCATENATE(K39,L39,M39,N39,O39,P39,Q39,R39 ),2) &amp; BIN2HEX(CONCATENATE(S39,T39,U39,V39,W39,X39,Y39,Z39 ),2)</f>
        <v>0000000</v>
      </c>
    </row>
    <row r="40" spans="1:30" x14ac:dyDescent="0.2">
      <c r="A40" s="13"/>
      <c r="B40" s="10">
        <v>0</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38</v>
      </c>
      <c r="AB40" s="12">
        <f t="shared" ref="AB40:AB47" si="6">BIN2DEC(CONCATENATE(U40,V40,W40,X40,Y40,Z40))</f>
        <v>0</v>
      </c>
      <c r="AD40" s="3" t="str">
        <f t="shared" ref="AD40:AD47" si="7" xml:space="preserve"> BIN2HEX(CONCATENATE(B40,C40,D40,E40,F40,G40,H40,I40,J40),3) &amp; BIN2HEX(CONCATENATE(K40,L40,M40,N40,O40,P40,Q40,R40 ),2) &amp; BIN2HEX(CONCATENATE(S40,T40,U40,V40,W40,X40,Y40,Z40 ),2)</f>
        <v>0000000</v>
      </c>
    </row>
    <row r="41" spans="1:30" x14ac:dyDescent="0.2">
      <c r="A41" s="13"/>
      <c r="B41" s="10">
        <v>0</v>
      </c>
      <c r="C41" s="10">
        <v>0</v>
      </c>
      <c r="D41" s="10">
        <v>0</v>
      </c>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0</v>
      </c>
      <c r="Y41" s="10">
        <v>0</v>
      </c>
      <c r="Z41" s="10">
        <v>0</v>
      </c>
      <c r="AA41" s="10">
        <v>39</v>
      </c>
      <c r="AB41" s="12">
        <f t="shared" si="6"/>
        <v>0</v>
      </c>
      <c r="AD41" s="3" t="str">
        <f t="shared" si="7"/>
        <v>0000000</v>
      </c>
    </row>
    <row r="42" spans="1:30" x14ac:dyDescent="0.2">
      <c r="A42" s="13"/>
      <c r="B42" s="10">
        <v>0</v>
      </c>
      <c r="C42" s="10">
        <v>0</v>
      </c>
      <c r="D42" s="10">
        <v>0</v>
      </c>
      <c r="E42" s="10">
        <v>0</v>
      </c>
      <c r="F42" s="10">
        <v>0</v>
      </c>
      <c r="G42" s="10">
        <v>0</v>
      </c>
      <c r="H42" s="10">
        <v>0</v>
      </c>
      <c r="I42" s="10">
        <v>0</v>
      </c>
      <c r="J42" s="10">
        <v>0</v>
      </c>
      <c r="K42" s="10">
        <v>0</v>
      </c>
      <c r="L42" s="10">
        <v>0</v>
      </c>
      <c r="M42" s="10">
        <v>0</v>
      </c>
      <c r="N42" s="10">
        <v>0</v>
      </c>
      <c r="O42" s="10">
        <v>0</v>
      </c>
      <c r="P42" s="10">
        <v>0</v>
      </c>
      <c r="Q42" s="10">
        <v>0</v>
      </c>
      <c r="R42" s="10">
        <v>0</v>
      </c>
      <c r="S42" s="10">
        <v>0</v>
      </c>
      <c r="T42" s="10">
        <v>0</v>
      </c>
      <c r="U42" s="10">
        <v>0</v>
      </c>
      <c r="V42" s="10">
        <v>0</v>
      </c>
      <c r="W42" s="10">
        <v>0</v>
      </c>
      <c r="X42" s="10">
        <v>0</v>
      </c>
      <c r="Y42" s="10">
        <v>0</v>
      </c>
      <c r="Z42" s="10">
        <v>0</v>
      </c>
      <c r="AA42" s="10">
        <v>40</v>
      </c>
      <c r="AB42" s="12">
        <f t="shared" si="6"/>
        <v>0</v>
      </c>
      <c r="AD42" s="3" t="str">
        <f t="shared" si="7"/>
        <v>0000000</v>
      </c>
    </row>
    <row r="43" spans="1:30" x14ac:dyDescent="0.2">
      <c r="A43" s="13"/>
      <c r="B43" s="10">
        <v>0</v>
      </c>
      <c r="C43" s="10">
        <v>0</v>
      </c>
      <c r="D43" s="10">
        <v>0</v>
      </c>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41</v>
      </c>
      <c r="AB43" s="12">
        <f t="shared" si="6"/>
        <v>0</v>
      </c>
      <c r="AD43" s="3" t="str">
        <f t="shared" si="7"/>
        <v>0000000</v>
      </c>
    </row>
    <row r="44" spans="1:30" x14ac:dyDescent="0.2">
      <c r="A44" s="13"/>
      <c r="B44" s="10">
        <v>0</v>
      </c>
      <c r="C44" s="10">
        <v>0</v>
      </c>
      <c r="D44" s="10">
        <v>0</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v>0</v>
      </c>
      <c r="Z44" s="10">
        <v>0</v>
      </c>
      <c r="AA44" s="10">
        <v>42</v>
      </c>
      <c r="AB44" s="12">
        <f t="shared" si="6"/>
        <v>0</v>
      </c>
      <c r="AD44" s="3" t="str">
        <f t="shared" si="7"/>
        <v>0000000</v>
      </c>
    </row>
    <row r="45" spans="1:30" x14ac:dyDescent="0.2">
      <c r="A45" s="13"/>
      <c r="B45" s="10">
        <v>0</v>
      </c>
      <c r="C45" s="10">
        <v>0</v>
      </c>
      <c r="D45" s="10">
        <v>0</v>
      </c>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43</v>
      </c>
      <c r="AB45" s="12">
        <f t="shared" si="6"/>
        <v>0</v>
      </c>
      <c r="AD45" s="3" t="str">
        <f t="shared" si="7"/>
        <v>0000000</v>
      </c>
    </row>
    <row r="46" spans="1:30" x14ac:dyDescent="0.2">
      <c r="A46" s="13"/>
      <c r="B46" s="10">
        <v>0</v>
      </c>
      <c r="C46" s="10">
        <v>0</v>
      </c>
      <c r="D46" s="10">
        <v>0</v>
      </c>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44</v>
      </c>
      <c r="AB46" s="12">
        <f t="shared" si="6"/>
        <v>0</v>
      </c>
      <c r="AD46" s="3" t="str">
        <f t="shared" si="7"/>
        <v>0000000</v>
      </c>
    </row>
    <row r="47" spans="1:30" x14ac:dyDescent="0.2">
      <c r="A47" s="13"/>
      <c r="B47" s="10">
        <v>0</v>
      </c>
      <c r="C47" s="10">
        <v>0</v>
      </c>
      <c r="D47" s="10">
        <v>0</v>
      </c>
      <c r="E47" s="10">
        <v>0</v>
      </c>
      <c r="F47" s="10">
        <v>0</v>
      </c>
      <c r="G47" s="10">
        <v>0</v>
      </c>
      <c r="H47" s="10">
        <v>0</v>
      </c>
      <c r="I47" s="10">
        <v>0</v>
      </c>
      <c r="J47" s="10">
        <v>0</v>
      </c>
      <c r="K47" s="10">
        <v>0</v>
      </c>
      <c r="L47" s="10">
        <v>0</v>
      </c>
      <c r="M47" s="10">
        <v>0</v>
      </c>
      <c r="N47" s="10">
        <v>0</v>
      </c>
      <c r="O47" s="10">
        <v>0</v>
      </c>
      <c r="P47" s="10">
        <v>0</v>
      </c>
      <c r="Q47" s="10">
        <v>0</v>
      </c>
      <c r="R47" s="10">
        <v>0</v>
      </c>
      <c r="S47" s="10">
        <v>0</v>
      </c>
      <c r="T47" s="10">
        <v>0</v>
      </c>
      <c r="U47" s="10">
        <v>0</v>
      </c>
      <c r="V47" s="10">
        <v>0</v>
      </c>
      <c r="W47" s="10">
        <v>0</v>
      </c>
      <c r="X47" s="10">
        <v>0</v>
      </c>
      <c r="Y47" s="10">
        <v>0</v>
      </c>
      <c r="Z47" s="10">
        <v>0</v>
      </c>
      <c r="AA47" s="10">
        <v>45</v>
      </c>
      <c r="AB47" s="12">
        <f t="shared" si="6"/>
        <v>0</v>
      </c>
      <c r="AD47" s="3" t="str">
        <f t="shared" si="7"/>
        <v>0000000</v>
      </c>
    </row>
    <row r="50" spans="1:31" x14ac:dyDescent="0.2">
      <c r="A50" s="9" t="s">
        <v>39</v>
      </c>
      <c r="B50" s="9"/>
      <c r="C50" s="9"/>
      <c r="D50" s="9"/>
      <c r="E50" s="9"/>
      <c r="F50" s="9"/>
      <c r="G50" s="9"/>
      <c r="H50" s="9"/>
      <c r="I50" s="9"/>
      <c r="J50" s="9"/>
      <c r="K50" s="9"/>
      <c r="L50" s="9"/>
      <c r="U50" s="8" t="s">
        <v>35</v>
      </c>
      <c r="V50" s="8"/>
      <c r="W50" s="8"/>
      <c r="X50" s="8"/>
      <c r="Y50" s="8"/>
      <c r="Z50" s="8"/>
      <c r="AB50" s="8" t="s">
        <v>29</v>
      </c>
      <c r="AC50" s="8"/>
      <c r="AD50" s="8"/>
    </row>
    <row r="51" spans="1:31" x14ac:dyDescent="0.2">
      <c r="A51" s="9"/>
      <c r="B51" s="9"/>
      <c r="C51" s="9"/>
      <c r="D51" s="9"/>
      <c r="E51" s="9"/>
      <c r="F51" s="9"/>
      <c r="G51" s="9"/>
      <c r="H51" s="9"/>
      <c r="I51" s="9"/>
      <c r="J51" s="9"/>
      <c r="K51" s="9"/>
      <c r="L51" s="9"/>
      <c r="U51" s="7" t="s">
        <v>33</v>
      </c>
      <c r="V51" s="7" t="s">
        <v>32</v>
      </c>
      <c r="W51" s="8" t="s">
        <v>34</v>
      </c>
      <c r="X51" s="8"/>
      <c r="Y51" s="8"/>
      <c r="Z51" s="7" t="s">
        <v>38</v>
      </c>
      <c r="AB51" s="7" t="s">
        <v>30</v>
      </c>
      <c r="AC51" s="7" t="s">
        <v>31</v>
      </c>
      <c r="AD51" s="7" t="s">
        <v>32</v>
      </c>
      <c r="AE51" s="7" t="s">
        <v>38</v>
      </c>
    </row>
    <row r="52" spans="1:31" ht="14.5" customHeight="1" x14ac:dyDescent="0.2">
      <c r="A52" s="9"/>
      <c r="B52" s="9"/>
      <c r="C52" s="9"/>
      <c r="D52" s="9"/>
      <c r="E52" s="9"/>
      <c r="F52" s="9"/>
      <c r="G52" s="9"/>
      <c r="H52" s="9"/>
      <c r="I52" s="9"/>
      <c r="J52" s="9"/>
      <c r="K52" s="9"/>
      <c r="L52" s="9"/>
      <c r="W52" s="5"/>
      <c r="X52" s="5"/>
      <c r="Y52" s="5"/>
      <c r="Z52" s="4" t="str">
        <f>DEC2HEX(V52,2)</f>
        <v>00</v>
      </c>
      <c r="AE52" s="4" t="str">
        <f>DEC2HEX(AD52,2)</f>
        <v>00</v>
      </c>
    </row>
    <row r="53" spans="1:31" x14ac:dyDescent="0.2">
      <c r="A53" s="9"/>
      <c r="B53" s="9"/>
      <c r="C53" s="9"/>
      <c r="D53" s="9"/>
      <c r="E53" s="9"/>
      <c r="F53" s="9"/>
      <c r="G53" s="9"/>
      <c r="H53" s="9"/>
      <c r="I53" s="9"/>
      <c r="J53" s="9"/>
      <c r="K53" s="9"/>
      <c r="L53" s="9"/>
      <c r="W53" s="5"/>
      <c r="X53" s="5"/>
      <c r="Y53" s="5"/>
      <c r="Z53" s="4" t="str">
        <f t="shared" ref="Z53:Z57" si="8">DEC2HEX(V53,2)</f>
        <v>00</v>
      </c>
      <c r="AE53" s="4" t="str">
        <f>DEC2HEX(AD53,2)</f>
        <v>00</v>
      </c>
    </row>
    <row r="54" spans="1:31" x14ac:dyDescent="0.2">
      <c r="W54" s="5"/>
      <c r="X54" s="5"/>
      <c r="Y54" s="5"/>
      <c r="Z54" s="4" t="str">
        <f t="shared" si="8"/>
        <v>00</v>
      </c>
      <c r="AE54" s="4" t="str">
        <f>DEC2HEX(AD54,2)</f>
        <v>00</v>
      </c>
    </row>
    <row r="55" spans="1:31" x14ac:dyDescent="0.2">
      <c r="W55" s="5"/>
      <c r="X55" s="5"/>
      <c r="Y55" s="5"/>
      <c r="Z55" s="4" t="str">
        <f t="shared" si="8"/>
        <v>00</v>
      </c>
      <c r="AE55" s="4" t="str">
        <f>DEC2HEX(AD55,2)</f>
        <v>00</v>
      </c>
    </row>
    <row r="56" spans="1:31" x14ac:dyDescent="0.2">
      <c r="W56" s="5"/>
      <c r="X56" s="5"/>
      <c r="Y56" s="5"/>
      <c r="Z56" s="4" t="str">
        <f t="shared" si="8"/>
        <v>00</v>
      </c>
      <c r="AE56" s="4" t="str">
        <f>DEC2HEX(AD56,2)</f>
        <v>00</v>
      </c>
    </row>
    <row r="57" spans="1:31" x14ac:dyDescent="0.2">
      <c r="W57" s="5"/>
      <c r="X57" s="5"/>
      <c r="Y57" s="5"/>
      <c r="Z57" s="4" t="str">
        <f t="shared" si="8"/>
        <v>00</v>
      </c>
      <c r="AE57" s="4" t="str">
        <f>DEC2HEX(AD57,2)</f>
        <v>00</v>
      </c>
    </row>
    <row r="58" spans="1:31" x14ac:dyDescent="0.2">
      <c r="AE58" s="4" t="str">
        <f>DEC2HEX(AD58,2)</f>
        <v>00</v>
      </c>
    </row>
    <row r="59" spans="1:31" x14ac:dyDescent="0.2">
      <c r="AE59" s="4" t="str">
        <f>DEC2HEX(AD59,2)</f>
        <v>00</v>
      </c>
    </row>
    <row r="60" spans="1:31" x14ac:dyDescent="0.2">
      <c r="AE60" s="4" t="str">
        <f>DEC2HEX(AD60,2)</f>
        <v>00</v>
      </c>
    </row>
    <row r="61" spans="1:31" ht="15" customHeight="1" x14ac:dyDescent="0.2">
      <c r="AE61" s="4" t="str">
        <f>DEC2HEX(AD61,2)</f>
        <v>00</v>
      </c>
    </row>
    <row r="63" spans="1:31" x14ac:dyDescent="0.2">
      <c r="AB63" s="2"/>
      <c r="AC63" s="2"/>
      <c r="AD63" s="2"/>
    </row>
    <row r="64" spans="1:31" x14ac:dyDescent="0.2">
      <c r="AB64" s="6" t="s">
        <v>37</v>
      </c>
      <c r="AC64" s="6"/>
      <c r="AD64" s="6"/>
      <c r="AE64" s="6"/>
    </row>
    <row r="65" spans="28:31" x14ac:dyDescent="0.2">
      <c r="AB65" s="6"/>
      <c r="AC65" s="6"/>
      <c r="AD65" s="6"/>
      <c r="AE65" s="6"/>
    </row>
  </sheetData>
  <mergeCells count="11">
    <mergeCell ref="W57:Y57"/>
    <mergeCell ref="W52:Y52"/>
    <mergeCell ref="W53:Y53"/>
    <mergeCell ref="W54:Y54"/>
    <mergeCell ref="W55:Y55"/>
    <mergeCell ref="W56:Y56"/>
    <mergeCell ref="A50:L53"/>
    <mergeCell ref="AB50:AD50"/>
    <mergeCell ref="AB64:AE65"/>
    <mergeCell ref="U50:Z50"/>
    <mergeCell ref="W51:Y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2016-09-14T01:54:17Z</dcterms:modified>
</cp:coreProperties>
</file>