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ables/table11.xml" ContentType="application/vnd.openxmlformats-officedocument.spreadsheetml.table+xml"/>
  <Override PartName="/xl/tables/table1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worksheets/sheet17.xml" ContentType="application/vnd.openxmlformats-officedocument.spreadsheetml.worksheet+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095" windowWidth="10515" windowHeight="5670" firstSheet="9" activeTab="14"/>
  </bookViews>
  <sheets>
    <sheet name="Trainer_Details" sheetId="18" r:id="rId1"/>
    <sheet name="02-DEC-2015" sheetId="17" r:id="rId2"/>
    <sheet name="03-DEC-2015" sheetId="2" r:id="rId3"/>
    <sheet name="04-DEC-2015" sheetId="3" r:id="rId4"/>
    <sheet name="07-DEC-2015" sheetId="4" r:id="rId5"/>
    <sheet name="08-DEC-2015" sheetId="5" r:id="rId6"/>
    <sheet name="09-DEC-2015" sheetId="6" r:id="rId7"/>
    <sheet name="10-DEC-2015" sheetId="9" r:id="rId8"/>
    <sheet name="11-DEC-2015" sheetId="8" r:id="rId9"/>
    <sheet name="14-DEC-2015" sheetId="10" r:id="rId10"/>
    <sheet name="15-DEC-2015" sheetId="11" r:id="rId11"/>
    <sheet name="16-DEC-2015" sheetId="12" r:id="rId12"/>
    <sheet name="17-DEC-2015" sheetId="13" r:id="rId13"/>
    <sheet name="Exp" sheetId="19" r:id="rId14"/>
    <sheet name="Questions" sheetId="14" r:id="rId15"/>
    <sheet name="Topic Wise Qns" sheetId="21" r:id="rId16"/>
    <sheet name="JAN 2018" sheetId="22" r:id="rId17"/>
  </sheets>
  <definedNames>
    <definedName name="Rating">#REF!</definedName>
  </definedNames>
  <calcPr calcId="125725"/>
</workbook>
</file>

<file path=xl/calcChain.xml><?xml version="1.0" encoding="utf-8"?>
<calcChain xmlns="http://schemas.openxmlformats.org/spreadsheetml/2006/main">
  <c r="G71" i="19"/>
  <c r="F71"/>
  <c r="F68" l="1"/>
  <c r="F67"/>
  <c r="F66"/>
  <c r="G64"/>
  <c r="G63"/>
  <c r="F64"/>
  <c r="F63"/>
  <c r="F62"/>
  <c r="G62" s="1"/>
  <c r="H38" l="1"/>
  <c r="G38"/>
  <c r="F38"/>
  <c r="E38"/>
  <c r="I30"/>
  <c r="I38" s="1"/>
  <c r="O9" l="1"/>
  <c r="N9"/>
  <c r="F16" l="1"/>
  <c r="G16"/>
  <c r="E16"/>
  <c r="I16"/>
  <c r="H16"/>
</calcChain>
</file>

<file path=xl/sharedStrings.xml><?xml version="1.0" encoding="utf-8"?>
<sst xmlns="http://schemas.openxmlformats.org/spreadsheetml/2006/main" count="1242" uniqueCount="1052">
  <si>
    <t>Topics</t>
  </si>
  <si>
    <t>Time(HR)</t>
  </si>
  <si>
    <t>Introduction and overview of IB</t>
  </si>
  <si>
    <t>Abstraction,Inheritence,Polymorphism,Encasulation</t>
  </si>
  <si>
    <t>Lunch</t>
  </si>
  <si>
    <t>Lunch time</t>
  </si>
  <si>
    <t>Final/volatile with old and new memory model</t>
  </si>
  <si>
    <t>immutable objects</t>
  </si>
  <si>
    <t>String pool</t>
  </si>
  <si>
    <t>Singleton double check and volatile variable</t>
  </si>
  <si>
    <t>Iterator</t>
  </si>
  <si>
    <t>Overiew and types of pattern</t>
  </si>
  <si>
    <t>Q/A</t>
  </si>
  <si>
    <t>other patterns from recently asked questions.</t>
  </si>
  <si>
    <t>from recently asked questions.</t>
  </si>
  <si>
    <t>Performance and usage</t>
  </si>
  <si>
    <t xml:space="preserve">sorting/searching </t>
  </si>
  <si>
    <t>heap</t>
  </si>
  <si>
    <t xml:space="preserve">binary search Tree, searching sorting </t>
  </si>
  <si>
    <t>graphs,minimum spanning tree</t>
  </si>
  <si>
    <t>graphs, introduction</t>
  </si>
  <si>
    <t>ConcurrentHashMap</t>
  </si>
  <si>
    <t>CopyOnArraylist</t>
  </si>
  <si>
    <t>FailFast/Safe Interator</t>
  </si>
  <si>
    <t>How to design system using OOPs , dessign patterns and concurrent constructs</t>
  </si>
  <si>
    <t>Design FX trading system interactively</t>
  </si>
  <si>
    <t>Collections framework classes:
1. List
2. Set
3. Map
4. Queue()
5. Stack</t>
  </si>
  <si>
    <t>Future/Callables/Blocking Queue</t>
  </si>
  <si>
    <t>Executer framework ,why and how,thread pooling</t>
  </si>
  <si>
    <t>cyclic barrier ,semaphore,countdown latch</t>
  </si>
  <si>
    <t>Locks</t>
  </si>
  <si>
    <t>Mock interviews</t>
  </si>
  <si>
    <t xml:space="preserve">DB basic queries,joins,functions,procedures,triggers,indexes </t>
  </si>
  <si>
    <t>Linux basic commands ls,grep,vi,etc</t>
  </si>
  <si>
    <t>Java and database via jdbc</t>
  </si>
  <si>
    <t>Q/A and Test</t>
  </si>
  <si>
    <t>DI and spring basic</t>
  </si>
  <si>
    <t>J2EE application architecture</t>
  </si>
  <si>
    <t>hibernate basic</t>
  </si>
  <si>
    <t>Basic java refresher 
1. Serialization 
2. Sleep/Wait/Notify/Interruption
3. Comparator
4. Equals/Hashcode
5. Collection framework
6. Inner classes</t>
  </si>
  <si>
    <t>garbage collection basic</t>
  </si>
  <si>
    <t>tuning</t>
  </si>
  <si>
    <t>AtomicXXX and CASS</t>
  </si>
  <si>
    <t>Questions</t>
  </si>
  <si>
    <r>
      <t>·</t>
    </r>
    <r>
      <rPr>
        <sz val="7"/>
        <color rgb="FF1F497D"/>
        <rFont val="Times New Roman"/>
        <family val="1"/>
      </rPr>
      <t xml:space="preserve">         </t>
    </r>
    <r>
      <rPr>
        <sz val="11"/>
        <color rgb="FF1F497D"/>
        <rFont val="Calibri"/>
        <family val="2"/>
      </rPr>
      <t>Internals of Map, Set, ConcurrentHashMap, Caching implementation</t>
    </r>
  </si>
  <si>
    <r>
      <t>·</t>
    </r>
    <r>
      <rPr>
        <sz val="7"/>
        <color rgb="FF1F497D"/>
        <rFont val="Times New Roman"/>
        <family val="1"/>
      </rPr>
      <t xml:space="preserve">         </t>
    </r>
    <r>
      <rPr>
        <sz val="11"/>
        <color rgb="FF1F497D"/>
        <rFont val="Calibri"/>
        <family val="2"/>
      </rPr>
      <t>How garbage collection works exactly? Comparison of different garbage collectors?</t>
    </r>
  </si>
  <si>
    <r>
      <t>·</t>
    </r>
    <r>
      <rPr>
        <sz val="7"/>
        <color rgb="FF1F497D"/>
        <rFont val="Times New Roman"/>
        <family val="1"/>
      </rPr>
      <t xml:space="preserve">         </t>
    </r>
    <r>
      <rPr>
        <sz val="11"/>
        <color rgb="FF1F497D"/>
        <rFont val="Calibri"/>
        <family val="2"/>
      </rPr>
      <t>Use of Executor framework compared to plain threads. How do we set corePoolSize, Maxpool size.</t>
    </r>
  </si>
  <si>
    <r>
      <t>·</t>
    </r>
    <r>
      <rPr>
        <sz val="7"/>
        <color rgb="FF1F497D"/>
        <rFont val="Times New Roman"/>
        <family val="1"/>
      </rPr>
      <t xml:space="preserve">         </t>
    </r>
    <r>
      <rPr>
        <sz val="11"/>
        <color rgb="FF1F497D"/>
        <rFont val="Calibri"/>
        <family val="2"/>
      </rPr>
      <t>When should we apply a Particular sorting algorithm?</t>
    </r>
  </si>
  <si>
    <r>
      <t>·</t>
    </r>
    <r>
      <rPr>
        <sz val="7"/>
        <color rgb="FF1F497D"/>
        <rFont val="Times New Roman"/>
        <family val="1"/>
      </rPr>
      <t xml:space="preserve">         </t>
    </r>
    <r>
      <rPr>
        <sz val="11"/>
        <color rgb="FF1F497D"/>
        <rFont val="Calibri"/>
        <family val="2"/>
      </rPr>
      <t>How do you write any recursive algorithm?</t>
    </r>
  </si>
  <si>
    <r>
      <t>·</t>
    </r>
    <r>
      <rPr>
        <sz val="7"/>
        <color rgb="FF1F497D"/>
        <rFont val="Times New Roman"/>
        <family val="1"/>
      </rPr>
      <t xml:space="preserve">         </t>
    </r>
    <r>
      <rPr>
        <sz val="11"/>
        <color rgb="FF1F497D"/>
        <rFont val="Calibri"/>
        <family val="2"/>
      </rPr>
      <t>What do you do when there is OutOfMemoryError?</t>
    </r>
  </si>
  <si>
    <r>
      <t>1)</t>
    </r>
    <r>
      <rPr>
        <sz val="7"/>
        <color rgb="FF1F497D"/>
        <rFont val="Times New Roman"/>
        <family val="1"/>
      </rPr>
      <t xml:space="preserve">      </t>
    </r>
    <r>
      <rPr>
        <sz val="11"/>
        <color rgb="FF1F497D"/>
        <rFont val="Calibri"/>
        <family val="2"/>
        <scheme val="minor"/>
      </rPr>
      <t>Write a simple multithreaded program that will print numbers 1to 10. Each tread prints one by one.</t>
    </r>
  </si>
  <si>
    <r>
      <t>2)</t>
    </r>
    <r>
      <rPr>
        <sz val="7"/>
        <color rgb="FF1F497D"/>
        <rFont val="Times New Roman"/>
        <family val="1"/>
      </rPr>
      <t xml:space="preserve">      </t>
    </r>
    <r>
      <rPr>
        <sz val="11"/>
        <color rgb="FF1F497D"/>
        <rFont val="Calibri"/>
        <family val="2"/>
        <scheme val="minor"/>
      </rPr>
      <t>Design the solution for lookup utility ,employee search. Employee has name , surname, address, emp id.</t>
    </r>
  </si>
  <si>
    <t>We can search on any field, we can also give any substring and it should search</t>
  </si>
  <si>
    <r>
      <t>3)</t>
    </r>
    <r>
      <rPr>
        <sz val="7"/>
        <color rgb="FF1F497D"/>
        <rFont val="Times New Roman"/>
        <family val="1"/>
      </rPr>
      <t xml:space="preserve">      </t>
    </r>
    <r>
      <rPr>
        <sz val="11"/>
        <color rgb="FF1F497D"/>
        <rFont val="Calibri"/>
        <family val="2"/>
        <scheme val="minor"/>
      </rPr>
      <t>Design a lookup for billions of records with record = name and emailid. Constraint = emailid cannot be duplicated. And search can be made on email and email domain as gmail and all employees with mail on gmail should be returned</t>
    </r>
  </si>
  <si>
    <r>
      <t>5)</t>
    </r>
    <r>
      <rPr>
        <sz val="7"/>
        <color rgb="FF1F497D"/>
        <rFont val="Times New Roman"/>
        <family val="1"/>
      </rPr>
      <t xml:space="preserve">      </t>
    </r>
    <r>
      <rPr>
        <sz val="11"/>
        <color rgb="FF1F497D"/>
        <rFont val="Calibri"/>
        <family val="2"/>
        <scheme val="minor"/>
      </rPr>
      <t>Query to find nth hieghest salary from emp table</t>
    </r>
  </si>
  <si>
    <r>
      <t>6)</t>
    </r>
    <r>
      <rPr>
        <sz val="7"/>
        <color rgb="FF1F497D"/>
        <rFont val="Times New Roman"/>
        <family val="1"/>
      </rPr>
      <t xml:space="preserve">      </t>
    </r>
    <r>
      <rPr>
        <sz val="11"/>
        <color rgb="FF1F497D"/>
        <rFont val="Calibri"/>
        <family val="2"/>
        <scheme val="minor"/>
      </rPr>
      <t>Design air traffic controller system</t>
    </r>
  </si>
  <si>
    <r>
      <t>7)</t>
    </r>
    <r>
      <rPr>
        <sz val="7"/>
        <color rgb="FF1F497D"/>
        <rFont val="Times New Roman"/>
        <family val="1"/>
      </rPr>
      <t xml:space="preserve">      </t>
    </r>
    <r>
      <rPr>
        <sz val="11"/>
        <color rgb="FF1F497D"/>
        <rFont val="Calibri"/>
        <family val="2"/>
        <scheme val="minor"/>
      </rPr>
      <t>How to design a multi key hash map ( key count can be dynamic. if there are two keys , initiallly which can be used to find the value , keys can be increased to three as well ex: consider school structure. Initially , consider , student id is key , later , should be searchable even with key name , later with grade</t>
    </r>
  </si>
  <si>
    <r>
      <t>8)</t>
    </r>
    <r>
      <rPr>
        <sz val="7"/>
        <color rgb="FF1F497D"/>
        <rFont val="Times New Roman"/>
        <family val="1"/>
      </rPr>
      <t xml:space="preserve">      </t>
    </r>
    <r>
      <rPr>
        <sz val="11"/>
        <color rgb="FF1F497D"/>
        <rFont val="Calibri"/>
        <family val="2"/>
        <scheme val="minor"/>
      </rPr>
      <t>If you have a 10G file and only 2G of memory, how can you fit the file into the memory. Describe the solution and write the code.</t>
    </r>
  </si>
  <si>
    <r>
      <t>9)</t>
    </r>
    <r>
      <rPr>
        <sz val="7"/>
        <color rgb="FF1F497D"/>
        <rFont val="Times New Roman"/>
        <family val="1"/>
      </rPr>
      <t xml:space="preserve">      </t>
    </r>
    <r>
      <rPr>
        <sz val="11"/>
        <color rgb="FF1F497D"/>
        <rFont val="Calibri"/>
        <family val="2"/>
        <scheme val="minor"/>
      </rPr>
      <t>Write hashmap implementation</t>
    </r>
  </si>
  <si>
    <r>
      <t>10)</t>
    </r>
    <r>
      <rPr>
        <sz val="7"/>
        <color rgb="FF1F497D"/>
        <rFont val="Times New Roman"/>
        <family val="1"/>
      </rPr>
      <t xml:space="preserve">   </t>
    </r>
    <r>
      <rPr>
        <sz val="11"/>
        <color rgb="FF1F497D"/>
        <rFont val="Calibri"/>
        <family val="2"/>
        <scheme val="minor"/>
      </rPr>
      <t>Write concurrent hashmap implementation</t>
    </r>
  </si>
  <si>
    <r>
      <t>11)</t>
    </r>
    <r>
      <rPr>
        <sz val="7"/>
        <color rgb="FF1F497D"/>
        <rFont val="Times New Roman"/>
        <family val="1"/>
      </rPr>
      <t xml:space="preserve">   </t>
    </r>
    <r>
      <rPr>
        <sz val="11"/>
        <color rgb="FF1F497D"/>
        <rFont val="Calibri"/>
        <family val="2"/>
        <scheme val="minor"/>
      </rPr>
      <t>Aggregation  vs composition</t>
    </r>
  </si>
  <si>
    <r>
      <t>12)</t>
    </r>
    <r>
      <rPr>
        <sz val="7"/>
        <color rgb="FF1F497D"/>
        <rFont val="Times New Roman"/>
        <family val="1"/>
      </rPr>
      <t xml:space="preserve">   </t>
    </r>
    <r>
      <rPr>
        <sz val="11"/>
        <color rgb="FF1F497D"/>
        <rFont val="Calibri"/>
        <family val="2"/>
        <scheme val="minor"/>
      </rPr>
      <t>How to find odd employee object from an array which contains 9 employee object where 8 employee objects are same and 1 is different.</t>
    </r>
  </si>
  <si>
    <r>
      <t>1.</t>
    </r>
    <r>
      <rPr>
        <sz val="7"/>
        <color rgb="FF1F497D"/>
        <rFont val="Times New Roman"/>
        <family val="1"/>
      </rPr>
      <t xml:space="preserve">       </t>
    </r>
    <r>
      <rPr>
        <b/>
        <sz val="11"/>
        <color rgb="FF1F497D"/>
        <rFont val="Calibri"/>
        <family val="2"/>
        <scheme val="minor"/>
      </rPr>
      <t>Write the Generic implementation of Stack, Stack should be able to store any type of object .</t>
    </r>
  </si>
  <si>
    <t>Concepts to test : Whether candidate can write the Clean efficient code using generics in java.</t>
  </si>
  <si>
    <r>
      <t xml:space="preserve">Extended Question:  </t>
    </r>
    <r>
      <rPr>
        <b/>
        <sz val="11"/>
        <color rgb="FF1F497D"/>
        <rFont val="Calibri"/>
        <family val="2"/>
        <scheme val="minor"/>
      </rPr>
      <t>Write the function which will give the Minimum element of stack.</t>
    </r>
  </si>
  <si>
    <r>
      <t>2.</t>
    </r>
    <r>
      <rPr>
        <sz val="7"/>
        <color rgb="FF1F497D"/>
        <rFont val="Times New Roman"/>
        <family val="1"/>
      </rPr>
      <t xml:space="preserve">       </t>
    </r>
    <r>
      <rPr>
        <b/>
        <sz val="11"/>
        <color rgb="FF1F497D"/>
        <rFont val="Calibri"/>
        <family val="2"/>
        <scheme val="minor"/>
      </rPr>
      <t>Find the first non-repeating character of String.</t>
    </r>
  </si>
  <si>
    <r>
      <t>3.</t>
    </r>
    <r>
      <rPr>
        <b/>
        <sz val="7"/>
        <color rgb="FF1F497D"/>
        <rFont val="Times New Roman"/>
        <family val="1"/>
      </rPr>
      <t xml:space="preserve">       </t>
    </r>
    <r>
      <rPr>
        <b/>
        <sz val="11"/>
        <color rgb="FF1F497D"/>
        <rFont val="Calibri"/>
        <family val="2"/>
        <scheme val="minor"/>
      </rPr>
      <t>Linked List  Questions – Reversal, Find the loop in linked list  etc.</t>
    </r>
  </si>
  <si>
    <t>MV*/MVW</t>
  </si>
  <si>
    <t xml:space="preserve">We can have array based problems etc. e.g. </t>
  </si>
  <si>
    <t>1)Find the 3rd largest no in an array!</t>
  </si>
  <si>
    <t>                2)How would you convert an String to Integer without library function?</t>
  </si>
  <si>
    <t>                3)Mirror a binary tree?</t>
  </si>
  <si>
    <t>                4)FInd path between 2 nodes in a binary search tree?</t>
  </si>
  <si>
    <t>                5)How do you confirm if a binary tree is a binary search tree?</t>
  </si>
  <si>
    <t xml:space="preserve">Work shop to evaluate group </t>
  </si>
  <si>
    <t>Column1</t>
  </si>
  <si>
    <t>Convert String (e.g. "98763547") into an integer without using any java library.</t>
  </si>
  <si>
    <t>How to create a pattern in java like.. '9', '90', '99', '900', '909', '990', '999', '9000', '9009',…</t>
  </si>
  <si>
    <t>Program for 
Input :    "I am a Java Developer"
OutPut : "I1 am2 a1 Java4 Developer9"</t>
  </si>
  <si>
    <t>Finding b/w two no. which is closer to a given no. 
E.g. (13,8) --&gt; 8</t>
  </si>
  <si>
    <t>Find the latest used word in a document whose occurance is maximum.</t>
  </si>
  <si>
    <t>Given an integer array, sort the integer array such that the concatenated integer of the result array is max. e.g. [4, 94, 9, 14, 1] will be [9, 94, 4, 14, 1]</t>
  </si>
  <si>
    <t>Swaping two no. without using third variable.</t>
  </si>
  <si>
    <t>Devise an algorithm to determine the Nth-to-Last element in a singly linked list of unknown length</t>
  </si>
  <si>
    <t>1)What is stack in java(LIFO) ? How can you implement stack functionality using queue (FIFO) or Any other DS.</t>
  </si>
  <si>
    <t>2)From list of 100 elements how to get elements which are on even position i.e. should create an list of elements at position 2,4,6,8,10.... (use iterator to remove as for loop will throw concurrentmodification exception)</t>
  </si>
  <si>
    <t>3)How to get minimum value element from stack. (Create new stack and put minimum on top)</t>
  </si>
  <si>
    <t>4)Problem : I have an third party app which can show only .JPG images so input for the app is .JPG file</t>
  </si>
  <si>
    <t>            I want to make is compatible with other image format like PNG which pattern I can use here.(Adaptor)</t>
  </si>
  <si>
    <t xml:space="preserve">5)If your retrun constant value from hashcode method how will it affect hashmap functionality ?(Will get O(n) efficiency as all element will be store on same node)                                                </t>
  </si>
  <si>
    <t>6)What is strategy pattern and where it's implemented in java(String,Integer..) and hoe to implement for custom objects(HashMap).</t>
  </si>
  <si>
    <t>7)Problem: A file that contains repeated words that are repeated in mutiple times. Print list of word in increasing order of number of times each word is repeated, given that the complexity of should not be more than log n ?</t>
  </si>
  <si>
    <t>(We can use heap sort)</t>
  </si>
  <si>
    <t>8) What is heap data structure ? Which type of datastructure in java is implemented using heap datastructure ? (Uses heap datastructure)</t>
  </si>
  <si>
    <t>Details</t>
  </si>
  <si>
    <t xml:space="preserve">How day to da IB works, trainer will share his experience, tools and technology used. </t>
  </si>
  <si>
    <t>Basic of Oops paradigm:Abstraction,Inheritence,Polymorphism,Encasulation</t>
  </si>
  <si>
    <t xml:space="preserve">brief introduction on the topics mentioned below: 
1. Serialization : SVUID, readResolve method, OOS, OIS.
2. Sleep/Wait/Notify/Interruption : https://docs.oracle.com/javase/specs/jls/se7/html/jls-17.html#jls-17.2.1
3. Comparator: http://docs.oracle.com/javase/7/docs/api/java/util/Comparator.html
4. Equals/Hashcode: http://tutorials.jenkov.com/java-collections/hashcode-equals.html
5. Collection framework: https://docs.oracle.com/javase/tutorial/collections/intro/
6. Inner classes: https://docs.oracle.com/javase/tutorial/java/javaOO/nested.html </t>
  </si>
  <si>
    <t xml:space="preserve"> https://www.cs.umd.edu/~pugh/java/memoryModel/jsr-133-faq.html</t>
  </si>
  <si>
    <t xml:space="preserve"> https://docs.oracle.com/javase/tutorial/essential/concurrency/immutable.html</t>
  </si>
  <si>
    <t>http://examples.javacodegeeks.com/core-java/lang/string/java-string-pool-example/</t>
  </si>
  <si>
    <t>http://www.javacodegeeks.com/category/java/core-java/</t>
  </si>
  <si>
    <t>http://www.javacodegeeks.com/2015/09/singleton-design-pattern.html</t>
  </si>
  <si>
    <t>http://www.javacodegeeks.com/2015/09/iterator-design-pattern.html</t>
  </si>
  <si>
    <t>http://www.tutorialspoint.com/design_pattern/mvc_pattern.htm , http://www.infoworld.com/article/2926003/microsoft-net/exploring-the-mvc-mvp-and-mvvm-design-patterns.html</t>
  </si>
  <si>
    <t xml:space="preserve">1.  Explain the different forms of Polymorphism. </t>
  </si>
  <si>
    <t>2.  What are the differences between method overloading and method overriding?</t>
  </si>
  <si>
    <t xml:space="preserve">3.  Is it possible to override the main method? </t>
  </si>
  <si>
    <t xml:space="preserve">4.  How to invoke a superclass version of an Overridden method? </t>
  </si>
  <si>
    <t xml:space="preserve">5.  What modifiers are allowed for methods in an Interface? </t>
  </si>
  <si>
    <t>6 . Class C extends B extends A, if there is a method defined in base class, ie A, and overridden in all other subclasses, how to call A’s implementation in class C, without using ref variable?</t>
  </si>
  <si>
    <t>7. If a superclass method throws IOException which exceptions can a overridden method throw?</t>
  </si>
  <si>
    <t>8. If a method is overloaded with signature as void method1(String abc) and void method1(Object obc), which version will be called upon calling method1(null) and method(“nikhil”);</t>
  </si>
  <si>
    <t>9. Why doesn’t java support multiple inheritance?</t>
  </si>
  <si>
    <t>10.Why only final variables are accessible in anonymous classes?</t>
  </si>
  <si>
    <t>11. Why access modifier for Clone method is protected not public ? Basically idea is to check the importance of visibilty</t>
  </si>
  <si>
    <t>12. Can we have constructor in Asbtract class as abstract class cant be instantiated? Follow up ques: What is the use of constructor in abstract class?</t>
  </si>
  <si>
    <t>13. Why composition is preffered over inheritance ? From design point of view , which one is better and why? scenarios</t>
  </si>
  <si>
    <t>14. Can constructor be overridden ?</t>
  </si>
  <si>
    <t>15. What will happen if we remove static keywork from main method signature?</t>
  </si>
  <si>
    <t>Case Study:</t>
  </si>
  <si>
    <t xml:space="preserve">1. In terms of Object oriented programming please explain what classes and their hierarchy would you present. </t>
  </si>
  <si>
    <t>   A hostpital has doctors available for different streams. There are some common wigs like pathalogy,xray etc</t>
  </si>
  <si>
    <t xml:space="preserve">   which are common and accessible for all streams and patients. Design class relations/hierarchy for different department and hospital. </t>
  </si>
  <si>
    <t>2. Design a library management system, explaining various classes/interfaces used and their hierarchies/relationships</t>
  </si>
  <si>
    <t>3. Design a restaurant reservation system. Explain what are the classes used , relationship among classes and api/logic used for reserving a seat.</t>
  </si>
  <si>
    <t>https://docs.oracle.com/javase/tutorial/collections/intro/
https://docs.oracle.com/javase/tutorial/collections/interfaces/index.html</t>
  </si>
  <si>
    <t>https://docs.oracle.com/javase/tutorial/collections/algorithms/index.html</t>
  </si>
  <si>
    <t>http://bigocheatsheet.com/</t>
  </si>
  <si>
    <t>http://javarevisited.blogspot.in/search/label/data%20structure%20and%20algorithm?max-results=30</t>
  </si>
  <si>
    <t>details</t>
  </si>
  <si>
    <t>http://www.personal.kent.edu/~rmuhamma/Algorithms/MyAlgorithms/binarySearchTree.htm</t>
  </si>
  <si>
    <t xml:space="preserve">https://www.cs.auckland.ac.nz/software/AlgAnim/heaps.html </t>
  </si>
  <si>
    <t>http://www.introprogramming.info/english-intro-csharp-book/read-online/chapter-17-trees-and-graphs/#_Toc362296541</t>
  </si>
  <si>
    <t>http://www.ics.uci.edu/~eppstein/161/960206.html</t>
  </si>
  <si>
    <t>https://docs.oracle.com/javase/tutorial/essential/concurrency/executors.html</t>
  </si>
  <si>
    <t>http://www.javacodegeeks.com/2011/09/java-concurrency-tutorial-callable.html</t>
  </si>
  <si>
    <t>http://javarevisited.blogspot.in/2013/02/concurrenthashmap-in-java-example-tutorial-working.html</t>
  </si>
  <si>
    <t>http://java67.blogspot.in/2012/09/what-is-copyonwritearraylist-in-java-example-vs-arraylist.html</t>
  </si>
  <si>
    <t>http://javarevisited.blogspot.in/2012/02/fail-safe-vs-fail-fast-iterator-in-java.html</t>
  </si>
  <si>
    <t>http://tutorials.jenkov.com/java-concurrency/locks.html</t>
  </si>
  <si>
    <t xml:space="preserve">http://tutorials.jenkov.com/java-util-concurrent/atomicinteger.html </t>
  </si>
  <si>
    <t>http://tutorials.jenkov.com/java-concurrency/semaphores.html
http://tutorials.jenkov.com/java-util-concurrent/cyclicbarrier.html
http://tutorials.jenkov.com/java-util-concurrent/countdownlatch.html</t>
  </si>
  <si>
    <t>http://javarevisited.blogspot.in/2012/06/20-design-pattern-and-software-design.html</t>
  </si>
  <si>
    <t>Interviews!A1</t>
  </si>
  <si>
    <t>http://searchenterpriselinux.techtarget.com/tutorial/77-useful-Linux-commands-and-utilities</t>
  </si>
  <si>
    <t>http://www.w3schools.com/sql/sql_intro.asp</t>
  </si>
  <si>
    <t>http://www.tutorialspoint.com/jdbc/jdbc-introduction.htm</t>
  </si>
  <si>
    <t>http://www.tutorialspoint.com/jdbc/jdbc_interview_questions.htm</t>
  </si>
  <si>
    <t>http://tutorials.jenkov.com/dependency-injection/index.html</t>
  </si>
  <si>
    <t>http://corej2eepatterns.com/</t>
  </si>
  <si>
    <t>http://www.tutorialspoint.com/hibernate/hibernate_architecture.htm</t>
  </si>
  <si>
    <t>http://www.oracle.com/webfolder/technetwork/tutorials/obe/java/gc01/index.html</t>
  </si>
  <si>
    <t>http://javaperformancetuning.com/tips/rawtips.shtml</t>
  </si>
  <si>
    <t>http://javarevisited.blogspot.in/2012/10/10-garbage-collection-interview-question-answer.html</t>
  </si>
  <si>
    <r>
      <rPr>
        <sz val="7"/>
        <color rgb="FF1F497D"/>
        <rFont val="Times New Roman"/>
        <family val="1"/>
      </rPr>
      <t xml:space="preserve">    </t>
    </r>
    <r>
      <rPr>
        <sz val="11"/>
        <color rgb="FF1F497D"/>
        <rFont val="Calibri"/>
        <family val="2"/>
      </rPr>
      <t>Internals of Map, Set, ConcurrentHashMap, Caching implementation</t>
    </r>
  </si>
  <si>
    <r>
      <rPr>
        <sz val="7"/>
        <color rgb="FF1F497D"/>
        <rFont val="Times New Roman"/>
        <family val="1"/>
      </rPr>
      <t xml:space="preserve">    </t>
    </r>
    <r>
      <rPr>
        <sz val="11"/>
        <color rgb="FF1F497D"/>
        <rFont val="Calibri"/>
        <family val="2"/>
      </rPr>
      <t>How garbage collection works exactly? Comparison of different garbage collectors?</t>
    </r>
  </si>
  <si>
    <r>
      <rPr>
        <sz val="7"/>
        <color rgb="FF1F497D"/>
        <rFont val="Times New Roman"/>
        <family val="1"/>
      </rPr>
      <t xml:space="preserve">  </t>
    </r>
    <r>
      <rPr>
        <sz val="11"/>
        <color rgb="FF1F497D"/>
        <rFont val="Calibri"/>
        <family val="2"/>
      </rPr>
      <t>Use of Executor framework compared to plain threads. How do we set corePoolSize, Maxpool size.</t>
    </r>
  </si>
  <si>
    <t>what is failfast iterator</t>
  </si>
  <si>
    <t>Evaluate candidates by asking questions from the Questions sheet</t>
  </si>
  <si>
    <t>Check if people have gone through provided links by asking questions</t>
  </si>
  <si>
    <t>Types of questions asked in IB and expected answers from Interview Sheets</t>
  </si>
  <si>
    <t>Concurrency Questions</t>
  </si>
  <si>
    <t>Difference between Synchronize and Lock API.</t>
  </si>
  <si>
    <t>What is difference between SynchronizedHashMap and ConcurrentHahMap. How does ConcurrentHashMap works.</t>
  </si>
  <si>
    <t>What is the difference between volatile keyword before 1.5 and after 1.5. What are its effect. Explain the effect of it in DCL anti pattern.</t>
  </si>
  <si>
    <t>How are Atomic API internally works to overcome concurrency issues.</t>
  </si>
  <si>
    <t>Implement your own Threadpool class. Provide pseudo code.</t>
  </si>
  <si>
    <t>Difference between Semaphore , Cyclic barrier and Count down Latch. and example of each where you can use them appropriately</t>
  </si>
  <si>
    <t xml:space="preserve">Can you use Semaphore as Lock . Provide pseudo code.               </t>
  </si>
  <si>
    <t>What is Executor framework, FutureTask  , Difference between callable and Runnable.</t>
  </si>
  <si>
    <t>What is Threadlocal , How do you share data between 2 Threads.</t>
  </si>
  <si>
    <t>While using Wait and Notify for concurrency , Why you should check condition for waiting in a loop</t>
  </si>
  <si>
    <t>How to analyses and Detect Deadlock , What are the best practise to avoid Deadlock.</t>
  </si>
  <si>
    <t>What is Nested Monitor Lockout , Slipped condition and spurious wakeup</t>
  </si>
  <si>
    <t>How does Multithreading help improve performance even if the application runs on a single CPU core?</t>
  </si>
  <si>
    <t>Which rules do we need to follow in order to implement an Immutable class?</t>
  </si>
  <si>
    <t>What happens if you try to call the start() method of a Thread after it has already been started?</t>
  </si>
  <si>
    <t>Is object pooling always a performance improvement for multi-threaded applications? In which case is it not – explain in context with multithreaded applications?</t>
  </si>
  <si>
    <t>When is RejectedExecutionException thrown by ExecutorService implementation?</t>
  </si>
  <si>
    <t>What is Lock Splitting and where can it be used?</t>
  </si>
  <si>
    <t>Case study</t>
  </si>
  <si>
    <t>Write a programme to print number from 1 to 10 using 2 thread where Thread 1 prints all Odd number and Thread2 prints all Even no. Number should be printed in ascending order like 1,2,3 ,4 and so on. There should be no latency between thread and perfomace should be optimal</t>
  </si>
  <si>
    <t>Ask candidate to prepare on some topic and give presentation 
e.g. how concurrenthash map work,
how different sorting works,
how to start designing from scratch etc</t>
  </si>
  <si>
    <t>Candidate need to introduce him/herself and tell about strong/weak points</t>
  </si>
  <si>
    <t>http://www.math-cs.gordon.edu/courses/cs211/ATMExample/
http://www.oodesign.com/design-principles.html</t>
  </si>
  <si>
    <t>Trainer can pick up any system which he/she is currently working.Traner should work with the group and let them come up with ideas.Should divide the group in 3 UI/SERVER SIDE/DB then make then design in tandem.Make them design very flexible system by pointing out problems adding some requirement and modifications.It should cover all topic from day1 -6</t>
  </si>
  <si>
    <t>Comments</t>
  </si>
  <si>
    <t>Based on Resume they can present their previous projects</t>
  </si>
  <si>
    <t>Not just interviewer, everyone in the team can ask questions</t>
  </si>
  <si>
    <t>Should include more details as what design patterns would be covered</t>
  </si>
  <si>
    <t>Comments:</t>
  </si>
  <si>
    <t>More of trainer talking.</t>
  </si>
  <si>
    <t>Its better we ask candidates to go through contents</t>
  </si>
  <si>
    <t>Leverage Self learning  ( create a tracking plan)</t>
  </si>
  <si>
    <t>Give in advance these topics upfront</t>
  </si>
  <si>
    <t>entire day spend in giving activities</t>
  </si>
  <si>
    <t>constant practice and evaluate</t>
  </si>
  <si>
    <t>Group discussions</t>
  </si>
  <si>
    <t>Presentation by candidates</t>
  </si>
  <si>
    <t>Presentation by candidates topic they feel they are best in</t>
  </si>
  <si>
    <t>Lecture by trainers</t>
  </si>
  <si>
    <t xml:space="preserve">Role Play </t>
  </si>
  <si>
    <t xml:space="preserve">Group discussions
 </t>
  </si>
  <si>
    <t>Lecture by trainers and Group discussions</t>
  </si>
  <si>
    <t>https://vox.sapient.com/groups/competency-accelerator-program/projects/design-patterns</t>
  </si>
  <si>
    <t xml:space="preserve">Mock interviews </t>
  </si>
  <si>
    <t>Case studies/Simulations</t>
  </si>
  <si>
    <t>Demonstration and Group discussions</t>
  </si>
  <si>
    <t xml:space="preserve">Presentation by candidates </t>
  </si>
  <si>
    <t>Computer based programming exercise</t>
  </si>
  <si>
    <t>Problem solving</t>
  </si>
  <si>
    <t xml:space="preserve">Demonstration </t>
  </si>
  <si>
    <t>Column2</t>
  </si>
  <si>
    <t>Demostration</t>
  </si>
  <si>
    <t>Mock Interview</t>
  </si>
  <si>
    <t>Demostration and Computer based programming exercise</t>
  </si>
  <si>
    <t>In basket technique:gibe them lots of linux command related work</t>
  </si>
  <si>
    <t>Demonstration and Group Discussion</t>
  </si>
  <si>
    <t>Lecture by trainers:Acumen domain training</t>
  </si>
  <si>
    <t>Trainers introduction his work and technologies he is using</t>
  </si>
  <si>
    <t>BST with custom comparator.</t>
  </si>
  <si>
    <t xml:space="preserve">heap sort using array/list </t>
  </si>
  <si>
    <t>find minimum spanning tree from given graph</t>
  </si>
  <si>
    <t>Design library management system</t>
  </si>
  <si>
    <t>Design school management system</t>
  </si>
  <si>
    <t>Design payroll management system</t>
  </si>
  <si>
    <t xml:space="preserve">Date </t>
  </si>
  <si>
    <t>Gaurav Misra</t>
  </si>
  <si>
    <t>Email Id</t>
  </si>
  <si>
    <t xml:space="preserve"> gmisra@sapient.com</t>
  </si>
  <si>
    <t>Contact Number</t>
  </si>
  <si>
    <t>Primary Trainer</t>
  </si>
  <si>
    <t>Secondary Trainer</t>
  </si>
  <si>
    <t>Venkatesan Elumalai</t>
  </si>
  <si>
    <t>9987523385/8600022600</t>
  </si>
  <si>
    <t>Shashi Shankar</t>
  </si>
  <si>
    <t>Vivek Kumar</t>
  </si>
  <si>
    <t>TBD</t>
  </si>
  <si>
    <t>Abhisek Bakshi 2</t>
  </si>
  <si>
    <t>abakshi2@sapient.com</t>
  </si>
  <si>
    <t>vkumar110@sapient.com</t>
  </si>
  <si>
    <t>Vivek Kumar 12 </t>
  </si>
  <si>
    <r>
      <t>4)</t>
    </r>
    <r>
      <rPr>
        <sz val="7"/>
        <color rgb="FF1F497D"/>
        <rFont val="Times New Roman"/>
        <family val="1"/>
      </rPr>
      <t xml:space="preserve">      </t>
    </r>
    <r>
      <rPr>
        <sz val="11"/>
        <color rgb="FF1F497D"/>
        <rFont val="Calibri"/>
        <family val="2"/>
        <scheme val="minor"/>
      </rPr>
      <t>Why List&lt;String&gt; can't be type casted to List&lt;Object&gt;</t>
    </r>
  </si>
  <si>
    <t>Concepts to test  - Linked Hash Map vs HashMap.</t>
  </si>
  <si>
    <t>morgan F2F client interview questions</t>
  </si>
  <si>
    <t>Round 1:</t>
  </si>
  <si>
    <r>
      <t>1)</t>
    </r>
    <r>
      <rPr>
        <sz val="7"/>
        <color theme="1"/>
        <rFont val="Times New Roman"/>
        <family val="1"/>
      </rPr>
      <t xml:space="preserve">      </t>
    </r>
    <r>
      <rPr>
        <sz val="11"/>
        <color theme="1"/>
        <rFont val="Calibri"/>
        <family val="2"/>
        <scheme val="minor"/>
      </rPr>
      <t>Versioning in hibernate</t>
    </r>
  </si>
  <si>
    <r>
      <t>2)</t>
    </r>
    <r>
      <rPr>
        <sz val="7"/>
        <color theme="1"/>
        <rFont val="Times New Roman"/>
        <family val="1"/>
      </rPr>
      <t xml:space="preserve">      </t>
    </r>
    <r>
      <rPr>
        <sz val="11"/>
        <color theme="1"/>
        <rFont val="Calibri"/>
        <family val="2"/>
        <scheme val="minor"/>
      </rPr>
      <t>Find average salary of each employee for the first quarter alone from the one year old data</t>
    </r>
  </si>
  <si>
    <r>
      <t>3)</t>
    </r>
    <r>
      <rPr>
        <sz val="7"/>
        <color theme="1"/>
        <rFont val="Times New Roman"/>
        <family val="1"/>
      </rPr>
      <t xml:space="preserve">      </t>
    </r>
    <r>
      <rPr>
        <sz val="11"/>
        <color theme="1"/>
        <rFont val="Calibri"/>
        <family val="2"/>
        <scheme val="minor"/>
      </rPr>
      <t>JVM memory model in detail</t>
    </r>
  </si>
  <si>
    <r>
      <t>4)</t>
    </r>
    <r>
      <rPr>
        <sz val="7"/>
        <color theme="1"/>
        <rFont val="Times New Roman"/>
        <family val="1"/>
      </rPr>
      <t xml:space="preserve">      </t>
    </r>
    <r>
      <rPr>
        <sz val="11"/>
        <color theme="1"/>
        <rFont val="Calibri"/>
        <family val="2"/>
        <scheme val="minor"/>
      </rPr>
      <t>Architecture overview of the most recently worked project</t>
    </r>
  </si>
  <si>
    <r>
      <t>5)</t>
    </r>
    <r>
      <rPr>
        <sz val="7"/>
        <color theme="1"/>
        <rFont val="Times New Roman"/>
        <family val="1"/>
      </rPr>
      <t xml:space="preserve">      </t>
    </r>
    <r>
      <rPr>
        <sz val="11"/>
        <color theme="1"/>
        <rFont val="Calibri"/>
        <family val="2"/>
        <scheme val="minor"/>
      </rPr>
      <t>Isolation levels in database with examples</t>
    </r>
  </si>
  <si>
    <t>Round 2:</t>
  </si>
  <si>
    <r>
      <t>1)</t>
    </r>
    <r>
      <rPr>
        <sz val="7"/>
        <color theme="1"/>
        <rFont val="Times New Roman"/>
        <family val="1"/>
      </rPr>
      <t xml:space="preserve">      </t>
    </r>
    <r>
      <rPr>
        <sz val="11"/>
        <color theme="1"/>
        <rFont val="Calibri"/>
        <family val="2"/>
        <scheme val="minor"/>
      </rPr>
      <t>How indexing works in database</t>
    </r>
  </si>
  <si>
    <r>
      <t>2)</t>
    </r>
    <r>
      <rPr>
        <sz val="7"/>
        <color theme="1"/>
        <rFont val="Times New Roman"/>
        <family val="1"/>
      </rPr>
      <t xml:space="preserve">      </t>
    </r>
    <r>
      <rPr>
        <sz val="11"/>
        <color theme="1"/>
        <rFont val="Calibri"/>
        <family val="2"/>
        <scheme val="minor"/>
      </rPr>
      <t>Given a file of 100 million records, what is the efficient way of finding a duplicate record(TransactionNo,CustId) from the file. (Both database and java approach)</t>
    </r>
  </si>
  <si>
    <r>
      <t>3)</t>
    </r>
    <r>
      <rPr>
        <sz val="7"/>
        <color theme="1"/>
        <rFont val="Times New Roman"/>
        <family val="1"/>
      </rPr>
      <t xml:space="preserve">      </t>
    </r>
    <r>
      <rPr>
        <sz val="11"/>
        <color theme="1"/>
        <rFont val="Calibri"/>
        <family val="2"/>
        <scheme val="minor"/>
      </rPr>
      <t>Difference between threads and process</t>
    </r>
  </si>
  <si>
    <r>
      <t>4)</t>
    </r>
    <r>
      <rPr>
        <sz val="7"/>
        <color theme="1"/>
        <rFont val="Times New Roman"/>
        <family val="1"/>
      </rPr>
      <t xml:space="preserve">      </t>
    </r>
    <r>
      <rPr>
        <sz val="11"/>
        <color theme="1"/>
        <rFont val="Calibri"/>
        <family val="2"/>
        <scheme val="minor"/>
      </rPr>
      <t>Give example of a race condition in thread</t>
    </r>
  </si>
  <si>
    <r>
      <t>5)</t>
    </r>
    <r>
      <rPr>
        <sz val="7"/>
        <color theme="1"/>
        <rFont val="Times New Roman"/>
        <family val="1"/>
      </rPr>
      <t xml:space="preserve">      </t>
    </r>
    <r>
      <rPr>
        <sz val="11"/>
        <color theme="1"/>
        <rFont val="Calibri"/>
        <family val="2"/>
        <scheme val="minor"/>
      </rPr>
      <t>Explain compare and swap logic, how it reduces the synchronization efforts</t>
    </r>
  </si>
  <si>
    <r>
      <t>6)</t>
    </r>
    <r>
      <rPr>
        <sz val="7"/>
        <color theme="1"/>
        <rFont val="Times New Roman"/>
        <family val="1"/>
      </rPr>
      <t xml:space="preserve">      </t>
    </r>
    <r>
      <rPr>
        <sz val="11"/>
        <color theme="1"/>
        <rFont val="Calibri"/>
        <family val="2"/>
        <scheme val="minor"/>
      </rPr>
      <t>Explain Aspect oriented programming with an example</t>
    </r>
  </si>
  <si>
    <r>
      <t>7)</t>
    </r>
    <r>
      <rPr>
        <sz val="7"/>
        <color theme="1"/>
        <rFont val="Times New Roman"/>
        <family val="1"/>
      </rPr>
      <t xml:space="preserve">      </t>
    </r>
    <r>
      <rPr>
        <sz val="11"/>
        <color theme="1"/>
        <rFont val="Calibri"/>
        <family val="2"/>
        <scheme val="minor"/>
      </rPr>
      <t>What are Hash entries in a Map</t>
    </r>
  </si>
  <si>
    <t>Round 3:</t>
  </si>
  <si>
    <r>
      <t>1)</t>
    </r>
    <r>
      <rPr>
        <sz val="7"/>
        <color theme="1"/>
        <rFont val="Times New Roman"/>
        <family val="1"/>
      </rPr>
      <t xml:space="preserve">      </t>
    </r>
    <r>
      <rPr>
        <sz val="11"/>
        <color theme="1"/>
        <rFont val="Calibri"/>
        <family val="2"/>
        <scheme val="minor"/>
      </rPr>
      <t>Explain the architecture in detail of your recently worked project (Both java and db design)</t>
    </r>
  </si>
  <si>
    <r>
      <t>2)</t>
    </r>
    <r>
      <rPr>
        <sz val="7"/>
        <color theme="1"/>
        <rFont val="Times New Roman"/>
        <family val="1"/>
      </rPr>
      <t xml:space="preserve">      </t>
    </r>
    <r>
      <rPr>
        <sz val="11"/>
        <color theme="1"/>
        <rFont val="Calibri"/>
        <family val="2"/>
        <scheme val="minor"/>
      </rPr>
      <t>How you handled fail over scenarios in your application</t>
    </r>
  </si>
  <si>
    <r>
      <t>3)</t>
    </r>
    <r>
      <rPr>
        <sz val="7"/>
        <color theme="1"/>
        <rFont val="Times New Roman"/>
        <family val="1"/>
      </rPr>
      <t xml:space="preserve">      </t>
    </r>
    <r>
      <rPr>
        <sz val="11"/>
        <color theme="1"/>
        <rFont val="Calibri"/>
        <family val="2"/>
        <scheme val="minor"/>
      </rPr>
      <t>How was each component in your application was interacting</t>
    </r>
  </si>
  <si>
    <r>
      <t>4)</t>
    </r>
    <r>
      <rPr>
        <sz val="7"/>
        <color theme="1"/>
        <rFont val="Times New Roman"/>
        <family val="1"/>
      </rPr>
      <t xml:space="preserve">      </t>
    </r>
    <r>
      <rPr>
        <sz val="11"/>
        <color theme="1"/>
        <rFont val="Calibri"/>
        <family val="2"/>
        <scheme val="minor"/>
      </rPr>
      <t>Explain the internal working of a Spring batch (It was my primary skills, so questions were asked from this)</t>
    </r>
  </si>
  <si>
    <r>
      <t>5)</t>
    </r>
    <r>
      <rPr>
        <sz val="7"/>
        <color theme="1"/>
        <rFont val="Times New Roman"/>
        <family val="1"/>
      </rPr>
      <t xml:space="preserve">      </t>
    </r>
    <r>
      <rPr>
        <sz val="11"/>
        <color theme="1"/>
        <rFont val="Calibri"/>
        <family val="2"/>
        <scheme val="minor"/>
      </rPr>
      <t>Difference between rest and SOAP</t>
    </r>
  </si>
  <si>
    <r>
      <t>6)</t>
    </r>
    <r>
      <rPr>
        <sz val="7"/>
        <color theme="1"/>
        <rFont val="Times New Roman"/>
        <family val="1"/>
      </rPr>
      <t xml:space="preserve">      </t>
    </r>
    <r>
      <rPr>
        <sz val="11"/>
        <color theme="1"/>
        <rFont val="Calibri"/>
        <family val="2"/>
        <scheme val="minor"/>
      </rPr>
      <t>Restful configuration in web.xml and spring context file configuration</t>
    </r>
  </si>
  <si>
    <r>
      <t>7)</t>
    </r>
    <r>
      <rPr>
        <sz val="7"/>
        <color theme="1"/>
        <rFont val="Times New Roman"/>
        <family val="1"/>
      </rPr>
      <t xml:space="preserve">      </t>
    </r>
    <r>
      <rPr>
        <sz val="11"/>
        <color theme="1"/>
        <rFont val="Calibri"/>
        <family val="2"/>
        <scheme val="minor"/>
      </rPr>
      <t>Questions were asked on XML parser tools (JIBX/JAXB)</t>
    </r>
  </si>
  <si>
    <r>
      <t>8)</t>
    </r>
    <r>
      <rPr>
        <sz val="7"/>
        <color theme="1"/>
        <rFont val="Times New Roman"/>
        <family val="1"/>
      </rPr>
      <t xml:space="preserve">      </t>
    </r>
    <r>
      <rPr>
        <sz val="11"/>
        <color theme="1"/>
        <rFont val="Calibri"/>
        <family val="2"/>
        <scheme val="minor"/>
      </rPr>
      <t>Why not JSON and why XML, Benefits of using JSON</t>
    </r>
  </si>
  <si>
    <r>
      <t>9)</t>
    </r>
    <r>
      <rPr>
        <sz val="7"/>
        <color theme="1"/>
        <rFont val="Times New Roman"/>
        <family val="1"/>
      </rPr>
      <t xml:space="preserve">      </t>
    </r>
    <r>
      <rPr>
        <sz val="11"/>
        <color theme="1"/>
        <rFont val="Calibri"/>
        <family val="2"/>
        <scheme val="minor"/>
      </rPr>
      <t>Sonar, find bugs and check style (code quality tools)</t>
    </r>
  </si>
  <si>
    <r>
      <t>10)</t>
    </r>
    <r>
      <rPr>
        <sz val="7"/>
        <color theme="1"/>
        <rFont val="Times New Roman"/>
        <family val="1"/>
      </rPr>
      <t xml:space="preserve">   </t>
    </r>
    <r>
      <rPr>
        <sz val="11"/>
        <color theme="1"/>
        <rFont val="Calibri"/>
        <family val="2"/>
        <scheme val="minor"/>
      </rPr>
      <t>Version control systems – Difference between tags/branch and trunks</t>
    </r>
  </si>
  <si>
    <r>
      <t>11)</t>
    </r>
    <r>
      <rPr>
        <sz val="7"/>
        <color theme="1"/>
        <rFont val="Times New Roman"/>
        <family val="1"/>
      </rPr>
      <t xml:space="preserve">   </t>
    </r>
    <r>
      <rPr>
        <sz val="11"/>
        <color theme="1"/>
        <rFont val="Calibri"/>
        <family val="2"/>
        <scheme val="minor"/>
      </rPr>
      <t>Explain waterfall model, pitfalls</t>
    </r>
  </si>
  <si>
    <r>
      <t>12)</t>
    </r>
    <r>
      <rPr>
        <sz val="7"/>
        <color theme="1"/>
        <rFont val="Times New Roman"/>
        <family val="1"/>
      </rPr>
      <t xml:space="preserve">   </t>
    </r>
    <r>
      <rPr>
        <sz val="11"/>
        <color theme="1"/>
        <rFont val="Calibri"/>
        <family val="2"/>
        <scheme val="minor"/>
      </rPr>
      <t>Previous project development process (from designing, estimation till release)</t>
    </r>
  </si>
  <si>
    <r>
      <t>13)</t>
    </r>
    <r>
      <rPr>
        <sz val="7"/>
        <color theme="1"/>
        <rFont val="Times New Roman"/>
        <family val="1"/>
      </rPr>
      <t xml:space="preserve">   </t>
    </r>
    <r>
      <rPr>
        <sz val="11"/>
        <color theme="1"/>
        <rFont val="Calibri"/>
        <family val="2"/>
        <scheme val="minor"/>
      </rPr>
      <t>Basic questions on Maven/Hudson and Jenkins</t>
    </r>
  </si>
  <si>
    <r>
      <t>14)</t>
    </r>
    <r>
      <rPr>
        <sz val="7"/>
        <color theme="1"/>
        <rFont val="Times New Roman"/>
        <family val="1"/>
      </rPr>
      <t xml:space="preserve">   </t>
    </r>
    <r>
      <rPr>
        <sz val="11"/>
        <color theme="1"/>
        <rFont val="Calibri"/>
        <family val="2"/>
        <scheme val="minor"/>
      </rPr>
      <t>What is continuous integration and agile process</t>
    </r>
  </si>
  <si>
    <r>
      <t>15)</t>
    </r>
    <r>
      <rPr>
        <sz val="7"/>
        <color theme="1"/>
        <rFont val="Times New Roman"/>
        <family val="1"/>
      </rPr>
      <t xml:space="preserve">   </t>
    </r>
    <r>
      <rPr>
        <sz val="11"/>
        <color theme="1"/>
        <rFont val="Calibri"/>
        <family val="2"/>
        <scheme val="minor"/>
      </rPr>
      <t>How code review is done and what tool was used to track the review progress</t>
    </r>
  </si>
  <si>
    <t>Round 4: (Skype call from Morgan Newyork office)</t>
  </si>
  <si>
    <r>
      <t>1)</t>
    </r>
    <r>
      <rPr>
        <sz val="7"/>
        <color theme="1"/>
        <rFont val="Times New Roman"/>
        <family val="1"/>
      </rPr>
      <t xml:space="preserve">      </t>
    </r>
    <r>
      <rPr>
        <sz val="11"/>
        <color theme="1"/>
        <rFont val="Calibri"/>
        <family val="2"/>
        <scheme val="minor"/>
      </rPr>
      <t>Difference between TreeMap and HashMap</t>
    </r>
  </si>
  <si>
    <r>
      <t>2)</t>
    </r>
    <r>
      <rPr>
        <sz val="7"/>
        <color theme="1"/>
        <rFont val="Times New Roman"/>
        <family val="1"/>
      </rPr>
      <t xml:space="preserve">      </t>
    </r>
    <r>
      <rPr>
        <sz val="11"/>
        <color theme="1"/>
        <rFont val="Calibri"/>
        <family val="2"/>
        <scheme val="minor"/>
      </rPr>
      <t>Deadlocks in threads</t>
    </r>
  </si>
  <si>
    <r>
      <t>3)</t>
    </r>
    <r>
      <rPr>
        <sz val="7"/>
        <color theme="1"/>
        <rFont val="Times New Roman"/>
        <family val="1"/>
      </rPr>
      <t xml:space="preserve">      </t>
    </r>
    <r>
      <rPr>
        <sz val="11"/>
        <color theme="1"/>
        <rFont val="Calibri"/>
        <family val="2"/>
        <scheme val="minor"/>
      </rPr>
      <t>Complex queries on group by with having clause</t>
    </r>
  </si>
  <si>
    <r>
      <t>4)</t>
    </r>
    <r>
      <rPr>
        <sz val="7"/>
        <color theme="1"/>
        <rFont val="Times New Roman"/>
        <family val="1"/>
      </rPr>
      <t xml:space="preserve">      </t>
    </r>
    <r>
      <rPr>
        <sz val="11"/>
        <color theme="1"/>
        <rFont val="Calibri"/>
        <family val="2"/>
        <scheme val="minor"/>
      </rPr>
      <t>Difference between LinkedList and ArrayList (with complexities)</t>
    </r>
  </si>
  <si>
    <r>
      <t>5)</t>
    </r>
    <r>
      <rPr>
        <sz val="7"/>
        <color theme="1"/>
        <rFont val="Times New Roman"/>
        <family val="1"/>
      </rPr>
      <t xml:space="preserve">      </t>
    </r>
    <r>
      <rPr>
        <sz val="11"/>
        <color theme="1"/>
        <rFont val="Calibri"/>
        <family val="2"/>
        <scheme val="minor"/>
      </rPr>
      <t>In memory database (H2)</t>
    </r>
  </si>
  <si>
    <r>
      <t>6)</t>
    </r>
    <r>
      <rPr>
        <sz val="7"/>
        <color theme="1"/>
        <rFont val="Times New Roman"/>
        <family val="1"/>
      </rPr>
      <t xml:space="preserve">      </t>
    </r>
    <r>
      <rPr>
        <sz val="11"/>
        <color theme="1"/>
        <rFont val="Calibri"/>
        <family val="2"/>
        <scheme val="minor"/>
      </rPr>
      <t>Race condition example</t>
    </r>
  </si>
  <si>
    <r>
      <t>7)</t>
    </r>
    <r>
      <rPr>
        <sz val="7"/>
        <color theme="1"/>
        <rFont val="Times New Roman"/>
        <family val="1"/>
      </rPr>
      <t xml:space="preserve">      </t>
    </r>
    <r>
      <rPr>
        <sz val="11"/>
        <color theme="1"/>
        <rFont val="Calibri"/>
        <family val="2"/>
        <scheme val="minor"/>
      </rPr>
      <t>Thread starvation and contention, how Reentrant locks come to rescue</t>
    </r>
  </si>
  <si>
    <r>
      <t>8)</t>
    </r>
    <r>
      <rPr>
        <sz val="7"/>
        <color theme="1"/>
        <rFont val="Times New Roman"/>
        <family val="1"/>
      </rPr>
      <t xml:space="preserve">      </t>
    </r>
    <r>
      <rPr>
        <sz val="11"/>
        <color theme="1"/>
        <rFont val="Calibri"/>
        <family val="2"/>
        <scheme val="minor"/>
      </rPr>
      <t>tryLock and normal lock difference</t>
    </r>
  </si>
  <si>
    <r>
      <t>9)</t>
    </r>
    <r>
      <rPr>
        <sz val="7"/>
        <color theme="1"/>
        <rFont val="Times New Roman"/>
        <family val="1"/>
      </rPr>
      <t xml:space="preserve">      </t>
    </r>
    <r>
      <rPr>
        <sz val="11"/>
        <color theme="1"/>
        <rFont val="Calibri"/>
        <family val="2"/>
        <scheme val="minor"/>
      </rPr>
      <t>Why Hash keys should be immutable, benefits</t>
    </r>
  </si>
  <si>
    <t>How would you decide whether to go for an abstract class instead of an interface?</t>
  </si>
  <si>
    <t>Concurrency framework in details.</t>
  </si>
  <si>
    <t>Optimum solution to return a list of unique elements from a list with duplicates.</t>
  </si>
  <si>
    <t>Builder vs factory pattern.</t>
  </si>
  <si>
    <t>Observer pattern vs cyclic barrier and countdown latch.</t>
  </si>
  <si>
    <t>Simple queries using rownum ,partition by and order by.</t>
  </si>
  <si>
    <t>Create a functionality where a string is passed as the argument and if it is an exception print it, and also if the exception is an unchecked exception.</t>
  </si>
  <si>
    <t>Multiple questions on reflection api.</t>
  </si>
  <si>
    <t>Hashset internal working.</t>
  </si>
  <si>
    <t>Immutable classes</t>
  </si>
  <si>
    <t>Date</t>
  </si>
  <si>
    <t xml:space="preserve">purchased item </t>
  </si>
  <si>
    <t>Cost</t>
  </si>
  <si>
    <t xml:space="preserve">VIP Trolley : Medium </t>
  </si>
  <si>
    <t>LIBERTY SILKS : Lehnga &amp; Saaries</t>
  </si>
  <si>
    <t>AMERICAN TOURISTER TROLLEY : Large</t>
  </si>
  <si>
    <t>BIG BAZAAR
Mine : 449 + 1499 + 6 = 1954 
Her : 449 + 1999 + 426 = 2874</t>
  </si>
  <si>
    <t>My %</t>
  </si>
  <si>
    <t>Her %</t>
  </si>
  <si>
    <t>Total</t>
  </si>
  <si>
    <t>At Louis Philippe
Fomal Pant &amp; Shirts</t>
  </si>
  <si>
    <t>RED TAPE Waist Belt</t>
  </si>
  <si>
    <t>BLACKBERRYS : Suit, Tie, Handkerchief</t>
  </si>
  <si>
    <t>CARLTON Wallet</t>
  </si>
  <si>
    <t>Fossil Watch
Mine : 9995
Her : 8295</t>
  </si>
  <si>
    <t>Mochi Shop
Mine : 2790 + 350 = 3140
Her : 1990 + 1690 + 1990 =5670</t>
  </si>
  <si>
    <t>Innerware</t>
  </si>
  <si>
    <t>I paid</t>
  </si>
  <si>
    <t>She Paid</t>
  </si>
  <si>
    <t>Fidelity Interview Questions</t>
  </si>
  <si>
    <t>-----------------------</t>
  </si>
  <si>
    <r>
      <t>1.</t>
    </r>
    <r>
      <rPr>
        <sz val="7"/>
        <color theme="1"/>
        <rFont val="Times New Roman"/>
        <family val="1"/>
      </rPr>
      <t xml:space="preserve">       </t>
    </r>
    <r>
      <rPr>
        <sz val="11"/>
        <color theme="1"/>
        <rFont val="Calibri"/>
        <family val="2"/>
        <scheme val="minor"/>
      </rPr>
      <t>What is singleton? Write a code for singleton class</t>
    </r>
  </si>
  <si>
    <r>
      <t>-</t>
    </r>
    <r>
      <rPr>
        <sz val="7"/>
        <color theme="1"/>
        <rFont val="Times New Roman"/>
        <family val="1"/>
      </rPr>
      <t xml:space="preserve">          </t>
    </r>
    <r>
      <rPr>
        <sz val="11"/>
        <color theme="1"/>
        <rFont val="Calibri"/>
        <family val="2"/>
        <scheme val="minor"/>
      </rPr>
      <t>Protect this against, clone() method, serialization, reflection concepts</t>
    </r>
  </si>
  <si>
    <r>
      <t>2.</t>
    </r>
    <r>
      <rPr>
        <sz val="7"/>
        <color theme="1"/>
        <rFont val="Times New Roman"/>
        <family val="1"/>
      </rPr>
      <t xml:space="preserve">       </t>
    </r>
    <r>
      <rPr>
        <sz val="11"/>
        <color theme="1"/>
        <rFont val="Calibri"/>
        <family val="2"/>
        <scheme val="minor"/>
      </rPr>
      <t>Implicit object in JSP? List them</t>
    </r>
  </si>
  <si>
    <r>
      <t>3.</t>
    </r>
    <r>
      <rPr>
        <sz val="7"/>
        <color theme="1"/>
        <rFont val="Times New Roman"/>
        <family val="1"/>
      </rPr>
      <t xml:space="preserve">       </t>
    </r>
    <r>
      <rPr>
        <sz val="11"/>
        <color theme="1"/>
        <rFont val="Calibri"/>
        <family val="2"/>
        <scheme val="minor"/>
      </rPr>
      <t>How to iterate over hashMap in generic way, Given one scenario</t>
    </r>
  </si>
  <si>
    <r>
      <t>-</t>
    </r>
    <r>
      <rPr>
        <sz val="7"/>
        <color theme="1"/>
        <rFont val="Times New Roman"/>
        <family val="1"/>
      </rPr>
      <t xml:space="preserve">          </t>
    </r>
    <r>
      <rPr>
        <sz val="11"/>
        <color theme="1"/>
        <rFont val="Calibri"/>
        <family val="2"/>
        <scheme val="minor"/>
      </rPr>
      <t>getKeys vs Entry iterator</t>
    </r>
  </si>
  <si>
    <r>
      <t>4.</t>
    </r>
    <r>
      <rPr>
        <sz val="7"/>
        <color theme="1"/>
        <rFont val="Times New Roman"/>
        <family val="1"/>
      </rPr>
      <t xml:space="preserve">       </t>
    </r>
    <r>
      <rPr>
        <sz val="11"/>
        <color theme="1"/>
        <rFont val="Calibri"/>
        <family val="2"/>
        <scheme val="minor"/>
      </rPr>
      <t>What is the best way to iterate over collection classes,  for loop vs for each loop</t>
    </r>
  </si>
  <si>
    <r>
      <t>-</t>
    </r>
    <r>
      <rPr>
        <sz val="7"/>
        <color theme="1"/>
        <rFont val="Times New Roman"/>
        <family val="1"/>
      </rPr>
      <t xml:space="preserve">          </t>
    </r>
    <r>
      <rPr>
        <sz val="11"/>
        <color theme="1"/>
        <rFont val="Calibri"/>
        <family val="2"/>
        <scheme val="minor"/>
      </rPr>
      <t>Then He went in to Enumerator vs  Iterator vs listIterator</t>
    </r>
  </si>
  <si>
    <r>
      <t>5.</t>
    </r>
    <r>
      <rPr>
        <sz val="7"/>
        <color theme="1"/>
        <rFont val="Times New Roman"/>
        <family val="1"/>
      </rPr>
      <t xml:space="preserve">       </t>
    </r>
    <r>
      <rPr>
        <sz val="11"/>
        <color theme="1"/>
        <rFont val="Calibri"/>
        <family val="2"/>
        <scheme val="minor"/>
      </rPr>
      <t>Tell me E2E flow from form submission to DB persistence, then further how retrieval will happen</t>
    </r>
  </si>
  <si>
    <t>in an application (Spring MVC + Hibernate)</t>
  </si>
  <si>
    <r>
      <t>-</t>
    </r>
    <r>
      <rPr>
        <sz val="7"/>
        <color theme="1"/>
        <rFont val="Times New Roman"/>
        <family val="1"/>
      </rPr>
      <t xml:space="preserve">          </t>
    </r>
    <r>
      <rPr>
        <sz val="11"/>
        <color theme="1"/>
        <rFont val="Calibri"/>
        <family val="2"/>
        <scheme val="minor"/>
      </rPr>
      <t>Parameter collection in spring MVC from UserForm</t>
    </r>
  </si>
  <si>
    <r>
      <t>-</t>
    </r>
    <r>
      <rPr>
        <sz val="7"/>
        <color theme="1"/>
        <rFont val="Times New Roman"/>
        <family val="1"/>
      </rPr>
      <t xml:space="preserve">          </t>
    </r>
    <r>
      <rPr>
        <sz val="11"/>
        <color theme="1"/>
        <rFont val="Calibri"/>
        <family val="2"/>
        <scheme val="minor"/>
      </rPr>
      <t>Complete Hibernate configuration for entity persistence? How to register Entity classes in HibernateConfiguration.xml , Both xml n Annotation approach?</t>
    </r>
  </si>
  <si>
    <r>
      <t>-</t>
    </r>
    <r>
      <rPr>
        <sz val="7"/>
        <color theme="1"/>
        <rFont val="Times New Roman"/>
        <family val="1"/>
      </rPr>
      <t xml:space="preserve">          </t>
    </r>
    <r>
      <rPr>
        <sz val="11"/>
        <color theme="1"/>
        <rFont val="Calibri"/>
        <family val="2"/>
        <scheme val="minor"/>
      </rPr>
      <t>Complete Code for Entity object persistence to Retrieval</t>
    </r>
  </si>
  <si>
    <r>
      <t>-</t>
    </r>
    <r>
      <rPr>
        <sz val="7"/>
        <color theme="1"/>
        <rFont val="Times New Roman"/>
        <family val="1"/>
      </rPr>
      <t xml:space="preserve">          </t>
    </r>
    <r>
      <rPr>
        <sz val="11"/>
        <color theme="1"/>
        <rFont val="Calibri"/>
        <family val="2"/>
        <scheme val="minor"/>
      </rPr>
      <t>Eagar Loading vs Lazy Loading</t>
    </r>
  </si>
  <si>
    <r>
      <t>6.</t>
    </r>
    <r>
      <rPr>
        <sz val="7"/>
        <color theme="1"/>
        <rFont val="Times New Roman"/>
        <family val="1"/>
      </rPr>
      <t xml:space="preserve">       </t>
    </r>
    <r>
      <rPr>
        <sz val="11"/>
        <color theme="1"/>
        <rFont val="Calibri"/>
        <family val="2"/>
        <scheme val="minor"/>
      </rPr>
      <t>What is RESTful web services ? How it is diff from SAOP?</t>
    </r>
  </si>
  <si>
    <r>
      <t>7.</t>
    </r>
    <r>
      <rPr>
        <sz val="7"/>
        <color theme="1"/>
        <rFont val="Times New Roman"/>
        <family val="1"/>
      </rPr>
      <t xml:space="preserve">       </t>
    </r>
    <r>
      <rPr>
        <sz val="11"/>
        <color theme="1"/>
        <rFont val="Calibri"/>
        <family val="2"/>
        <scheme val="minor"/>
      </rPr>
      <t>Ask implementation of RESTfull WS for my last project</t>
    </r>
  </si>
  <si>
    <r>
      <t>-</t>
    </r>
    <r>
      <rPr>
        <sz val="7"/>
        <color theme="1"/>
        <rFont val="Times New Roman"/>
        <family val="1"/>
      </rPr>
      <t xml:space="preserve">          </t>
    </r>
    <r>
      <rPr>
        <sz val="11"/>
        <color theme="1"/>
        <rFont val="Calibri"/>
        <family val="2"/>
        <scheme val="minor"/>
      </rPr>
      <t>Business Requirement,  E2E flow, what all implantation API used, Entire configuration</t>
    </r>
  </si>
  <si>
    <r>
      <t>-</t>
    </r>
    <r>
      <rPr>
        <sz val="7"/>
        <color theme="1"/>
        <rFont val="Times New Roman"/>
        <family val="1"/>
      </rPr>
      <t xml:space="preserve">          </t>
    </r>
    <r>
      <rPr>
        <sz val="11"/>
        <color theme="1"/>
        <rFont val="Calibri"/>
        <family val="2"/>
        <scheme val="minor"/>
      </rPr>
      <t>Which API used for java -&gt; XML conversion: JAX-B , What r the other APIS r there ? Jackson</t>
    </r>
  </si>
  <si>
    <r>
      <t>-</t>
    </r>
    <r>
      <rPr>
        <sz val="7"/>
        <color theme="1"/>
        <rFont val="Times New Roman"/>
        <family val="1"/>
      </rPr>
      <t xml:space="preserve">          </t>
    </r>
    <r>
      <rPr>
        <sz val="11"/>
        <color theme="1"/>
        <rFont val="Calibri"/>
        <family val="2"/>
        <scheme val="minor"/>
      </rPr>
      <t>How Security been implanted for REST ? JAAS ? Why JAAS for Security?</t>
    </r>
  </si>
  <si>
    <r>
      <t>-</t>
    </r>
    <r>
      <rPr>
        <sz val="7"/>
        <color theme="1"/>
        <rFont val="Times New Roman"/>
        <family val="1"/>
      </rPr>
      <t xml:space="preserve">          </t>
    </r>
    <r>
      <rPr>
        <sz val="11"/>
        <color theme="1"/>
        <rFont val="Calibri"/>
        <family val="2"/>
        <scheme val="minor"/>
      </rPr>
      <t>Tell me Servlet class name provided by Jersey, then what is ApplicationConfig? How to register Resource Handling classes in xml ? package</t>
    </r>
  </si>
  <si>
    <r>
      <t>8.</t>
    </r>
    <r>
      <rPr>
        <sz val="7"/>
        <color theme="1"/>
        <rFont val="Times New Roman"/>
        <family val="1"/>
      </rPr>
      <t xml:space="preserve">       </t>
    </r>
    <r>
      <rPr>
        <sz val="11"/>
        <color theme="1"/>
        <rFont val="Calibri"/>
        <family val="2"/>
        <scheme val="minor"/>
      </rPr>
      <t>Ask few basic Functions in SQL ,</t>
    </r>
  </si>
  <si>
    <r>
      <t>9.</t>
    </r>
    <r>
      <rPr>
        <sz val="7"/>
        <color theme="1"/>
        <rFont val="Times New Roman"/>
        <family val="1"/>
      </rPr>
      <t xml:space="preserve">       </t>
    </r>
    <r>
      <rPr>
        <sz val="11"/>
        <color theme="1"/>
        <rFont val="Calibri"/>
        <family val="2"/>
        <scheme val="minor"/>
      </rPr>
      <t>SQL for todaysDate</t>
    </r>
  </si>
  <si>
    <r>
      <t>10.</t>
    </r>
    <r>
      <rPr>
        <sz val="7"/>
        <color theme="1"/>
        <rFont val="Times New Roman"/>
        <family val="1"/>
      </rPr>
      <t xml:space="preserve">   </t>
    </r>
    <r>
      <rPr>
        <sz val="11"/>
        <color theme="1"/>
        <rFont val="Calibri"/>
        <family val="2"/>
        <scheme val="minor"/>
      </rPr>
      <t>SQL for non existing  DeptName from EMP table (DEPT  1-------M  EMP), using join &amp; Subqueries</t>
    </r>
  </si>
  <si>
    <t>for Lehnga</t>
  </si>
  <si>
    <t>For Suit at Big bazar</t>
  </si>
  <si>
    <t>Her Make up</t>
  </si>
  <si>
    <t>BIG BAZAAR
Mine : 449 + 1499 + 6 = 1954 
Her : 449 + 426 = 875</t>
  </si>
  <si>
    <t>Me : 73773 - 45284 = 28489</t>
  </si>
  <si>
    <t>she has shettled this with Rs 28500</t>
  </si>
  <si>
    <t>She : 63233 - 34744 = 28489</t>
  </si>
  <si>
    <t>Me : 48604 - 45284 = 3320</t>
  </si>
  <si>
    <t>Her Personal Exp</t>
  </si>
  <si>
    <t>25169 + 3320 = 28489 ~=28500</t>
  </si>
  <si>
    <t>She : 38064 - 34744 = 3320</t>
  </si>
  <si>
    <t>1. What will be your design in the scenario where 250 MB of memory is available to you and 10 file of 100 MB coming from upstream the requirement is to sort these 10 file and save it in database</t>
  </si>
  <si>
    <t>2. How do you implement producer consumer   problem where there is ten producers and ten consumers.</t>
  </si>
  <si>
    <t>3. Implement Producer Consumer problem using blocking queue / using wait and notify</t>
  </si>
  <si>
    <t>4. Implement Thread pool</t>
  </si>
  <si>
    <t>5. Implement cyclic brier/Countdown Latch</t>
  </si>
  <si>
    <t>6. Implement Merge Sort</t>
  </si>
  <si>
    <t>7. Design a concurrent Counter</t>
  </si>
  <si>
    <t>8. Design a generic  object pool</t>
  </si>
  <si>
    <t>9. Design an multithreaded  Download Manager which can show the progress of different downloads</t>
  </si>
  <si>
    <t>10. Design a concurrent HashMap  using lock splitting concept</t>
  </si>
  <si>
    <t>11. Design a Call centre</t>
  </si>
  <si>
    <t>Imagine you have a call centre with three levels of employees: fresher, technical lead (TL), product manager (PM). There can be multiple employees, but only one TL or PM. An incoming telephone call must be allocated to a fresher who is free. If a fresher can’t handle the call, he or she must escalate the call to technical lead. If the TL is not free or not able to handle it, then the call should be escalated to PM. Design the classes and data structures for this problem</t>
  </si>
  <si>
    <t>http://www.java-success.com/hashmap-and-how-it-works/</t>
  </si>
  <si>
    <t>Isolation Level</t>
  </si>
  <si>
    <t>Spring book by Siddhanta P- 690</t>
  </si>
  <si>
    <t>http://javarticles.com/2012/06/concurrenthashmap.html</t>
  </si>
  <si>
    <t>http://www.burnison.ca/articles/the-concurrency-of-concurrenthashmap</t>
  </si>
  <si>
    <t>First Round</t>
  </si>
  <si>
    <r>
      <t>1.</t>
    </r>
    <r>
      <rPr>
        <sz val="7"/>
        <color theme="1"/>
        <rFont val="Times New Roman"/>
        <family val="1"/>
      </rPr>
      <t xml:space="preserve">      </t>
    </r>
    <r>
      <rPr>
        <sz val="12"/>
        <color theme="1"/>
        <rFont val="Calibri"/>
        <family val="2"/>
        <scheme val="minor"/>
      </rPr>
      <t>What is tech stack you have worked so far?</t>
    </r>
  </si>
  <si>
    <r>
      <t>2.</t>
    </r>
    <r>
      <rPr>
        <sz val="7"/>
        <color theme="1"/>
        <rFont val="Times New Roman"/>
        <family val="1"/>
      </rPr>
      <t xml:space="preserve">      </t>
    </r>
    <r>
      <rPr>
        <sz val="12"/>
        <color theme="1"/>
        <rFont val="Calibri"/>
        <family val="2"/>
        <scheme val="minor"/>
      </rPr>
      <t>There is a sorted array of nos, which contain duplicate elements, Give me the element which has maximum occurrences.</t>
    </r>
  </si>
  <si>
    <t>Based on my soln , He has changes qn to</t>
  </si>
  <si>
    <t>Then he ask for best optimization for my soln, on hash code implementation</t>
  </si>
  <si>
    <r>
      <t>4.</t>
    </r>
    <r>
      <rPr>
        <sz val="7"/>
        <color theme="1"/>
        <rFont val="Times New Roman"/>
        <family val="1"/>
      </rPr>
      <t xml:space="preserve">      </t>
    </r>
    <r>
      <rPr>
        <sz val="12"/>
        <color theme="1"/>
        <rFont val="Calibri"/>
        <family val="2"/>
        <scheme val="minor"/>
      </rPr>
      <t>What is Singleton? Write code for Singleton? Why instance is static &amp; volatile?</t>
    </r>
  </si>
  <si>
    <r>
      <t>-</t>
    </r>
    <r>
      <rPr>
        <sz val="7"/>
        <color theme="1"/>
        <rFont val="Times New Roman"/>
        <family val="1"/>
      </rPr>
      <t xml:space="preserve">          </t>
    </r>
    <r>
      <rPr>
        <sz val="12"/>
        <color theme="1"/>
        <rFont val="Calibri"/>
        <family val="2"/>
        <scheme val="minor"/>
      </rPr>
      <t>Why double check is required? Tell me scenario when DCL is required?</t>
    </r>
  </si>
  <si>
    <r>
      <t>-</t>
    </r>
    <r>
      <rPr>
        <sz val="7"/>
        <color theme="1"/>
        <rFont val="Times New Roman"/>
        <family val="1"/>
      </rPr>
      <t xml:space="preserve">          </t>
    </r>
    <r>
      <rPr>
        <sz val="12"/>
        <color theme="1"/>
        <rFont val="Calibri"/>
        <family val="2"/>
        <scheme val="minor"/>
      </rPr>
      <t>When DCL got fail? How we can solve that scenario?</t>
    </r>
  </si>
  <si>
    <r>
      <t>-</t>
    </r>
    <r>
      <rPr>
        <sz val="7"/>
        <color theme="1"/>
        <rFont val="Times New Roman"/>
        <family val="1"/>
      </rPr>
      <t xml:space="preserve">          </t>
    </r>
    <r>
      <rPr>
        <sz val="12"/>
        <color theme="1"/>
        <rFont val="Calibri"/>
        <family val="2"/>
        <scheme val="minor"/>
      </rPr>
      <t>Singleton using static inner class? How it solves DCL problem?</t>
    </r>
  </si>
  <si>
    <r>
      <t>-</t>
    </r>
    <r>
      <rPr>
        <sz val="7"/>
        <color theme="1"/>
        <rFont val="Times New Roman"/>
        <family val="1"/>
      </rPr>
      <t xml:space="preserve">          </t>
    </r>
    <r>
      <rPr>
        <sz val="12"/>
        <color theme="1"/>
        <rFont val="Calibri"/>
        <family val="2"/>
        <scheme val="minor"/>
      </rPr>
      <t>What all the safeguard you will take for returned connection object? Scenarios why we need to cross check the returned object?</t>
    </r>
  </si>
  <si>
    <t>Ans - I will ensure against inconsistent sate change using immutability</t>
  </si>
  <si>
    <r>
      <t>-</t>
    </r>
    <r>
      <rPr>
        <sz val="7"/>
        <color theme="1"/>
        <rFont val="Times New Roman"/>
        <family val="1"/>
      </rPr>
      <t xml:space="preserve">          </t>
    </r>
    <r>
      <rPr>
        <sz val="12"/>
        <color theme="1"/>
        <rFont val="Calibri"/>
        <family val="2"/>
        <scheme val="minor"/>
      </rPr>
      <t>What is Immutability of an object? How will you make an object as immutable?</t>
    </r>
  </si>
  <si>
    <t>Second Round</t>
  </si>
  <si>
    <r>
      <t>1.</t>
    </r>
    <r>
      <rPr>
        <sz val="7"/>
        <color theme="1"/>
        <rFont val="Times New Roman"/>
        <family val="1"/>
      </rPr>
      <t xml:space="preserve">            </t>
    </r>
    <r>
      <rPr>
        <sz val="12"/>
        <color theme="1"/>
        <rFont val="Calibri"/>
        <family val="2"/>
        <scheme val="minor"/>
      </rPr>
      <t>Tell me roles n responsibility you have served in your professional exp</t>
    </r>
  </si>
  <si>
    <r>
      <t>2.</t>
    </r>
    <r>
      <rPr>
        <sz val="7"/>
        <color theme="1"/>
        <rFont val="Times New Roman"/>
        <family val="1"/>
      </rPr>
      <t xml:space="preserve">            </t>
    </r>
    <r>
      <rPr>
        <sz val="12"/>
        <color theme="1"/>
        <rFont val="Calibri"/>
        <family val="2"/>
        <scheme val="minor"/>
      </rPr>
      <t>What is TDD &amp; BDD?</t>
    </r>
  </si>
  <si>
    <r>
      <t>-</t>
    </r>
    <r>
      <rPr>
        <sz val="7"/>
        <color theme="1"/>
        <rFont val="Times New Roman"/>
        <family val="1"/>
      </rPr>
      <t xml:space="preserve">          </t>
    </r>
    <r>
      <rPr>
        <sz val="12"/>
        <color theme="1"/>
        <rFont val="Calibri"/>
        <family val="2"/>
        <scheme val="minor"/>
      </rPr>
      <t>Based on my ans, What safety TDD gives, why we should use this</t>
    </r>
  </si>
  <si>
    <t>- Thread dump &amp; Memory foot Print, Profiler</t>
  </si>
  <si>
    <t>- Significance of two overloaded Constructor of TreeSet</t>
  </si>
  <si>
    <r>
      <t>Beans</t>
    </r>
    <r>
      <rPr>
        <sz val="12"/>
        <color theme="1"/>
        <rFont val="Calibri"/>
        <family val="2"/>
        <scheme val="minor"/>
      </rPr>
      <t xml:space="preserve"> – first object is getting created then setter is responsible to set the desired state</t>
    </r>
  </si>
  <si>
    <r>
      <t xml:space="preserve">Builder </t>
    </r>
    <r>
      <rPr>
        <sz val="12"/>
        <color theme="1"/>
        <rFont val="Calibri"/>
        <family val="2"/>
        <scheme val="minor"/>
      </rPr>
      <t>– Object itself created at the last, with all the desired attribute value</t>
    </r>
    <r>
      <rPr>
        <b/>
        <sz val="12"/>
        <color theme="1"/>
        <rFont val="Calibri"/>
        <family val="2"/>
        <scheme val="minor"/>
      </rPr>
      <t xml:space="preserve"> </t>
    </r>
  </si>
  <si>
    <t xml:space="preserve">- Write SQL for </t>
  </si>
  <si>
    <t>      arr = [3,4,4,7,7,7,9,11,11,17,17,21] Ans: 7-3</t>
  </si>
  <si>
    <t>      Time and Space complexity for my soln</t>
  </si>
  <si>
    <t>      arr = [3,4,4,7,7,7,9,11,11,17,17,17,19,21,21,21] Ans : 7-3,17-3,21-3</t>
  </si>
  <si>
    <t>      Again he has tweak the qns to , how efficiently , can you give me nos based on frequency –I will change hashMap &lt;No, Freq&gt; to hashMap &lt;Freq, No&gt;</t>
  </si>
  <si>
    <r>
      <t>3.</t>
    </r>
    <r>
      <rPr>
        <sz val="7"/>
        <color theme="1"/>
        <rFont val="Times New Roman"/>
        <family val="1"/>
      </rPr>
      <t xml:space="preserve">      </t>
    </r>
    <r>
      <rPr>
        <sz val="12"/>
        <color theme="1"/>
        <rFont val="Calibri"/>
        <family val="2"/>
        <scheme val="minor"/>
      </rPr>
      <t>How hashMap works internally, how we can further improve the performance for hashMap for hash Collision?  Hashcode &amp; Equals contract</t>
    </r>
  </si>
  <si>
    <t>      LinkList vs Tree implantation of hash Collision</t>
  </si>
  <si>
    <r>
      <t>-</t>
    </r>
    <r>
      <rPr>
        <sz val="7"/>
        <color theme="1"/>
        <rFont val="Times New Roman"/>
        <family val="1"/>
      </rPr>
      <t xml:space="preserve">          </t>
    </r>
    <r>
      <rPr>
        <sz val="12"/>
        <color theme="1"/>
        <rFont val="Calibri"/>
        <family val="2"/>
        <scheme val="minor"/>
      </rPr>
      <t>What is the another way to implement Singleton?  - Enum, benefits?</t>
    </r>
  </si>
  <si>
    <r>
      <t>5.</t>
    </r>
    <r>
      <rPr>
        <sz val="7"/>
        <color theme="1"/>
        <rFont val="Times New Roman"/>
        <family val="1"/>
      </rPr>
      <t xml:space="preserve">      </t>
    </r>
    <r>
      <rPr>
        <sz val="12"/>
        <color theme="1"/>
        <rFont val="Calibri"/>
        <family val="2"/>
        <scheme val="minor"/>
      </rPr>
      <t>I am having a connection pool, what all safeguard you will implement?  Give me a class diagram</t>
    </r>
  </si>
  <si>
    <r>
      <t>-</t>
    </r>
    <r>
      <rPr>
        <sz val="7"/>
        <color theme="1"/>
        <rFont val="Times New Roman"/>
        <family val="1"/>
      </rPr>
      <t xml:space="preserve">          </t>
    </r>
    <r>
      <rPr>
        <sz val="12"/>
        <color theme="1"/>
        <rFont val="Calibri"/>
        <family val="2"/>
        <scheme val="minor"/>
      </rPr>
      <t>In this course He has ask me what is thread pool? How it works? How will you implement your own thread pool?  Significance of Blocking Queue there? Can we achieve the same request parking facility without using blocking queue? If Yes then How</t>
    </r>
  </si>
  <si>
    <t>3.       What is UAT &amp; SIT? Significate of each testing phase? Purpose of each phase?</t>
  </si>
  <si>
    <t>-     What is E2E regression testing? When we need this?</t>
  </si>
  <si>
    <t>4.      Write a function to reverse a string</t>
  </si>
  <si>
    <t>-  loop approach</t>
  </si>
  <si>
    <t>-  Recursive approach with 3 parameter String reverse(String, int, int)</t>
  </si>
  <si>
    <t>-  stack approach</t>
  </si>
  <si>
    <r>
      <t xml:space="preserve">-  Recursive approach with 1 parameter </t>
    </r>
    <r>
      <rPr>
        <b/>
        <sz val="12"/>
        <color theme="1"/>
        <rFont val="Calibri"/>
        <family val="2"/>
        <scheme val="minor"/>
      </rPr>
      <t>String reverse(String)</t>
    </r>
  </si>
  <si>
    <t>5.      We have application running perfectly ?  But suddenly for once functionality , application performance is degraded, it not at all functioning. What could be the reason? How will you approach to the problem</t>
  </si>
  <si>
    <r>
      <t xml:space="preserve">6.      What is OutOfMommoryException? When JVM will throw this? How JVM is cleaning their memory? Garbage collector n Its algorithm: </t>
    </r>
    <r>
      <rPr>
        <b/>
        <sz val="12"/>
        <color theme="1"/>
        <rFont val="Calibri"/>
        <family val="2"/>
        <scheme val="minor"/>
      </rPr>
      <t>Mark &amp; Sweep</t>
    </r>
    <r>
      <rPr>
        <sz val="12"/>
        <color theme="1"/>
        <rFont val="Calibri"/>
        <family val="2"/>
        <scheme val="minor"/>
      </rPr>
      <t xml:space="preserve"> - How it works </t>
    </r>
  </si>
  <si>
    <t>7.      How we can ensure thread safety for our code?</t>
  </si>
  <si>
    <t>-  Synchronization technique using wait(), notify() &amp;  notifyAll() , How synchronization works? How it ensure single thread execution</t>
  </si>
  <si>
    <t>-  Why these 3 methods can only be invoked from synchronized context, what is mutex?</t>
  </si>
  <si>
    <t xml:space="preserve">-  Where are all these methods in API?  Why they are in Object class </t>
  </si>
  <si>
    <t xml:space="preserve">8.      What is Thread Local?  When can we use this? Where these variable been created in memory       </t>
  </si>
  <si>
    <t>9.      I am having a class Person {id, name , dob}, I want to sort them in treeSet, how it will work?</t>
  </si>
  <si>
    <t>                        TreeSet(Comparator ) vs TreeSet( )</t>
  </si>
  <si>
    <t xml:space="preserve">         -  Comparable vs Comparator, methods in Comparator, what is their significance </t>
  </si>
  <si>
    <t>         - Will TreeSet accept duplicate value? What will happen, If I add a duplicate value</t>
  </si>
  <si>
    <t xml:space="preserve">         - How HashSet find the delicacy </t>
  </si>
  <si>
    <t>10.    DP: Builder vs Factory?  When to use which one?</t>
  </si>
  <si>
    <t>         -  What is telescoping constructor</t>
  </si>
  <si>
    <t>-  Builder vs Beans setter approach? Why Builder is efficient?</t>
  </si>
  <si>
    <t>11.    SQL/DB</t>
  </si>
  <si>
    <t>-  1 Table : Employee      EmpId |   Name  |  ManagerID</t>
  </si>
  <si>
    <t xml:space="preserve">                                       -----------------------------------------        </t>
  </si>
  <si>
    <t>               Find the employees who are managers.</t>
  </si>
  <si>
    <t>               Find the managers with the count of subordinates</t>
  </si>
  <si>
    <t xml:space="preserve">               Find the managers with the count of subordinates greater than 1 </t>
  </si>
  <si>
    <t>12.    We have a business scenario, Student &amp; Course are two schema, with many to many relationship</t>
  </si>
  <si>
    <t>-  Give me DB schema design for this? How will you store them in DB?</t>
  </si>
  <si>
    <t>-  Based on my Design, Counter qns</t>
  </si>
  <si>
    <t>-  What is derived attribute? When it’s needed</t>
  </si>
  <si>
    <t>-  SQL to get list of Courses, which is in hi demand?</t>
  </si>
  <si>
    <t>-  SQL to get list of Students, who has not been enrolled to any course</t>
  </si>
  <si>
    <t>13.    We have a Scenario; there is table with many records. Where for every update in table (Update &amp; Insert) I need to have backup of the master table? How can we achieve this in DB - Audit Table?</t>
  </si>
  <si>
    <r>
      <t>-</t>
    </r>
    <r>
      <rPr>
        <sz val="7"/>
        <color theme="1"/>
        <rFont val="Times New Roman"/>
        <family val="1"/>
      </rPr>
      <t xml:space="preserve">          </t>
    </r>
    <r>
      <rPr>
        <sz val="12"/>
        <color theme="1"/>
        <rFont val="Calibri"/>
        <family val="2"/>
        <scheme val="minor"/>
      </rPr>
      <t>Based on my ans - what is View?  When we should go for View? Syntax for creating view, well it always confined to single table or can spread across multiple tables as well</t>
    </r>
  </si>
  <si>
    <t>14.    notify() vs notifyAll()</t>
  </si>
  <si>
    <t>         -  Tell me all the states for a thread life cycle?</t>
  </si>
  <si>
    <t>         -  Tell me notify() vs notifyAll() in the context of thread states</t>
  </si>
  <si>
    <t>15.    Example of Static &amp; Dynamic polymorphism</t>
  </si>
  <si>
    <t>Wels Fargo Interview Question</t>
  </si>
  <si>
    <t>1.Implement  ThreadPool</t>
  </si>
  <si>
    <t>Followup question : </t>
  </si>
  <si>
    <t>  implement shutdown of pool</t>
  </si>
  <si>
    <t>  Can we interrupt a thread</t>
  </si>
  <si>
    <t>2.Exception handling :  provide scenario when to use custom checked/unchecked exception</t>
  </si>
  <si>
    <t>3. Implement cache Manager</t>
  </si>
  <si>
    <t>    Followup question : which caching strategy you will use.(e.g., LRU)</t>
  </si>
  <si>
    <t>                         Implement LRU</t>
  </si>
  <si>
    <t>                         how u can use this cache manager for distributed system(multiple JVM)</t>
  </si>
  <si>
    <t>                         Is this Cache Manager thread save.</t>
  </si>
  <si>
    <t>                         How to make it work for multiple concurrent thread(hint needs to implements Concurrent LRU map)</t>
  </si>
  <si>
    <t>                         Internals of ConcurrentHashMap</t>
  </si>
  <si>
    <t>4. Internals of .class file</t>
  </si>
  <si>
    <t>5. Scenario when to use AtomicInteger and AtomicReference</t>
  </si>
  <si>
    <t>6.  how you will decide when to use differnt Collection APIs ( Linkedlist/Arraylist)</t>
  </si>
  <si>
    <t>7.  Serialization concept.</t>
  </si>
  <si>
    <t>     followup question:</t>
  </si>
  <si>
    <t>     a) Given a  complex class , implements readObject/WriteObject to read/write object as byte stream</t>
  </si>
  <si>
    <t>      (Note : Normally we serialize/deserialize as a file)</t>
  </si>
  <si>
    <t>     b) Asked abt any  3rd party serialization tools which performs better than java serialization</t>
  </si>
  <si>
    <t>     c) design your own serialization API and use it for serialization/deserialization.</t>
  </si>
  <si>
    <t>8. Design Problem.</t>
  </si>
  <si>
    <t>    There is a commodity market which continuously publishes buy/sell price of commodities( like silver/gold)</t>
  </si>
  <si>
    <t>    there are some firms which takes rates from this market and offer buy/sell service.</t>
  </si>
  <si>
    <t>    Suppose you as a buyer and you seek the service of one of these firms based of the best price they offer for a particular commodity.</t>
  </si>
  <si>
    <t>    Design the system</t>
  </si>
  <si>
    <t>9 : Was provided with a class example and I was asked to refactor the code using design principles/methodology.</t>
  </si>
  <si>
    <t>     followup question : why you had used abstract factory and not factory method/normal factory class</t>
  </si>
  <si>
    <t>MMT Questions</t>
  </si>
  <si>
    <t>1. Write a method that takes a string as input and returns True if any of the charactors are duplicate.</t>
  </si>
  <si>
    <t>0. If the length &gt; 26 return True.</t>
  </si>
  <si>
    <t>a. Use a hashmap.</t>
  </si>
  <si>
    <t>b. Use an int array.</t>
  </si>
  <si>
    <t>c. Use a boolean array.</t>
  </si>
  <si>
    <t>d. Use an int to store all of the charactors (use only bit shift operators for everything!).</t>
  </si>
  <si>
    <t>2. Write an algo to find if a BST is balanced.</t>
  </si>
  <si>
    <t>3. You have 50 red and 50 blue balls and two buckets (you have to use all of the balls), </t>
  </si>
  <si>
    <t>you have to put the balls in the bucket such that the possibility to pick a red ball from a random bucket is max.</t>
  </si>
  <si>
    <t>4. Implement a blocking queue.</t>
  </si>
  <si>
    <t>5. Wait-notify (kept pushing me to admit that notify releases lock).</t>
  </si>
  <si>
    <t>6. Project related questions, project structure and various questions on multithreading (locks and other synchronizers)as the project had multuthreading.</t>
  </si>
  <si>
    <t>7. Implement a data structure which can be used to implement our mobile's contact search.</t>
  </si>
  <si>
    <t>a. I started with a hard copy of a dictionary, which led me to a tree then an n-ary Tree.</t>
  </si>
  <si>
    <t>b. How will you implement this tree and improvements on what you have already done.</t>
  </si>
  <si>
    <t>8. Internal structure of hashmap, concurrent hashmap, Why does HashMap create a hash and how?</t>
  </si>
  <si>
    <t>RED BUS (May 21)</t>
  </si>
  <si>
    <t>http://www.geeksforgeeks.org/maximum-difference-between-two-elements/</t>
  </si>
  <si>
    <t>2. Maximum difference between two elements such that larger element appears after the smaller number</t>
  </si>
  <si>
    <t>1. Pascal’s Triangle -  Write a function that takes an integer value n as input and prints first n lines of the Pascal’s triangle.</t>
  </si>
  <si>
    <t>1. Implement a Stack with push() pop() and min() in o(1) time
Design a Data Structure SpecialStack that supports all the stack operations like push(), pop(), isEmpty(), isFull() and an additional operation getMin() which should return minimum element from the SpecialStack. All these operations of SpecialStack must be O(1). To implement SpecialStack, you should only use standard Stack data structure and no other data structure like arrays, list, .. etc.</t>
  </si>
  <si>
    <t>3. HoffMan Decoder</t>
  </si>
  <si>
    <t>3. MySQLquery for 2nd highest salary form Employee table</t>
  </si>
  <si>
    <t>2. An array having 100 elements, have numbers from 1 to 99 randomly out of which any one number is repeated. I was asked to find repeated number in min time nd space complexity.</t>
  </si>
  <si>
    <t>How will design a Vanding Machine/Parking system ?</t>
  </si>
  <si>
    <t>MS Screening (26 May)</t>
  </si>
  <si>
    <t>Four people come to a river in the night. There is a narrow bridge, but it can only hold two people at a time. They have one torch and, because it's night, the torch has to be used when crossing the bridge. Person A can cross the bridge in one minute, B in two minutes, C in five minutes, and D in eight minutes. When two people cross the bridge together, they must move at the slower person's pace. The question is, can they all get across the bridge in 15 minutes or less?</t>
  </si>
  <si>
    <t>Implement a data structure which can be used to implement our mobile's contact search/ Dictionary Search ?
TRIE Data Structure</t>
  </si>
  <si>
    <t>Implement ur own Blocking Queue</t>
  </si>
  <si>
    <t>Detect and Remove Loop in a Singly Linked List</t>
  </si>
  <si>
    <t>http://www.geeksforgeeks.org/detect-and-remove-loop-in-a-linked-list/</t>
  </si>
  <si>
    <t>http://www.geeksforgeeks.org/how-to-determine-if-a-binary-tree-is-balanced/</t>
  </si>
  <si>
    <t>http://codercareer.blogspot.in/p/binary-tree-interview-questions.html</t>
  </si>
  <si>
    <t>http://www.geeksforgeeks.org/top-25-interview-questions/</t>
  </si>
  <si>
    <t>HashMap implementation. Hashing, how are the buckets decided, rehashing/resizing.</t>
  </si>
  <si>
    <t>TreeMap, LinkedHashMap, HashSet, ArrayList internal working.</t>
  </si>
  <si>
    <t>ConcurrentModificationException and fail-safe vs fail-fast iterators.</t>
  </si>
  <si>
    <t>ArrayList vs LinkedList, When to Use which one</t>
  </si>
  <si>
    <t>How does GC work? Explain OutOfMemoryError.</t>
  </si>
  <si>
    <t>Young, Eden, tenured, Old and PermGen spaces and their uses.</t>
  </si>
  <si>
    <t>Collections API:</t>
  </si>
  <si>
    <t>GC and Memory Management</t>
  </si>
  <si>
    <t>Multithreading:</t>
  </si>
  <si>
    <t>Sleep() vs wait() vs yield() and why is wait in the Object class?</t>
  </si>
  <si>
    <t>Callable usages.</t>
  </si>
  <si>
    <t>How does volatile keyword work and where can it be used?</t>
  </si>
  <si>
    <t>Atomic package usage and how does it work?</t>
  </si>
  <si>
    <t>Producer-consumer problem and solutions.</t>
  </si>
  <si>
    <t>Blocking queues, CyclicBarrier and CountdownLatch.</t>
  </si>
  <si>
    <t>Executor, ExecutorService, Executors and CompletionService.</t>
  </si>
  <si>
    <t>ThreadPoolExecutor how and why.</t>
  </si>
  <si>
    <t>ReentrantLock and ReadWriteReentrantLock.</t>
  </si>
  <si>
    <t>ConcurrentHashMap vs Synchronized HashMap vs Hashtable.</t>
  </si>
  <si>
    <t>ConcurrentHashSet and CopyOnWriteArrayList.</t>
  </si>
  <si>
    <t>What are Daemon threads and how can we create them?</t>
  </si>
  <si>
    <t>Serialization:</t>
  </si>
  <si>
    <t>What are immutable classes, usage and examples and how to achieve immutability?</t>
  </si>
  <si>
    <t>Copy constructors, cloning.</t>
  </si>
  <si>
    <t>Deep copy vs shallow copy.</t>
  </si>
  <si>
    <t>Serialization vs externalization.</t>
  </si>
  <si>
    <t>Reflection API.</t>
  </si>
  <si>
    <t>How to deep copy an ArrayList?</t>
  </si>
  <si>
    <t>Read resolve and write replace.</t>
  </si>
  <si>
    <t>Serial version UID usage, deafultReadObject, defaultWriteObject and other default methods that can be overridden.</t>
  </si>
  <si>
    <t>Weak and soft references (WeakHashMap).</t>
  </si>
  <si>
    <t>DS, Algorithms and problem solving</t>
  </si>
  <si>
    <t>Find all pairs in an array whose sum is X.</t>
  </si>
  <si>
    <t>Reverse a linked list (doubly and singly).</t>
  </si>
  <si>
    <t>Find the count of elements in an array.</t>
  </si>
  <si>
    <t>Finding time complexity of a given function and building functions with common time complexity (log(n), x*x*x etc.).</t>
  </si>
  <si>
    <t>Return a list of unique elements from a list with duplicates.</t>
  </si>
  <si>
    <t>Design the business board game.</t>
  </si>
  <si>
    <t>Design a logger class.</t>
  </si>
  <si>
    <t>Read 2 files big a billion lines each and prints out the common lines.</t>
  </si>
  <si>
    <t>There are a million numbers coming in, which sorting algorithms will you use?</t>
  </si>
  <si>
    <t>Quick and merge sort: complexities and approach.</t>
  </si>
  <si>
    <t>Compare 2 images stored in a db.</t>
  </si>
  <si>
    <t>Solution for Towers of Hanoi.</t>
  </si>
  <si>
    <t>https://dzone.com/articles/threads-top-80-interview</t>
  </si>
  <si>
    <t>http://www.ashishsharma.me/2011/08/external-merge-sort.html
https://www.careercup.com/question?id=5816497041571840</t>
  </si>
  <si>
    <r>
      <t>1.</t>
    </r>
    <r>
      <rPr>
        <sz val="7"/>
        <color rgb="FF1F497D"/>
        <rFont val="Times New Roman"/>
        <family val="1"/>
      </rPr>
      <t xml:space="preserve">       </t>
    </r>
    <r>
      <rPr>
        <sz val="11"/>
        <color rgb="FF1F497D"/>
        <rFont val="Calibri"/>
        <family val="2"/>
        <scheme val="minor"/>
      </rPr>
      <t>Find the all the pairs in an array whose sum is 11.</t>
    </r>
  </si>
  <si>
    <r>
      <t>2.</t>
    </r>
    <r>
      <rPr>
        <sz val="7"/>
        <color rgb="FF1F497D"/>
        <rFont val="Times New Roman"/>
        <family val="1"/>
      </rPr>
      <t xml:space="preserve">       </t>
    </r>
    <r>
      <rPr>
        <sz val="11"/>
        <color rgb="FF1F497D"/>
        <rFont val="Calibri"/>
        <family val="2"/>
        <scheme val="minor"/>
      </rPr>
      <t>Find the count of elements in an array and define the time complexity for that</t>
    </r>
  </si>
  <si>
    <r>
      <t>3.</t>
    </r>
    <r>
      <rPr>
        <sz val="7"/>
        <color rgb="FF1F497D"/>
        <rFont val="Times New Roman"/>
        <family val="1"/>
      </rPr>
      <t xml:space="preserve">       </t>
    </r>
    <r>
      <rPr>
        <sz val="11"/>
        <color rgb="FF1F497D"/>
        <rFont val="Calibri"/>
        <family val="2"/>
        <scheme val="minor"/>
      </rPr>
      <t xml:space="preserve">Immutable </t>
    </r>
  </si>
  <si>
    <r>
      <t>4.</t>
    </r>
    <r>
      <rPr>
        <sz val="7"/>
        <color rgb="FF1F497D"/>
        <rFont val="Times New Roman"/>
        <family val="1"/>
      </rPr>
      <t xml:space="preserve">       </t>
    </r>
    <r>
      <rPr>
        <sz val="11"/>
        <color rgb="FF1F497D"/>
        <rFont val="Calibri"/>
        <family val="2"/>
        <scheme val="minor"/>
      </rPr>
      <t>Singleton in multithreaded environment.</t>
    </r>
  </si>
  <si>
    <r>
      <t>5.</t>
    </r>
    <r>
      <rPr>
        <sz val="7"/>
        <color rgb="FF1F497D"/>
        <rFont val="Times New Roman"/>
        <family val="1"/>
      </rPr>
      <t xml:space="preserve">       </t>
    </r>
    <r>
      <rPr>
        <sz val="11"/>
        <color rgb="FF1F497D"/>
        <rFont val="Calibri"/>
        <family val="2"/>
        <scheme val="minor"/>
      </rPr>
      <t>Hashing and hashmap implementation.</t>
    </r>
  </si>
  <si>
    <r>
      <t>6.</t>
    </r>
    <r>
      <rPr>
        <sz val="7"/>
        <color rgb="FF1F497D"/>
        <rFont val="Times New Roman"/>
        <family val="1"/>
      </rPr>
      <t xml:space="preserve">       </t>
    </r>
    <r>
      <rPr>
        <sz val="11"/>
        <color rgb="FF1F497D"/>
        <rFont val="Calibri"/>
        <family val="2"/>
        <scheme val="minor"/>
      </rPr>
      <t>TreeMap, Hashmap,linkedhashmap</t>
    </r>
  </si>
  <si>
    <r>
      <t>7.</t>
    </r>
    <r>
      <rPr>
        <sz val="7"/>
        <color rgb="FF1F497D"/>
        <rFont val="Times New Roman"/>
        <family val="1"/>
      </rPr>
      <t xml:space="preserve">       </t>
    </r>
    <r>
      <rPr>
        <sz val="11"/>
        <color rgb="FF1F497D"/>
        <rFont val="Calibri"/>
        <family val="2"/>
        <scheme val="minor"/>
      </rPr>
      <t>Synchronized in map and block.</t>
    </r>
  </si>
  <si>
    <r>
      <t>8.</t>
    </r>
    <r>
      <rPr>
        <sz val="7"/>
        <color rgb="FF1F497D"/>
        <rFont val="Times New Roman"/>
        <family val="1"/>
      </rPr>
      <t xml:space="preserve">       </t>
    </r>
    <r>
      <rPr>
        <sz val="11"/>
        <color rgb="FF1F497D"/>
        <rFont val="Calibri"/>
        <family val="2"/>
        <scheme val="minor"/>
      </rPr>
      <t>Class loaders</t>
    </r>
  </si>
  <si>
    <r>
      <t>9.</t>
    </r>
    <r>
      <rPr>
        <sz val="7"/>
        <color rgb="FF1F497D"/>
        <rFont val="Times New Roman"/>
        <family val="1"/>
      </rPr>
      <t xml:space="preserve">       </t>
    </r>
    <r>
      <rPr>
        <sz val="11"/>
        <color rgb="FF1F497D"/>
        <rFont val="Calibri"/>
        <family val="2"/>
        <scheme val="minor"/>
      </rPr>
      <t>Concurrent hashmap</t>
    </r>
  </si>
  <si>
    <r>
      <t>10.</t>
    </r>
    <r>
      <rPr>
        <sz val="7"/>
        <color rgb="FF1F497D"/>
        <rFont val="Times New Roman"/>
        <family val="1"/>
      </rPr>
      <t xml:space="preserve">   </t>
    </r>
    <r>
      <rPr>
        <sz val="11"/>
        <color rgb="FF1F497D"/>
        <rFont val="Calibri"/>
        <family val="2"/>
        <scheme val="minor"/>
      </rPr>
      <t>Fork join</t>
    </r>
  </si>
  <si>
    <r>
      <t>11.</t>
    </r>
    <r>
      <rPr>
        <sz val="7"/>
        <color rgb="FF1F497D"/>
        <rFont val="Times New Roman"/>
        <family val="1"/>
      </rPr>
      <t xml:space="preserve">   </t>
    </r>
    <r>
      <rPr>
        <sz val="11"/>
        <color rgb="FF1F497D"/>
        <rFont val="Calibri"/>
        <family val="2"/>
        <scheme val="minor"/>
      </rPr>
      <t>Atomic packages</t>
    </r>
  </si>
  <si>
    <r>
      <t>12.</t>
    </r>
    <r>
      <rPr>
        <sz val="7"/>
        <color rgb="FF1F497D"/>
        <rFont val="Times New Roman"/>
        <family val="1"/>
      </rPr>
      <t xml:space="preserve">   </t>
    </r>
    <r>
      <rPr>
        <sz val="11"/>
        <color rgb="FF1F497D"/>
        <rFont val="Calibri"/>
        <family val="2"/>
        <scheme val="minor"/>
      </rPr>
      <t>Java 8 fetaures</t>
    </r>
  </si>
  <si>
    <r>
      <t>13.</t>
    </r>
    <r>
      <rPr>
        <sz val="7"/>
        <color rgb="FF1F497D"/>
        <rFont val="Times New Roman"/>
        <family val="1"/>
      </rPr>
      <t xml:space="preserve">   </t>
    </r>
    <r>
      <rPr>
        <sz val="11"/>
        <color rgb="FF1F497D"/>
        <rFont val="Calibri"/>
        <family val="2"/>
        <scheme val="minor"/>
      </rPr>
      <t>Autoboxing and unboxing</t>
    </r>
  </si>
  <si>
    <r>
      <t>14.</t>
    </r>
    <r>
      <rPr>
        <sz val="7"/>
        <color rgb="FF1F497D"/>
        <rFont val="Times New Roman"/>
        <family val="1"/>
      </rPr>
      <t xml:space="preserve">   </t>
    </r>
    <r>
      <rPr>
        <sz val="11"/>
        <color rgb="FF1F497D"/>
        <rFont val="Calibri"/>
        <family val="2"/>
        <scheme val="minor"/>
      </rPr>
      <t>Varargs</t>
    </r>
  </si>
  <si>
    <r>
      <t>15.</t>
    </r>
    <r>
      <rPr>
        <sz val="7"/>
        <color rgb="FF1F497D"/>
        <rFont val="Times New Roman"/>
        <family val="1"/>
      </rPr>
      <t xml:space="preserve">   </t>
    </r>
    <r>
      <rPr>
        <sz val="11"/>
        <color rgb="FF1F497D"/>
        <rFont val="Calibri"/>
        <family val="2"/>
        <scheme val="minor"/>
      </rPr>
      <t>How to maintain transactions across multiple databases</t>
    </r>
  </si>
  <si>
    <r>
      <t>16.</t>
    </r>
    <r>
      <rPr>
        <sz val="7"/>
        <color rgb="FF1F497D"/>
        <rFont val="Times New Roman"/>
        <family val="1"/>
      </rPr>
      <t xml:space="preserve">   </t>
    </r>
    <r>
      <rPr>
        <sz val="11"/>
        <color rgb="FF1F497D"/>
        <rFont val="Calibri"/>
        <family val="2"/>
        <scheme val="minor"/>
      </rPr>
      <t>Leftjoin right join</t>
    </r>
  </si>
  <si>
    <r>
      <t>17.</t>
    </r>
    <r>
      <rPr>
        <sz val="7"/>
        <color rgb="FF1F497D"/>
        <rFont val="Times New Roman"/>
        <family val="1"/>
      </rPr>
      <t xml:space="preserve">   </t>
    </r>
    <r>
      <rPr>
        <sz val="11"/>
        <color rgb="FF1F497D"/>
        <rFont val="Calibri"/>
        <family val="2"/>
        <scheme val="minor"/>
      </rPr>
      <t>Groupby</t>
    </r>
  </si>
  <si>
    <r>
      <t>18.</t>
    </r>
    <r>
      <rPr>
        <sz val="7"/>
        <color rgb="FF1F497D"/>
        <rFont val="Times New Roman"/>
        <family val="1"/>
      </rPr>
      <t xml:space="preserve">   </t>
    </r>
    <r>
      <rPr>
        <sz val="11"/>
        <color rgb="FF1F497D"/>
        <rFont val="Calibri"/>
        <family val="2"/>
        <scheme val="minor"/>
      </rPr>
      <t>Indexes</t>
    </r>
  </si>
  <si>
    <r>
      <t>19.</t>
    </r>
    <r>
      <rPr>
        <sz val="7"/>
        <color rgb="FF1F497D"/>
        <rFont val="Times New Roman"/>
        <family val="1"/>
      </rPr>
      <t xml:space="preserve">   </t>
    </r>
    <r>
      <rPr>
        <sz val="11"/>
        <color rgb="FF1F497D"/>
        <rFont val="Calibri"/>
        <family val="2"/>
        <scheme val="minor"/>
      </rPr>
      <t>Transaction isolation levels</t>
    </r>
  </si>
  <si>
    <r>
      <t>20.</t>
    </r>
    <r>
      <rPr>
        <sz val="7"/>
        <color rgb="FF1F497D"/>
        <rFont val="Times New Roman"/>
        <family val="1"/>
      </rPr>
      <t xml:space="preserve">   </t>
    </r>
    <r>
      <rPr>
        <sz val="11"/>
        <color rgb="FF1F497D"/>
        <rFont val="Calibri"/>
        <family val="2"/>
        <scheme val="minor"/>
      </rPr>
      <t>How would you decide whether to go for an abstract class instead of an interface.</t>
    </r>
  </si>
  <si>
    <r>
      <t>21.</t>
    </r>
    <r>
      <rPr>
        <sz val="7"/>
        <color rgb="FF1F497D"/>
        <rFont val="Times New Roman"/>
        <family val="1"/>
      </rPr>
      <t xml:space="preserve">   </t>
    </r>
    <r>
      <rPr>
        <sz val="11"/>
        <color rgb="FF1F497D"/>
        <rFont val="Calibri"/>
        <family val="2"/>
        <scheme val="minor"/>
      </rPr>
      <t>Concurrency framework in details.</t>
    </r>
  </si>
  <si>
    <r>
      <t>22.</t>
    </r>
    <r>
      <rPr>
        <sz val="7"/>
        <color rgb="FF1F497D"/>
        <rFont val="Times New Roman"/>
        <family val="1"/>
      </rPr>
      <t xml:space="preserve">   </t>
    </r>
    <r>
      <rPr>
        <sz val="11"/>
        <color rgb="FF1F497D"/>
        <rFont val="Calibri"/>
        <family val="2"/>
        <scheme val="minor"/>
      </rPr>
      <t>Optimum solution to return a list of unique elements from a list with duplicates.</t>
    </r>
  </si>
  <si>
    <r>
      <t>23.</t>
    </r>
    <r>
      <rPr>
        <sz val="7"/>
        <color rgb="FF1F497D"/>
        <rFont val="Times New Roman"/>
        <family val="1"/>
      </rPr>
      <t xml:space="preserve">   </t>
    </r>
    <r>
      <rPr>
        <sz val="11"/>
        <color rgb="FF1F497D"/>
        <rFont val="Calibri"/>
        <family val="2"/>
        <scheme val="minor"/>
      </rPr>
      <t>Builder vs factory pattern.</t>
    </r>
  </si>
  <si>
    <r>
      <t>24.</t>
    </r>
    <r>
      <rPr>
        <sz val="7"/>
        <color rgb="FF1F497D"/>
        <rFont val="Times New Roman"/>
        <family val="1"/>
      </rPr>
      <t xml:space="preserve">   </t>
    </r>
    <r>
      <rPr>
        <sz val="11"/>
        <color rgb="FF1F497D"/>
        <rFont val="Calibri"/>
        <family val="2"/>
        <scheme val="minor"/>
      </rPr>
      <t>Observer pattern vs cyclic barrier and countdown latch.</t>
    </r>
  </si>
  <si>
    <r>
      <t>25.</t>
    </r>
    <r>
      <rPr>
        <sz val="7"/>
        <color rgb="FF1F497D"/>
        <rFont val="Times New Roman"/>
        <family val="1"/>
      </rPr>
      <t xml:space="preserve">   </t>
    </r>
    <r>
      <rPr>
        <sz val="11"/>
        <color rgb="FF1F497D"/>
        <rFont val="Calibri"/>
        <family val="2"/>
        <scheme val="minor"/>
      </rPr>
      <t>Simple queries using rownum ,partition by and order by.</t>
    </r>
  </si>
  <si>
    <r>
      <t>26.</t>
    </r>
    <r>
      <rPr>
        <sz val="7"/>
        <color rgb="FF1F497D"/>
        <rFont val="Times New Roman"/>
        <family val="1"/>
      </rPr>
      <t xml:space="preserve">   </t>
    </r>
    <r>
      <rPr>
        <sz val="11"/>
        <color rgb="FF1F497D"/>
        <rFont val="Calibri"/>
        <family val="2"/>
        <scheme val="minor"/>
      </rPr>
      <t>Create a functionality where a string is passed as the argument and if it is an exception print it, and also if the exception is an unchecked exception.</t>
    </r>
  </si>
  <si>
    <r>
      <t>27.</t>
    </r>
    <r>
      <rPr>
        <sz val="7"/>
        <color rgb="FF1F497D"/>
        <rFont val="Times New Roman"/>
        <family val="1"/>
      </rPr>
      <t xml:space="preserve">   </t>
    </r>
    <r>
      <rPr>
        <sz val="11"/>
        <color rgb="FF1F497D"/>
        <rFont val="Calibri"/>
        <family val="2"/>
        <scheme val="minor"/>
      </rPr>
      <t>Multiple questions on reflection api.</t>
    </r>
  </si>
  <si>
    <r>
      <t>28.</t>
    </r>
    <r>
      <rPr>
        <sz val="7"/>
        <color rgb="FF1F497D"/>
        <rFont val="Times New Roman"/>
        <family val="1"/>
      </rPr>
      <t xml:space="preserve">   </t>
    </r>
    <r>
      <rPr>
        <sz val="11"/>
        <color rgb="FF1F497D"/>
        <rFont val="Calibri"/>
        <family val="2"/>
        <scheme val="minor"/>
      </rPr>
      <t>Hashset internal working.</t>
    </r>
  </si>
  <si>
    <r>
      <t>29.</t>
    </r>
    <r>
      <rPr>
        <sz val="7"/>
        <color rgb="FF1F497D"/>
        <rFont val="Times New Roman"/>
        <family val="1"/>
      </rPr>
      <t xml:space="preserve">   </t>
    </r>
    <r>
      <rPr>
        <sz val="11"/>
        <color rgb="FF1F497D"/>
        <rFont val="Calibri"/>
        <family val="2"/>
        <scheme val="minor"/>
      </rPr>
      <t>Immutable classes</t>
    </r>
  </si>
  <si>
    <r>
      <t>30.</t>
    </r>
    <r>
      <rPr>
        <sz val="7"/>
        <color rgb="FF1F497D"/>
        <rFont val="Times New Roman"/>
        <family val="1"/>
      </rPr>
      <t xml:space="preserve">   </t>
    </r>
    <r>
      <rPr>
        <sz val="11"/>
        <color rgb="FF1F497D"/>
        <rFont val="Calibri"/>
        <family val="2"/>
        <scheme val="minor"/>
      </rPr>
      <t>What’s an immutable class? Provide an example.</t>
    </r>
  </si>
  <si>
    <r>
      <t>31.</t>
    </r>
    <r>
      <rPr>
        <sz val="7"/>
        <color rgb="FF1F497D"/>
        <rFont val="Times New Roman"/>
        <family val="1"/>
      </rPr>
      <t xml:space="preserve">   </t>
    </r>
    <r>
      <rPr>
        <sz val="11"/>
        <color rgb="FF1F497D"/>
        <rFont val="Calibri"/>
        <family val="2"/>
        <scheme val="minor"/>
      </rPr>
      <t>Copy Constructor with example.</t>
    </r>
  </si>
  <si>
    <r>
      <t>32.</t>
    </r>
    <r>
      <rPr>
        <sz val="7"/>
        <color rgb="FF1F497D"/>
        <rFont val="Times New Roman"/>
        <family val="1"/>
      </rPr>
      <t xml:space="preserve">   </t>
    </r>
    <r>
      <rPr>
        <sz val="11"/>
        <color rgb="FF1F497D"/>
        <rFont val="Calibri"/>
        <family val="2"/>
        <scheme val="minor"/>
      </rPr>
      <t>Deep copy, ways to deep copy an ArrayList.</t>
    </r>
  </si>
  <si>
    <r>
      <t>33.</t>
    </r>
    <r>
      <rPr>
        <sz val="7"/>
        <color rgb="FF1F497D"/>
        <rFont val="Times New Roman"/>
        <family val="1"/>
      </rPr>
      <t xml:space="preserve">   </t>
    </r>
    <r>
      <rPr>
        <sz val="11"/>
        <color rgb="FF1F497D"/>
        <rFont val="Calibri"/>
        <family val="2"/>
        <scheme val="minor"/>
      </rPr>
      <t>HashMap implementation and working.</t>
    </r>
  </si>
  <si>
    <r>
      <t>34.</t>
    </r>
    <r>
      <rPr>
        <sz val="7"/>
        <color rgb="FF1F497D"/>
        <rFont val="Times New Roman"/>
        <family val="1"/>
      </rPr>
      <t xml:space="preserve">   </t>
    </r>
    <r>
      <rPr>
        <sz val="11"/>
        <color rgb="FF1F497D"/>
        <rFont val="Calibri"/>
        <family val="2"/>
        <scheme val="minor"/>
      </rPr>
      <t>Design patterns that you have used and questions on them.</t>
    </r>
  </si>
  <si>
    <r>
      <t>35.</t>
    </r>
    <r>
      <rPr>
        <sz val="7"/>
        <color rgb="FF1F497D"/>
        <rFont val="Times New Roman"/>
        <family val="1"/>
      </rPr>
      <t xml:space="preserve">   </t>
    </r>
    <r>
      <rPr>
        <sz val="11"/>
        <color rgb="FF1F497D"/>
        <rFont val="Calibri"/>
        <family val="2"/>
        <scheme val="minor"/>
      </rPr>
      <t>Garbage collection (young, tenured, permgen spaces why and how). Advantages.</t>
    </r>
  </si>
  <si>
    <r>
      <t>36.</t>
    </r>
    <r>
      <rPr>
        <sz val="7"/>
        <color rgb="FF1F497D"/>
        <rFont val="Times New Roman"/>
        <family val="1"/>
      </rPr>
      <t xml:space="preserve">   </t>
    </r>
    <r>
      <rPr>
        <sz val="11"/>
        <color rgb="FF1F497D"/>
        <rFont val="Calibri"/>
        <family val="2"/>
        <scheme val="minor"/>
      </rPr>
      <t>Provide a design (entities, relations, methods) for Business Board Game.</t>
    </r>
  </si>
  <si>
    <r>
      <t>37.</t>
    </r>
    <r>
      <rPr>
        <sz val="7"/>
        <color rgb="FF1F497D"/>
        <rFont val="Times New Roman"/>
        <family val="1"/>
      </rPr>
      <t xml:space="preserve">   </t>
    </r>
    <r>
      <rPr>
        <sz val="11"/>
        <color rgb="FF1F497D"/>
        <rFont val="Calibri"/>
        <family val="2"/>
        <scheme val="minor"/>
      </rPr>
      <t>Simple SQL queries like find nth highest salary from the Employee table.</t>
    </r>
  </si>
  <si>
    <r>
      <t>38.</t>
    </r>
    <r>
      <rPr>
        <sz val="7"/>
        <color rgb="FF1F497D"/>
        <rFont val="Times New Roman"/>
        <family val="1"/>
      </rPr>
      <t xml:space="preserve">   </t>
    </r>
    <r>
      <rPr>
        <sz val="11"/>
        <color rgb="FF1F497D"/>
        <rFont val="Calibri"/>
        <family val="2"/>
        <scheme val="minor"/>
      </rPr>
      <t>Reverse a Singly Linked List (telephonic round).</t>
    </r>
  </si>
  <si>
    <r>
      <t>39.</t>
    </r>
    <r>
      <rPr>
        <sz val="7"/>
        <color rgb="FF1F497D"/>
        <rFont val="Times New Roman"/>
        <family val="1"/>
      </rPr>
      <t xml:space="preserve">   </t>
    </r>
    <r>
      <rPr>
        <sz val="11"/>
        <color rgb="FF1F497D"/>
        <rFont val="Calibri"/>
        <family val="2"/>
        <scheme val="minor"/>
      </rPr>
      <t>Find problems in a class design provided and solutions for them if possible.</t>
    </r>
  </si>
  <si>
    <r>
      <t>40.</t>
    </r>
    <r>
      <rPr>
        <sz val="7"/>
        <color rgb="FF1F497D"/>
        <rFont val="Times New Roman"/>
        <family val="1"/>
      </rPr>
      <t xml:space="preserve">   </t>
    </r>
    <r>
      <rPr>
        <sz val="11"/>
        <color rgb="FF1F497D"/>
        <rFont val="Calibri"/>
        <family val="2"/>
        <scheme val="minor"/>
      </rPr>
      <t>Previous project class diagram.</t>
    </r>
  </si>
  <si>
    <r>
      <t>41.</t>
    </r>
    <r>
      <rPr>
        <sz val="7"/>
        <color rgb="FF1F497D"/>
        <rFont val="Times New Roman"/>
        <family val="1"/>
      </rPr>
      <t xml:space="preserve">   </t>
    </r>
    <r>
      <rPr>
        <sz val="11"/>
        <color rgb="FF1F497D"/>
        <rFont val="Calibri"/>
        <family val="2"/>
        <scheme val="minor"/>
      </rPr>
      <t>Design a parking system.(Classes, interfaces, abstract classes if any). In a single parking space, there can be 4 cycle can park or, 2 cars can park or single truck it should be extendable one.)</t>
    </r>
  </si>
  <si>
    <r>
      <t>42.</t>
    </r>
    <r>
      <rPr>
        <sz val="7"/>
        <color rgb="FF1F497D"/>
        <rFont val="Times New Roman"/>
        <family val="1"/>
      </rPr>
      <t xml:space="preserve">   </t>
    </r>
    <r>
      <rPr>
        <sz val="11"/>
        <color rgb="FF1F497D"/>
        <rFont val="Calibri"/>
        <family val="2"/>
        <scheme val="minor"/>
      </rPr>
      <t>Traverse a tree in this order . root, left, right and so on.  (hint is using a queue).</t>
    </r>
  </si>
  <si>
    <r>
      <t>43.</t>
    </r>
    <r>
      <rPr>
        <sz val="7"/>
        <color rgb="FF1F497D"/>
        <rFont val="Times New Roman"/>
        <family val="1"/>
      </rPr>
      <t xml:space="preserve">   </t>
    </r>
    <r>
      <rPr>
        <sz val="11"/>
        <color rgb="FF1F497D"/>
        <rFont val="Calibri"/>
        <family val="2"/>
        <scheme val="minor"/>
      </rPr>
      <t xml:space="preserve">Find out in a sorted array two elements whose sum is 11. </t>
    </r>
  </si>
  <si>
    <t>1. What is CountDownLatch , How will you implement you own CountDownLatch in java 1.4?</t>
  </si>
  <si>
    <t>2. diff between notify() &amp;  notifyAll()</t>
  </si>
  <si>
    <t>3. Printing Even and Odd nos using two Threads.</t>
  </si>
  <si>
    <t>Immutablity :</t>
  </si>
  <si>
    <r>
      <t>1.</t>
    </r>
    <r>
      <rPr>
        <sz val="7"/>
        <color theme="1"/>
        <rFont val="Times New Roman"/>
        <family val="1"/>
      </rPr>
      <t xml:space="preserve">       </t>
    </r>
    <r>
      <rPr>
        <sz val="11"/>
        <color theme="1"/>
        <rFont val="Calibri"/>
        <family val="2"/>
        <scheme val="minor"/>
      </rPr>
      <t>Immutability – How to implement and examples. What happens if we modify immutable objects</t>
    </r>
  </si>
  <si>
    <t>what is Memory leak problem in HashMap</t>
  </si>
  <si>
    <r>
      <t>1.</t>
    </r>
    <r>
      <rPr>
        <sz val="7"/>
        <color theme="1"/>
        <rFont val="Times New Roman"/>
        <family val="1"/>
      </rPr>
      <t xml:space="preserve">       </t>
    </r>
    <r>
      <rPr>
        <sz val="11"/>
        <color theme="1"/>
        <rFont val="Calibri"/>
        <family val="2"/>
        <scheme val="minor"/>
      </rPr>
      <t>Serialization – What is it, how to do it, Why cannot we directly write objects to stream without implementing Serializable interface</t>
    </r>
  </si>
  <si>
    <t>Enumeration and Iterator difference.</t>
  </si>
  <si>
    <t>Fail-safe and fail-fast iterator – Egg., Difference and use case, What exception is thrown on modification</t>
  </si>
  <si>
    <t>Question on Multithreading – Synchronization, Monitor, yield, wait, sleep, join, intrrupt</t>
  </si>
  <si>
    <t>how can you prevent deserialization of a singleton.</t>
  </si>
  <si>
    <t>6) class A is serializable and is in a 3rd party jar.</t>
  </si>
  <si>
    <t xml:space="preserve">class B extends A. how can you avoid serialization of class B. </t>
  </si>
  <si>
    <t>i) With Externizable -- is it going to give some problem as both serializable and externizable are implemented.</t>
  </si>
  <si>
    <t>ii) without externizable how can you do it.</t>
  </si>
  <si>
    <t>Interface within a interface. Any scenario it is used.</t>
  </si>
  <si>
    <t>Difference between class level lock and object level lock</t>
  </si>
  <si>
    <t>If thread T1 locks on a Class A can thread T2 create an object of class A using new operator.</t>
  </si>
  <si>
    <t xml:space="preserve">class A extends Thread and run method is not overridden. If you call new A().start() without </t>
  </si>
  <si>
    <t>implementing the run method what will happen.</t>
  </si>
  <si>
    <t>Procuder &amp; Consumer solution with boolean, array and BlockingQueue.</t>
  </si>
  <si>
    <t>T1: 1,1,1,1,1; T2: 2,2,2,2,: T3: 3,3,3,3,; T4: 4,4,4,4,4; how can you print in proper sequence?</t>
  </si>
  <si>
    <t xml:space="preserve">          Do we need to give some sleep time for a thread to actually it happen</t>
  </si>
  <si>
    <t>1. Tell me about yourself</t>
  </si>
  <si>
    <t>2. Write a code (complete furnish) to generate deadlock for 2 threads</t>
  </si>
  <si>
    <t>3. What is volatile keyword?  How it is different from ordinary variable. What all problem it solves? Its enhancement from 1.4 to 1.5V</t>
  </si>
  <si>
    <t>4. If I will design a concurrent counter using volatile, what all problem will we face? How can we solve those problems</t>
  </si>
  <si>
    <t xml:space="preserve">        Tell me what is Atomic package do? How it solve concurrency issue</t>
  </si>
  <si>
    <t xml:space="preserve">        What is CAS?  How it works? Tell me its signature? How it get converted in to machine level instruction code.</t>
  </si>
  <si>
    <t>5. What is the changes java has done from java 6 to java7, in concurrent API to utilize the multithreading benefits to fullest</t>
  </si>
  <si>
    <t xml:space="preserve">         Spin Lock ? Why its needed? Something like 1 CPU have multiple </t>
  </si>
  <si>
    <t>6.  Have you worked on BlockingQueue? Its purpose, Functioning</t>
  </si>
  <si>
    <t>Then he has written these 4 methods, and ask purpose of each function</t>
  </si>
  <si>
    <t xml:space="preserve">    add(e)</t>
  </si>
  <si>
    <t xml:space="preserve">    offer(e)</t>
  </si>
  <si>
    <t xml:space="preserve">    put(e)</t>
  </si>
  <si>
    <t xml:space="preserve">    offer(e, time, unit)</t>
  </si>
  <si>
    <t>8. What is ForkJoin? How it works internally? How it is better than executor framework</t>
  </si>
  <si>
    <t>9. Concurrent Collection : CopyOnArrayList &amp; CopyOnArraySet ?</t>
  </si>
  <si>
    <t xml:space="preserve">       How CopyOnArrayList is providing better concurrency ? Its internals ? When we should use its?</t>
  </si>
  <si>
    <t>10. We have a class 
Point {
private int x, y
}
We need a create a class called 
ThreeDPoint {
private int x, y,z
}
We have two ways to achieve this Inheritance &amp; Composition. Which approach you will opt and why ? I  have went for Inheritance approach
Give me hashcode() &amp; equals() implementation for class ThreeDPpoint class
You will face problem here in Inheritance approach, so go for Composition approach</t>
  </si>
  <si>
    <t>11. Indexing concept application? Indexing application for a table which have millions of records</t>
  </si>
  <si>
    <t xml:space="preserve">      Binary Tree vs Binary Search Tree</t>
  </si>
  <si>
    <t xml:space="preserve">      What is the complexity of your solution O(K+l)? Optimize the soln…use BST..O(log n)</t>
  </si>
  <si>
    <t>12. We have a String, Check the string and let me know, whether it have all the alphabets(a-z) or not , in Time : O(n), Space : O(1)</t>
  </si>
  <si>
    <t>http://www.h-online.com/developer/features/The-fork-join-framework-in-Java-7-1762357.html</t>
  </si>
  <si>
    <t>7. What is SynchronousQueue? Tell me what kind of implementation you know for BlockingQueue?
      Linked BlockingQueue Vs Array BlockingQueue</t>
  </si>
  <si>
    <t>MMT (29 May)</t>
  </si>
  <si>
    <t>1st round</t>
  </si>
  <si>
    <t>2nd round</t>
  </si>
  <si>
    <t>1. Find maximum product of subarray in given array of integers</t>
  </si>
  <si>
    <t xml:space="preserve">                   2, 4, 5,11, 13, 16, 17, 22, 23, 26, 42, 44, 51, 55, 63, 68, 72, 77, 91, 99, 101</t>
  </si>
  <si>
    <t xml:space="preserve">                  After lateration</t>
  </si>
  <si>
    <t xml:space="preserve">                  2, 4, 5,11, 13, 16, 17, 22, 23, 42, 44, 63, 51, 55,  68, 26, 72, 77, 91, 99, 101</t>
  </si>
  <si>
    <t>O (n) +  O(n) = O(2n) = O(n)</t>
  </si>
  <si>
    <t>3rd round</t>
  </si>
  <si>
    <t>Design &amp; implemetation logic for Flipkart Suggestion Engine</t>
  </si>
  <si>
    <t>1. We have a directory... Which further have files n directory... How will you list out all the files in ascending order of its size.</t>
  </si>
  <si>
    <t xml:space="preserve">           String name, double salary, Date dob</t>
  </si>
  <si>
    <t xml:space="preserve">           We have to create a map &lt; emp,no of emp reporting to him&gt;. What all the things you will do with this EmpDetail class</t>
  </si>
  <si>
    <t>3. I am having a map &lt;String,Interger&gt; , write 10 worker thread to print the values for the kays starting with string like A*,B*,C*------</t>
  </si>
  <si>
    <t>Walmart Coding test (28 May)</t>
  </si>
  <si>
    <t>Actiance (01 June)</t>
  </si>
  <si>
    <t>Addition of two very long integer.</t>
  </si>
  <si>
    <t>OOPS Concept ? Which one most difficult one</t>
  </si>
  <si>
    <t>Reverse the Direction of each node in SLL</t>
  </si>
  <si>
    <t>Get the 2nd last node from end in a SLL in O(n)</t>
  </si>
  <si>
    <t>Parking problem, 20 sapces and 30 cars are waiting (use priority queue)</t>
  </si>
  <si>
    <t xml:space="preserve">Design a Snake &amp; Ladder Game (Understand the state of an Object) </t>
  </si>
  <si>
    <t>Singleton vs Static</t>
  </si>
  <si>
    <t>How Dictionary autocorrect is functioning ? How autosuggest is working in IDE ?</t>
  </si>
  <si>
    <t>Interface within a Class ?  Class withing an Inetrface ?</t>
  </si>
  <si>
    <t>What is WrappedException ?How to get the root for a WrappedException ? Throwable -&gt; Throwable getCause()</t>
  </si>
  <si>
    <t>volatile keyword</t>
  </si>
  <si>
    <t>Evaluate and infix expression like  2 + 4 - ( 3 * 4 )
double evaluate(String expt)</t>
  </si>
  <si>
    <t>Print all permutations of a given string
Str - ABC  {ABC, ACB, BAC, BCA, CAB, CBA}</t>
  </si>
  <si>
    <t>http://www.geeksforgeeks.org/write-a-c-program-to-print-all-permutations-of-a-given-string/</t>
  </si>
  <si>
    <t>https://www.youtube.com/watch?v=AfxHGNRtFac</t>
  </si>
  <si>
    <t>http://www.geeksforgeeks.org/expression-evaluation/</t>
  </si>
  <si>
    <t>2. SQL for copying all the data from Table 1 to Table 2</t>
  </si>
  <si>
    <t>4. What is MetaData…based on ans…how colud I migrate/Copy entire DB from one Machine to another Machine</t>
  </si>
  <si>
    <t>1. Delete vs Truncate, I said Truncate deleting table structure as well</t>
  </si>
  <si>
    <t>    Counter qns like how truncate is diff from Drop table</t>
  </si>
  <si>
    <t>Same Problem with bit of modification, Get the sequence of channels with minimum no of button pressed.
http://www.spoj.com/problems/WITTYBOY/</t>
  </si>
  <si>
    <t>1. For an array with both +ve &amp; -ve nos. Find the max product possible. Make your Soln as optimize as possible.</t>
  </si>
  <si>
    <t>2. Given an unsorted array of size 'N' . Array elements are in range from 1 to N. Find the missing no keeping in mind that there might be repetitions of a no.</t>
  </si>
  <si>
    <t>3. Given 3 threads printing 1,2,3….., 1,2,3….., 1,2,3…..so on</t>
  </si>
  <si>
    <t>Synchronized  keyword vs ReadWrite Lock</t>
  </si>
  <si>
    <t>3. Want to update salary of all the employee by $10…Give me sql for that</t>
  </si>
  <si>
    <t>3. We have a methods void doAction(int n) based on various inputs It does different functionality &amp; generating exception for invalid output, but What we are observing, For most of the cases it throwing exception only, How will you solve this problem (Restricting possible value of a variable in a range of values)
USING Enum -  we can solve this problem
Without Enum, Is there any other way?</t>
  </si>
  <si>
    <t>2. Generics : We have a list of type String , is there any way we can put any heterogeneous data in that
List &lt;String&gt; al = new ArrayList&lt;String&gt;();  al.add(some heterogeneous data type);
Soln :
List &lt;String&gt; al = new ArrayList&lt;String&gt;();
List a = al;  a.add(new Employee());
Counter Question, Why this is been allowed in java ?</t>
  </si>
  <si>
    <t>SQL : Oracle &amp; Sybase</t>
  </si>
  <si>
    <t>4. We have 3 WAR files for our application dedicate to 3 diff environment Dev, Test , Prod respectively
Now in each environment I want to point different configuration file without having new build, how could I achieve this ?
-&gt; can be solved using environment variable
Properties.Dev.pr   :   Properties.------$env------.pr 
Properties.Prod.pr
Properties.Test.pr</t>
  </si>
  <si>
    <t>5. Prefix expression evaluation
Other Possible ways to solve this : using 1 stack, using 2 stack, by converting it to prefix expression</t>
  </si>
  <si>
    <t>6. Parallel execution vs Concurrent execution</t>
  </si>
  <si>
    <t>7. How ConcurrentHashMap works ?</t>
  </si>
  <si>
    <t>1. Immutability? Purpose &amp; Benefits ?
- Code for Immutable class
- An Immutable class is having  a List of 1 million record
   Class Department { String Name; List&lt;Employee&gt; employees }, You are returning a deep copy every time for employee’s  getter
  How will you solve this Memory Problem?
Two Soln :
 -&gt; Colletions.unmodifiableList()
 -&gt; Define your own List by extending existing Java List and don't provide add()/update() methods</t>
  </si>
  <si>
    <t>8. TreeMap ? 
SELECT * FROM Employee ORDER BY Name, Age, Salary 
Implement the above ordering by anyways Comparable/Comparator</t>
  </si>
  <si>
    <t>9. LinkedList vs ArrayList ? When to use which one</t>
  </si>
  <si>
    <t>10. ThreadLocal ? Purpose &amp; Benefits</t>
  </si>
  <si>
    <t>ConcurrentModificationException ? How it been thrown? FailSafe vs FailFast Iterator</t>
  </si>
  <si>
    <t>12.  IdentityHashMap ?</t>
  </si>
  <si>
    <t>11.  Can we serialize a static class ?</t>
  </si>
  <si>
    <t>13. Memory Leak Problem in HashMap, How can we resolve it?
Given the scenario of Memory Leak, Ask What will happen now</t>
  </si>
  <si>
    <t>ThreadLocal</t>
  </si>
  <si>
    <t>14 Spring , Bean scope - Prototype , Give example for that</t>
  </si>
  <si>
    <t>Spring AOP which design Pattern is been used, What is all possible types of weaving, How AOP works?</t>
  </si>
  <si>
    <t>JPMC (4 June) 2nd round</t>
  </si>
  <si>
    <t>JPMC (10 June) 4th round</t>
  </si>
  <si>
    <t>5th Round : Managerial</t>
  </si>
  <si>
    <t>6th round</t>
  </si>
  <si>
    <t>What is CopyOnWriteArrayList? How Its works? Guard against parallel read/Write? When consolidation will happen? Scenarios  when it is not advisable to use?</t>
  </si>
  <si>
    <t>2. What is MVC ? How It works, Give me flow explanation</t>
  </si>
  <si>
    <t>1. We have a application, What we observe for few flow it computing wrong output, How will you fix this , You don’t have codebase
-&gt; WhiteBox Testing scenario</t>
  </si>
  <si>
    <t>3. ThreadLocal, LinkedHsashMap</t>
  </si>
  <si>
    <t>4. What is Observer Design Pattern</t>
  </si>
  <si>
    <t>5. SQL  for 5th Highest salary from Employye table</t>
  </si>
  <si>
    <t>6. HeapDump Tools(GC.Log) &amp; Memoory Dump tools</t>
  </si>
  <si>
    <t>7. Java application compiled in Java 5, we have WAR for that, Now we want to run in java 7 …What all problem we will face?</t>
  </si>
  <si>
    <t>JPMC Qns from Glassdoor</t>
  </si>
  <si>
    <t>Interview Questions</t>
  </si>
  <si>
    <t>What's Spurious wakeups ?</t>
  </si>
  <si>
    <t>What's Grid computing ?</t>
  </si>
  <si>
    <t>HashMap changes in Java 8 ?</t>
  </si>
  <si>
    <t>Likedhashmap vs Treemap ?</t>
  </si>
  <si>
    <t>Red black tree implementation</t>
  </si>
  <si>
    <t>Atomicity how it works ?</t>
  </si>
  <si>
    <t>Design pattern observer &amp; it's intents ?</t>
  </si>
  <si>
    <t>Concurrency ?</t>
  </si>
  <si>
    <t>Threadpool executor rejection handler, if queue is full, if Max pool is full what will happen ?</t>
  </si>
  <si>
    <t>what is Class.forname ?</t>
  </si>
  <si>
    <t>Class loaders and principals ?</t>
  </si>
  <si>
    <t>Whar are inner Classes, how to create object of inner classes what is nested inner class ?</t>
  </si>
  <si>
    <t>Default values in XML spring , How will you use ternary operator ?</t>
  </si>
  <si>
    <t>How to minimise GC cycles ?</t>
  </si>
  <si>
    <t>Annotation ?</t>
  </si>
  <si>
    <t>2nd largest in array ?</t>
  </si>
  <si>
    <t>Arraylist and linked list?</t>
  </si>
  <si>
    <t>Array remove middle values and print with null how to remove null in print ?</t>
  </si>
  <si>
    <t>Fibonacci ?</t>
  </si>
  <si>
    <t>Factorial ?</t>
  </si>
  <si>
    <t>Similarity between abstract class and interface ?</t>
  </si>
  <si>
    <t xml:space="preserve">What is sql injection ? </t>
  </si>
  <si>
    <t>JDBC : How can we know in java code, How many column are there in a DB Table
ResultSetMetaData information</t>
  </si>
  <si>
    <t>Polymorphism :  overriding rules
Overloading rule , Why cant overload a method based on its return type</t>
  </si>
  <si>
    <t>Serialization? Transient
Can final variable be serialized ? Yes</t>
  </si>
  <si>
    <t>If you have a map with enum keys. how can you optimize the data structure.(Hint: EnumMap)</t>
  </si>
  <si>
    <t>Give me 10 most frequent word from a file</t>
  </si>
  <si>
    <t>Association vs Aggregation</t>
  </si>
  <si>
    <t>DP : Builder vs Factory
What is Strategy Pattern ?</t>
  </si>
  <si>
    <t xml:space="preserve">A sorted array is having some duplicates, method to delete all duplicates from a sorted array </t>
  </si>
  <si>
    <t>ConcurrentHashMap ?  How will you implemt a method   void getAndUpdate(Key k) method</t>
  </si>
  <si>
    <t>JMS</t>
  </si>
  <si>
    <t>Remove duplicate msg</t>
  </si>
  <si>
    <t>durable subscriber problem</t>
  </si>
  <si>
    <t>ensuring transaction rollback</t>
  </si>
  <si>
    <t>Isomorphic Strings</t>
  </si>
  <si>
    <t>Given two strings s and t, determine if they are isomorphic.
Two strings are isomorphic if the characters in s can be replaced to get t.
All occurrences of a character must be replaced with another character while preserving the order of characters. No two characters may map to the same character but a character may map to itself.
For example,
Given "egg", "add", return true.
Given "foo", "bar", return false.
Given "paper", "title", return true.</t>
  </si>
  <si>
    <t>1) If lengths of str1 and str2 are not same, return false.
2) Do following for every character in str1 and str2
   a) If this character is seen first time in str1, 
      then current of str2 must have not appeared before.
      (i) If current character of str2 is seen, return false.
          Mark current character of str2 as visited.
      (ii) Store mapping of current characters.
   b) Else check if previous occurrence of str1[i] mapped
      to same character.</t>
  </si>
  <si>
    <t>http://howtodoinjava.com/core-java/multi-threading/thread-synchronization-object-level-locking-and-class-level-locking/</t>
  </si>
  <si>
    <t>http://stackoverflow.com/questions/4897280/given-an-array-of-positive-and-negative-integers-re-arrange-it-so-that-you-have</t>
  </si>
  <si>
    <t>https://www.careercup.com/question?id=67613</t>
  </si>
  <si>
    <t>For eg. 1, 7, -5, 9, -12, 15 =&gt; -5, -12, 1, 7, 9, 15</t>
  </si>
  <si>
    <t xml:space="preserve">Given an array of positive and negative integers, re-arrange it so that you have postives on one end and negatives on the other, BUT retain the original order of appearance. </t>
  </si>
  <si>
    <t>http://analgorithmaday.blogspot.in/2011/05/partition-array-into-positive-and.html</t>
  </si>
  <si>
    <t>Write a program which returns the first non repetitive character in the string.</t>
  </si>
  <si>
    <t>Find the longest palindrome in a input string. 
Example - aaabbaaaccdeqjncsdddmmmkkkmmmddd 
Answer - dddmmmkkkmmmddd</t>
  </si>
  <si>
    <t>https://www.careercup.com/question?id=13021670</t>
  </si>
  <si>
    <t>Implement logger for a tomacat deplyed server</t>
  </si>
  <si>
    <t>http://www.avajava.com/tutorials/lessons/how-do-i-initialize-log4j-in-a-web-application.html?page=2</t>
  </si>
  <si>
    <t>HashMap internals - TreeMap - Immutable objects - ArrayList vs. LinkedList - Errors, Exceptions</t>
  </si>
  <si>
    <t>1.HashMap,equals,hashcode</t>
  </si>
  <si>
    <t>2.ConcurrentHashMap,Volatile,AtomicInteger</t>
  </si>
  <si>
    <t>3.Find 5th element from last in linkedlist 4.ReenterentLock,ReadWriteLock</t>
  </si>
  <si>
    <t>5.wait/notify()/notifyall()</t>
  </si>
  <si>
    <t>General Core Java topics covered in the interview.  </t>
  </si>
  <si>
    <t>(1) Messaging (TCP, multicast)</t>
  </si>
  <si>
    <t>(2) Threading &amp; Synchronization</t>
  </si>
  <si>
    <t>(3) Object caching &amp; state management</t>
  </si>
  <si>
    <t>(4) Fault tolerance</t>
  </si>
  <si>
    <t>(5) Memory management and object model</t>
  </si>
  <si>
    <t>(6) Queuing</t>
  </si>
  <si>
    <t>(7) Data sharing through shared memory</t>
  </si>
  <si>
    <t>(8) Configuration management</t>
  </si>
  <si>
    <t>(9) HashTables, Hash Maps,  immutable objects, Exception Handling</t>
  </si>
  <si>
    <t>Thread creation - Daemon threads - Synchronization, wait-notify, producer-consumer - ThreadPool implementation - Façade design pattern - Garbage ollections alternative for collision resolution technique - Approach to ThreadPool implementation - Solution to maintaining top-n of a streaming dat</t>
  </si>
  <si>
    <t>1. Tell me about your last project, Project is all about what? What you have done there</t>
  </si>
  <si>
    <t>2. ArrayList vs LinkedList ?  When to use which one ?</t>
  </si>
  <si>
    <t>3. What is Fail Safe &amp; Fail Fast iterator?</t>
  </si>
  <si>
    <t>4. What is ClassLoader in java? Their types? How they work?</t>
  </si>
  <si>
    <t>5. What is volatile variable?</t>
  </si>
  <si>
    <t>6. Memory areas in java?</t>
  </si>
  <si>
    <t>8. A class is having two method m1() &amp; m2(), both are synchronized. Both the method been invoked by two threads T1 &amp; T2, Both m1() &amp; m2() good to be executed?</t>
  </si>
  <si>
    <t>9. How HashMap works internally, How hashing works ? Benefits</t>
  </si>
  <si>
    <t>10. What is Design Pattern? What are their categories?</t>
  </si>
  <si>
    <t>11. Gets 4th Highest salary from a table, using rowNum &amp; correlated query</t>
  </si>
  <si>
    <t>Wels Fargo -Telephonic (30 Sept)</t>
  </si>
  <si>
    <t>2. We have a sorted array, that some one has disturbed few elements in middle, could u find the starting/end index for the altration elements</t>
  </si>
  <si>
    <t>)interthreadcommunication between three threads</t>
  </si>
  <si>
    <t>2)implement concurrent hash map</t>
  </si>
  <si>
    <t>3)In concurrent hash map two write and one read how will work</t>
  </si>
  <si>
    <t>4)class level and object level locking</t>
  </si>
  <si>
    <t>5)Reentrant Lock and its internal working</t>
  </si>
  <si>
    <t>6)Lock and condition interface</t>
  </si>
  <si>
    <t>7)Array Blocking queue versus LinkedBlockngqueue</t>
  </si>
  <si>
    <t>8)Implement threadpool,countdownlatch,cyclicbarrier</t>
  </si>
  <si>
    <t>9)How error handling happened in callable and future</t>
  </si>
  <si>
    <t>10)Volatile, atomic</t>
  </si>
  <si>
    <t>11)immutability</t>
  </si>
  <si>
    <t>12)deep cloning</t>
  </si>
  <si>
    <t>13)Java 7 new features</t>
  </si>
  <si>
    <t>14)Design pattern:Singleton,Proxy,Strategies,Iterator,Factory</t>
  </si>
  <si>
    <t>15)failsafe and fail fast, which to use when</t>
  </si>
  <si>
    <t>16)Tree Map internal working,RedBlack tree working</t>
  </si>
  <si>
    <t>17)JVM internal</t>
  </si>
  <si>
    <t>18)CMS garbage collection and overview of G1,Throughput and latency</t>
  </si>
  <si>
    <t>19)Collections. Sort(),Array. Sort()internal</t>
  </si>
  <si>
    <t>20)Array based problems</t>
  </si>
  <si>
    <t>21)Convert preorder search tree to BST  if possible</t>
  </si>
  <si>
    <t>22)How to have query planning in database.</t>
  </si>
  <si>
    <t>23)how update works internally in database,joins</t>
  </si>
  <si>
    <t>@Note: Also please refer http://www.geeksforgeeks.org/java/</t>
  </si>
  <si>
    <t>Particulars</t>
  </si>
  <si>
    <t>PAN Number</t>
  </si>
  <si>
    <t>First Name</t>
  </si>
  <si>
    <t>Middle Name</t>
  </si>
  <si>
    <t>Last Name (Initial)</t>
  </si>
  <si>
    <t>Father Name</t>
  </si>
  <si>
    <t>Date of Birth</t>
  </si>
  <si>
    <t>Email ID</t>
  </si>
  <si>
    <t>Current Address</t>
  </si>
  <si>
    <t>Pin code</t>
  </si>
  <si>
    <t>Expected CTC</t>
  </si>
  <si>
    <t>Highest Education</t>
  </si>
  <si>
    <t>Total Years of Experience</t>
  </si>
  <si>
    <t>Relevant Experience</t>
  </si>
  <si>
    <t>Primary Skill</t>
  </si>
  <si>
    <t>Notice Period</t>
  </si>
  <si>
    <t>Nationality</t>
  </si>
  <si>
    <t>Current CTC
(Fixed and Variable (If any))</t>
  </si>
  <si>
    <t>Current Organization
Designation
tenure with the current organization
&amp; Location</t>
  </si>
  <si>
    <t>AKRPN8769J</t>
  </si>
  <si>
    <t>NISHCHAY</t>
  </si>
  <si>
    <t>NARESH</t>
  </si>
  <si>
    <t>NARESH PRASAD SAH</t>
  </si>
  <si>
    <t>nishchay.naresh@gmail.com</t>
  </si>
  <si>
    <t>HOUSE NO-870, 2ND FLOOR,
CHOWDESHWARI LAYOUT, 5TH MAIN 
MARATHAHLLI, BANGALORE- 560037.
KARNATAKA, INDIA</t>
  </si>
  <si>
    <t>MCA (Master In Computer Applications)</t>
  </si>
  <si>
    <t>Sapient Consulting Private Limited
Senior Associate Platform L1
14 month
Bangalore</t>
  </si>
  <si>
    <t>Java / J2EE</t>
  </si>
  <si>
    <t>2 Month</t>
  </si>
  <si>
    <t>INDIAN</t>
  </si>
  <si>
    <t>20PLA</t>
  </si>
  <si>
    <t>12.80LPA (58K Varable)</t>
  </si>
  <si>
    <t>5 Years 6 Months</t>
  </si>
  <si>
    <t>Basic</t>
  </si>
  <si>
    <t>Hike</t>
  </si>
  <si>
    <t>Result</t>
  </si>
  <si>
    <t>Hike in Figure</t>
  </si>
  <si>
    <t>JPMC -Coding Round</t>
  </si>
  <si>
    <t>1. Reverse a string word wise
Ex -    java is an object oriented programming language
Res-   language programming oriented object  an is java</t>
  </si>
  <si>
    <t>http://www.geeksforgeeks.org/level-order-tree-traversal/</t>
  </si>
  <si>
    <t>• Very strong Core Java (Collections, Concurrency etc.)</t>
  </si>
  <si>
    <t xml:space="preserve">• Strong Computer Science background – design patterns, data structures and algorithms </t>
  </si>
  <si>
    <t xml:space="preserve"> (familiarity with graph such as DAG and Bitemporal database will be very useful)</t>
  </si>
  <si>
    <t>• Experience of enterprise messaging (Solace for e.g.)</t>
  </si>
  <si>
    <t>• Experience with Databases and SQL</t>
  </si>
  <si>
    <t>• Familiarity with Scala will help</t>
  </si>
  <si>
    <t>• BigData/NoSQL experience a plus (optional)</t>
  </si>
  <si>
    <t xml:space="preserve">• Market Skills and Certifications </t>
  </si>
  <si>
    <t>• Primary Skill : Core Java</t>
  </si>
  <si>
    <t>• Secondary Skill -  Multithreading, Messaging, Caching products</t>
  </si>
  <si>
    <t>2. Level Order Tree Traversal</t>
  </si>
  <si>
    <t>5. What is agile ….How it works</t>
  </si>
  <si>
    <t>There are list of random numbers like 
1,3,23,76,908,34,256,12,43,11,2,-10 
given an input suppose:13 
find the combination of the numbers which adds up to 13.like 1+12=13,23+(-10)=13..like that</t>
  </si>
  <si>
    <t>7. Method m() is creating a new local object, where this will be gets created in memory area?</t>
  </si>
  <si>
    <t>Now Interviewer has changes m1() to be static , now Both m1() &amp; m2() good to be executed</t>
  </si>
  <si>
    <t xml:space="preserve">     caching (Gemfire, Hazelcast or Oracle Coherence Cache) and </t>
  </si>
  <si>
    <t xml:space="preserve">     grid engines (DataSynapse or IBM Symphony) will be useful  (optional)</t>
  </si>
  <si>
    <t>Java's Architecture </t>
  </si>
  <si>
    <t>http://www.artima.com/insidejvm/ed2/introarch2.html</t>
  </si>
  <si>
    <t>JVMInternals</t>
  </si>
  <si>
    <t>http://blog.jamesdbloom.com/JVMInternals.html</t>
  </si>
  <si>
    <t>https://www.artima.com/insidejvm/ed2/gcP.html</t>
  </si>
  <si>
    <t>GC:----------------</t>
  </si>
  <si>
    <t>https://plumbr.io/java-garbage-collection-handbook</t>
  </si>
  <si>
    <t>Subrat</t>
  </si>
  <si>
    <t>Serial Stream:-</t>
  </si>
  <si>
    <t>http://www.oracle.com/technetwork/articles/java/ma14-java-se-8-streams-2177646.html</t>
  </si>
  <si>
    <t>http://www.oracle.com/technetwork/articles/java/architect-streams-pt2-2227132.html</t>
  </si>
  <si>
    <t xml:space="preserve"> </t>
  </si>
  <si>
    <t>Parallel stream :-</t>
  </si>
  <si>
    <t>https://docs.oracle.com/javase/tutorial/collections/streams/parallelism.html</t>
  </si>
  <si>
    <t>Verifone</t>
  </si>
  <si>
    <t>Neeraj Sir</t>
  </si>
  <si>
    <t>Write a code for interthread communication between two thread using shared object</t>
  </si>
  <si>
    <t xml:space="preserve">Write a code for two bean configuration in .xml file then instantiate those object from </t>
  </si>
  <si>
    <t>springockito</t>
  </si>
  <si>
    <t>SQL
- one create table statement 
- one insert table statement
- one update table statement
- again one create table statement
- rollback
what will happen
Expectation : DDL are not rolledback
few DBs are supporting this likes of 
PostgreSQL - yes
MySQL - no; DDL causes an implicit commit
Oracle Database 11g Release 2 and above - by default, no, but an alternative called edition-based redefinition exists
Older versions of Oracle - no; DDL causes an implicit commit
SQL Server - yes
Sybase Adaptive Server - yes
DB2 - yes
Informix - yes
Firebird (Interbase) - yes</t>
  </si>
  <si>
    <t>https://bugs.mysql.com/bug.php?id=28727</t>
  </si>
  <si>
    <t>http://geekexplains.blogspot.in/2008/06/why-inner-classes-can-access-only-local.html</t>
  </si>
  <si>
    <t>.   What is relational table?  Why in needed? That is the only way, we can store out data? What will happen if I keep everything in single table?</t>
  </si>
  <si>
    <t>JUNIT v tutorial</t>
  </si>
  <si>
    <t>https://vimeo.com/album/205252</t>
  </si>
  <si>
    <t>Expectation : Java Concurrency</t>
  </si>
  <si>
    <t>Good understanding of:
- ReentrantLock and Condition interface, and their usage.
- Various implementations of ExecutorService interface.
- Concurrent collections like BlockingQueue, ConcurrentMap their implementation details and usage.
- Theoretical knowlege of fork/join, Latch, Barrier
- Understanding of volatile keyword.
- Concept of ThreadLocal.</t>
  </si>
  <si>
    <t>Good understanding of:
- Synchronization, sleep, wait, notify, notifyAll
- DeadLock, Runnable
At least basic understanding of:
- Executor Framework
- Concept of Callable and Future</t>
  </si>
  <si>
    <t>Can explain usage of concurrent package on past projects.
- Aware of deadlocks, has solved deadlocks.
- Can talk through thread dump analysis and usage of Jconsole
- Practical knowledge of fork/join framework.
- Hands on experience on thread pool, latch, barriers,  semaphores.</t>
  </si>
  <si>
    <t>Expectation : Java 8</t>
  </si>
  <si>
    <t>Knowledge of basic Java 8 features - Default and Static methods in interfaces, Lambda Expressions, Streams, Functional interface, Method references. Also consider if the candidate has good understanding of functional programming in languages like Scala, etc.</t>
  </si>
  <si>
    <t>Experience in writing code using Streams and Lambdas. The candidate should be able to write code using these features.</t>
  </si>
  <si>
    <t>Fluent in using functional interface and writing Lambda Expressions etc.
The candidate should have worked on  functional interface and writing Lambda Expressions etc in a live project.</t>
  </si>
  <si>
    <t>Two arrays are the , one is sorted &amp; another one is unsorted, merge both of them</t>
  </si>
  <si>
    <t>Spring Web</t>
  </si>
  <si>
    <t>https://docs.spring.io/spring/docs/3.2.x/spring-framework-reference/html/view.html</t>
  </si>
  <si>
    <t>http://www.kswaughs.com/</t>
  </si>
  <si>
    <t>Spring mvc with pagination</t>
  </si>
  <si>
    <t>Ambuj 4 Microsoft</t>
  </si>
  <si>
    <t>http://www.techiedelight.com/sort-array-using-one-swap/</t>
  </si>
  <si>
    <t>https://www.programcreek.com/2014/03/leetcode-maximum-product-subarray-java/</t>
  </si>
  <si>
    <t>https://www.geeksforgeeks.org/maximum-product-subarray/</t>
  </si>
  <si>
    <t>https://www.geeksforgeeks.org/rotate-matrix-90-degree-without-using-extra-space-set-2/</t>
  </si>
  <si>
    <t>merging for two sorted array, 1st one is sorted in ascending order , 2nd one soreted in descending order</t>
  </si>
  <si>
    <t>volatile prior to 1.5 &amp; after 1.5, Happens before concept in java</t>
  </si>
  <si>
    <t xml:space="preserve">Hibernate </t>
  </si>
  <si>
    <t>Repeatable Read , Repeatable write</t>
  </si>
  <si>
    <t>N + 1 problem</t>
  </si>
  <si>
    <t>https://dzone.com/articles/getting-the-most-out-of-the-java-thread-pool</t>
  </si>
  <si>
    <t>ThreadPool</t>
  </si>
  <si>
    <t>Yes, an Abstract class can extends concrete class</t>
  </si>
  <si>
    <t>https://stackoverflow.com/questions/20970980/abstract-class-extends-concrete-class</t>
  </si>
  <si>
    <t>In my orgn daily basis Emp are joining &amp; leaving the orgn, daliy basis , I need to pull a report to list out th emp
- who all have joined today
- who all have left yeasterday</t>
  </si>
  <si>
    <t>Raghav 4 Wells</t>
  </si>
  <si>
    <t>https://www.youtube.com/watch?v=Ee5t_EGjv0A</t>
  </si>
  <si>
    <t>Java 8</t>
  </si>
  <si>
    <t>https://www.youtube.com/watch?v=gpIUfj3KaOc&amp;list=PLqq-6Pq4lTTa9YGfyhyW2CqdtW9RtY-I3</t>
  </si>
  <si>
    <t>Kaushik</t>
  </si>
  <si>
    <t>1) Suppose there are infinite stream 1,2,3,4,........,n and they are sending data continuously in a sorted order.</t>
  </si>
  <si>
    <t>stream 1: 1,2,4,8,9,11,.........</t>
  </si>
  <si>
    <t>stream 2:3,5,6,7,8,9........</t>
  </si>
  <si>
    <t>.</t>
  </si>
  <si>
    <t>merge these stream data into a output stream which which give the merged data in sorted order.</t>
  </si>
  <si>
    <t>output stream:1,2,3,4,5,6,7,8,8,9,9,11,....... (Informatica)</t>
  </si>
  <si>
    <t>2) Find out the angle between the two hands of a clock.(HSBC)</t>
  </si>
  <si>
    <t>3)Immutable class . can we make a singleton as Immutable. what is the benefit and not.(HSBC)</t>
  </si>
  <si>
    <t>3)Core java basics (HSBC)</t>
  </si>
  <si>
    <t>4)Find the intersection point of two linked list if they intersect (BMC)</t>
  </si>
  <si>
    <t>5)How you will catch a Exception of another thread.(BMC)</t>
  </si>
  <si>
    <t>Shailendra 4 Informatica</t>
  </si>
  <si>
    <t>DeadLock detection</t>
  </si>
  <si>
    <t>https://dzone.com/articles/how-detect-java-deadlocks</t>
  </si>
  <si>
    <t>Detect deadlocks programmatically using ThreadMXBean class</t>
  </si>
  <si>
    <t>VM Ware</t>
  </si>
  <si>
    <t>https://www.geeksforgeeks.org/puzzle-9-find-the-fastest-3-horses/</t>
  </si>
  <si>
    <t>In an integer array nos are been repeated, all of the no are repeated even no of time, except one whichis been rated odd no of times, how will you find that no. in O(1)</t>
  </si>
  <si>
    <t>https://www.geeksforgeeks.org/puzzle-7-find-the-jar-with-contaminated-pills/</t>
  </si>
  <si>
    <t>Kristal.ai</t>
  </si>
  <si>
    <t>Disgn a pizza delivery system like FoodPanda</t>
  </si>
  <si>
    <t>Immutable class</t>
  </si>
  <si>
    <t>I said yes</t>
  </si>
  <si>
    <t>Do u know how String class has implemeted immutablity , Have you seen the code</t>
  </si>
  <si>
    <t>how HashMap works? When resizing &amp; rehashing is happening</t>
  </si>
  <si>
    <t>how come get &amp; put is of O(1)</t>
  </si>
  <si>
    <t>Do we complusarily need final for each mutable field, Is another way to achieve this without having final</t>
  </si>
  <si>
    <t xml:space="preserve">trade price is coming in stream of sequnce </t>
  </si>
  <si>
    <t>https://www.linkedin.com/pulse/10-things-java-developer-should-know-hashmap-chinmay-parekh/</t>
  </si>
  <si>
    <t>http://coding-geek.com/how-does-a-hashmap-work-in-java/</t>
  </si>
  <si>
    <t>nullipotent http method - POST</t>
  </si>
  <si>
    <t>https://stackoverflow.com/questions/4553624/hashmap-get-put-complexity</t>
  </si>
  <si>
    <t>http://javabypatel.blogspot.in/2015/10/time-complexity-of-hashmap-get-and-put-operation.html</t>
  </si>
  <si>
    <t>https://stackoverflow.com/questions/41443216/hashmap-put-api-time-complexity</t>
  </si>
  <si>
    <t>NestAway</t>
  </si>
  <si>
    <t>CompletableFuture ?</t>
  </si>
  <si>
    <t>https://www.youtube.com/watch?v=TCJdc9SYwlQ&amp;t=438s</t>
  </si>
  <si>
    <t>LongAdder ?</t>
  </si>
  <si>
    <t>https://www.youtube.com/watch?v=e4MT_OguDKg</t>
  </si>
  <si>
    <t>Design Patterns using Lambda Expressions</t>
  </si>
  <si>
    <t>https://www.youtube.com/watch?v=1OpAgZvYXLQ&amp;feature=youtu.be</t>
  </si>
  <si>
    <t>https://www.agiledeveloper.com/courses.html</t>
  </si>
  <si>
    <t>netflix architecture explain</t>
  </si>
  <si>
    <t>Three is a big char array
Get the frequency of a key = "abcde" string in array
Get the fequency of its subString in array as well</t>
  </si>
  <si>
    <t>Wissen Infotech : Morgan</t>
  </si>
  <si>
    <t>SOAP vs REST
Is SOAP is depndent on WSDL</t>
  </si>
  <si>
    <t>Two ways of Thread creation? Diff between both the approach</t>
  </si>
  <si>
    <t>CyclicBarrier vs CountDownLatch</t>
  </si>
  <si>
    <t>2 Printer, 10 Emp , How will you handle the print request, Imgnore the n/w related complexities
Exception can be returned from Runnable submit type, how you can handle this</t>
  </si>
  <si>
    <t>Identify is there a loop in SLL</t>
  </si>
  <si>
    <t>There is infinite sorted array having only 0&amp;1 [000000011111], get the first occurance of 1 in O(n)
Hint - Modified binary search</t>
  </si>
  <si>
    <t>There is infinite un-sorted array having only 0&amp;1 [001100010011010011], sort them in O(n)
Count the no of 1's in single scan</t>
  </si>
  <si>
    <t>There is an array having only single digit(0-9) no as its element[4,6,2,3,8,7,1,9,5,4,6,8,7,3,5,6,6,4,2,1,3] sort them in O(n)
Hint  - Count the freq of each digit in single scan</t>
  </si>
  <si>
    <t>ExecutorSrvice?Purpose to introduced, Benefits,Its implementation Class</t>
  </si>
  <si>
    <t>Tejash Network 27 Apr</t>
  </si>
  <si>
    <t>1st Round</t>
  </si>
  <si>
    <t>Hashmap internals ...put operation for duplicate key</t>
  </si>
  <si>
    <t>Remove vs poll vs peak</t>
  </si>
  <si>
    <t xml:space="preserve">We have huge file &amp; directory structure ...out of that I only want to list out directories name Boris files...u can use Java API </t>
  </si>
  <si>
    <t>Implement a two-way hashmap, complete implementation</t>
  </si>
  <si>
    <t xml:space="preserve">Stack vs Queue ...application </t>
  </si>
  <si>
    <t xml:space="preserve">Have an immutable class Employee, but want to change it's salary ...how will you achieve this </t>
  </si>
  <si>
    <t>Having a big array 5000, In a range of cell (3400-4000), I have changed the cell content, how will u identify that cell</t>
  </si>
  <si>
    <t>2nd Round</t>
  </si>
  <si>
    <t>Core review guidelines, best practice</t>
  </si>
  <si>
    <t>Effective Java</t>
  </si>
  <si>
    <t>String builder vs String, a scenario where can only use string, hashmap</t>
  </si>
  <si>
    <t>Interface, purpose, benefits</t>
  </si>
  <si>
    <t>Interface based implementation vs direct few concrete class implementation, what is the diff other than a polymorphic addition in future.</t>
  </si>
  <si>
    <t>Interface vs Abstract class</t>
  </si>
  <si>
    <t>Interface needs become AC over the time ...how will you deal with it</t>
  </si>
  <si>
    <t xml:space="preserve">Interrupt ...how will you guard this in exception </t>
  </si>
  <si>
    <t xml:space="preserve">What is exception handling, what it means </t>
  </si>
  <si>
    <t xml:space="preserve">Checked vs Unchecked </t>
  </si>
  <si>
    <t xml:space="preserve">How compiler identify this category </t>
  </si>
  <si>
    <t>Why this category based implementation is done, Few points are there - interesting to know</t>
  </si>
  <si>
    <t xml:space="preserve">How will you decide, make a custom exception as checked or Unchecked </t>
  </si>
  <si>
    <t>notify () vs notifyAll()</t>
  </si>
  <si>
    <t>Tell me the scenario, where you have identified a code flaws</t>
  </si>
  <si>
    <t>Hashcode &amp; equals contract, if not followed, what prblm will we face ?</t>
  </si>
  <si>
    <r>
      <t xml:space="preserve">In one </t>
    </r>
    <r>
      <rPr>
        <sz val="11"/>
        <color theme="1"/>
        <rFont val="Calibri"/>
        <family val="2"/>
        <scheme val="minor"/>
      </rPr>
      <t>appln, Start button thread1- starts processing data, thread2 - drawing a graph ...stop them on Stop button.How u can code this</t>
    </r>
  </si>
  <si>
    <r>
      <t xml:space="preserve">Multithreading implementation ...single JVM vs multi </t>
    </r>
    <r>
      <rPr>
        <sz val="11"/>
        <color theme="1"/>
        <rFont val="Calibri"/>
        <family val="2"/>
        <scheme val="minor"/>
      </rPr>
      <t>JVM , when you pick what ...why?</t>
    </r>
  </si>
  <si>
    <t>Array, hashmap, concuurentHashmap, heap, map &amp; reduce</t>
  </si>
  <si>
    <t>Implement your own lock which will allow 5 threads to be entered ...can we have anything similar in java</t>
  </si>
  <si>
    <t>In this course he has ask me method to increment &amp; decrement atomic integer</t>
  </si>
  <si>
    <t>Do wait releases the lock, ask vai a piece of code</t>
  </si>
  <si>
    <t>Get the max bid for multiple products
Suggest the suitable data structure for it</t>
  </si>
  <si>
    <t xml:space="preserve">Concurrent hash map problem - can be solved using atomic integer for price </t>
  </si>
  <si>
    <t>Acheive factory without using branching , can only be achieved in Spring</t>
  </si>
  <si>
    <t>3rd Round</t>
  </si>
  <si>
    <r>
      <t xml:space="preserve">Tell me a scenario where has to go for </t>
    </r>
    <r>
      <rPr>
        <sz val="11"/>
        <color theme="1"/>
        <rFont val="Calibri"/>
        <family val="2"/>
        <scheme val="minor"/>
      </rPr>
      <t>notify only</t>
    </r>
  </si>
  <si>
    <t>LinkedList vs ArrayList</t>
  </si>
  <si>
    <t>How Deletion &amp; Insertion is hapeening in array</t>
  </si>
  <si>
    <t>Wells Fargo</t>
  </si>
  <si>
    <t>LRU cache implementataion using LinkedHashMap.</t>
  </si>
  <si>
    <t>LRU cache implementataion without using LinkedList, Basically you need to create your  own LinkedHahsMap</t>
  </si>
  <si>
    <t>ThreadPool implementation Use in your project &amp; Its implementation</t>
  </si>
  <si>
    <t>Future ?</t>
  </si>
  <si>
    <t>class A {
  A() {   System.out.println("C"); }
  static {  System.out.println("A"); }
  {  System.out.println("B"); }
}
main(){ A a = new A(); }
o/p =&gt; ??</t>
  </si>
  <si>
    <t>Hibernate L1 &amp; L2 implementation, How fetch actually work, For L1 implementation</t>
  </si>
  <si>
    <t>How the results computed by individual threads been accumulated , How exception been handled</t>
  </si>
  <si>
    <t>A,B,C</t>
  </si>
  <si>
    <t>HashCode &amp; Equals contract</t>
  </si>
  <si>
    <t>Map&lt;Integer, String&gt; hm = new HashMap&lt;&gt;();
hm.put(null, "A");  hm.put(1, "B");  hm.put(null, "C");
 o/p=&gt; ??</t>
  </si>
  <si>
    <t>int x = -5;
int y = 2;
int z = 0;
int m = ++x | ++y &amp; ++ z;
System.out.println(x + y + z + m);
System.out.println(x + "" + y + "" + z + "" + m);</t>
  </si>
  <si>
    <t xml:space="preserve">Comparable &amp; Comparator , Homogeneous &amp; Heterogeneous Object comparison </t>
  </si>
  <si>
    <t xml:space="preserve">An interface can have how many inner classes </t>
  </si>
  <si>
    <t>RDBMS is using which data structure to store data - B+ tree</t>
  </si>
  <si>
    <t>Tree is what kind of data structure - non - leanear ds</t>
  </si>
  <si>
    <t>Java runtime system throwing which class of exception - Throwable</t>
  </si>
  <si>
    <t xml:space="preserve">A binary tree with 20 nodes will have how many null reference </t>
  </si>
  <si>
    <t>s1</t>
  </si>
  <si>
    <t>String s1 = "abcd";
String s2 = "efgh";
String s3 = "abcdefgh";
s1 = null;
s1 = s2;
s2 = s1;
s3 = null;
// while object will be garbage collected first</t>
  </si>
  <si>
    <t>O(n2)</t>
  </si>
  <si>
    <t xml:space="preserve">Bubble Sort time complexity for already sorted data </t>
  </si>
  <si>
    <t>Dousthe Bank : Written Test</t>
  </si>
  <si>
    <t>Vertusha - F2F discussion</t>
  </si>
  <si>
    <t>Tell me about your current project &amp; your current role</t>
  </si>
  <si>
    <t>N+1 : 21</t>
  </si>
  <si>
    <t>Volatile &amp; Transiant, Will static variable  be serialized ?</t>
  </si>
  <si>
    <t>DEPT(dept_id, dept_name)
EMP(emp_id, emp_name,emp_designation,emp_address, emp_salary, emp_manager_id, emp_dept_id)
Designation can only be : TEAM_PLAYER, MANAGER
emp_id &amp; dept_id are PK for respective tables
emp_dept_id is the refrence key for DEPT table in EMP table
a. Write DDL to update emp_address columb from 200 to 300 length
b. Update the salary for SALES department employee, give them a hike of 15%
c. List name of all TEAM_PLAYERS, who all works for Mr. Chacha
d. Get the max salary for PRODUCTION department
e. Get the total ctc cost for IMG_DECOM department</t>
  </si>
  <si>
    <t>Synchronisation ? , purpose of Class level lock &amp; object level lock</t>
  </si>
  <si>
    <t>Diff between CyclicBarrier and CountdownLatch other than reusablity</t>
  </si>
  <si>
    <t>Diff between PrimaryKey &amp; UniqueKey other than null</t>
  </si>
  <si>
    <t>What is view in DB?</t>
  </si>
</sst>
</file>

<file path=xl/styles.xml><?xml version="1.0" encoding="utf-8"?>
<styleSheet xmlns="http://schemas.openxmlformats.org/spreadsheetml/2006/main">
  <fonts count="32">
    <font>
      <sz val="11"/>
      <color theme="1"/>
      <name val="Calibri"/>
      <family val="2"/>
      <scheme val="minor"/>
    </font>
    <font>
      <b/>
      <sz val="11"/>
      <color theme="0"/>
      <name val="Calibri"/>
      <family val="2"/>
      <scheme val="minor"/>
    </font>
    <font>
      <sz val="11"/>
      <color rgb="FF1F497D"/>
      <name val="Symbol"/>
      <family val="1"/>
      <charset val="2"/>
    </font>
    <font>
      <sz val="7"/>
      <color rgb="FF1F497D"/>
      <name val="Times New Roman"/>
      <family val="1"/>
    </font>
    <font>
      <sz val="11"/>
      <color rgb="FF1F497D"/>
      <name val="Calibri"/>
      <family val="2"/>
    </font>
    <font>
      <sz val="11"/>
      <color rgb="FF1F497D"/>
      <name val="Calibri"/>
      <family val="2"/>
      <scheme val="minor"/>
    </font>
    <font>
      <b/>
      <sz val="11"/>
      <color rgb="FF1F497D"/>
      <name val="Calibri"/>
      <family val="2"/>
      <scheme val="minor"/>
    </font>
    <font>
      <b/>
      <sz val="7"/>
      <color rgb="FF1F497D"/>
      <name val="Times New Roman"/>
      <family val="1"/>
    </font>
    <font>
      <u/>
      <sz val="11"/>
      <color theme="10"/>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sz val="7"/>
      <color theme="1"/>
      <name val="Times New Roman"/>
      <family val="1"/>
    </font>
    <font>
      <sz val="11"/>
      <color rgb="FF000000"/>
      <name val="Calibri"/>
      <family val="2"/>
      <scheme val="minor"/>
    </font>
    <font>
      <sz val="11"/>
      <color theme="3"/>
      <name val="Calibri"/>
      <family val="2"/>
      <scheme val="minor"/>
    </font>
    <font>
      <sz val="11"/>
      <color rgb="FFFF0000"/>
      <name val="Calibri"/>
      <family val="2"/>
      <scheme val="minor"/>
    </font>
    <font>
      <sz val="12"/>
      <color theme="1"/>
      <name val="Calibri"/>
      <family val="2"/>
      <scheme val="minor"/>
    </font>
    <font>
      <sz val="12"/>
      <color theme="3"/>
      <name val="Calibri"/>
      <family val="2"/>
      <scheme val="minor"/>
    </font>
    <font>
      <sz val="12"/>
      <color rgb="FF222222"/>
      <name val="Calibri"/>
      <family val="2"/>
      <scheme val="minor"/>
    </font>
    <font>
      <sz val="16"/>
      <color theme="1"/>
      <name val="Calibri"/>
      <family val="2"/>
      <scheme val="minor"/>
    </font>
    <font>
      <sz val="11"/>
      <color theme="1"/>
      <name val="Calibri"/>
      <family val="2"/>
    </font>
    <font>
      <sz val="11"/>
      <color rgb="FF666666"/>
      <name val="Calibri"/>
      <family val="2"/>
      <scheme val="minor"/>
    </font>
    <font>
      <sz val="10"/>
      <color rgb="FF222222"/>
      <name val="Arial"/>
      <family val="2"/>
    </font>
    <font>
      <sz val="10"/>
      <color rgb="FF222222"/>
      <name val="SFUIText-Regular"/>
    </font>
    <font>
      <sz val="11"/>
      <color rgb="FF222222"/>
      <name val="Calibri"/>
      <family val="2"/>
      <scheme val="minor"/>
    </font>
    <font>
      <b/>
      <u/>
      <sz val="10"/>
      <color rgb="FF254061"/>
      <name val="Arial"/>
      <family val="2"/>
    </font>
    <font>
      <sz val="10"/>
      <color rgb="FF254061"/>
      <name val="Arial"/>
      <family val="2"/>
    </font>
    <font>
      <sz val="11"/>
      <color rgb="FF254061"/>
      <name val="Arial"/>
      <family val="2"/>
    </font>
    <font>
      <sz val="11"/>
      <color rgb="FF254061"/>
      <name val="Calibri"/>
      <family val="2"/>
    </font>
    <font>
      <b/>
      <sz val="11"/>
      <color rgb="FFFF0000"/>
      <name val="Calibri"/>
      <family val="2"/>
      <scheme val="minor"/>
    </font>
    <font>
      <sz val="1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5"/>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FFFFF"/>
        <bgColor indexed="64"/>
      </patternFill>
    </fill>
    <fill>
      <patternFill patternType="solid">
        <fgColor rgb="FFFFC000"/>
        <bgColor indexed="64"/>
      </patternFill>
    </fill>
  </fills>
  <borders count="11">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14">
    <xf numFmtId="0" fontId="0" fillId="0" borderId="0" xfId="0"/>
    <xf numFmtId="0" fontId="0" fillId="3" borderId="1" xfId="0" applyFont="1" applyFill="1" applyBorder="1"/>
    <xf numFmtId="0" fontId="0" fillId="0" borderId="1" xfId="0" applyFont="1" applyBorder="1"/>
    <xf numFmtId="0" fontId="0" fillId="0" borderId="0" xfId="0" applyAlignment="1">
      <alignment wrapText="1"/>
    </xf>
    <xf numFmtId="0" fontId="0" fillId="3" borderId="1" xfId="0" applyFont="1" applyFill="1" applyBorder="1" applyAlignment="1">
      <alignment wrapText="1"/>
    </xf>
    <xf numFmtId="0" fontId="0" fillId="0" borderId="0" xfId="0" applyAlignment="1">
      <alignment horizontal="center"/>
    </xf>
    <xf numFmtId="0" fontId="0" fillId="3" borderId="2" xfId="0" applyFont="1" applyFill="1" applyBorder="1" applyAlignment="1">
      <alignment horizontal="center"/>
    </xf>
    <xf numFmtId="0" fontId="0" fillId="0" borderId="2" xfId="0" applyFont="1" applyBorder="1" applyAlignment="1">
      <alignment horizontal="center"/>
    </xf>
    <xf numFmtId="0" fontId="1" fillId="2" borderId="3" xfId="0" applyFont="1" applyFill="1" applyBorder="1"/>
    <xf numFmtId="0" fontId="1" fillId="2" borderId="4" xfId="0" applyFont="1" applyFill="1" applyBorder="1"/>
    <xf numFmtId="0" fontId="0" fillId="3" borderId="5" xfId="0" applyFont="1" applyFill="1" applyBorder="1" applyAlignment="1">
      <alignment horizontal="center"/>
    </xf>
    <xf numFmtId="0" fontId="0" fillId="3" borderId="6" xfId="0" applyFont="1" applyFill="1" applyBorder="1"/>
    <xf numFmtId="0" fontId="0" fillId="3" borderId="5" xfId="0" applyFont="1" applyFill="1" applyBorder="1"/>
    <xf numFmtId="0" fontId="1" fillId="2" borderId="7" xfId="0" applyFont="1" applyFill="1" applyBorder="1"/>
    <xf numFmtId="0" fontId="2" fillId="0" borderId="0" xfId="0" applyFont="1" applyAlignment="1">
      <alignment horizontal="left" vertical="center" indent="5"/>
    </xf>
    <xf numFmtId="0" fontId="5" fillId="0" borderId="0" xfId="0" applyFont="1"/>
    <xf numFmtId="0" fontId="5" fillId="0" borderId="0" xfId="0" applyFont="1" applyAlignment="1">
      <alignment horizontal="left" vertical="center" indent="5"/>
    </xf>
    <xf numFmtId="0" fontId="4" fillId="0" borderId="0" xfId="0" applyFont="1" applyAlignment="1">
      <alignment vertical="center"/>
    </xf>
    <xf numFmtId="0" fontId="6" fillId="0" borderId="0" xfId="0" applyFont="1" applyAlignment="1">
      <alignment horizontal="left" vertical="center" indent="5"/>
    </xf>
    <xf numFmtId="0" fontId="8" fillId="0" borderId="0" xfId="1"/>
    <xf numFmtId="0" fontId="9" fillId="0" borderId="0" xfId="0" applyFont="1"/>
    <xf numFmtId="0" fontId="0" fillId="0" borderId="0" xfId="0" applyFill="1"/>
    <xf numFmtId="0" fontId="0" fillId="0" borderId="0" xfId="0" applyFill="1" applyAlignment="1">
      <alignment wrapText="1"/>
    </xf>
    <xf numFmtId="0" fontId="5" fillId="0" borderId="0" xfId="0" applyFont="1" applyAlignment="1">
      <alignment vertical="center"/>
    </xf>
    <xf numFmtId="0" fontId="1" fillId="2" borderId="0" xfId="0" applyFont="1" applyFill="1" applyBorder="1"/>
    <xf numFmtId="0" fontId="11" fillId="2" borderId="3" xfId="0" applyFont="1" applyFill="1" applyBorder="1"/>
    <xf numFmtId="0" fontId="0" fillId="0" borderId="5" xfId="0" applyFont="1" applyBorder="1"/>
    <xf numFmtId="0" fontId="0" fillId="0" borderId="5" xfId="0" applyFont="1" applyBorder="1" applyAlignment="1">
      <alignment horizontal="center"/>
    </xf>
    <xf numFmtId="0" fontId="9" fillId="0" borderId="1" xfId="0" applyFont="1" applyBorder="1"/>
    <xf numFmtId="0" fontId="6" fillId="0" borderId="0" xfId="0" applyFont="1" applyAlignment="1">
      <alignment vertical="center"/>
    </xf>
    <xf numFmtId="0" fontId="8" fillId="0" borderId="0" xfId="1" applyAlignment="1">
      <alignment wrapText="1"/>
    </xf>
    <xf numFmtId="0" fontId="6" fillId="0" borderId="0" xfId="0" applyFont="1"/>
    <xf numFmtId="0" fontId="0" fillId="0" borderId="0" xfId="0" applyFont="1"/>
    <xf numFmtId="0" fontId="9" fillId="4" borderId="0" xfId="0" applyFont="1" applyFill="1"/>
    <xf numFmtId="0" fontId="0" fillId="4" borderId="0" xfId="0" applyFill="1"/>
    <xf numFmtId="0" fontId="10" fillId="0" borderId="0" xfId="0" applyFont="1"/>
    <xf numFmtId="0" fontId="0" fillId="4" borderId="0" xfId="0" applyFill="1" applyAlignment="1">
      <alignment wrapText="1"/>
    </xf>
    <xf numFmtId="0" fontId="1" fillId="2" borderId="0" xfId="0" applyFont="1" applyFill="1"/>
    <xf numFmtId="0" fontId="10" fillId="3" borderId="1" xfId="0" applyFont="1" applyFill="1" applyBorder="1" applyAlignment="1">
      <alignment wrapText="1"/>
    </xf>
    <xf numFmtId="15" fontId="0" fillId="0" borderId="0" xfId="0" applyNumberFormat="1"/>
    <xf numFmtId="0" fontId="0" fillId="0" borderId="8" xfId="0" applyFill="1" applyBorder="1" applyAlignment="1">
      <alignment vertical="top"/>
    </xf>
    <xf numFmtId="0" fontId="0" fillId="0" borderId="8" xfId="0" applyBorder="1"/>
    <xf numFmtId="0" fontId="9" fillId="5" borderId="8" xfId="0" applyFont="1" applyFill="1" applyBorder="1"/>
    <xf numFmtId="15" fontId="9" fillId="6" borderId="8" xfId="0" applyNumberFormat="1" applyFont="1" applyFill="1" applyBorder="1"/>
    <xf numFmtId="0" fontId="5" fillId="6" borderId="0" xfId="0" applyFont="1" applyFill="1" applyAlignment="1">
      <alignment vertical="center"/>
    </xf>
    <xf numFmtId="0" fontId="0" fillId="6" borderId="0" xfId="0" applyFill="1"/>
    <xf numFmtId="0" fontId="8" fillId="0" borderId="0" xfId="1" applyAlignment="1">
      <alignment vertical="center"/>
    </xf>
    <xf numFmtId="0" fontId="0" fillId="0" borderId="0" xfId="0" applyAlignment="1">
      <alignment vertical="center"/>
    </xf>
    <xf numFmtId="0" fontId="12" fillId="0" borderId="0" xfId="0" applyFont="1" applyAlignment="1">
      <alignment vertical="center"/>
    </xf>
    <xf numFmtId="0" fontId="9" fillId="0" borderId="0" xfId="0" applyFont="1" applyAlignment="1">
      <alignment vertical="center"/>
    </xf>
    <xf numFmtId="0" fontId="0" fillId="0" borderId="0" xfId="0" applyAlignment="1">
      <alignment horizontal="left" vertical="center" indent="5"/>
    </xf>
    <xf numFmtId="0" fontId="9" fillId="7" borderId="8" xfId="0" applyFont="1" applyFill="1" applyBorder="1"/>
    <xf numFmtId="0" fontId="0" fillId="0" borderId="8" xfId="0" applyBorder="1" applyAlignment="1">
      <alignment wrapText="1"/>
    </xf>
    <xf numFmtId="16" fontId="0" fillId="0" borderId="8" xfId="0" applyNumberFormat="1" applyBorder="1" applyAlignment="1">
      <alignment horizontal="left" vertical="center"/>
    </xf>
    <xf numFmtId="0" fontId="0" fillId="0" borderId="8" xfId="0" applyBorder="1" applyAlignment="1">
      <alignment horizontal="left" vertical="center" wrapText="1"/>
    </xf>
    <xf numFmtId="0" fontId="0" fillId="0" borderId="8" xfId="0" applyBorder="1" applyAlignment="1">
      <alignment horizontal="left" vertical="center"/>
    </xf>
    <xf numFmtId="4" fontId="0" fillId="0" borderId="0" xfId="0" applyNumberFormat="1"/>
    <xf numFmtId="4" fontId="14" fillId="8" borderId="8" xfId="0" applyNumberFormat="1" applyFont="1" applyFill="1" applyBorder="1" applyAlignment="1">
      <alignment horizontal="right" vertical="center" wrapText="1"/>
    </xf>
    <xf numFmtId="4" fontId="0" fillId="0" borderId="8" xfId="0" applyNumberFormat="1" applyBorder="1" applyAlignment="1">
      <alignment horizontal="right" vertical="center"/>
    </xf>
    <xf numFmtId="0" fontId="0" fillId="0" borderId="8" xfId="0" applyBorder="1" applyAlignment="1">
      <alignment horizontal="right"/>
    </xf>
    <xf numFmtId="0" fontId="0" fillId="0" borderId="8" xfId="0" applyBorder="1" applyAlignment="1">
      <alignment vertical="center"/>
    </xf>
    <xf numFmtId="4" fontId="0" fillId="0" borderId="9" xfId="0" applyNumberFormat="1" applyFill="1" applyBorder="1" applyAlignment="1">
      <alignment horizontal="right" vertical="center"/>
    </xf>
    <xf numFmtId="4" fontId="0" fillId="0" borderId="8" xfId="0" applyNumberFormat="1" applyBorder="1" applyAlignment="1">
      <alignment horizontal="right"/>
    </xf>
    <xf numFmtId="0" fontId="0" fillId="0" borderId="9" xfId="0" applyBorder="1" applyAlignment="1">
      <alignment horizontal="left" vertical="center"/>
    </xf>
    <xf numFmtId="4" fontId="0" fillId="0" borderId="8" xfId="0" applyNumberFormat="1" applyBorder="1"/>
    <xf numFmtId="0" fontId="9" fillId="7" borderId="8" xfId="0" applyFont="1" applyFill="1" applyBorder="1" applyAlignment="1">
      <alignment horizontal="center" vertical="center"/>
    </xf>
    <xf numFmtId="0" fontId="0" fillId="0" borderId="0" xfId="0" applyAlignment="1">
      <alignment horizontal="left" vertical="center" indent="8"/>
    </xf>
    <xf numFmtId="0" fontId="0" fillId="0" borderId="9" xfId="0" applyFill="1" applyBorder="1"/>
    <xf numFmtId="0" fontId="15"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indent="2"/>
    </xf>
    <xf numFmtId="0" fontId="17" fillId="0" borderId="0" xfId="0" applyFont="1" applyAlignment="1">
      <alignment horizontal="left" vertical="center" indent="5"/>
    </xf>
    <xf numFmtId="0" fontId="17" fillId="0" borderId="0" xfId="0" applyFont="1" applyAlignment="1">
      <alignment horizontal="left" vertical="center" indent="4"/>
    </xf>
    <xf numFmtId="0" fontId="17" fillId="0" borderId="0" xfId="0" applyFont="1" applyAlignment="1">
      <alignment vertical="center"/>
    </xf>
    <xf numFmtId="0" fontId="17" fillId="0" borderId="0" xfId="0" applyFont="1" applyAlignment="1">
      <alignment horizontal="left" vertical="center" wrapText="1" indent="4"/>
    </xf>
    <xf numFmtId="0" fontId="17" fillId="0" borderId="0" xfId="0" applyFont="1" applyAlignment="1">
      <alignment horizontal="left" vertical="center" wrapText="1" indent="5"/>
    </xf>
    <xf numFmtId="0" fontId="17" fillId="0" borderId="0" xfId="0" applyFont="1" applyAlignment="1">
      <alignment horizontal="left" vertical="center" wrapText="1" indent="2"/>
    </xf>
    <xf numFmtId="0" fontId="18" fillId="0" borderId="0" xfId="0" applyFont="1" applyAlignment="1">
      <alignment horizontal="left" vertical="center"/>
    </xf>
    <xf numFmtId="0" fontId="19" fillId="0" borderId="0" xfId="0" applyFont="1" applyAlignment="1">
      <alignment vertical="center" wrapText="1"/>
    </xf>
    <xf numFmtId="0" fontId="15" fillId="6" borderId="0" xfId="0" applyFont="1" applyFill="1" applyAlignment="1">
      <alignment horizontal="left" vertical="center" wrapText="1"/>
    </xf>
    <xf numFmtId="0" fontId="15" fillId="9" borderId="0" xfId="0" applyFont="1" applyFill="1" applyAlignment="1">
      <alignment horizontal="left" vertical="center" wrapText="1"/>
    </xf>
    <xf numFmtId="0" fontId="20" fillId="0" borderId="0" xfId="0" applyFont="1" applyAlignment="1">
      <alignment vertical="center"/>
    </xf>
    <xf numFmtId="0" fontId="20" fillId="0" borderId="0" xfId="0" applyFont="1"/>
    <xf numFmtId="0" fontId="21" fillId="0" borderId="0" xfId="0" applyFont="1" applyAlignment="1">
      <alignment vertical="center"/>
    </xf>
    <xf numFmtId="0" fontId="0" fillId="0" borderId="0" xfId="0" applyAlignment="1">
      <alignment horizontal="left"/>
    </xf>
    <xf numFmtId="0" fontId="15" fillId="0" borderId="0" xfId="0" applyFont="1"/>
    <xf numFmtId="0" fontId="14" fillId="0" borderId="0" xfId="0" applyFont="1" applyAlignment="1">
      <alignment vertical="center"/>
    </xf>
    <xf numFmtId="0" fontId="14" fillId="0" borderId="0" xfId="0" applyFont="1" applyAlignment="1">
      <alignment vertical="center" wrapText="1"/>
    </xf>
    <xf numFmtId="0" fontId="16" fillId="0" borderId="0" xfId="0" applyFont="1" applyAlignment="1">
      <alignment vertical="center" wrapText="1"/>
    </xf>
    <xf numFmtId="0" fontId="22" fillId="0" borderId="0" xfId="0" applyFont="1" applyAlignment="1">
      <alignment horizontal="lef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6" borderId="10" xfId="0" applyFont="1" applyFill="1" applyBorder="1" applyAlignment="1">
      <alignment horizontal="center" vertical="center" wrapText="1"/>
    </xf>
    <xf numFmtId="0" fontId="27" fillId="8" borderId="10" xfId="0" applyFont="1" applyFill="1" applyBorder="1" applyAlignment="1">
      <alignment vertical="center" wrapText="1"/>
    </xf>
    <xf numFmtId="0" fontId="28" fillId="8" borderId="10" xfId="0" applyFont="1" applyFill="1" applyBorder="1" applyAlignment="1">
      <alignment vertical="center" wrapText="1"/>
    </xf>
    <xf numFmtId="0" fontId="29" fillId="0" borderId="0" xfId="0" applyFont="1" applyAlignment="1">
      <alignment vertical="center" wrapText="1"/>
    </xf>
    <xf numFmtId="0" fontId="28" fillId="8" borderId="10" xfId="0" applyFont="1" applyFill="1" applyBorder="1" applyAlignment="1">
      <alignment horizontal="left" vertical="center" wrapText="1"/>
    </xf>
    <xf numFmtId="15" fontId="28" fillId="8" borderId="10" xfId="0" applyNumberFormat="1" applyFont="1" applyFill="1" applyBorder="1" applyAlignment="1">
      <alignment horizontal="left" vertical="center" wrapText="1"/>
    </xf>
    <xf numFmtId="0" fontId="0" fillId="0" borderId="0" xfId="0" applyAlignment="1">
      <alignment horizontal="right"/>
    </xf>
    <xf numFmtId="9" fontId="0" fillId="0" borderId="0" xfId="0" applyNumberFormat="1"/>
    <xf numFmtId="0" fontId="0" fillId="0" borderId="2" xfId="0" applyFont="1" applyBorder="1" applyAlignment="1">
      <alignment wrapText="1"/>
    </xf>
    <xf numFmtId="0" fontId="5" fillId="0" borderId="0" xfId="0" applyFont="1" applyAlignment="1">
      <alignment horizontal="left" vertical="center" wrapText="1" indent="5"/>
    </xf>
    <xf numFmtId="0" fontId="5" fillId="0" borderId="0" xfId="0" applyFont="1" applyAlignment="1">
      <alignment wrapText="1"/>
    </xf>
    <xf numFmtId="0" fontId="12" fillId="0" borderId="0" xfId="0" applyFont="1" applyAlignment="1">
      <alignment horizontal="left" vertical="center"/>
    </xf>
    <xf numFmtId="0" fontId="30" fillId="0" borderId="0" xfId="0" applyFont="1"/>
    <xf numFmtId="0" fontId="31" fillId="0" borderId="0" xfId="0" applyFont="1" applyAlignment="1">
      <alignment wrapText="1"/>
    </xf>
    <xf numFmtId="0" fontId="23" fillId="0" borderId="0" xfId="0" applyFont="1"/>
    <xf numFmtId="16" fontId="16" fillId="0" borderId="0" xfId="0" applyNumberFormat="1" applyFont="1"/>
    <xf numFmtId="0" fontId="16" fillId="0" borderId="0" xfId="0" applyFont="1"/>
    <xf numFmtId="0" fontId="0" fillId="0" borderId="0" xfId="0" applyFont="1" applyAlignment="1">
      <alignment wrapText="1"/>
    </xf>
    <xf numFmtId="0" fontId="8" fillId="0" borderId="0" xfId="1" applyAlignment="1">
      <alignment horizontal="left" vertical="center" wrapText="1"/>
    </xf>
    <xf numFmtId="0" fontId="8" fillId="0" borderId="0" xfId="1" applyAlignment="1">
      <alignment horizontal="left" vertical="center"/>
    </xf>
    <xf numFmtId="0" fontId="0" fillId="0" borderId="0" xfId="0" applyAlignment="1">
      <alignment horizontal="left" vertical="center"/>
    </xf>
  </cellXfs>
  <cellStyles count="2">
    <cellStyle name="Hyperlink" xfId="1" builtinId="8"/>
    <cellStyle name="Normal" xfId="0" builtinId="0"/>
  </cellStyles>
  <dxfs count="44">
    <dxf>
      <alignment horizontal="general" vertical="bottom" textRotation="0" wrapText="1" indent="0" relativeIndent="255" justifyLastLine="0" shrinkToFit="0" readingOrder="0"/>
    </dxf>
    <dxf>
      <alignment horizontal="general" vertical="bottom" textRotation="0" wrapText="1" indent="0" relativeIndent="255" justifyLastLine="0" shrinkToFit="0" readingOrder="0"/>
    </dxf>
    <dxf>
      <alignment horizontal="general" vertical="bottom" textRotation="0" wrapText="1" indent="0" relativeIndent="255" justifyLastLine="0" shrinkToFit="0" readingOrder="0"/>
    </dxf>
    <dxf>
      <alignment horizontal="general" vertical="bottom" textRotation="0" wrapText="1" indent="0" relativeIndent="255" justifyLastLine="0" shrinkToFit="0" readingOrder="0"/>
    </dxf>
    <dxf>
      <border outline="0">
        <top style="thin">
          <color theme="4" tint="0.39997558519241921"/>
        </top>
      </border>
    </dxf>
    <dxf>
      <alignment horizontal="general" vertical="bottom" textRotation="0" wrapText="1" indent="0" relativeIndent="255"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general" vertical="bottom" textRotation="0" wrapText="1" indent="0" relativeIndent="255" justifyLastLine="0" shrinkToFit="0" readingOrder="0"/>
    </dxf>
    <dxf>
      <alignment horizontal="general" vertical="bottom" textRotation="0" wrapText="1" indent="0" relativeIndent="255" justifyLastLine="0" shrinkToFit="0" readingOrder="0"/>
    </dxf>
    <dxf>
      <alignment horizontal="general" vertical="bottom" textRotation="0" wrapText="1" indent="0" relativeIndent="255"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general" vertical="bottom" textRotation="0" wrapText="1" indent="0" relativeIndent="255"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general" vertical="bottom" textRotation="0" wrapText="1" indent="0" relativeIndent="255"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bottom" textRotation="0" wrapText="1" indent="0" relativeIndent="255"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relativeIndent="255"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patternType="none">
          <fgColor indexed="64"/>
          <bgColor auto="1"/>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relativeIndent="255"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center" vertical="bottom" textRotation="0" wrapText="0"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60</xdr:row>
      <xdr:rowOff>0</xdr:rowOff>
    </xdr:from>
    <xdr:to>
      <xdr:col>8</xdr:col>
      <xdr:colOff>304800</xdr:colOff>
      <xdr:row>61</xdr:row>
      <xdr:rowOff>9525</xdr:rowOff>
    </xdr:to>
    <xdr:sp macro="" textlink="">
      <xdr:nvSpPr>
        <xdr:cNvPr id="31745" name="AutoShape 1" descr="https://mail.google.com/mail/u/0/?ui=2&amp;ik=732d7717fd&amp;view=fimg&amp;th=157b95ad7a96fdbd&amp;attid=0.1&amp;disp=emb&amp;attbid=ANGjdJ_6SOTLYR--qhWZMGj0LjdjQqB-40fjGehv1nlUKuZ9OVegQhyjJrpITNuKE14MYfOxcjNELVU6s3CXFnjrbZdbr1neqUhDM7qipjmo-vfabqAEQ4lqGEWs8Jk&amp;sz=s0-l75-ft&amp;ats=1476283860848&amp;rm=157b95ad7a96fdbd&amp;zw&amp;atsh=1"/>
        <xdr:cNvSpPr>
          <a:spLocks noChangeAspect="1" noChangeArrowheads="1"/>
        </xdr:cNvSpPr>
      </xdr:nvSpPr>
      <xdr:spPr bwMode="auto">
        <a:xfrm>
          <a:off x="7219950" y="15859125"/>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editAs="oneCell">
    <xdr:from>
      <xdr:col>3</xdr:col>
      <xdr:colOff>171450</xdr:colOff>
      <xdr:row>59</xdr:row>
      <xdr:rowOff>238125</xdr:rowOff>
    </xdr:from>
    <xdr:to>
      <xdr:col>3</xdr:col>
      <xdr:colOff>1292860</xdr:colOff>
      <xdr:row>64</xdr:row>
      <xdr:rowOff>97155</xdr:rowOff>
    </xdr:to>
    <xdr:pic>
      <xdr:nvPicPr>
        <xdr:cNvPr id="4" name="Picture 3"/>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00250" y="15001875"/>
          <a:ext cx="1121410" cy="217360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445</xdr:row>
      <xdr:rowOff>0</xdr:rowOff>
    </xdr:from>
    <xdr:to>
      <xdr:col>3</xdr:col>
      <xdr:colOff>95250</xdr:colOff>
      <xdr:row>449</xdr:row>
      <xdr:rowOff>133350</xdr:rowOff>
    </xdr:to>
    <xdr:pic>
      <xdr:nvPicPr>
        <xdr:cNvPr id="5" name="Picture 4"/>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219200" y="94221300"/>
          <a:ext cx="7381875" cy="895350"/>
        </a:xfrm>
        <a:prstGeom prst="rect">
          <a:avLst/>
        </a:prstGeom>
        <a:noFill/>
        <a:ln>
          <a:noFill/>
        </a:ln>
      </xdr:spPr>
    </xdr:pic>
    <xdr:clientData/>
  </xdr:twoCellAnchor>
  <xdr:twoCellAnchor editAs="oneCell">
    <xdr:from>
      <xdr:col>1</xdr:col>
      <xdr:colOff>609599</xdr:colOff>
      <xdr:row>450</xdr:row>
      <xdr:rowOff>0</xdr:rowOff>
    </xdr:from>
    <xdr:to>
      <xdr:col>4</xdr:col>
      <xdr:colOff>400049</xdr:colOff>
      <xdr:row>465</xdr:row>
      <xdr:rowOff>57150</xdr:rowOff>
    </xdr:to>
    <xdr:pic>
      <xdr:nvPicPr>
        <xdr:cNvPr id="6" name="Picture 5"/>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219199" y="95173800"/>
          <a:ext cx="8296275" cy="2914650"/>
        </a:xfrm>
        <a:prstGeom prst="rect">
          <a:avLst/>
        </a:prstGeom>
        <a:noFill/>
        <a:ln>
          <a:noFill/>
        </a:ln>
      </xdr:spPr>
    </xdr:pic>
    <xdr:clientData/>
  </xdr:twoCellAnchor>
  <xdr:twoCellAnchor editAs="oneCell">
    <xdr:from>
      <xdr:col>2</xdr:col>
      <xdr:colOff>0</xdr:colOff>
      <xdr:row>466</xdr:row>
      <xdr:rowOff>1</xdr:rowOff>
    </xdr:from>
    <xdr:to>
      <xdr:col>3</xdr:col>
      <xdr:colOff>285750</xdr:colOff>
      <xdr:row>472</xdr:row>
      <xdr:rowOff>76200</xdr:rowOff>
    </xdr:to>
    <xdr:pic>
      <xdr:nvPicPr>
        <xdr:cNvPr id="7" name="Picture 6"/>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219200" y="98221801"/>
          <a:ext cx="7572375" cy="1219199"/>
        </a:xfrm>
        <a:prstGeom prst="rect">
          <a:avLst/>
        </a:prstGeom>
        <a:noFill/>
        <a:ln>
          <a:noFill/>
        </a:ln>
      </xdr:spPr>
    </xdr:pic>
    <xdr:clientData/>
  </xdr:twoCellAnchor>
  <xdr:twoCellAnchor editAs="oneCell">
    <xdr:from>
      <xdr:col>2</xdr:col>
      <xdr:colOff>9525</xdr:colOff>
      <xdr:row>484</xdr:row>
      <xdr:rowOff>66675</xdr:rowOff>
    </xdr:from>
    <xdr:to>
      <xdr:col>4</xdr:col>
      <xdr:colOff>142875</xdr:colOff>
      <xdr:row>502</xdr:row>
      <xdr:rowOff>133350</xdr:rowOff>
    </xdr:to>
    <xdr:pic>
      <xdr:nvPicPr>
        <xdr:cNvPr id="12" name="Picture 11"/>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228725" y="101727000"/>
          <a:ext cx="8029575" cy="34956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ables/table1.xml><?xml version="1.0" encoding="utf-8"?>
<table xmlns="http://schemas.openxmlformats.org/spreadsheetml/2006/main" id="5" name="Table5" displayName="Table5" ref="D9:F15" totalsRowShown="0">
  <autoFilter ref="D9:F15"/>
  <tableColumns count="3">
    <tableColumn id="1" name="Column1"/>
    <tableColumn id="2" name="Work shop to evaluate group "/>
    <tableColumn id="3" name="Column2"/>
  </tableColumns>
  <tableStyleInfo name="TableStyleMedium2" showFirstColumn="0" showLastColumn="0" showRowStripes="1" showColumnStripes="0"/>
</table>
</file>

<file path=xl/tables/table10.xml><?xml version="1.0" encoding="utf-8"?>
<table xmlns="http://schemas.openxmlformats.org/spreadsheetml/2006/main" id="13" name="Table13" displayName="Table13" ref="B4:E9" totalsRowShown="0" headerRowDxfId="16" headerRowBorderDxfId="15" tableBorderDxfId="14">
  <autoFilter ref="B4:E9"/>
  <tableColumns count="4">
    <tableColumn id="1" name="Time(HR)"/>
    <tableColumn id="2" name="Topics" dataDxfId="13"/>
    <tableColumn id="3" name="Details" dataDxfId="12"/>
    <tableColumn id="4" name="Column1" dataDxfId="11"/>
  </tableColumns>
  <tableStyleInfo name="TableStyleMedium2" showFirstColumn="0" showLastColumn="0" showRowStripes="1" showColumnStripes="0"/>
</table>
</file>

<file path=xl/tables/table11.xml><?xml version="1.0" encoding="utf-8"?>
<table xmlns="http://schemas.openxmlformats.org/spreadsheetml/2006/main" id="14" name="Table14" displayName="Table14" ref="D4:F9" totalsRowShown="0" headerRowDxfId="10" headerRowBorderDxfId="9" tableBorderDxfId="8">
  <autoFilter ref="D4:F9"/>
  <tableColumns count="3">
    <tableColumn id="1" name="Time(HR)"/>
    <tableColumn id="2" name="Topics"/>
    <tableColumn id="3" name="Details"/>
  </tableColumns>
  <tableStyleInfo name="TableStyleMedium2" showFirstColumn="0" showLastColumn="0" showRowStripes="1" showColumnStripes="0"/>
</table>
</file>

<file path=xl/tables/table12.xml><?xml version="1.0" encoding="utf-8"?>
<table xmlns="http://schemas.openxmlformats.org/spreadsheetml/2006/main" id="15" name="Table15" displayName="Table15" ref="D4:G11" totalsRowShown="0" headerRowDxfId="7" dataDxfId="5" headerRowBorderDxfId="6" tableBorderDxfId="4">
  <autoFilter ref="D4:G11"/>
  <tableColumns count="4">
    <tableColumn id="1" name="Time(HR)" dataDxfId="3"/>
    <tableColumn id="2" name="Topics" dataDxfId="2"/>
    <tableColumn id="3" name="Details" dataDxfId="1"/>
    <tableColumn id="4" name="Column1" dataDxfId="0"/>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3:F14" totalsRowShown="0">
  <autoFilter ref="C3:F14"/>
  <tableColumns count="4">
    <tableColumn id="1" name="Time(HR)"/>
    <tableColumn id="5" name="Topics" dataDxfId="43"/>
    <tableColumn id="2" name="Details"/>
    <tableColumn id="3" name="Column1"/>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C4:F13" totalsRowShown="0" headerRowDxfId="42" tableBorderDxfId="41">
  <autoFilter ref="C4:F13"/>
  <tableColumns count="4">
    <tableColumn id="1" name="Time(HR)" dataDxfId="40"/>
    <tableColumn id="2" name="Topics" dataDxfId="39"/>
    <tableColumn id="3" name="Details" dataDxfId="38"/>
    <tableColumn id="4" name="Column1" dataDxfId="37"/>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C3:F12" totalsRowShown="0" headerRowDxfId="36" headerRowBorderDxfId="35" tableBorderDxfId="34">
  <autoFilter ref="C3:F12"/>
  <tableColumns count="4">
    <tableColumn id="1" name="Time(HR)" dataDxfId="33"/>
    <tableColumn id="2" name="Topics" dataDxfId="32"/>
    <tableColumn id="3" name="Details" dataDxfId="31"/>
    <tableColumn id="4" name="Column1"/>
  </tableColumns>
  <tableStyleInfo name="TableStyleMedium2" showFirstColumn="0" showLastColumn="0" showRowStripes="1" showColumnStripes="0"/>
</table>
</file>

<file path=xl/tables/table5.xml><?xml version="1.0" encoding="utf-8"?>
<table xmlns="http://schemas.openxmlformats.org/spreadsheetml/2006/main" id="8" name="Table8" displayName="Table8" ref="B4:E10" totalsRowShown="0" headerRowDxfId="30" headerRowBorderDxfId="29" tableBorderDxfId="28">
  <autoFilter ref="B4:E10"/>
  <tableColumns count="4">
    <tableColumn id="1" name="Time(HR)"/>
    <tableColumn id="2" name="Topics"/>
    <tableColumn id="3" name="details" dataDxfId="27"/>
    <tableColumn id="4" name="Column1"/>
  </tableColumns>
  <tableStyleInfo name="TableStyleMedium2" showFirstColumn="0" showLastColumn="0" showRowStripes="1" showColumnStripes="0"/>
</table>
</file>

<file path=xl/tables/table6.xml><?xml version="1.0" encoding="utf-8"?>
<table xmlns="http://schemas.openxmlformats.org/spreadsheetml/2006/main" id="9" name="Table9" displayName="Table9" ref="D5:G12" totalsRowShown="0" headerRowDxfId="26" headerRowBorderDxfId="25" tableBorderDxfId="24">
  <autoFilter ref="D5:G12"/>
  <tableColumns count="4">
    <tableColumn id="1" name="Time(HR)"/>
    <tableColumn id="2" name="Topics"/>
    <tableColumn id="3" name="Details" dataDxfId="23"/>
    <tableColumn id="4" name="Column1"/>
  </tableColumns>
  <tableStyleInfo name="TableStyleMedium2" showFirstColumn="0" showLastColumn="0" showRowStripes="1" showColumnStripes="0"/>
</table>
</file>

<file path=xl/tables/table7.xml><?xml version="1.0" encoding="utf-8"?>
<table xmlns="http://schemas.openxmlformats.org/spreadsheetml/2006/main" id="12" name="Table12" displayName="Table12" ref="B4:E9" totalsRowShown="0">
  <autoFilter ref="B4:E9"/>
  <tableColumns count="4">
    <tableColumn id="1" name="Time(HR)"/>
    <tableColumn id="2" name="Topics"/>
    <tableColumn id="3" name="Column1"/>
    <tableColumn id="4" name="Column2"/>
  </tableColumns>
  <tableStyleInfo name="TableStyleMedium2" showFirstColumn="0" showLastColumn="0" showRowStripes="1" showColumnStripes="0"/>
</table>
</file>

<file path=xl/tables/table8.xml><?xml version="1.0" encoding="utf-8"?>
<table xmlns="http://schemas.openxmlformats.org/spreadsheetml/2006/main" id="10" name="Table10" displayName="Table10" ref="D4:G7" totalsRowShown="0" headerRowDxfId="22" headerRowBorderDxfId="21" tableBorderDxfId="20">
  <autoFilter ref="D4:G7"/>
  <tableColumns count="4">
    <tableColumn id="1" name="Time(HR)"/>
    <tableColumn id="2" name="Topics"/>
    <tableColumn id="3" name="Details"/>
    <tableColumn id="4" name="Column1"/>
  </tableColumns>
  <tableStyleInfo name="TableStyleMedium2" showFirstColumn="0" showLastColumn="0" showRowStripes="1" showColumnStripes="0"/>
</table>
</file>

<file path=xl/tables/table9.xml><?xml version="1.0" encoding="utf-8"?>
<table xmlns="http://schemas.openxmlformats.org/spreadsheetml/2006/main" id="11" name="Table11" displayName="Table11" ref="D5:G8" totalsRowShown="0" headerRowDxfId="19" headerRowBorderDxfId="18" tableBorderDxfId="17">
  <autoFilter ref="D5:G8"/>
  <tableColumns count="4">
    <tableColumn id="1" name="Time(HR)"/>
    <tableColumn id="2" name="Topics"/>
    <tableColumn id="3" name="Details"/>
    <tableColumn id="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tutorialspoint.com/jdbc/jdbc-introduction.htm" TargetMode="External"/><Relationship Id="rId2" Type="http://schemas.openxmlformats.org/officeDocument/2006/relationships/hyperlink" Target="http://www.w3schools.com/sql/sql_intro.asp" TargetMode="External"/><Relationship Id="rId1" Type="http://schemas.openxmlformats.org/officeDocument/2006/relationships/hyperlink" Target="http://searchenterpriselinux.techtarget.com/tutorial/77-useful-Linux-commands-and-utilities" TargetMode="External"/><Relationship Id="rId5" Type="http://schemas.openxmlformats.org/officeDocument/2006/relationships/table" Target="../tables/table10.xml"/><Relationship Id="rId4" Type="http://schemas.openxmlformats.org/officeDocument/2006/relationships/hyperlink" Target="http://www.tutorialspoint.com/jdbc/jdbc_interview_questions.ht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tutorialspoint.com/hibernate/hibernate_architecture.htm" TargetMode="External"/><Relationship Id="rId2" Type="http://schemas.openxmlformats.org/officeDocument/2006/relationships/hyperlink" Target="http://corej2eepatterns.com/" TargetMode="External"/><Relationship Id="rId1" Type="http://schemas.openxmlformats.org/officeDocument/2006/relationships/hyperlink" Target="http://tutorials.jenkov.com/dependency-injection/index.html"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javaperformancetuning.com/tips/rawtips.shtml" TargetMode="External"/><Relationship Id="rId1" Type="http://schemas.openxmlformats.org/officeDocument/2006/relationships/hyperlink" Target="http://www.oracle.com/webfolder/technetwork/tutorials/obe/java/gc01/index.html" TargetMode="Externa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8" Type="http://schemas.openxmlformats.org/officeDocument/2006/relationships/hyperlink" Target="https://www.youtube.com/watch?v=AfxHGNRtFac" TargetMode="External"/><Relationship Id="rId3" Type="http://schemas.openxmlformats.org/officeDocument/2006/relationships/hyperlink" Target="http://javarticles.com/2012/06/concurrenthashmap.html" TargetMode="External"/><Relationship Id="rId7" Type="http://schemas.openxmlformats.org/officeDocument/2006/relationships/hyperlink" Target="http://www.geeksforgeeks.org/level-order-tree-traversal/" TargetMode="External"/><Relationship Id="rId2" Type="http://schemas.openxmlformats.org/officeDocument/2006/relationships/hyperlink" Target="http://www.java-success.com/hashmap-and-how-it-works/" TargetMode="External"/><Relationship Id="rId1" Type="http://schemas.openxmlformats.org/officeDocument/2006/relationships/hyperlink" Target="http://www.ashishsharma.me/2011/08/external-merge-sort.html" TargetMode="External"/><Relationship Id="rId6" Type="http://schemas.openxmlformats.org/officeDocument/2006/relationships/hyperlink" Target="http://www.geeksforgeeks.org/java/" TargetMode="External"/><Relationship Id="rId5" Type="http://schemas.openxmlformats.org/officeDocument/2006/relationships/hyperlink" Target="http://www.geeksforgeeks.org/maximum-difference-between-two-elements/" TargetMode="External"/><Relationship Id="rId10" Type="http://schemas.openxmlformats.org/officeDocument/2006/relationships/drawing" Target="../drawings/drawing2.xml"/><Relationship Id="rId4" Type="http://schemas.openxmlformats.org/officeDocument/2006/relationships/hyperlink" Target="http://www.burnison.ca/articles/the-concurrency-of-concurrenthashmap" TargetMode="External"/><Relationship Id="rId9"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zone.com/articles/threads-top-80-interview"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examples.javacodegeeks.com/core-java/lang/string/java-string-pool-exampl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javacodegeeks.com/2015/09/singleton-design-pattern.html" TargetMode="External"/><Relationship Id="rId2" Type="http://schemas.openxmlformats.org/officeDocument/2006/relationships/hyperlink" Target="http://www.javacodegeeks.com/2015/09/iterator-design-pattern.html" TargetMode="External"/><Relationship Id="rId1" Type="http://schemas.openxmlformats.org/officeDocument/2006/relationships/hyperlink" Target="http://www.tutorialspoint.com/design_pattern/mvc_pattern.htm"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hyperlink" Target="http://bigocheatsheet.com/" TargetMode="External"/><Relationship Id="rId7" Type="http://schemas.openxmlformats.org/officeDocument/2006/relationships/table" Target="../tables/table4.xml"/><Relationship Id="rId2" Type="http://schemas.openxmlformats.org/officeDocument/2006/relationships/hyperlink" Target="https://docs.oracle.com/javase/tutorial/collections/algorithms/index.html" TargetMode="External"/><Relationship Id="rId1" Type="http://schemas.openxmlformats.org/officeDocument/2006/relationships/hyperlink" Target="https://docs.oracle.com/javase/tutorial/collections/intro/" TargetMode="External"/><Relationship Id="rId6" Type="http://schemas.openxmlformats.org/officeDocument/2006/relationships/printerSettings" Target="../printerSettings/printerSettings4.bin"/><Relationship Id="rId5" Type="http://schemas.openxmlformats.org/officeDocument/2006/relationships/hyperlink" Target="http://peopleportal2/my/Person.aspx?accountname=SAPIENT%5cvku110" TargetMode="External"/><Relationship Id="rId4" Type="http://schemas.openxmlformats.org/officeDocument/2006/relationships/hyperlink" Target="http://javarevisited.blogspot.in/search/label/data%20structure%20and%20algorithm?max-results=3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introprogramming.info/english-intro-csharp-book/read-online/chapter-17-trees-and-graphs/" TargetMode="External"/><Relationship Id="rId2" Type="http://schemas.openxmlformats.org/officeDocument/2006/relationships/hyperlink" Target="https://www.cs.auckland.ac.nz/software/AlgAnim/heaps.html" TargetMode="External"/><Relationship Id="rId1" Type="http://schemas.openxmlformats.org/officeDocument/2006/relationships/hyperlink" Target="http://www.personal.kent.edu/~rmuhamma/Algorithms/MyAlgorithms/binarySearchTree.htm" TargetMode="External"/><Relationship Id="rId5" Type="http://schemas.openxmlformats.org/officeDocument/2006/relationships/table" Target="../tables/table5.xml"/><Relationship Id="rId4" Type="http://schemas.openxmlformats.org/officeDocument/2006/relationships/hyperlink" Target="http://www.ics.uci.edu/~eppstein/161/960206.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javarevisited.blogspot.in/2013/02/concurrenthashmap-in-java-example-tutorial-working.html" TargetMode="External"/><Relationship Id="rId2" Type="http://schemas.openxmlformats.org/officeDocument/2006/relationships/hyperlink" Target="http://www.javacodegeeks.com/2011/09/java-concurrency-tutorial-callable.html" TargetMode="External"/><Relationship Id="rId1" Type="http://schemas.openxmlformats.org/officeDocument/2006/relationships/hyperlink" Target="https://docs.oracle.com/javase/tutorial/essential/concurrency/executors.html" TargetMode="External"/><Relationship Id="rId6" Type="http://schemas.openxmlformats.org/officeDocument/2006/relationships/table" Target="../tables/table6.xml"/><Relationship Id="rId5" Type="http://schemas.openxmlformats.org/officeDocument/2006/relationships/hyperlink" Target="http://javarevisited.blogspot.in/2012/02/fail-safe-vs-fail-fast-iterator-in-java.html" TargetMode="External"/><Relationship Id="rId4" Type="http://schemas.openxmlformats.org/officeDocument/2006/relationships/hyperlink" Target="http://java67.blogspot.in/2012/09/what-is-copyonwritearraylist-in-java-example-vs-arraylist.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tutorials.jenkov.com/java-util-concurrent/atomicinteger.html" TargetMode="External"/><Relationship Id="rId2" Type="http://schemas.openxmlformats.org/officeDocument/2006/relationships/hyperlink" Target="http://tutorials.jenkov.com/java-concurrency/locks.html" TargetMode="External"/><Relationship Id="rId1" Type="http://schemas.openxmlformats.org/officeDocument/2006/relationships/hyperlink" Target="http://tutorials.jenkov.com/java-concurrency/semaphores.html" TargetMode="External"/><Relationship Id="rId5" Type="http://schemas.openxmlformats.org/officeDocument/2006/relationships/table" Target="../tables/table7.xml"/><Relationship Id="rId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hyperlink" Target="http://www.math-cs.gordon.edu/courses/cs211/ATMExample/" TargetMode="External"/></Relationships>
</file>

<file path=xl/worksheets/sheet1.xml><?xml version="1.0" encoding="utf-8"?>
<worksheet xmlns="http://schemas.openxmlformats.org/spreadsheetml/2006/main" xmlns:r="http://schemas.openxmlformats.org/officeDocument/2006/relationships">
  <dimension ref="B2:F21"/>
  <sheetViews>
    <sheetView workbookViewId="0">
      <selection activeCell="I10" sqref="I10"/>
    </sheetView>
  </sheetViews>
  <sheetFormatPr defaultRowHeight="15"/>
  <cols>
    <col min="1" max="1" width="0.7109375" customWidth="1"/>
    <col min="2" max="2" width="9.7109375" bestFit="1" customWidth="1"/>
    <col min="3" max="3" width="15.85546875" bestFit="1" customWidth="1"/>
    <col min="4" max="4" width="19.7109375" bestFit="1" customWidth="1"/>
    <col min="5" max="5" width="20.28515625" bestFit="1" customWidth="1"/>
    <col min="6" max="6" width="22.28515625" bestFit="1" customWidth="1"/>
  </cols>
  <sheetData>
    <row r="2" spans="2:6">
      <c r="B2" s="42" t="s">
        <v>227</v>
      </c>
      <c r="C2" s="42" t="s">
        <v>232</v>
      </c>
      <c r="D2" s="42" t="s">
        <v>233</v>
      </c>
      <c r="E2" s="42" t="s">
        <v>229</v>
      </c>
      <c r="F2" s="42" t="s">
        <v>231</v>
      </c>
    </row>
    <row r="3" spans="2:6">
      <c r="B3" s="43">
        <v>42340</v>
      </c>
      <c r="C3" s="41" t="s">
        <v>228</v>
      </c>
      <c r="D3" s="41" t="s">
        <v>234</v>
      </c>
      <c r="E3" s="41" t="s">
        <v>230</v>
      </c>
      <c r="F3" s="41" t="s">
        <v>235</v>
      </c>
    </row>
    <row r="4" spans="2:6">
      <c r="B4" s="43">
        <v>42341</v>
      </c>
      <c r="C4" s="41" t="s">
        <v>228</v>
      </c>
      <c r="D4" s="41" t="s">
        <v>234</v>
      </c>
      <c r="E4" s="41" t="s">
        <v>230</v>
      </c>
      <c r="F4" s="41" t="s">
        <v>235</v>
      </c>
    </row>
    <row r="5" spans="2:6">
      <c r="B5" s="43">
        <v>42342</v>
      </c>
      <c r="C5" s="41" t="s">
        <v>228</v>
      </c>
      <c r="D5" s="41" t="s">
        <v>234</v>
      </c>
      <c r="E5" s="41" t="s">
        <v>230</v>
      </c>
      <c r="F5" s="41" t="s">
        <v>235</v>
      </c>
    </row>
    <row r="6" spans="2:6">
      <c r="B6" s="43">
        <v>42345</v>
      </c>
      <c r="C6" s="40" t="s">
        <v>237</v>
      </c>
      <c r="D6" s="41" t="s">
        <v>234</v>
      </c>
      <c r="E6" s="41"/>
      <c r="F6" s="41"/>
    </row>
    <row r="7" spans="2:6">
      <c r="B7" s="43">
        <v>42346</v>
      </c>
      <c r="C7" s="41" t="s">
        <v>236</v>
      </c>
      <c r="D7" s="41" t="s">
        <v>234</v>
      </c>
      <c r="E7" s="41"/>
      <c r="F7" s="41"/>
    </row>
    <row r="8" spans="2:6">
      <c r="B8" s="43">
        <v>42347</v>
      </c>
      <c r="C8" s="41" t="s">
        <v>238</v>
      </c>
      <c r="D8" s="41" t="s">
        <v>234</v>
      </c>
      <c r="E8" s="41"/>
      <c r="F8" s="41"/>
    </row>
    <row r="9" spans="2:6">
      <c r="B9" s="43">
        <v>42348</v>
      </c>
      <c r="C9" s="41" t="s">
        <v>238</v>
      </c>
      <c r="D9" s="41" t="s">
        <v>234</v>
      </c>
      <c r="E9" s="41"/>
      <c r="F9" s="41"/>
    </row>
    <row r="10" spans="2:6">
      <c r="B10" s="43">
        <v>42349</v>
      </c>
      <c r="C10" s="41" t="s">
        <v>238</v>
      </c>
      <c r="D10" s="41" t="s">
        <v>234</v>
      </c>
      <c r="E10" s="41"/>
      <c r="F10" s="41"/>
    </row>
    <row r="11" spans="2:6">
      <c r="B11" s="43">
        <v>42352</v>
      </c>
      <c r="C11" s="41" t="s">
        <v>239</v>
      </c>
      <c r="D11" s="41" t="s">
        <v>234</v>
      </c>
      <c r="E11" s="41" t="s">
        <v>240</v>
      </c>
      <c r="F11" s="41">
        <v>9591300667</v>
      </c>
    </row>
    <row r="12" spans="2:6">
      <c r="B12" s="43">
        <v>42353</v>
      </c>
      <c r="C12" s="41" t="s">
        <v>238</v>
      </c>
      <c r="D12" s="41" t="s">
        <v>234</v>
      </c>
      <c r="E12" s="41"/>
      <c r="F12" s="41"/>
    </row>
    <row r="13" spans="2:6">
      <c r="B13" s="43">
        <v>42354</v>
      </c>
      <c r="C13" s="41" t="s">
        <v>238</v>
      </c>
      <c r="D13" s="41" t="s">
        <v>234</v>
      </c>
      <c r="E13" s="41"/>
      <c r="F13" s="41"/>
    </row>
    <row r="14" spans="2:6">
      <c r="B14" s="43">
        <v>42355</v>
      </c>
      <c r="C14" s="41" t="s">
        <v>238</v>
      </c>
      <c r="D14" s="41" t="s">
        <v>234</v>
      </c>
      <c r="E14" s="41"/>
      <c r="F14" s="41"/>
    </row>
    <row r="15" spans="2:6">
      <c r="B15" s="39"/>
    </row>
    <row r="16" spans="2:6">
      <c r="B16" s="39"/>
    </row>
    <row r="17" spans="2:2">
      <c r="B17" s="39"/>
    </row>
    <row r="18" spans="2:2">
      <c r="B18" s="39"/>
    </row>
    <row r="19" spans="2:2">
      <c r="B19" s="39"/>
    </row>
    <row r="20" spans="2:2">
      <c r="B20" s="39"/>
    </row>
    <row r="21" spans="2:2">
      <c r="B21" s="3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D5:G8"/>
  <sheetViews>
    <sheetView workbookViewId="0">
      <selection activeCell="G8" sqref="G8"/>
    </sheetView>
  </sheetViews>
  <sheetFormatPr defaultRowHeight="15"/>
  <cols>
    <col min="4" max="4" width="11.42578125" customWidth="1"/>
    <col min="5" max="5" width="32.7109375" customWidth="1"/>
    <col min="6" max="6" width="25.42578125" customWidth="1"/>
  </cols>
  <sheetData>
    <row r="5" spans="4:7">
      <c r="D5" s="13" t="s">
        <v>1</v>
      </c>
      <c r="E5" s="9" t="s">
        <v>0</v>
      </c>
      <c r="F5" s="25" t="s">
        <v>94</v>
      </c>
      <c r="G5" s="8" t="s">
        <v>75</v>
      </c>
    </row>
    <row r="6" spans="4:7">
      <c r="D6">
        <v>4</v>
      </c>
      <c r="E6" t="s">
        <v>31</v>
      </c>
      <c r="F6" s="19" t="s">
        <v>144</v>
      </c>
      <c r="G6" t="s">
        <v>31</v>
      </c>
    </row>
    <row r="7" spans="4:7">
      <c r="D7">
        <v>1</v>
      </c>
      <c r="E7" t="s">
        <v>4</v>
      </c>
    </row>
    <row r="8" spans="4:7">
      <c r="D8">
        <v>4</v>
      </c>
      <c r="E8" t="s">
        <v>31</v>
      </c>
      <c r="F8" s="19" t="s">
        <v>144</v>
      </c>
      <c r="G8" t="s">
        <v>31</v>
      </c>
    </row>
  </sheetData>
  <hyperlinks>
    <hyperlink ref="F6" location="Interviews!A1" display="Interviews!A1"/>
    <hyperlink ref="F8" location="Interviews!A1" display="Interviews!A1"/>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dimension ref="B4:E10"/>
  <sheetViews>
    <sheetView topLeftCell="A2" workbookViewId="0">
      <selection activeCell="D9" sqref="D9"/>
    </sheetView>
  </sheetViews>
  <sheetFormatPr defaultRowHeight="15"/>
  <cols>
    <col min="2" max="2" width="11.42578125" customWidth="1"/>
    <col min="3" max="3" width="53.85546875" customWidth="1"/>
    <col min="4" max="4" width="49.85546875" customWidth="1"/>
    <col min="5" max="5" width="30.140625" customWidth="1"/>
  </cols>
  <sheetData>
    <row r="4" spans="2:5">
      <c r="B4" s="13" t="s">
        <v>1</v>
      </c>
      <c r="C4" s="9" t="s">
        <v>0</v>
      </c>
      <c r="D4" s="25" t="s">
        <v>94</v>
      </c>
      <c r="E4" s="8" t="s">
        <v>75</v>
      </c>
    </row>
    <row r="5" spans="2:5" ht="45">
      <c r="B5">
        <v>2</v>
      </c>
      <c r="C5" s="3" t="s">
        <v>33</v>
      </c>
      <c r="D5" s="3" t="s">
        <v>145</v>
      </c>
      <c r="E5" s="3" t="s">
        <v>217</v>
      </c>
    </row>
    <row r="6" spans="2:5" ht="30">
      <c r="B6">
        <v>2</v>
      </c>
      <c r="C6" s="3" t="s">
        <v>32</v>
      </c>
      <c r="D6" s="3" t="s">
        <v>146</v>
      </c>
      <c r="E6" t="s">
        <v>210</v>
      </c>
    </row>
    <row r="7" spans="2:5">
      <c r="B7">
        <v>1</v>
      </c>
      <c r="C7" s="3" t="s">
        <v>4</v>
      </c>
      <c r="D7" s="3"/>
      <c r="E7" s="3"/>
    </row>
    <row r="8" spans="2:5" ht="30">
      <c r="B8">
        <v>2</v>
      </c>
      <c r="C8" s="3" t="s">
        <v>34</v>
      </c>
      <c r="D8" s="3" t="s">
        <v>147</v>
      </c>
      <c r="E8" t="s">
        <v>210</v>
      </c>
    </row>
    <row r="9" spans="2:5" ht="30">
      <c r="B9">
        <v>2</v>
      </c>
      <c r="C9" s="3" t="s">
        <v>35</v>
      </c>
      <c r="D9" s="30" t="s">
        <v>148</v>
      </c>
      <c r="E9" s="3" t="s">
        <v>215</v>
      </c>
    </row>
    <row r="10" spans="2:5">
      <c r="D10" s="3"/>
    </row>
  </sheetData>
  <hyperlinks>
    <hyperlink ref="D5" r:id="rId1"/>
    <hyperlink ref="D6" r:id="rId2"/>
    <hyperlink ref="D8" r:id="rId3"/>
    <hyperlink ref="D9" r:id="rId4"/>
  </hyperlinks>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dimension ref="D4:F9"/>
  <sheetViews>
    <sheetView workbookViewId="0">
      <selection activeCell="F6" sqref="F6"/>
    </sheetView>
  </sheetViews>
  <sheetFormatPr defaultRowHeight="15"/>
  <cols>
    <col min="4" max="4" width="11.42578125" customWidth="1"/>
    <col min="5" max="5" width="29.28515625" customWidth="1"/>
    <col min="6" max="6" width="64" customWidth="1"/>
  </cols>
  <sheetData>
    <row r="4" spans="4:6">
      <c r="D4" s="13" t="s">
        <v>1</v>
      </c>
      <c r="E4" s="9" t="s">
        <v>0</v>
      </c>
      <c r="F4" s="25" t="s">
        <v>94</v>
      </c>
    </row>
    <row r="5" spans="4:6">
      <c r="D5">
        <v>2</v>
      </c>
      <c r="E5" t="s">
        <v>36</v>
      </c>
      <c r="F5" s="19" t="s">
        <v>149</v>
      </c>
    </row>
    <row r="6" spans="4:6">
      <c r="D6">
        <v>1</v>
      </c>
      <c r="E6" t="s">
        <v>37</v>
      </c>
      <c r="F6" s="19" t="s">
        <v>150</v>
      </c>
    </row>
    <row r="7" spans="4:6">
      <c r="D7">
        <v>1</v>
      </c>
      <c r="E7" t="s">
        <v>4</v>
      </c>
    </row>
    <row r="8" spans="4:6">
      <c r="D8">
        <v>2</v>
      </c>
      <c r="E8" t="s">
        <v>38</v>
      </c>
      <c r="F8" s="19" t="s">
        <v>151</v>
      </c>
    </row>
    <row r="9" spans="4:6">
      <c r="D9">
        <v>2</v>
      </c>
      <c r="E9" t="s">
        <v>35</v>
      </c>
    </row>
  </sheetData>
  <hyperlinks>
    <hyperlink ref="F5" r:id="rId1"/>
    <hyperlink ref="F6" r:id="rId2"/>
    <hyperlink ref="F8" r:id="rId3"/>
  </hyperlinks>
  <pageMargins left="0.7" right="0.7" top="0.75" bottom="0.75" header="0.3" footer="0.3"/>
  <tableParts count="1">
    <tablePart r:id="rId4"/>
  </tableParts>
</worksheet>
</file>

<file path=xl/worksheets/sheet13.xml><?xml version="1.0" encoding="utf-8"?>
<worksheet xmlns="http://schemas.openxmlformats.org/spreadsheetml/2006/main" xmlns:r="http://schemas.openxmlformats.org/officeDocument/2006/relationships">
  <dimension ref="D4:G16"/>
  <sheetViews>
    <sheetView workbookViewId="0">
      <selection activeCell="E20" sqref="E20"/>
    </sheetView>
  </sheetViews>
  <sheetFormatPr defaultRowHeight="15"/>
  <cols>
    <col min="4" max="4" width="11.42578125" customWidth="1"/>
    <col min="5" max="5" width="25.140625" customWidth="1"/>
    <col min="6" max="6" width="59.28515625" customWidth="1"/>
    <col min="7" max="7" width="33.5703125" customWidth="1"/>
  </cols>
  <sheetData>
    <row r="4" spans="4:7">
      <c r="D4" s="13" t="s">
        <v>1</v>
      </c>
      <c r="E4" s="9" t="s">
        <v>0</v>
      </c>
      <c r="F4" s="25" t="s">
        <v>94</v>
      </c>
      <c r="G4" s="8" t="s">
        <v>75</v>
      </c>
    </row>
    <row r="5" spans="4:7" ht="30">
      <c r="D5" s="3">
        <v>3</v>
      </c>
      <c r="E5" s="3" t="s">
        <v>40</v>
      </c>
      <c r="F5" s="3" t="s">
        <v>152</v>
      </c>
      <c r="G5" s="3" t="s">
        <v>218</v>
      </c>
    </row>
    <row r="6" spans="4:7" ht="30">
      <c r="D6" s="3">
        <v>1</v>
      </c>
      <c r="E6" s="3" t="s">
        <v>12</v>
      </c>
      <c r="F6" s="3" t="s">
        <v>154</v>
      </c>
      <c r="G6" s="3" t="s">
        <v>215</v>
      </c>
    </row>
    <row r="7" spans="4:7">
      <c r="D7" s="3">
        <v>1</v>
      </c>
      <c r="E7" s="3" t="s">
        <v>4</v>
      </c>
      <c r="F7" s="3"/>
      <c r="G7" s="3"/>
    </row>
    <row r="8" spans="4:7" ht="30">
      <c r="D8" s="3">
        <v>2</v>
      </c>
      <c r="E8" s="3" t="s">
        <v>41</v>
      </c>
      <c r="F8" s="3" t="s">
        <v>153</v>
      </c>
      <c r="G8" s="3" t="s">
        <v>218</v>
      </c>
    </row>
    <row r="9" spans="4:7">
      <c r="D9" s="3"/>
      <c r="E9" s="3"/>
      <c r="F9" s="3"/>
      <c r="G9" s="3"/>
    </row>
    <row r="10" spans="4:7">
      <c r="D10" s="3"/>
      <c r="E10" s="3"/>
      <c r="F10" s="3"/>
      <c r="G10" s="3"/>
    </row>
    <row r="11" spans="4:7">
      <c r="D11" s="3"/>
      <c r="E11" s="3"/>
      <c r="F11" s="3"/>
      <c r="G11" s="3"/>
    </row>
    <row r="13" spans="4:7">
      <c r="E13" s="101" t="s">
        <v>869</v>
      </c>
      <c r="F13" t="s">
        <v>870</v>
      </c>
    </row>
    <row r="14" spans="4:7">
      <c r="E14" s="101" t="s">
        <v>871</v>
      </c>
      <c r="F14" t="s">
        <v>872</v>
      </c>
    </row>
    <row r="16" spans="4:7">
      <c r="E16" s="14" t="s">
        <v>156</v>
      </c>
    </row>
  </sheetData>
  <hyperlinks>
    <hyperlink ref="F5" r:id="rId1"/>
    <hyperlink ref="F8" r:id="rId2"/>
  </hyperlinks>
  <pageMargins left="0.7" right="0.7" top="0.75" bottom="0.75" header="0.3" footer="0.3"/>
  <pageSetup orientation="portrait" r:id="rId3"/>
  <tableParts count="1">
    <tablePart r:id="rId4"/>
  </tableParts>
</worksheet>
</file>

<file path=xl/worksheets/sheet14.xml><?xml version="1.0" encoding="utf-8"?>
<worksheet xmlns="http://schemas.openxmlformats.org/spreadsheetml/2006/main" xmlns:r="http://schemas.openxmlformats.org/officeDocument/2006/relationships">
  <dimension ref="C1:O71"/>
  <sheetViews>
    <sheetView topLeftCell="B61" zoomScaleNormal="100" workbookViewId="0">
      <selection activeCell="G72" sqref="G72"/>
    </sheetView>
  </sheetViews>
  <sheetFormatPr defaultRowHeight="15"/>
  <cols>
    <col min="4" max="4" width="34.42578125" customWidth="1"/>
    <col min="5" max="5" width="11.85546875" customWidth="1"/>
    <col min="6" max="6" width="13.5703125" customWidth="1"/>
    <col min="7" max="7" width="10.42578125" customWidth="1"/>
    <col min="8" max="8" width="10.5703125" customWidth="1"/>
    <col min="9" max="9" width="11.28515625" customWidth="1"/>
    <col min="12" max="12" width="30.140625" customWidth="1"/>
    <col min="13" max="13" width="37.5703125" customWidth="1"/>
  </cols>
  <sheetData>
    <row r="1" spans="3:15">
      <c r="C1" s="51" t="s">
        <v>296</v>
      </c>
      <c r="D1" s="51" t="s">
        <v>297</v>
      </c>
      <c r="E1" s="65" t="s">
        <v>298</v>
      </c>
      <c r="F1" s="65" t="s">
        <v>313</v>
      </c>
      <c r="G1" s="65" t="s">
        <v>314</v>
      </c>
      <c r="H1" s="65" t="s">
        <v>303</v>
      </c>
      <c r="I1" s="65" t="s">
        <v>304</v>
      </c>
    </row>
    <row r="2" spans="3:15" ht="30">
      <c r="C2" s="53">
        <v>42393</v>
      </c>
      <c r="D2" s="54" t="s">
        <v>306</v>
      </c>
      <c r="E2" s="57">
        <v>6308</v>
      </c>
      <c r="F2" s="57">
        <v>6308</v>
      </c>
      <c r="G2" s="55"/>
      <c r="H2" s="58">
        <v>0</v>
      </c>
      <c r="I2" s="57">
        <v>6308</v>
      </c>
    </row>
    <row r="3" spans="3:15">
      <c r="C3" s="53">
        <v>42393</v>
      </c>
      <c r="D3" s="41" t="s">
        <v>307</v>
      </c>
      <c r="E3" s="57">
        <v>657</v>
      </c>
      <c r="F3" s="57">
        <v>657</v>
      </c>
      <c r="G3" s="55"/>
      <c r="H3" s="58">
        <v>0</v>
      </c>
      <c r="I3" s="57">
        <v>657</v>
      </c>
    </row>
    <row r="4" spans="3:15">
      <c r="C4" s="53">
        <v>42393</v>
      </c>
      <c r="D4" s="41" t="s">
        <v>299</v>
      </c>
      <c r="E4" s="57">
        <v>4500</v>
      </c>
      <c r="F4" s="57">
        <v>4500</v>
      </c>
      <c r="G4" s="55"/>
      <c r="H4" s="58">
        <v>4500</v>
      </c>
      <c r="I4" s="58">
        <v>0</v>
      </c>
    </row>
    <row r="5" spans="3:15">
      <c r="C5" s="53">
        <v>42393</v>
      </c>
      <c r="D5" s="41" t="s">
        <v>309</v>
      </c>
      <c r="E5" s="57">
        <v>1300</v>
      </c>
      <c r="F5" s="57">
        <v>1300</v>
      </c>
      <c r="G5" s="55"/>
      <c r="H5" s="58">
        <v>0</v>
      </c>
      <c r="I5" s="58">
        <v>1300</v>
      </c>
    </row>
    <row r="6" spans="3:15">
      <c r="C6" s="53">
        <v>42394</v>
      </c>
      <c r="D6" s="41" t="s">
        <v>300</v>
      </c>
      <c r="E6" s="57">
        <v>39120</v>
      </c>
      <c r="F6" s="57">
        <v>39120</v>
      </c>
      <c r="G6" s="55"/>
      <c r="H6" s="58">
        <v>15950</v>
      </c>
      <c r="I6" s="58">
        <v>23170</v>
      </c>
      <c r="J6" s="56"/>
    </row>
    <row r="7" spans="3:15">
      <c r="C7" s="53">
        <v>42394</v>
      </c>
      <c r="D7" s="60" t="s">
        <v>308</v>
      </c>
      <c r="E7" s="57">
        <v>7539</v>
      </c>
      <c r="F7" s="54"/>
      <c r="G7" s="57">
        <v>7539</v>
      </c>
      <c r="H7" s="58">
        <v>0</v>
      </c>
      <c r="I7" s="58">
        <v>7539</v>
      </c>
      <c r="N7">
        <v>39120</v>
      </c>
    </row>
    <row r="8" spans="3:15" ht="45">
      <c r="C8" s="53">
        <v>42395</v>
      </c>
      <c r="D8" s="52" t="s">
        <v>302</v>
      </c>
      <c r="E8" s="57">
        <v>4828</v>
      </c>
      <c r="F8" s="57">
        <v>4828</v>
      </c>
      <c r="G8" s="55"/>
      <c r="H8" s="58">
        <v>1954</v>
      </c>
      <c r="I8" s="58">
        <v>2874</v>
      </c>
      <c r="N8">
        <v>15950</v>
      </c>
    </row>
    <row r="9" spans="3:15">
      <c r="C9" s="53">
        <v>42395</v>
      </c>
      <c r="D9" s="41" t="s">
        <v>301</v>
      </c>
      <c r="E9" s="57">
        <v>8000</v>
      </c>
      <c r="F9" s="57">
        <v>8000</v>
      </c>
      <c r="G9" s="63"/>
      <c r="H9" s="61">
        <v>0</v>
      </c>
      <c r="I9" s="58">
        <v>8000</v>
      </c>
      <c r="N9">
        <f>N7-N8</f>
        <v>23170</v>
      </c>
      <c r="O9">
        <f>23170+1999</f>
        <v>25169</v>
      </c>
    </row>
    <row r="10" spans="3:15">
      <c r="C10" s="41"/>
      <c r="D10" s="41"/>
      <c r="E10" s="41"/>
      <c r="F10" s="41"/>
      <c r="G10" s="41"/>
      <c r="H10" s="59"/>
      <c r="I10" s="59"/>
      <c r="N10">
        <v>1999</v>
      </c>
    </row>
    <row r="11" spans="3:15" ht="45">
      <c r="C11" s="53">
        <v>42401</v>
      </c>
      <c r="D11" s="52" t="s">
        <v>310</v>
      </c>
      <c r="E11" s="57">
        <v>18290</v>
      </c>
      <c r="F11" s="60"/>
      <c r="G11" s="57">
        <v>18290</v>
      </c>
      <c r="H11" s="58">
        <v>8295</v>
      </c>
      <c r="I11" s="58">
        <v>9995</v>
      </c>
    </row>
    <row r="12" spans="3:15" ht="45">
      <c r="C12" s="53">
        <v>42401</v>
      </c>
      <c r="D12" s="52" t="s">
        <v>311</v>
      </c>
      <c r="E12" s="57">
        <v>8810</v>
      </c>
      <c r="F12" s="57">
        <v>8810</v>
      </c>
      <c r="G12" s="55"/>
      <c r="H12" s="58">
        <v>5670</v>
      </c>
      <c r="I12" s="58">
        <v>3140</v>
      </c>
    </row>
    <row r="13" spans="3:15">
      <c r="C13" s="53"/>
      <c r="D13" s="41" t="s">
        <v>341</v>
      </c>
      <c r="E13" s="57">
        <v>8915</v>
      </c>
      <c r="F13" s="41"/>
      <c r="G13" s="57">
        <v>8915</v>
      </c>
      <c r="H13" s="57">
        <v>8915</v>
      </c>
      <c r="I13" s="59">
        <v>0</v>
      </c>
    </row>
    <row r="14" spans="3:15">
      <c r="C14" s="53">
        <v>42408</v>
      </c>
      <c r="D14" s="41" t="s">
        <v>312</v>
      </c>
      <c r="E14" s="57">
        <v>250</v>
      </c>
      <c r="F14" s="57">
        <v>250</v>
      </c>
      <c r="G14" s="55"/>
      <c r="H14" s="59"/>
      <c r="I14" s="58">
        <v>250</v>
      </c>
    </row>
    <row r="15" spans="3:15">
      <c r="C15" s="41"/>
      <c r="D15" s="41"/>
      <c r="E15" s="41"/>
      <c r="F15" s="41"/>
      <c r="G15" s="41"/>
      <c r="H15" s="59"/>
      <c r="I15" s="59"/>
    </row>
    <row r="16" spans="3:15">
      <c r="C16" s="41"/>
      <c r="D16" s="59" t="s">
        <v>305</v>
      </c>
      <c r="E16" s="57">
        <f>SUM(E2:E14)</f>
        <v>108517</v>
      </c>
      <c r="F16" s="64">
        <f>SUM(F2:F14)</f>
        <v>73773</v>
      </c>
      <c r="G16" s="64">
        <f>SUM(G2:G14)</f>
        <v>34744</v>
      </c>
      <c r="H16" s="58">
        <f>SUM(H2:H14)</f>
        <v>45284</v>
      </c>
      <c r="I16" s="62">
        <f>SUM(I2:I14)</f>
        <v>63233</v>
      </c>
    </row>
    <row r="17" spans="3:9">
      <c r="C17" s="41"/>
      <c r="D17" s="41"/>
      <c r="E17" s="41"/>
      <c r="F17" s="41"/>
      <c r="G17" s="41"/>
      <c r="H17" s="59"/>
      <c r="I17" s="59"/>
    </row>
    <row r="18" spans="3:9">
      <c r="C18" s="41"/>
      <c r="D18" s="41" t="s">
        <v>343</v>
      </c>
      <c r="E18" s="41"/>
      <c r="F18" s="41"/>
      <c r="G18" s="41"/>
      <c r="H18" s="59"/>
      <c r="I18" s="59"/>
    </row>
    <row r="19" spans="3:9">
      <c r="C19" s="41"/>
      <c r="D19" s="41" t="s">
        <v>345</v>
      </c>
      <c r="E19" s="41"/>
      <c r="F19" s="41"/>
      <c r="G19" s="41"/>
      <c r="H19" s="41"/>
      <c r="I19" s="41"/>
    </row>
    <row r="20" spans="3:9">
      <c r="D20" s="67" t="s">
        <v>344</v>
      </c>
    </row>
    <row r="21" spans="3:9">
      <c r="F21" s="56"/>
    </row>
    <row r="22" spans="3:9">
      <c r="F22" s="56"/>
    </row>
    <row r="23" spans="3:9">
      <c r="C23" s="51" t="s">
        <v>296</v>
      </c>
      <c r="D23" s="51" t="s">
        <v>297</v>
      </c>
      <c r="E23" s="65" t="s">
        <v>298</v>
      </c>
      <c r="F23" s="65" t="s">
        <v>313</v>
      </c>
      <c r="G23" s="65" t="s">
        <v>314</v>
      </c>
      <c r="H23" s="65" t="s">
        <v>303</v>
      </c>
      <c r="I23" s="65" t="s">
        <v>304</v>
      </c>
    </row>
    <row r="24" spans="3:9" ht="30">
      <c r="C24" s="53">
        <v>42393</v>
      </c>
      <c r="D24" s="54" t="s">
        <v>306</v>
      </c>
      <c r="E24" s="57">
        <v>6308</v>
      </c>
      <c r="F24" s="57">
        <v>6308</v>
      </c>
      <c r="G24" s="55"/>
      <c r="H24" s="58">
        <v>0</v>
      </c>
      <c r="I24" s="57">
        <v>6308</v>
      </c>
    </row>
    <row r="25" spans="3:9">
      <c r="C25" s="53">
        <v>42393</v>
      </c>
      <c r="D25" s="41" t="s">
        <v>307</v>
      </c>
      <c r="E25" s="57">
        <v>657</v>
      </c>
      <c r="F25" s="57">
        <v>657</v>
      </c>
      <c r="G25" s="55"/>
      <c r="H25" s="58">
        <v>0</v>
      </c>
      <c r="I25" s="57">
        <v>657</v>
      </c>
    </row>
    <row r="26" spans="3:9">
      <c r="C26" s="53">
        <v>42393</v>
      </c>
      <c r="D26" s="41" t="s">
        <v>299</v>
      </c>
      <c r="E26" s="57">
        <v>4500</v>
      </c>
      <c r="F26" s="57">
        <v>4500</v>
      </c>
      <c r="G26" s="55"/>
      <c r="H26" s="58">
        <v>4500</v>
      </c>
      <c r="I26" s="58">
        <v>0</v>
      </c>
    </row>
    <row r="27" spans="3:9">
      <c r="C27" s="53">
        <v>42393</v>
      </c>
      <c r="D27" s="41" t="s">
        <v>309</v>
      </c>
      <c r="E27" s="57">
        <v>1300</v>
      </c>
      <c r="F27" s="57">
        <v>1300</v>
      </c>
      <c r="G27" s="55"/>
      <c r="H27" s="58">
        <v>0</v>
      </c>
      <c r="I27" s="58">
        <v>1300</v>
      </c>
    </row>
    <row r="28" spans="3:9">
      <c r="C28" s="53">
        <v>42394</v>
      </c>
      <c r="D28" s="41" t="s">
        <v>300</v>
      </c>
      <c r="E28" s="57">
        <v>15950</v>
      </c>
      <c r="F28" s="57">
        <v>15950</v>
      </c>
      <c r="G28" s="55"/>
      <c r="H28" s="58">
        <v>15950</v>
      </c>
      <c r="I28" s="58">
        <v>0</v>
      </c>
    </row>
    <row r="29" spans="3:9">
      <c r="C29" s="53">
        <v>42394</v>
      </c>
      <c r="D29" s="60" t="s">
        <v>308</v>
      </c>
      <c r="E29" s="57">
        <v>7539</v>
      </c>
      <c r="F29" s="54"/>
      <c r="G29" s="57">
        <v>7539</v>
      </c>
      <c r="H29" s="58">
        <v>0</v>
      </c>
      <c r="I29" s="58">
        <v>7539</v>
      </c>
    </row>
    <row r="30" spans="3:9" ht="45">
      <c r="C30" s="53">
        <v>42395</v>
      </c>
      <c r="D30" s="52" t="s">
        <v>342</v>
      </c>
      <c r="E30" s="57">
        <v>2829</v>
      </c>
      <c r="F30" s="57">
        <v>2829</v>
      </c>
      <c r="G30" s="55"/>
      <c r="H30" s="58">
        <v>1954</v>
      </c>
      <c r="I30" s="58">
        <f>449+426</f>
        <v>875</v>
      </c>
    </row>
    <row r="31" spans="3:9">
      <c r="C31" s="53">
        <v>42395</v>
      </c>
      <c r="D31" s="41" t="s">
        <v>301</v>
      </c>
      <c r="E31" s="57">
        <v>8000</v>
      </c>
      <c r="F31" s="57">
        <v>8000</v>
      </c>
      <c r="G31" s="63"/>
      <c r="H31" s="61">
        <v>0</v>
      </c>
      <c r="I31" s="58">
        <v>8000</v>
      </c>
    </row>
    <row r="32" spans="3:9">
      <c r="C32" s="41"/>
      <c r="D32" s="41"/>
      <c r="E32" s="41"/>
      <c r="F32" s="41"/>
      <c r="G32" s="41"/>
      <c r="H32" s="59"/>
      <c r="I32" s="59"/>
    </row>
    <row r="33" spans="3:9" ht="45">
      <c r="C33" s="53">
        <v>42401</v>
      </c>
      <c r="D33" s="52" t="s">
        <v>310</v>
      </c>
      <c r="E33" s="57">
        <v>18290</v>
      </c>
      <c r="F33" s="60"/>
      <c r="G33" s="57">
        <v>18290</v>
      </c>
      <c r="H33" s="58">
        <v>8295</v>
      </c>
      <c r="I33" s="58">
        <v>9995</v>
      </c>
    </row>
    <row r="34" spans="3:9" ht="45">
      <c r="C34" s="53">
        <v>42401</v>
      </c>
      <c r="D34" s="52" t="s">
        <v>311</v>
      </c>
      <c r="E34" s="57">
        <v>8810</v>
      </c>
      <c r="F34" s="57">
        <v>8810</v>
      </c>
      <c r="G34" s="55"/>
      <c r="H34" s="58">
        <v>5670</v>
      </c>
      <c r="I34" s="58">
        <v>3140</v>
      </c>
    </row>
    <row r="35" spans="3:9">
      <c r="C35" s="53">
        <v>42408</v>
      </c>
      <c r="D35" s="41" t="s">
        <v>312</v>
      </c>
      <c r="E35" s="57">
        <v>250</v>
      </c>
      <c r="F35" s="57">
        <v>250</v>
      </c>
      <c r="G35" s="55"/>
      <c r="H35" s="59"/>
      <c r="I35" s="58">
        <v>250</v>
      </c>
    </row>
    <row r="36" spans="3:9">
      <c r="C36" s="41"/>
      <c r="D36" s="41" t="s">
        <v>341</v>
      </c>
      <c r="E36" s="41">
        <v>8915</v>
      </c>
      <c r="F36" s="41"/>
      <c r="G36" s="41">
        <v>8915</v>
      </c>
      <c r="H36" s="59">
        <v>8915</v>
      </c>
      <c r="I36" s="59">
        <v>0</v>
      </c>
    </row>
    <row r="37" spans="3:9">
      <c r="C37" s="41"/>
      <c r="D37" s="41"/>
      <c r="E37" s="41"/>
      <c r="F37" s="41"/>
      <c r="G37" s="41"/>
      <c r="H37" s="59"/>
      <c r="I37" s="59"/>
    </row>
    <row r="38" spans="3:9">
      <c r="C38" s="41"/>
      <c r="D38" s="59" t="s">
        <v>305</v>
      </c>
      <c r="E38" s="57">
        <f>SUM(E24:E36)</f>
        <v>83348</v>
      </c>
      <c r="F38" s="57">
        <f>SUM(F24:F36)</f>
        <v>48604</v>
      </c>
      <c r="G38" s="64">
        <f>SUM(G24:G36)</f>
        <v>34744</v>
      </c>
      <c r="H38" s="58">
        <f>SUM(H24:H36)</f>
        <v>45284</v>
      </c>
      <c r="I38" s="62">
        <f>SUM(I24:I36)</f>
        <v>38064</v>
      </c>
    </row>
    <row r="39" spans="3:9">
      <c r="C39" s="41"/>
      <c r="D39" s="41" t="s">
        <v>346</v>
      </c>
      <c r="E39" s="41"/>
      <c r="F39" s="41"/>
      <c r="G39" s="41"/>
      <c r="H39" s="59"/>
      <c r="I39" s="59"/>
    </row>
    <row r="40" spans="3:9">
      <c r="C40" s="41"/>
      <c r="D40" s="41" t="s">
        <v>349</v>
      </c>
      <c r="E40" s="41"/>
      <c r="F40" s="41"/>
      <c r="G40" s="41"/>
      <c r="H40" s="59"/>
      <c r="I40" s="59"/>
    </row>
    <row r="42" spans="3:9">
      <c r="D42" t="s">
        <v>347</v>
      </c>
      <c r="E42" s="56"/>
      <c r="I42" s="56"/>
    </row>
    <row r="43" spans="3:9">
      <c r="D43" t="s">
        <v>339</v>
      </c>
      <c r="E43">
        <v>23170</v>
      </c>
    </row>
    <row r="44" spans="3:9">
      <c r="D44" t="s">
        <v>340</v>
      </c>
      <c r="E44">
        <v>1999</v>
      </c>
    </row>
    <row r="45" spans="3:9">
      <c r="D45" t="s">
        <v>305</v>
      </c>
      <c r="E45">
        <v>25169</v>
      </c>
    </row>
    <row r="46" spans="3:9">
      <c r="D46" t="s">
        <v>348</v>
      </c>
    </row>
    <row r="50" spans="4:13" ht="15.75" thickBot="1"/>
    <row r="51" spans="4:13" ht="15.75" thickBot="1">
      <c r="L51" s="93" t="s">
        <v>812</v>
      </c>
      <c r="M51" s="93" t="s">
        <v>94</v>
      </c>
    </row>
    <row r="52" spans="4:13" ht="23.25" customHeight="1" thickBot="1">
      <c r="L52" s="94" t="s">
        <v>813</v>
      </c>
      <c r="M52" s="97" t="s">
        <v>831</v>
      </c>
    </row>
    <row r="53" spans="4:13" ht="23.25" customHeight="1" thickBot="1">
      <c r="L53" s="94" t="s">
        <v>814</v>
      </c>
      <c r="M53" s="97" t="s">
        <v>832</v>
      </c>
    </row>
    <row r="54" spans="4:13" ht="23.25" customHeight="1" thickBot="1">
      <c r="L54" s="94" t="s">
        <v>815</v>
      </c>
      <c r="M54" s="97"/>
    </row>
    <row r="55" spans="4:13" ht="23.25" customHeight="1" thickBot="1">
      <c r="L55" s="94" t="s">
        <v>816</v>
      </c>
      <c r="M55" s="97" t="s">
        <v>833</v>
      </c>
    </row>
    <row r="56" spans="4:13" ht="23.25" customHeight="1" thickBot="1">
      <c r="L56" s="94" t="s">
        <v>817</v>
      </c>
      <c r="M56" s="97" t="s">
        <v>834</v>
      </c>
    </row>
    <row r="57" spans="4:13" ht="23.25" customHeight="1" thickBot="1">
      <c r="L57" s="94" t="s">
        <v>818</v>
      </c>
      <c r="M57" s="98">
        <v>31438</v>
      </c>
    </row>
    <row r="58" spans="4:13" ht="23.25" customHeight="1" thickBot="1">
      <c r="L58" s="94" t="s">
        <v>819</v>
      </c>
      <c r="M58" s="97" t="s">
        <v>835</v>
      </c>
    </row>
    <row r="59" spans="4:13" ht="23.25" customHeight="1" thickBot="1">
      <c r="L59" s="94" t="s">
        <v>231</v>
      </c>
      <c r="M59" s="97">
        <v>9916768056</v>
      </c>
    </row>
    <row r="60" spans="4:13" ht="86.25" thickBot="1">
      <c r="L60" s="94" t="s">
        <v>820</v>
      </c>
      <c r="M60" s="97" t="s">
        <v>836</v>
      </c>
    </row>
    <row r="61" spans="4:13" ht="23.25" customHeight="1" thickBot="1">
      <c r="D61" s="99" t="s">
        <v>845</v>
      </c>
      <c r="E61" s="99" t="s">
        <v>846</v>
      </c>
      <c r="F61" t="s">
        <v>848</v>
      </c>
      <c r="G61" t="s">
        <v>847</v>
      </c>
      <c r="L61" s="94" t="s">
        <v>821</v>
      </c>
      <c r="M61" s="97">
        <v>560037</v>
      </c>
    </row>
    <row r="62" spans="4:13" ht="26.25" thickBot="1">
      <c r="D62">
        <v>1220000</v>
      </c>
      <c r="E62" s="100">
        <v>0.4</v>
      </c>
      <c r="F62">
        <f>D62*E62</f>
        <v>488000</v>
      </c>
      <c r="G62">
        <f>D62+F62</f>
        <v>1708000</v>
      </c>
      <c r="L62" s="94" t="s">
        <v>829</v>
      </c>
      <c r="M62" s="95" t="s">
        <v>843</v>
      </c>
    </row>
    <row r="63" spans="4:13" ht="23.25" customHeight="1" thickBot="1">
      <c r="D63">
        <v>1220000</v>
      </c>
      <c r="E63" s="100">
        <v>0.3</v>
      </c>
      <c r="F63">
        <f>D63*E63</f>
        <v>366000</v>
      </c>
      <c r="G63">
        <f>D63+F63</f>
        <v>1586000</v>
      </c>
      <c r="L63" s="94" t="s">
        <v>822</v>
      </c>
      <c r="M63" s="95" t="s">
        <v>842</v>
      </c>
    </row>
    <row r="64" spans="4:13" ht="23.25" customHeight="1" thickBot="1">
      <c r="D64">
        <v>1220000</v>
      </c>
      <c r="E64" s="100">
        <v>0.35</v>
      </c>
      <c r="F64">
        <f>D64*E64</f>
        <v>427000</v>
      </c>
      <c r="G64">
        <f>D64+F64</f>
        <v>1647000</v>
      </c>
      <c r="L64" s="94" t="s">
        <v>823</v>
      </c>
      <c r="M64" s="97" t="s">
        <v>837</v>
      </c>
    </row>
    <row r="65" spans="4:13" ht="23.25" customHeight="1" thickBot="1">
      <c r="L65" s="94" t="s">
        <v>824</v>
      </c>
      <c r="M65" s="97" t="s">
        <v>844</v>
      </c>
    </row>
    <row r="66" spans="4:13" ht="23.25" customHeight="1" thickBot="1">
      <c r="D66">
        <v>1220000</v>
      </c>
      <c r="E66" s="100">
        <v>0.3</v>
      </c>
      <c r="F66">
        <f>D66*E66</f>
        <v>366000</v>
      </c>
      <c r="L66" s="94" t="s">
        <v>825</v>
      </c>
      <c r="M66" s="97" t="s">
        <v>844</v>
      </c>
    </row>
    <row r="67" spans="4:13" ht="64.5" thickBot="1">
      <c r="D67">
        <v>1576400</v>
      </c>
      <c r="E67" s="100">
        <v>0.15</v>
      </c>
      <c r="F67">
        <f>D67*E67</f>
        <v>236460</v>
      </c>
      <c r="L67" s="94" t="s">
        <v>830</v>
      </c>
      <c r="M67" s="97" t="s">
        <v>838</v>
      </c>
    </row>
    <row r="68" spans="4:13" ht="23.25" customHeight="1" thickBot="1">
      <c r="D68">
        <v>1576400</v>
      </c>
      <c r="E68" s="100">
        <v>0.125</v>
      </c>
      <c r="F68">
        <f>D68*E68</f>
        <v>197050</v>
      </c>
      <c r="L68" s="94" t="s">
        <v>826</v>
      </c>
      <c r="M68" s="97" t="s">
        <v>839</v>
      </c>
    </row>
    <row r="69" spans="4:13" ht="23.25" customHeight="1" thickBot="1">
      <c r="L69" s="94" t="s">
        <v>827</v>
      </c>
      <c r="M69" s="97" t="s">
        <v>840</v>
      </c>
    </row>
    <row r="70" spans="4:13" ht="23.25" customHeight="1" thickBot="1">
      <c r="L70" s="94" t="s">
        <v>828</v>
      </c>
      <c r="M70" s="97" t="s">
        <v>841</v>
      </c>
    </row>
    <row r="71" spans="4:13">
      <c r="D71">
        <v>1280000</v>
      </c>
      <c r="E71" s="100">
        <v>0.4</v>
      </c>
      <c r="F71">
        <f>D71*E71</f>
        <v>512000</v>
      </c>
      <c r="G71">
        <f>D71+F71</f>
        <v>1792000</v>
      </c>
      <c r="L71" s="96"/>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L670"/>
  <sheetViews>
    <sheetView tabSelected="1" topLeftCell="A118" workbookViewId="0">
      <selection activeCell="C140" sqref="C140"/>
    </sheetView>
  </sheetViews>
  <sheetFormatPr defaultRowHeight="15"/>
  <cols>
    <col min="3" max="3" width="109.28515625" customWidth="1"/>
  </cols>
  <sheetData>
    <row r="1" spans="1:11">
      <c r="A1" t="s">
        <v>43</v>
      </c>
    </row>
    <row r="3" spans="1:11">
      <c r="B3" s="14" t="s">
        <v>44</v>
      </c>
      <c r="D3" s="112" t="s">
        <v>362</v>
      </c>
      <c r="E3" s="113"/>
      <c r="F3" s="113"/>
      <c r="G3" s="113"/>
      <c r="H3" s="113"/>
      <c r="I3" s="113"/>
      <c r="J3" s="113"/>
      <c r="K3" s="113"/>
    </row>
    <row r="4" spans="1:11">
      <c r="B4" s="14" t="s">
        <v>45</v>
      </c>
      <c r="D4" s="112" t="s">
        <v>365</v>
      </c>
      <c r="E4" s="113"/>
      <c r="F4" s="113"/>
      <c r="G4" s="113"/>
      <c r="H4" s="113"/>
      <c r="I4" s="113"/>
      <c r="J4" s="113"/>
      <c r="K4" s="113"/>
    </row>
    <row r="5" spans="1:11">
      <c r="B5" s="14" t="s">
        <v>46</v>
      </c>
      <c r="D5" s="112" t="s">
        <v>366</v>
      </c>
      <c r="E5" s="113"/>
      <c r="F5" s="113"/>
      <c r="G5" s="113"/>
      <c r="H5" s="113"/>
      <c r="I5" s="113"/>
      <c r="J5" s="113"/>
      <c r="K5" s="113"/>
    </row>
    <row r="6" spans="1:11">
      <c r="B6" s="14" t="s">
        <v>47</v>
      </c>
    </row>
    <row r="7" spans="1:11">
      <c r="B7" s="14" t="s">
        <v>48</v>
      </c>
    </row>
    <row r="8" spans="1:11">
      <c r="B8" s="14" t="s">
        <v>49</v>
      </c>
    </row>
    <row r="9" spans="1:11">
      <c r="C9" t="s">
        <v>363</v>
      </c>
      <c r="D9" s="113" t="s">
        <v>364</v>
      </c>
      <c r="E9" s="113"/>
      <c r="F9" s="113"/>
      <c r="G9" s="113"/>
      <c r="H9" s="113"/>
      <c r="I9" s="113"/>
    </row>
    <row r="11" spans="1:11">
      <c r="C11" s="16" t="s">
        <v>50</v>
      </c>
    </row>
    <row r="12" spans="1:11">
      <c r="C12" s="16" t="s">
        <v>51</v>
      </c>
    </row>
    <row r="13" spans="1:11">
      <c r="C13" s="16" t="s">
        <v>52</v>
      </c>
    </row>
    <row r="14" spans="1:11" ht="45">
      <c r="C14" s="102" t="s">
        <v>53</v>
      </c>
    </row>
    <row r="15" spans="1:11">
      <c r="C15" s="16" t="s">
        <v>243</v>
      </c>
    </row>
    <row r="16" spans="1:11">
      <c r="C16" s="16" t="s">
        <v>54</v>
      </c>
    </row>
    <row r="17" spans="3:3">
      <c r="C17" s="16" t="s">
        <v>55</v>
      </c>
    </row>
    <row r="18" spans="3:3" ht="45">
      <c r="C18" s="102" t="s">
        <v>56</v>
      </c>
    </row>
    <row r="19" spans="3:3">
      <c r="C19" s="16" t="s">
        <v>57</v>
      </c>
    </row>
    <row r="20" spans="3:3">
      <c r="C20" s="16" t="s">
        <v>58</v>
      </c>
    </row>
    <row r="21" spans="3:3">
      <c r="C21" s="16" t="s">
        <v>59</v>
      </c>
    </row>
    <row r="22" spans="3:3">
      <c r="C22" s="16" t="s">
        <v>60</v>
      </c>
    </row>
    <row r="23" spans="3:3">
      <c r="C23" s="16" t="s">
        <v>61</v>
      </c>
    </row>
    <row r="25" spans="3:3">
      <c r="C25" s="16" t="s">
        <v>62</v>
      </c>
    </row>
    <row r="26" spans="3:3">
      <c r="C26" s="16" t="s">
        <v>63</v>
      </c>
    </row>
    <row r="27" spans="3:3">
      <c r="C27" s="16"/>
    </row>
    <row r="28" spans="3:3">
      <c r="C28" s="16" t="s">
        <v>64</v>
      </c>
    </row>
    <row r="29" spans="3:3">
      <c r="C29" s="17"/>
    </row>
    <row r="30" spans="3:3">
      <c r="C30" s="16" t="s">
        <v>65</v>
      </c>
    </row>
    <row r="31" spans="3:3">
      <c r="C31" s="16" t="s">
        <v>244</v>
      </c>
    </row>
    <row r="32" spans="3:3">
      <c r="C32" s="16"/>
    </row>
    <row r="33" spans="3:3">
      <c r="C33" s="16"/>
    </row>
    <row r="34" spans="3:3">
      <c r="C34" s="18" t="s">
        <v>66</v>
      </c>
    </row>
    <row r="36" spans="3:3">
      <c r="C36" s="17" t="s">
        <v>68</v>
      </c>
    </row>
    <row r="37" spans="3:3">
      <c r="C37" s="17" t="s">
        <v>69</v>
      </c>
    </row>
    <row r="38" spans="3:3">
      <c r="C38" s="17" t="s">
        <v>70</v>
      </c>
    </row>
    <row r="39" spans="3:3">
      <c r="C39" s="17" t="s">
        <v>71</v>
      </c>
    </row>
    <row r="40" spans="3:3">
      <c r="C40" s="17" t="s">
        <v>72</v>
      </c>
    </row>
    <row r="41" spans="3:3">
      <c r="C41" s="17" t="s">
        <v>73</v>
      </c>
    </row>
    <row r="45" spans="3:3">
      <c r="C45" s="21" t="s">
        <v>76</v>
      </c>
    </row>
    <row r="46" spans="3:3">
      <c r="C46" s="21" t="s">
        <v>77</v>
      </c>
    </row>
    <row r="47" spans="3:3" ht="53.25" customHeight="1">
      <c r="C47" s="22" t="s">
        <v>78</v>
      </c>
    </row>
    <row r="48" spans="3:3" ht="44.25" customHeight="1">
      <c r="C48" s="22" t="s">
        <v>79</v>
      </c>
    </row>
    <row r="49" spans="3:4">
      <c r="C49" s="21" t="s">
        <v>80</v>
      </c>
    </row>
    <row r="50" spans="3:4" ht="30">
      <c r="C50" s="22" t="s">
        <v>81</v>
      </c>
    </row>
    <row r="51" spans="3:4">
      <c r="C51" s="21" t="s">
        <v>82</v>
      </c>
    </row>
    <row r="52" spans="3:4">
      <c r="C52" s="21" t="s">
        <v>83</v>
      </c>
    </row>
    <row r="54" spans="3:4">
      <c r="C54" s="23" t="s">
        <v>105</v>
      </c>
    </row>
    <row r="55" spans="3:4">
      <c r="C55" s="23" t="s">
        <v>106</v>
      </c>
    </row>
    <row r="56" spans="3:4">
      <c r="C56" s="23" t="s">
        <v>107</v>
      </c>
    </row>
    <row r="57" spans="3:4">
      <c r="C57" s="23" t="s">
        <v>108</v>
      </c>
    </row>
    <row r="58" spans="3:4">
      <c r="C58" s="23" t="s">
        <v>109</v>
      </c>
    </row>
    <row r="59" spans="3:4">
      <c r="C59" s="23" t="s">
        <v>110</v>
      </c>
    </row>
    <row r="60" spans="3:4">
      <c r="C60" s="23" t="s">
        <v>111</v>
      </c>
    </row>
    <row r="61" spans="3:4">
      <c r="C61" s="23" t="s">
        <v>112</v>
      </c>
    </row>
    <row r="62" spans="3:4">
      <c r="C62" s="23" t="s">
        <v>113</v>
      </c>
    </row>
    <row r="63" spans="3:4">
      <c r="C63" s="23" t="s">
        <v>114</v>
      </c>
      <c r="D63" t="s">
        <v>890</v>
      </c>
    </row>
    <row r="64" spans="3:4">
      <c r="C64" s="23" t="s">
        <v>115</v>
      </c>
    </row>
    <row r="65" spans="3:3">
      <c r="C65" s="23" t="s">
        <v>116</v>
      </c>
    </row>
    <row r="66" spans="3:3">
      <c r="C66" s="23" t="s">
        <v>117</v>
      </c>
    </row>
    <row r="67" spans="3:3">
      <c r="C67" s="23" t="s">
        <v>118</v>
      </c>
    </row>
    <row r="68" spans="3:3">
      <c r="C68" s="23" t="s">
        <v>119</v>
      </c>
    </row>
    <row r="69" spans="3:3">
      <c r="C69" s="29" t="s">
        <v>120</v>
      </c>
    </row>
    <row r="70" spans="3:3">
      <c r="C70" s="23"/>
    </row>
    <row r="71" spans="3:3">
      <c r="C71" s="23" t="s">
        <v>121</v>
      </c>
    </row>
    <row r="72" spans="3:3">
      <c r="C72" s="23" t="s">
        <v>122</v>
      </c>
    </row>
    <row r="73" spans="3:3">
      <c r="C73" s="23" t="s">
        <v>123</v>
      </c>
    </row>
    <row r="74" spans="3:3">
      <c r="C74" s="23"/>
    </row>
    <row r="75" spans="3:3">
      <c r="C75" s="23" t="s">
        <v>124</v>
      </c>
    </row>
    <row r="76" spans="3:3">
      <c r="C76" s="23"/>
    </row>
    <row r="77" spans="3:3">
      <c r="C77" s="23" t="s">
        <v>125</v>
      </c>
    </row>
    <row r="78" spans="3:3">
      <c r="C78" s="23"/>
    </row>
    <row r="80" spans="3:3">
      <c r="C80" s="15" t="s">
        <v>162</v>
      </c>
    </row>
    <row r="82" spans="3:3">
      <c r="C82" s="16" t="s">
        <v>163</v>
      </c>
    </row>
    <row r="84" spans="3:3">
      <c r="C84" s="16" t="s">
        <v>164</v>
      </c>
    </row>
    <row r="86" spans="3:3">
      <c r="C86" s="16" t="s">
        <v>165</v>
      </c>
    </row>
    <row r="88" spans="3:3">
      <c r="C88" s="16" t="s">
        <v>166</v>
      </c>
    </row>
    <row r="90" spans="3:3">
      <c r="C90" s="16" t="s">
        <v>167</v>
      </c>
    </row>
    <row r="92" spans="3:3">
      <c r="C92" s="16" t="s">
        <v>168</v>
      </c>
    </row>
    <row r="94" spans="3:3">
      <c r="C94" s="16" t="s">
        <v>169</v>
      </c>
    </row>
    <row r="96" spans="3:3">
      <c r="C96" s="16" t="s">
        <v>170</v>
      </c>
    </row>
    <row r="98" spans="3:3">
      <c r="C98" s="16" t="s">
        <v>171</v>
      </c>
    </row>
    <row r="100" spans="3:3">
      <c r="C100" s="16" t="s">
        <v>172</v>
      </c>
    </row>
    <row r="102" spans="3:3">
      <c r="C102" s="16" t="s">
        <v>173</v>
      </c>
    </row>
    <row r="104" spans="3:3">
      <c r="C104" s="16" t="s">
        <v>174</v>
      </c>
    </row>
    <row r="106" spans="3:3">
      <c r="C106" s="16" t="s">
        <v>175</v>
      </c>
    </row>
    <row r="108" spans="3:3">
      <c r="C108" s="16" t="s">
        <v>176</v>
      </c>
    </row>
    <row r="110" spans="3:3">
      <c r="C110" s="16" t="s">
        <v>177</v>
      </c>
    </row>
    <row r="112" spans="3:3">
      <c r="C112" s="16" t="s">
        <v>178</v>
      </c>
    </row>
    <row r="114" spans="3:3">
      <c r="C114" s="16" t="s">
        <v>179</v>
      </c>
    </row>
    <row r="116" spans="3:3">
      <c r="C116" s="16" t="s">
        <v>180</v>
      </c>
    </row>
    <row r="119" spans="3:3">
      <c r="C119" s="31" t="s">
        <v>181</v>
      </c>
    </row>
    <row r="121" spans="3:3" ht="45">
      <c r="C121" s="103" t="s">
        <v>182</v>
      </c>
    </row>
    <row r="123" spans="3:3" ht="15.75">
      <c r="C123" s="48" t="s">
        <v>245</v>
      </c>
    </row>
    <row r="124" spans="3:3">
      <c r="C124" s="49" t="s">
        <v>246</v>
      </c>
    </row>
    <row r="125" spans="3:3">
      <c r="C125" s="50" t="s">
        <v>247</v>
      </c>
    </row>
    <row r="126" spans="3:3">
      <c r="C126" s="50" t="s">
        <v>248</v>
      </c>
    </row>
    <row r="127" spans="3:3">
      <c r="C127" s="50" t="s">
        <v>249</v>
      </c>
    </row>
    <row r="128" spans="3:3">
      <c r="C128" s="50" t="s">
        <v>250</v>
      </c>
    </row>
    <row r="129" spans="3:3">
      <c r="C129" s="50" t="s">
        <v>251</v>
      </c>
    </row>
    <row r="130" spans="3:3">
      <c r="C130" s="49" t="s">
        <v>252</v>
      </c>
    </row>
    <row r="131" spans="3:3">
      <c r="C131" s="50" t="s">
        <v>253</v>
      </c>
    </row>
    <row r="132" spans="3:3">
      <c r="C132" s="50" t="s">
        <v>254</v>
      </c>
    </row>
    <row r="133" spans="3:3">
      <c r="C133" s="50" t="s">
        <v>255</v>
      </c>
    </row>
    <row r="134" spans="3:3">
      <c r="C134" s="50" t="s">
        <v>256</v>
      </c>
    </row>
    <row r="135" spans="3:3">
      <c r="C135" s="50" t="s">
        <v>257</v>
      </c>
    </row>
    <row r="136" spans="3:3">
      <c r="C136" s="50" t="s">
        <v>258</v>
      </c>
    </row>
    <row r="137" spans="3:3">
      <c r="C137" s="50" t="s">
        <v>259</v>
      </c>
    </row>
    <row r="138" spans="3:3">
      <c r="C138" s="49"/>
    </row>
    <row r="139" spans="3:3">
      <c r="C139" s="49" t="s">
        <v>260</v>
      </c>
    </row>
    <row r="140" spans="3:3">
      <c r="C140" s="50" t="s">
        <v>261</v>
      </c>
    </row>
    <row r="141" spans="3:3">
      <c r="C141" s="50" t="s">
        <v>262</v>
      </c>
    </row>
    <row r="142" spans="3:3">
      <c r="C142" s="50" t="s">
        <v>263</v>
      </c>
    </row>
    <row r="143" spans="3:3">
      <c r="C143" s="50" t="s">
        <v>264</v>
      </c>
    </row>
    <row r="144" spans="3:3">
      <c r="C144" s="50" t="s">
        <v>265</v>
      </c>
    </row>
    <row r="145" spans="3:3">
      <c r="C145" s="50" t="s">
        <v>266</v>
      </c>
    </row>
    <row r="146" spans="3:3">
      <c r="C146" s="50" t="s">
        <v>267</v>
      </c>
    </row>
    <row r="147" spans="3:3">
      <c r="C147" s="50" t="s">
        <v>268</v>
      </c>
    </row>
    <row r="148" spans="3:3">
      <c r="C148" s="50" t="s">
        <v>269</v>
      </c>
    </row>
    <row r="149" spans="3:3">
      <c r="C149" s="50" t="s">
        <v>270</v>
      </c>
    </row>
    <row r="150" spans="3:3">
      <c r="C150" s="50" t="s">
        <v>271</v>
      </c>
    </row>
    <row r="151" spans="3:3">
      <c r="C151" s="50" t="s">
        <v>272</v>
      </c>
    </row>
    <row r="152" spans="3:3">
      <c r="C152" s="50" t="s">
        <v>273</v>
      </c>
    </row>
    <row r="153" spans="3:3">
      <c r="C153" s="50" t="s">
        <v>274</v>
      </c>
    </row>
    <row r="154" spans="3:3">
      <c r="C154" s="50" t="s">
        <v>275</v>
      </c>
    </row>
    <row r="155" spans="3:3">
      <c r="C155" s="47"/>
    </row>
    <row r="156" spans="3:3">
      <c r="C156" s="49" t="s">
        <v>276</v>
      </c>
    </row>
    <row r="157" spans="3:3">
      <c r="C157" s="50" t="s">
        <v>277</v>
      </c>
    </row>
    <row r="158" spans="3:3">
      <c r="C158" s="50" t="s">
        <v>278</v>
      </c>
    </row>
    <row r="159" spans="3:3">
      <c r="C159" s="50" t="s">
        <v>279</v>
      </c>
    </row>
    <row r="160" spans="3:3">
      <c r="C160" s="50" t="s">
        <v>280</v>
      </c>
    </row>
    <row r="161" spans="3:3">
      <c r="C161" s="50" t="s">
        <v>281</v>
      </c>
    </row>
    <row r="162" spans="3:3">
      <c r="C162" s="50" t="s">
        <v>282</v>
      </c>
    </row>
    <row r="163" spans="3:3">
      <c r="C163" s="50" t="s">
        <v>283</v>
      </c>
    </row>
    <row r="164" spans="3:3">
      <c r="C164" s="50" t="s">
        <v>284</v>
      </c>
    </row>
    <row r="165" spans="3:3">
      <c r="C165" s="50" t="s">
        <v>285</v>
      </c>
    </row>
    <row r="166" spans="3:3">
      <c r="C166" s="47"/>
    </row>
    <row r="167" spans="3:3" ht="15.75">
      <c r="C167" s="48"/>
    </row>
    <row r="168" spans="3:3">
      <c r="C168" s="47" t="s">
        <v>286</v>
      </c>
    </row>
    <row r="169" spans="3:3">
      <c r="C169" s="47" t="s">
        <v>287</v>
      </c>
    </row>
    <row r="170" spans="3:3">
      <c r="C170" s="47" t="s">
        <v>288</v>
      </c>
    </row>
    <row r="171" spans="3:3">
      <c r="C171" s="47" t="s">
        <v>289</v>
      </c>
    </row>
    <row r="172" spans="3:3">
      <c r="C172" s="47" t="s">
        <v>290</v>
      </c>
    </row>
    <row r="173" spans="3:3">
      <c r="C173" s="47" t="s">
        <v>291</v>
      </c>
    </row>
    <row r="174" spans="3:3">
      <c r="C174" s="47" t="s">
        <v>292</v>
      </c>
    </row>
    <row r="175" spans="3:3">
      <c r="C175" s="47" t="s">
        <v>293</v>
      </c>
    </row>
    <row r="176" spans="3:3">
      <c r="C176" s="47" t="s">
        <v>294</v>
      </c>
    </row>
    <row r="177" spans="3:3">
      <c r="C177" s="47" t="s">
        <v>295</v>
      </c>
    </row>
    <row r="178" spans="3:3">
      <c r="C178" s="15" t="s">
        <v>605</v>
      </c>
    </row>
    <row r="179" spans="3:3">
      <c r="C179" s="15" t="s">
        <v>661</v>
      </c>
    </row>
    <row r="180" spans="3:3">
      <c r="C180" s="15" t="s">
        <v>659</v>
      </c>
    </row>
    <row r="181" spans="3:3">
      <c r="C181" s="15"/>
    </row>
    <row r="182" spans="3:3">
      <c r="C182" s="47" t="s">
        <v>590</v>
      </c>
    </row>
    <row r="183" spans="3:3">
      <c r="C183" s="47" t="s">
        <v>591</v>
      </c>
    </row>
    <row r="184" spans="3:3">
      <c r="C184" s="83" t="s">
        <v>592</v>
      </c>
    </row>
    <row r="185" spans="3:3" ht="15.75">
      <c r="C185" s="48"/>
    </row>
    <row r="187" spans="3:3">
      <c r="C187" s="47" t="s">
        <v>315</v>
      </c>
    </row>
    <row r="188" spans="3:3">
      <c r="C188" s="47" t="s">
        <v>316</v>
      </c>
    </row>
    <row r="189" spans="3:3">
      <c r="C189" s="50" t="s">
        <v>317</v>
      </c>
    </row>
    <row r="190" spans="3:3">
      <c r="C190" s="66" t="s">
        <v>318</v>
      </c>
    </row>
    <row r="191" spans="3:3">
      <c r="C191" s="50" t="s">
        <v>319</v>
      </c>
    </row>
    <row r="192" spans="3:3">
      <c r="C192" s="50" t="s">
        <v>320</v>
      </c>
    </row>
    <row r="193" spans="3:3">
      <c r="C193" s="66" t="s">
        <v>321</v>
      </c>
    </row>
    <row r="194" spans="3:3">
      <c r="C194" s="50" t="s">
        <v>322</v>
      </c>
    </row>
    <row r="195" spans="3:3">
      <c r="C195" s="66" t="s">
        <v>323</v>
      </c>
    </row>
    <row r="196" spans="3:3">
      <c r="C196" s="50" t="s">
        <v>324</v>
      </c>
    </row>
    <row r="197" spans="3:3">
      <c r="C197" s="50" t="s">
        <v>325</v>
      </c>
    </row>
    <row r="198" spans="3:3">
      <c r="C198" s="66" t="s">
        <v>326</v>
      </c>
    </row>
    <row r="199" spans="3:3">
      <c r="C199" s="66" t="s">
        <v>327</v>
      </c>
    </row>
    <row r="200" spans="3:3">
      <c r="C200" s="66" t="s">
        <v>328</v>
      </c>
    </row>
    <row r="201" spans="3:3">
      <c r="C201" s="66" t="s">
        <v>329</v>
      </c>
    </row>
    <row r="202" spans="3:3">
      <c r="C202" s="50" t="s">
        <v>330</v>
      </c>
    </row>
    <row r="203" spans="3:3">
      <c r="C203" s="50" t="s">
        <v>331</v>
      </c>
    </row>
    <row r="204" spans="3:3">
      <c r="C204" s="66" t="s">
        <v>332</v>
      </c>
    </row>
    <row r="205" spans="3:3">
      <c r="C205" s="66" t="s">
        <v>333</v>
      </c>
    </row>
    <row r="206" spans="3:3">
      <c r="C206" s="66" t="s">
        <v>334</v>
      </c>
    </row>
    <row r="207" spans="3:3">
      <c r="C207" s="66" t="s">
        <v>335</v>
      </c>
    </row>
    <row r="208" spans="3:3">
      <c r="C208" s="50" t="s">
        <v>336</v>
      </c>
    </row>
    <row r="209" spans="3:12">
      <c r="C209" s="50" t="s">
        <v>337</v>
      </c>
    </row>
    <row r="210" spans="3:12">
      <c r="C210" s="50" t="s">
        <v>338</v>
      </c>
    </row>
    <row r="212" spans="3:12" ht="30">
      <c r="C212" s="68" t="s">
        <v>350</v>
      </c>
    </row>
    <row r="213" spans="3:12">
      <c r="C213" s="79" t="s">
        <v>351</v>
      </c>
      <c r="D213" s="111" t="s">
        <v>546</v>
      </c>
      <c r="E213" s="112"/>
      <c r="F213" s="112"/>
      <c r="G213" s="112"/>
      <c r="H213" s="112"/>
      <c r="I213" s="112"/>
      <c r="J213" s="112"/>
      <c r="K213" s="112"/>
      <c r="L213" s="112"/>
    </row>
    <row r="214" spans="3:12">
      <c r="C214" s="79" t="s">
        <v>352</v>
      </c>
    </row>
    <row r="215" spans="3:12">
      <c r="C215" s="79" t="s">
        <v>353</v>
      </c>
    </row>
    <row r="216" spans="3:12">
      <c r="C216" s="68" t="s">
        <v>354</v>
      </c>
    </row>
    <row r="217" spans="3:12">
      <c r="C217" s="79" t="s">
        <v>355</v>
      </c>
    </row>
    <row r="218" spans="3:12">
      <c r="C218" s="79" t="s">
        <v>356</v>
      </c>
    </row>
    <row r="219" spans="3:12">
      <c r="C219" s="80" t="s">
        <v>357</v>
      </c>
    </row>
    <row r="220" spans="3:12">
      <c r="C220" s="80" t="s">
        <v>358</v>
      </c>
    </row>
    <row r="221" spans="3:12">
      <c r="C221" s="68" t="s">
        <v>359</v>
      </c>
    </row>
    <row r="222" spans="3:12">
      <c r="C222" s="79" t="s">
        <v>360</v>
      </c>
    </row>
    <row r="223" spans="3:12" ht="60">
      <c r="C223" s="79" t="s">
        <v>361</v>
      </c>
    </row>
    <row r="224" spans="3:12">
      <c r="C224" t="s">
        <v>610</v>
      </c>
    </row>
    <row r="225" spans="3:3">
      <c r="C225" t="s">
        <v>611</v>
      </c>
    </row>
    <row r="228" spans="3:3">
      <c r="C228" t="s">
        <v>647</v>
      </c>
    </row>
    <row r="230" spans="3:3">
      <c r="C230" t="s">
        <v>648</v>
      </c>
    </row>
    <row r="231" spans="3:3">
      <c r="C231" t="s">
        <v>649</v>
      </c>
    </row>
    <row r="232" spans="3:3">
      <c r="C232" t="s">
        <v>650</v>
      </c>
    </row>
    <row r="234" spans="3:3">
      <c r="C234" s="49" t="s">
        <v>367</v>
      </c>
    </row>
    <row r="235" spans="3:3" ht="15.75">
      <c r="C235" s="70" t="s">
        <v>368</v>
      </c>
    </row>
    <row r="236" spans="3:3" ht="15.75">
      <c r="C236" s="70" t="s">
        <v>369</v>
      </c>
    </row>
    <row r="237" spans="3:3" ht="15.75">
      <c r="C237" s="70" t="s">
        <v>388</v>
      </c>
    </row>
    <row r="238" spans="3:3" ht="15.75">
      <c r="C238" s="70" t="s">
        <v>389</v>
      </c>
    </row>
    <row r="239" spans="3:3" ht="15.75">
      <c r="C239" s="70" t="s">
        <v>370</v>
      </c>
    </row>
    <row r="240" spans="3:3" ht="15.75">
      <c r="C240" s="70" t="s">
        <v>390</v>
      </c>
    </row>
    <row r="241" spans="3:3" ht="31.5">
      <c r="C241" s="75" t="s">
        <v>391</v>
      </c>
    </row>
    <row r="242" spans="3:3" ht="15.75">
      <c r="C242" s="70" t="s">
        <v>371</v>
      </c>
    </row>
    <row r="243" spans="3:3" ht="15.75">
      <c r="C243" s="70"/>
    </row>
    <row r="244" spans="3:3" ht="15.75">
      <c r="C244" s="70" t="s">
        <v>392</v>
      </c>
    </row>
    <row r="245" spans="3:3" ht="15.75">
      <c r="C245" s="70" t="s">
        <v>393</v>
      </c>
    </row>
    <row r="246" spans="3:3" ht="15.75">
      <c r="C246" s="70"/>
    </row>
    <row r="247" spans="3:3" ht="15.75">
      <c r="C247" s="70" t="s">
        <v>372</v>
      </c>
    </row>
    <row r="248" spans="3:3" ht="15.75">
      <c r="C248" s="71" t="s">
        <v>373</v>
      </c>
    </row>
    <row r="249" spans="3:3" ht="15.75">
      <c r="C249" s="71" t="s">
        <v>374</v>
      </c>
    </row>
    <row r="250" spans="3:3" ht="15.75">
      <c r="C250" s="71" t="s">
        <v>375</v>
      </c>
    </row>
    <row r="251" spans="3:3" ht="15.75">
      <c r="C251" s="71" t="s">
        <v>394</v>
      </c>
    </row>
    <row r="252" spans="3:3" ht="15.75">
      <c r="C252" s="70" t="s">
        <v>600</v>
      </c>
    </row>
    <row r="253" spans="3:3" ht="15.75">
      <c r="C253" s="70"/>
    </row>
    <row r="254" spans="3:3" ht="15.75">
      <c r="C254" s="70" t="s">
        <v>395</v>
      </c>
    </row>
    <row r="255" spans="3:3" ht="15.75">
      <c r="C255" s="71" t="s">
        <v>376</v>
      </c>
    </row>
    <row r="256" spans="3:3" ht="15.75">
      <c r="C256" s="71" t="s">
        <v>377</v>
      </c>
    </row>
    <row r="257" spans="3:3" ht="15.75">
      <c r="C257" s="71" t="s">
        <v>378</v>
      </c>
    </row>
    <row r="258" spans="3:3" ht="15.75">
      <c r="C258" s="70"/>
    </row>
    <row r="259" spans="3:3" ht="47.25">
      <c r="C259" s="75" t="s">
        <v>396</v>
      </c>
    </row>
    <row r="260" spans="3:3" ht="15.75">
      <c r="C260" s="70"/>
    </row>
    <row r="261" spans="3:3">
      <c r="C261" s="47"/>
    </row>
    <row r="262" spans="3:3" ht="15.75">
      <c r="C262" s="48" t="s">
        <v>379</v>
      </c>
    </row>
    <row r="263" spans="3:3" ht="15.75">
      <c r="C263" s="72" t="s">
        <v>380</v>
      </c>
    </row>
    <row r="264" spans="3:3" ht="15.75">
      <c r="C264" s="72" t="s">
        <v>381</v>
      </c>
    </row>
    <row r="265" spans="3:3" ht="15.75">
      <c r="C265" s="71" t="s">
        <v>382</v>
      </c>
    </row>
    <row r="266" spans="3:3" ht="15.75">
      <c r="C266" s="70" t="s">
        <v>397</v>
      </c>
    </row>
    <row r="267" spans="3:3" ht="15.75">
      <c r="C267" s="70" t="s">
        <v>398</v>
      </c>
    </row>
    <row r="268" spans="3:3" ht="15.75">
      <c r="C268" s="70" t="s">
        <v>399</v>
      </c>
    </row>
    <row r="269" spans="3:3" ht="15.75">
      <c r="C269" s="72" t="s">
        <v>400</v>
      </c>
    </row>
    <row r="270" spans="3:3" ht="15.75">
      <c r="C270" s="72" t="s">
        <v>401</v>
      </c>
    </row>
    <row r="271" spans="3:3" ht="15.75">
      <c r="C271" s="72" t="s">
        <v>402</v>
      </c>
    </row>
    <row r="272" spans="3:3" ht="15.75">
      <c r="C272" s="72" t="s">
        <v>403</v>
      </c>
    </row>
    <row r="273" spans="3:3" ht="31.5">
      <c r="C273" s="74" t="s">
        <v>404</v>
      </c>
    </row>
    <row r="274" spans="3:3" ht="15.75">
      <c r="C274" s="72" t="s">
        <v>383</v>
      </c>
    </row>
    <row r="275" spans="3:3" ht="31.5">
      <c r="C275" s="74" t="s">
        <v>405</v>
      </c>
    </row>
    <row r="276" spans="3:3" ht="15.75">
      <c r="C276" s="72" t="s">
        <v>406</v>
      </c>
    </row>
    <row r="277" spans="3:3" ht="31.5">
      <c r="C277" s="75" t="s">
        <v>407</v>
      </c>
    </row>
    <row r="278" spans="3:3" ht="15.75">
      <c r="C278" s="71" t="s">
        <v>408</v>
      </c>
    </row>
    <row r="279" spans="3:3" ht="15.75">
      <c r="C279" s="72" t="s">
        <v>409</v>
      </c>
    </row>
    <row r="280" spans="3:3" ht="15.75">
      <c r="C280" s="72" t="s">
        <v>410</v>
      </c>
    </row>
    <row r="281" spans="3:3" ht="15.75">
      <c r="C281" s="72" t="s">
        <v>411</v>
      </c>
    </row>
    <row r="282" spans="3:3" ht="15.75">
      <c r="C282" s="72" t="s">
        <v>384</v>
      </c>
    </row>
    <row r="283" spans="3:3" ht="15.75">
      <c r="C283" s="72" t="s">
        <v>412</v>
      </c>
    </row>
    <row r="284" spans="3:3" ht="15.75">
      <c r="C284" s="72" t="s">
        <v>413</v>
      </c>
    </row>
    <row r="285" spans="3:3" ht="15.75">
      <c r="C285" s="72" t="s">
        <v>414</v>
      </c>
    </row>
    <row r="286" spans="3:3" ht="15.75">
      <c r="C286" s="72" t="s">
        <v>415</v>
      </c>
    </row>
    <row r="287" spans="3:3" ht="15.75">
      <c r="C287" s="72"/>
    </row>
    <row r="288" spans="3:3" ht="15.75">
      <c r="C288" s="73" t="s">
        <v>416</v>
      </c>
    </row>
    <row r="289" spans="3:3" ht="15.75">
      <c r="C289" s="73" t="s">
        <v>417</v>
      </c>
    </row>
    <row r="290" spans="3:3" ht="15.75">
      <c r="C290" s="72" t="s">
        <v>418</v>
      </c>
    </row>
    <row r="291" spans="3:3" ht="15.75">
      <c r="C291" s="104" t="s">
        <v>385</v>
      </c>
    </row>
    <row r="292" spans="3:3" ht="15.75">
      <c r="C292" s="104" t="s">
        <v>386</v>
      </c>
    </row>
    <row r="293" spans="3:3" ht="15.75">
      <c r="C293" s="72"/>
    </row>
    <row r="294" spans="3:3" ht="15.75">
      <c r="C294" s="73" t="s">
        <v>419</v>
      </c>
    </row>
    <row r="295" spans="3:3" ht="15.75">
      <c r="C295" s="72" t="s">
        <v>420</v>
      </c>
    </row>
    <row r="296" spans="3:3" ht="15.75">
      <c r="C296" s="72" t="s">
        <v>421</v>
      </c>
    </row>
    <row r="297" spans="3:3" ht="15.75">
      <c r="C297" s="72" t="s">
        <v>387</v>
      </c>
    </row>
    <row r="298" spans="3:3" ht="15.75">
      <c r="C298" s="72" t="s">
        <v>422</v>
      </c>
    </row>
    <row r="299" spans="3:3" ht="15.75">
      <c r="C299" s="72" t="s">
        <v>423</v>
      </c>
    </row>
    <row r="300" spans="3:3" ht="15.75">
      <c r="C300" s="72" t="s">
        <v>424</v>
      </c>
    </row>
    <row r="301" spans="3:3" ht="15.75">
      <c r="C301" s="72" t="s">
        <v>425</v>
      </c>
    </row>
    <row r="302" spans="3:3" ht="15.75">
      <c r="C302" s="72" t="s">
        <v>426</v>
      </c>
    </row>
    <row r="303" spans="3:3" ht="15.75">
      <c r="C303" s="72" t="s">
        <v>427</v>
      </c>
    </row>
    <row r="304" spans="3:3" ht="31.5">
      <c r="C304" s="74" t="s">
        <v>891</v>
      </c>
    </row>
    <row r="305" spans="3:3" ht="15.75">
      <c r="C305" s="72" t="s">
        <v>428</v>
      </c>
    </row>
    <row r="306" spans="3:3" ht="15.75">
      <c r="C306" s="72" t="s">
        <v>429</v>
      </c>
    </row>
    <row r="307" spans="3:3" ht="15.75">
      <c r="C307" s="72" t="s">
        <v>430</v>
      </c>
    </row>
    <row r="308" spans="3:3" ht="15.75">
      <c r="C308" s="72"/>
    </row>
    <row r="309" spans="3:3" ht="31.5">
      <c r="C309" s="76" t="s">
        <v>431</v>
      </c>
    </row>
    <row r="310" spans="3:3" ht="31.5">
      <c r="C310" s="75" t="s">
        <v>432</v>
      </c>
    </row>
    <row r="311" spans="3:3" ht="15.75">
      <c r="C311" s="72"/>
    </row>
    <row r="312" spans="3:3" ht="15.75">
      <c r="C312" s="73" t="s">
        <v>433</v>
      </c>
    </row>
    <row r="313" spans="3:3" ht="15.75">
      <c r="C313" s="73" t="s">
        <v>434</v>
      </c>
    </row>
    <row r="314" spans="3:3" ht="15.75">
      <c r="C314" s="73" t="s">
        <v>435</v>
      </c>
    </row>
    <row r="315" spans="3:3" ht="15.75">
      <c r="C315" s="72" t="s">
        <v>436</v>
      </c>
    </row>
    <row r="317" spans="3:3">
      <c r="C317" s="69" t="s">
        <v>437</v>
      </c>
    </row>
    <row r="319" spans="3:3" ht="15.75">
      <c r="C319" s="77" t="s">
        <v>438</v>
      </c>
    </row>
    <row r="320" spans="3:3" ht="15.75">
      <c r="C320" s="77" t="s">
        <v>439</v>
      </c>
    </row>
    <row r="321" spans="3:3" ht="15.75">
      <c r="C321" s="77" t="s">
        <v>440</v>
      </c>
    </row>
    <row r="322" spans="3:3" ht="15.75">
      <c r="C322" s="77" t="s">
        <v>441</v>
      </c>
    </row>
    <row r="323" spans="3:3" ht="15.75">
      <c r="C323" s="77"/>
    </row>
    <row r="324" spans="3:3" ht="15.75">
      <c r="C324" s="77" t="s">
        <v>442</v>
      </c>
    </row>
    <row r="325" spans="3:3" ht="15.75">
      <c r="C325" s="77"/>
    </row>
    <row r="326" spans="3:3" ht="15.75">
      <c r="C326" s="77" t="s">
        <v>443</v>
      </c>
    </row>
    <row r="327" spans="3:3" ht="15.75">
      <c r="C327" s="77" t="s">
        <v>444</v>
      </c>
    </row>
    <row r="328" spans="3:3" ht="15.75">
      <c r="C328" s="77" t="s">
        <v>445</v>
      </c>
    </row>
    <row r="329" spans="3:3" ht="15.75">
      <c r="C329" s="77" t="s">
        <v>446</v>
      </c>
    </row>
    <row r="330" spans="3:3" ht="15.75">
      <c r="C330" s="77" t="s">
        <v>447</v>
      </c>
    </row>
    <row r="331" spans="3:3" ht="15.75">
      <c r="C331" s="77" t="s">
        <v>448</v>
      </c>
    </row>
    <row r="332" spans="3:3" ht="15.75">
      <c r="C332" s="77" t="s">
        <v>449</v>
      </c>
    </row>
    <row r="333" spans="3:3" ht="15.75">
      <c r="C333" s="77"/>
    </row>
    <row r="334" spans="3:3" ht="15.75">
      <c r="C334" s="77" t="s">
        <v>450</v>
      </c>
    </row>
    <row r="335" spans="3:3" ht="15.75">
      <c r="C335" s="77"/>
    </row>
    <row r="336" spans="3:3" ht="15.75">
      <c r="C336" s="77" t="s">
        <v>451</v>
      </c>
    </row>
    <row r="337" spans="3:3" ht="15.75">
      <c r="C337" s="77"/>
    </row>
    <row r="338" spans="3:3" ht="15.75">
      <c r="C338" s="77" t="s">
        <v>452</v>
      </c>
    </row>
    <row r="339" spans="3:3" ht="15.75">
      <c r="C339" s="77"/>
    </row>
    <row r="340" spans="3:3" ht="15.75">
      <c r="C340" s="77" t="s">
        <v>453</v>
      </c>
    </row>
    <row r="341" spans="3:3" ht="15.75">
      <c r="C341" s="77" t="s">
        <v>454</v>
      </c>
    </row>
    <row r="342" spans="3:3" ht="15.75">
      <c r="C342" s="77" t="s">
        <v>455</v>
      </c>
    </row>
    <row r="343" spans="3:3" ht="15.75">
      <c r="C343" s="77" t="s">
        <v>456</v>
      </c>
    </row>
    <row r="344" spans="3:3" ht="15.75">
      <c r="C344" s="77" t="s">
        <v>457</v>
      </c>
    </row>
    <row r="345" spans="3:3" ht="15.75">
      <c r="C345" s="77" t="s">
        <v>458</v>
      </c>
    </row>
    <row r="346" spans="3:3" ht="15.75">
      <c r="C346" s="77"/>
    </row>
    <row r="347" spans="3:3" ht="15.75">
      <c r="C347" s="77" t="s">
        <v>459</v>
      </c>
    </row>
    <row r="348" spans="3:3" ht="15.75">
      <c r="C348" s="77" t="s">
        <v>460</v>
      </c>
    </row>
    <row r="349" spans="3:3" ht="15.75">
      <c r="C349" s="77" t="s">
        <v>461</v>
      </c>
    </row>
    <row r="350" spans="3:3" ht="15.75">
      <c r="C350" s="77" t="s">
        <v>462</v>
      </c>
    </row>
    <row r="351" spans="3:3" ht="15.75">
      <c r="C351" s="77" t="s">
        <v>463</v>
      </c>
    </row>
    <row r="352" spans="3:3" ht="15.75">
      <c r="C352" s="77"/>
    </row>
    <row r="353" spans="3:4" ht="15.75">
      <c r="C353" s="77" t="s">
        <v>464</v>
      </c>
    </row>
    <row r="354" spans="3:4" ht="15.75">
      <c r="C354" s="77" t="s">
        <v>465</v>
      </c>
    </row>
    <row r="356" spans="3:4">
      <c r="C356" s="69" t="s">
        <v>466</v>
      </c>
    </row>
    <row r="358" spans="3:4" ht="15.75">
      <c r="C358" s="78" t="s">
        <v>467</v>
      </c>
    </row>
    <row r="359" spans="3:4" ht="15.75">
      <c r="C359" s="78" t="s">
        <v>468</v>
      </c>
    </row>
    <row r="360" spans="3:4" ht="15.75">
      <c r="C360" s="78" t="s">
        <v>469</v>
      </c>
    </row>
    <row r="361" spans="3:4" ht="15.75">
      <c r="C361" s="78" t="s">
        <v>470</v>
      </c>
    </row>
    <row r="362" spans="3:4" ht="15.75">
      <c r="C362" s="78" t="s">
        <v>471</v>
      </c>
    </row>
    <row r="363" spans="3:4" ht="15.75">
      <c r="C363" s="78" t="s">
        <v>472</v>
      </c>
    </row>
    <row r="364" spans="3:4" ht="15.75">
      <c r="C364" s="78" t="s">
        <v>473</v>
      </c>
    </row>
    <row r="365" spans="3:4" ht="15.75">
      <c r="C365" s="78" t="s">
        <v>474</v>
      </c>
      <c r="D365" t="s">
        <v>498</v>
      </c>
    </row>
    <row r="366" spans="3:4" ht="15.75">
      <c r="C366" s="78" t="s">
        <v>475</v>
      </c>
      <c r="D366" t="s">
        <v>499</v>
      </c>
    </row>
    <row r="367" spans="3:4" ht="15.75">
      <c r="C367" s="78" t="s">
        <v>476</v>
      </c>
      <c r="D367" t="s">
        <v>500</v>
      </c>
    </row>
    <row r="368" spans="3:4" ht="15.75">
      <c r="C368" s="78" t="s">
        <v>477</v>
      </c>
    </row>
    <row r="369" spans="3:4" ht="31.5">
      <c r="C369" s="78" t="s">
        <v>478</v>
      </c>
    </row>
    <row r="370" spans="3:4" ht="15.75">
      <c r="C370" s="78" t="s">
        <v>479</v>
      </c>
    </row>
    <row r="371" spans="3:4" ht="15.75">
      <c r="C371" s="78" t="s">
        <v>480</v>
      </c>
    </row>
    <row r="372" spans="3:4" ht="15.75">
      <c r="C372" s="78" t="s">
        <v>481</v>
      </c>
    </row>
    <row r="373" spans="3:4" ht="15.75">
      <c r="C373" s="78" t="s">
        <v>482</v>
      </c>
    </row>
    <row r="374" spans="3:4" ht="15.75">
      <c r="C374" s="78" t="s">
        <v>660</v>
      </c>
    </row>
    <row r="375" spans="3:4" ht="15.75">
      <c r="C375" s="78" t="s">
        <v>491</v>
      </c>
    </row>
    <row r="376" spans="3:4" ht="15.75">
      <c r="C376" s="78"/>
    </row>
    <row r="377" spans="3:4" ht="78.75">
      <c r="C377" s="78" t="s">
        <v>493</v>
      </c>
    </row>
    <row r="378" spans="3:4" ht="31.5">
      <c r="C378" s="78" t="s">
        <v>494</v>
      </c>
    </row>
    <row r="379" spans="3:4" ht="15.75">
      <c r="C379" s="78" t="s">
        <v>495</v>
      </c>
    </row>
    <row r="380" spans="3:4" ht="15.75">
      <c r="C380" s="78" t="s">
        <v>496</v>
      </c>
      <c r="D380" t="s">
        <v>497</v>
      </c>
    </row>
    <row r="381" spans="3:4" ht="15.75">
      <c r="C381" s="78" t="s">
        <v>655</v>
      </c>
    </row>
    <row r="382" spans="3:4" ht="15.75">
      <c r="C382" s="78" t="s">
        <v>656</v>
      </c>
    </row>
    <row r="383" spans="3:4" ht="15.75">
      <c r="C383" s="78"/>
    </row>
    <row r="384" spans="3:4">
      <c r="C384" s="69" t="s">
        <v>483</v>
      </c>
    </row>
    <row r="385" spans="3:4" ht="31.5">
      <c r="C385" s="78" t="s">
        <v>486</v>
      </c>
    </row>
    <row r="386" spans="3:4" ht="15.75">
      <c r="C386" s="78" t="s">
        <v>485</v>
      </c>
    </row>
    <row r="387" spans="3:4" ht="15.75">
      <c r="C387" s="78" t="s">
        <v>488</v>
      </c>
      <c r="D387" s="19" t="s">
        <v>484</v>
      </c>
    </row>
    <row r="389" spans="3:4" ht="75">
      <c r="C389" s="3" t="s">
        <v>487</v>
      </c>
    </row>
    <row r="390" spans="3:4" ht="30">
      <c r="C390" s="3" t="s">
        <v>490</v>
      </c>
    </row>
    <row r="391" spans="3:4">
      <c r="C391" t="s">
        <v>489</v>
      </c>
    </row>
    <row r="393" spans="3:4">
      <c r="C393" s="69" t="s">
        <v>492</v>
      </c>
    </row>
    <row r="394" spans="3:4">
      <c r="C394" t="s">
        <v>613</v>
      </c>
    </row>
    <row r="395" spans="3:4">
      <c r="C395" t="s">
        <v>614</v>
      </c>
    </row>
    <row r="396" spans="3:4">
      <c r="C396" t="s">
        <v>612</v>
      </c>
    </row>
    <row r="397" spans="3:4">
      <c r="C397" t="s">
        <v>615</v>
      </c>
    </row>
    <row r="398" spans="3:4">
      <c r="C398" t="s">
        <v>616</v>
      </c>
    </row>
    <row r="399" spans="3:4">
      <c r="C399" t="s">
        <v>617</v>
      </c>
    </row>
    <row r="400" spans="3:4">
      <c r="C400" t="s">
        <v>618</v>
      </c>
    </row>
    <row r="402" spans="3:4">
      <c r="C402" t="s">
        <v>619</v>
      </c>
    </row>
    <row r="403" spans="3:4">
      <c r="C403" t="s">
        <v>620</v>
      </c>
    </row>
    <row r="405" spans="3:4">
      <c r="C405" t="s">
        <v>621</v>
      </c>
    </row>
    <row r="406" spans="3:4">
      <c r="C406" t="s">
        <v>622</v>
      </c>
    </row>
    <row r="407" spans="3:4">
      <c r="C407" t="s">
        <v>623</v>
      </c>
    </row>
    <row r="408" spans="3:4">
      <c r="C408" t="s">
        <v>624</v>
      </c>
    </row>
    <row r="409" spans="3:4">
      <c r="C409" t="s">
        <v>625</v>
      </c>
    </row>
    <row r="410" spans="3:4">
      <c r="C410" t="s">
        <v>626</v>
      </c>
    </row>
    <row r="412" spans="3:4" ht="30">
      <c r="C412" s="3" t="s">
        <v>636</v>
      </c>
    </row>
    <row r="414" spans="3:4">
      <c r="C414" t="s">
        <v>627</v>
      </c>
      <c r="D414" t="s">
        <v>635</v>
      </c>
    </row>
    <row r="416" spans="3:4">
      <c r="C416" t="s">
        <v>628</v>
      </c>
    </row>
    <row r="417" spans="3:3">
      <c r="C417" t="s">
        <v>629</v>
      </c>
    </row>
    <row r="419" spans="3:3" ht="210">
      <c r="C419" s="3" t="s">
        <v>630</v>
      </c>
    </row>
    <row r="421" spans="3:3">
      <c r="C421" t="s">
        <v>631</v>
      </c>
    </row>
    <row r="422" spans="3:3">
      <c r="C422" t="s">
        <v>633</v>
      </c>
    </row>
    <row r="423" spans="3:3">
      <c r="C423" t="s">
        <v>632</v>
      </c>
    </row>
    <row r="425" spans="3:3">
      <c r="C425" t="s">
        <v>634</v>
      </c>
    </row>
    <row r="427" spans="3:3">
      <c r="C427" s="69" t="s">
        <v>651</v>
      </c>
    </row>
    <row r="428" spans="3:3" ht="30">
      <c r="C428" s="3" t="s">
        <v>673</v>
      </c>
    </row>
    <row r="429" spans="3:3">
      <c r="C429" s="3"/>
    </row>
    <row r="430" spans="3:3">
      <c r="C430" s="69" t="s">
        <v>637</v>
      </c>
    </row>
    <row r="431" spans="3:3">
      <c r="C431" s="69" t="s">
        <v>638</v>
      </c>
    </row>
    <row r="432" spans="3:3">
      <c r="C432" t="s">
        <v>674</v>
      </c>
    </row>
    <row r="433" spans="3:3" ht="30">
      <c r="C433" s="3" t="s">
        <v>675</v>
      </c>
    </row>
    <row r="434" spans="3:3">
      <c r="C434" t="s">
        <v>676</v>
      </c>
    </row>
    <row r="435" spans="3:3">
      <c r="C435" s="69" t="s">
        <v>639</v>
      </c>
    </row>
    <row r="436" spans="3:3">
      <c r="C436" t="s">
        <v>640</v>
      </c>
    </row>
    <row r="437" spans="3:3">
      <c r="C437" t="s">
        <v>787</v>
      </c>
    </row>
    <row r="438" spans="3:3">
      <c r="C438" s="84" t="s">
        <v>641</v>
      </c>
    </row>
    <row r="439" spans="3:3">
      <c r="C439" t="s">
        <v>642</v>
      </c>
    </row>
    <row r="440" spans="3:3">
      <c r="C440" s="84" t="s">
        <v>643</v>
      </c>
    </row>
    <row r="441" spans="3:3">
      <c r="C441" t="s">
        <v>644</v>
      </c>
    </row>
    <row r="442" spans="3:3">
      <c r="C442" s="69" t="s">
        <v>645</v>
      </c>
    </row>
    <row r="443" spans="3:3">
      <c r="C443" t="s">
        <v>646</v>
      </c>
    </row>
    <row r="445" spans="3:3">
      <c r="C445" s="69" t="s">
        <v>652</v>
      </c>
    </row>
    <row r="474" spans="3:4">
      <c r="C474" t="s">
        <v>740</v>
      </c>
    </row>
    <row r="476" spans="3:4">
      <c r="C476" s="69" t="s">
        <v>697</v>
      </c>
    </row>
    <row r="477" spans="3:4" ht="30">
      <c r="C477" s="68" t="s">
        <v>664</v>
      </c>
      <c r="D477" t="s">
        <v>668</v>
      </c>
    </row>
    <row r="478" spans="3:4" ht="30">
      <c r="C478" s="68" t="s">
        <v>665</v>
      </c>
      <c r="D478" t="s">
        <v>666</v>
      </c>
    </row>
    <row r="479" spans="3:4">
      <c r="C479" s="69" t="s">
        <v>645</v>
      </c>
      <c r="D479" s="19" t="s">
        <v>667</v>
      </c>
    </row>
    <row r="480" spans="3:4">
      <c r="C480" s="85" t="s">
        <v>677</v>
      </c>
    </row>
    <row r="481" spans="3:3">
      <c r="C481" s="85" t="s">
        <v>663</v>
      </c>
    </row>
    <row r="482" spans="3:3">
      <c r="C482" s="85" t="s">
        <v>694</v>
      </c>
    </row>
    <row r="483" spans="3:3">
      <c r="C483" s="85" t="s">
        <v>696</v>
      </c>
    </row>
    <row r="484" spans="3:3">
      <c r="C484" s="85"/>
    </row>
    <row r="485" spans="3:3">
      <c r="C485" s="85"/>
    </row>
    <row r="504" spans="3:3">
      <c r="C504" s="88" t="s">
        <v>698</v>
      </c>
    </row>
    <row r="505" spans="3:3" ht="135">
      <c r="C505" s="87" t="s">
        <v>686</v>
      </c>
    </row>
    <row r="506" spans="3:3">
      <c r="C506" s="87"/>
    </row>
    <row r="507" spans="3:3" ht="30">
      <c r="C507" s="87" t="s">
        <v>701</v>
      </c>
    </row>
    <row r="508" spans="3:3" ht="90">
      <c r="C508" s="87" t="s">
        <v>680</v>
      </c>
    </row>
    <row r="509" spans="3:3">
      <c r="C509" s="87"/>
    </row>
    <row r="510" spans="3:3" ht="75">
      <c r="C510" s="87" t="s">
        <v>679</v>
      </c>
    </row>
    <row r="511" spans="3:3">
      <c r="C511" s="87"/>
    </row>
    <row r="512" spans="3:3" ht="105">
      <c r="C512" s="87" t="s">
        <v>682</v>
      </c>
    </row>
    <row r="513" spans="3:3">
      <c r="C513" s="87"/>
    </row>
    <row r="514" spans="3:3" ht="30">
      <c r="C514" s="87" t="s">
        <v>683</v>
      </c>
    </row>
    <row r="515" spans="3:3">
      <c r="C515" s="87"/>
    </row>
    <row r="516" spans="3:3">
      <c r="C516" s="87" t="s">
        <v>684</v>
      </c>
    </row>
    <row r="517" spans="3:3">
      <c r="C517" s="87" t="s">
        <v>685</v>
      </c>
    </row>
    <row r="518" spans="3:3" ht="45">
      <c r="C518" s="87" t="s">
        <v>687</v>
      </c>
    </row>
    <row r="519" spans="3:3">
      <c r="C519" s="87" t="s">
        <v>688</v>
      </c>
    </row>
    <row r="520" spans="3:3">
      <c r="C520" s="87" t="s">
        <v>689</v>
      </c>
    </row>
    <row r="521" spans="3:3">
      <c r="C521" s="87" t="s">
        <v>692</v>
      </c>
    </row>
    <row r="522" spans="3:3">
      <c r="C522" s="87" t="s">
        <v>690</v>
      </c>
    </row>
    <row r="523" spans="3:3">
      <c r="C523" s="87" t="s">
        <v>691</v>
      </c>
    </row>
    <row r="524" spans="3:3" ht="30">
      <c r="C524" s="87" t="s">
        <v>693</v>
      </c>
    </row>
    <row r="525" spans="3:3">
      <c r="C525" s="87" t="s">
        <v>695</v>
      </c>
    </row>
    <row r="526" spans="3:3">
      <c r="C526" s="87"/>
    </row>
    <row r="527" spans="3:3">
      <c r="C527" s="88" t="s">
        <v>699</v>
      </c>
    </row>
    <row r="528" spans="3:3" ht="45">
      <c r="C528" s="87" t="s">
        <v>703</v>
      </c>
    </row>
    <row r="529" spans="3:3">
      <c r="C529" s="87" t="s">
        <v>702</v>
      </c>
    </row>
    <row r="530" spans="3:3">
      <c r="C530" s="87" t="s">
        <v>704</v>
      </c>
    </row>
    <row r="531" spans="3:3">
      <c r="C531" s="87" t="s">
        <v>705</v>
      </c>
    </row>
    <row r="532" spans="3:3">
      <c r="C532" s="87" t="s">
        <v>706</v>
      </c>
    </row>
    <row r="533" spans="3:3">
      <c r="C533" s="87" t="s">
        <v>707</v>
      </c>
    </row>
    <row r="534" spans="3:3" ht="30">
      <c r="C534" s="87" t="s">
        <v>708</v>
      </c>
    </row>
    <row r="535" spans="3:3">
      <c r="C535" s="87"/>
    </row>
    <row r="536" spans="3:3">
      <c r="C536" s="88" t="s">
        <v>700</v>
      </c>
    </row>
    <row r="537" spans="3:3">
      <c r="C537" s="86" t="s">
        <v>681</v>
      </c>
    </row>
    <row r="538" spans="3:3">
      <c r="C538" s="86" t="s">
        <v>671</v>
      </c>
    </row>
    <row r="539" spans="3:3">
      <c r="C539" s="86" t="s">
        <v>672</v>
      </c>
    </row>
    <row r="540" spans="3:3">
      <c r="C540" s="86" t="s">
        <v>669</v>
      </c>
    </row>
    <row r="541" spans="3:3">
      <c r="C541" s="86" t="s">
        <v>678</v>
      </c>
    </row>
    <row r="542" spans="3:3">
      <c r="C542" s="86" t="s">
        <v>670</v>
      </c>
    </row>
    <row r="543" spans="3:3">
      <c r="C543" s="86" t="s">
        <v>863</v>
      </c>
    </row>
    <row r="544" spans="3:3">
      <c r="C544" s="86"/>
    </row>
    <row r="545" spans="3:3">
      <c r="C545" s="88" t="s">
        <v>709</v>
      </c>
    </row>
    <row r="546" spans="3:3">
      <c r="C546" s="87" t="s">
        <v>710</v>
      </c>
    </row>
    <row r="547" spans="3:3">
      <c r="C547" t="s">
        <v>711</v>
      </c>
    </row>
    <row r="548" spans="3:3">
      <c r="C548" t="s">
        <v>712</v>
      </c>
    </row>
    <row r="549" spans="3:3">
      <c r="C549" t="s">
        <v>713</v>
      </c>
    </row>
    <row r="550" spans="3:3">
      <c r="C550" t="s">
        <v>714</v>
      </c>
    </row>
    <row r="551" spans="3:3">
      <c r="C551" t="s">
        <v>715</v>
      </c>
    </row>
    <row r="552" spans="3:3">
      <c r="C552" t="s">
        <v>716</v>
      </c>
    </row>
    <row r="553" spans="3:3">
      <c r="C553" t="s">
        <v>717</v>
      </c>
    </row>
    <row r="554" spans="3:3">
      <c r="C554" t="s">
        <v>718</v>
      </c>
    </row>
    <row r="555" spans="3:3">
      <c r="C555" t="s">
        <v>719</v>
      </c>
    </row>
    <row r="556" spans="3:3">
      <c r="C556" t="s">
        <v>720</v>
      </c>
    </row>
    <row r="557" spans="3:3">
      <c r="C557" t="s">
        <v>721</v>
      </c>
    </row>
    <row r="558" spans="3:3">
      <c r="C558" t="s">
        <v>722</v>
      </c>
    </row>
    <row r="559" spans="3:3">
      <c r="C559" t="s">
        <v>723</v>
      </c>
    </row>
    <row r="560" spans="3:3">
      <c r="C560" t="s">
        <v>724</v>
      </c>
    </row>
    <row r="561" spans="3:3">
      <c r="C561" t="s">
        <v>725</v>
      </c>
    </row>
    <row r="562" spans="3:3">
      <c r="C562" t="s">
        <v>726</v>
      </c>
    </row>
    <row r="563" spans="3:3">
      <c r="C563" t="s">
        <v>727</v>
      </c>
    </row>
    <row r="564" spans="3:3">
      <c r="C564" t="s">
        <v>728</v>
      </c>
    </row>
    <row r="565" spans="3:3">
      <c r="C565" t="s">
        <v>729</v>
      </c>
    </row>
    <row r="566" spans="3:3">
      <c r="C566" t="s">
        <v>730</v>
      </c>
    </row>
    <row r="567" spans="3:3">
      <c r="C567" t="s">
        <v>731</v>
      </c>
    </row>
    <row r="568" spans="3:3">
      <c r="C568" t="s">
        <v>732</v>
      </c>
    </row>
    <row r="570" spans="3:3">
      <c r="C570" t="s">
        <v>741</v>
      </c>
    </row>
    <row r="571" spans="3:3">
      <c r="C571" t="s">
        <v>742</v>
      </c>
    </row>
    <row r="572" spans="3:3">
      <c r="C572" t="s">
        <v>743</v>
      </c>
    </row>
    <row r="573" spans="3:3">
      <c r="C573" t="s">
        <v>744</v>
      </c>
    </row>
    <row r="574" spans="3:3">
      <c r="C574" t="s">
        <v>745</v>
      </c>
    </row>
    <row r="576" spans="3:3">
      <c r="C576" s="20" t="s">
        <v>746</v>
      </c>
    </row>
    <row r="577" spans="3:4" ht="150">
      <c r="C577" s="3" t="s">
        <v>747</v>
      </c>
    </row>
    <row r="578" spans="3:4" ht="135">
      <c r="C578" s="3" t="s">
        <v>748</v>
      </c>
    </row>
    <row r="580" spans="3:4" ht="30">
      <c r="C580" s="3" t="s">
        <v>753</v>
      </c>
      <c r="D580" t="s">
        <v>751</v>
      </c>
    </row>
    <row r="581" spans="3:4">
      <c r="C581" s="3" t="s">
        <v>752</v>
      </c>
      <c r="D581" t="s">
        <v>750</v>
      </c>
    </row>
    <row r="582" spans="3:4">
      <c r="D582" t="s">
        <v>754</v>
      </c>
    </row>
    <row r="584" spans="3:4">
      <c r="C584" s="89"/>
    </row>
    <row r="585" spans="3:4">
      <c r="C585" t="s">
        <v>755</v>
      </c>
    </row>
    <row r="586" spans="3:4" ht="75">
      <c r="C586" s="3" t="s">
        <v>864</v>
      </c>
    </row>
    <row r="587" spans="3:4" ht="45">
      <c r="C587" s="3" t="s">
        <v>756</v>
      </c>
      <c r="D587" t="s">
        <v>757</v>
      </c>
    </row>
    <row r="589" spans="3:4">
      <c r="C589" t="s">
        <v>758</v>
      </c>
      <c r="D589" t="s">
        <v>759</v>
      </c>
    </row>
    <row r="591" spans="3:4">
      <c r="C591" s="47" t="s">
        <v>788</v>
      </c>
    </row>
    <row r="592" spans="3:4">
      <c r="C592" s="47" t="s">
        <v>789</v>
      </c>
    </row>
    <row r="593" spans="3:3">
      <c r="C593" s="47" t="s">
        <v>790</v>
      </c>
    </row>
    <row r="594" spans="3:3">
      <c r="C594" s="47" t="s">
        <v>791</v>
      </c>
    </row>
    <row r="595" spans="3:3">
      <c r="C595" s="47" t="s">
        <v>792</v>
      </c>
    </row>
    <row r="596" spans="3:3">
      <c r="C596" s="47" t="s">
        <v>793</v>
      </c>
    </row>
    <row r="597" spans="3:3">
      <c r="C597" s="47" t="s">
        <v>794</v>
      </c>
    </row>
    <row r="598" spans="3:3">
      <c r="C598" s="47" t="s">
        <v>795</v>
      </c>
    </row>
    <row r="599" spans="3:3">
      <c r="C599" s="47" t="s">
        <v>796</v>
      </c>
    </row>
    <row r="600" spans="3:3">
      <c r="C600" s="47" t="s">
        <v>797</v>
      </c>
    </row>
    <row r="601" spans="3:3">
      <c r="C601" s="47" t="s">
        <v>798</v>
      </c>
    </row>
    <row r="602" spans="3:3">
      <c r="C602" s="47" t="s">
        <v>799</v>
      </c>
    </row>
    <row r="603" spans="3:3">
      <c r="C603" s="47" t="s">
        <v>800</v>
      </c>
    </row>
    <row r="604" spans="3:3">
      <c r="C604" s="47" t="s">
        <v>801</v>
      </c>
    </row>
    <row r="605" spans="3:3">
      <c r="C605" s="47" t="s">
        <v>802</v>
      </c>
    </row>
    <row r="606" spans="3:3">
      <c r="C606" s="47" t="s">
        <v>803</v>
      </c>
    </row>
    <row r="607" spans="3:3">
      <c r="C607" s="47" t="s">
        <v>804</v>
      </c>
    </row>
    <row r="608" spans="3:3">
      <c r="C608" s="47" t="s">
        <v>805</v>
      </c>
    </row>
    <row r="609" spans="3:3">
      <c r="C609" s="47" t="s">
        <v>806</v>
      </c>
    </row>
    <row r="610" spans="3:3">
      <c r="C610" s="47" t="s">
        <v>807</v>
      </c>
    </row>
    <row r="611" spans="3:3">
      <c r="C611" s="47" t="s">
        <v>808</v>
      </c>
    </row>
    <row r="612" spans="3:3">
      <c r="C612" s="47" t="s">
        <v>809</v>
      </c>
    </row>
    <row r="613" spans="3:3">
      <c r="C613" s="47" t="s">
        <v>810</v>
      </c>
    </row>
    <row r="614" spans="3:3">
      <c r="C614" s="47"/>
    </row>
    <row r="615" spans="3:3">
      <c r="C615" s="46" t="s">
        <v>811</v>
      </c>
    </row>
    <row r="616" spans="3:3">
      <c r="C616" s="47"/>
    </row>
    <row r="618" spans="3:3">
      <c r="C618" s="90" t="s">
        <v>760</v>
      </c>
    </row>
    <row r="620" spans="3:3" ht="38.25">
      <c r="C620" s="91" t="s">
        <v>775</v>
      </c>
    </row>
    <row r="622" spans="3:3">
      <c r="C622" s="90" t="s">
        <v>761</v>
      </c>
    </row>
    <row r="624" spans="3:3">
      <c r="C624" s="90" t="s">
        <v>762</v>
      </c>
    </row>
    <row r="626" spans="3:3">
      <c r="C626" s="90" t="s">
        <v>763</v>
      </c>
    </row>
    <row r="628" spans="3:3">
      <c r="C628" s="3" t="s">
        <v>764</v>
      </c>
    </row>
    <row r="630" spans="3:3">
      <c r="C630" s="91" t="s">
        <v>765</v>
      </c>
    </row>
    <row r="631" spans="3:3">
      <c r="C631" s="91" t="s">
        <v>766</v>
      </c>
    </row>
    <row r="632" spans="3:3">
      <c r="C632" s="91" t="s">
        <v>767</v>
      </c>
    </row>
    <row r="633" spans="3:3">
      <c r="C633" s="91" t="s">
        <v>768</v>
      </c>
    </row>
    <row r="634" spans="3:3">
      <c r="C634" s="91" t="s">
        <v>769</v>
      </c>
    </row>
    <row r="635" spans="3:3">
      <c r="C635" s="91" t="s">
        <v>770</v>
      </c>
    </row>
    <row r="636" spans="3:3">
      <c r="C636" s="91" t="s">
        <v>771</v>
      </c>
    </row>
    <row r="637" spans="3:3">
      <c r="C637" s="91" t="s">
        <v>772</v>
      </c>
    </row>
    <row r="638" spans="3:3">
      <c r="C638" s="91" t="s">
        <v>773</v>
      </c>
    </row>
    <row r="639" spans="3:3">
      <c r="C639" s="91" t="s">
        <v>774</v>
      </c>
    </row>
    <row r="640" spans="3:3">
      <c r="C640" s="91"/>
    </row>
    <row r="641" spans="3:4">
      <c r="C641" s="69" t="s">
        <v>849</v>
      </c>
    </row>
    <row r="642" spans="3:4" ht="45">
      <c r="C642" s="3" t="s">
        <v>850</v>
      </c>
    </row>
    <row r="643" spans="3:4">
      <c r="C643" t="s">
        <v>862</v>
      </c>
      <c r="D643" s="19" t="s">
        <v>851</v>
      </c>
    </row>
    <row r="645" spans="3:4">
      <c r="C645" s="69" t="s">
        <v>786</v>
      </c>
    </row>
    <row r="646" spans="3:4">
      <c r="C646" s="92" t="s">
        <v>776</v>
      </c>
    </row>
    <row r="647" spans="3:4">
      <c r="C647" t="s">
        <v>777</v>
      </c>
    </row>
    <row r="648" spans="3:4">
      <c r="C648" t="s">
        <v>778</v>
      </c>
    </row>
    <row r="649" spans="3:4">
      <c r="C649" t="s">
        <v>779</v>
      </c>
    </row>
    <row r="650" spans="3:4">
      <c r="C650" t="s">
        <v>780</v>
      </c>
    </row>
    <row r="651" spans="3:4">
      <c r="C651" t="s">
        <v>781</v>
      </c>
    </row>
    <row r="652" spans="3:4">
      <c r="C652" t="s">
        <v>865</v>
      </c>
    </row>
    <row r="653" spans="3:4" ht="30">
      <c r="C653" s="3" t="s">
        <v>782</v>
      </c>
    </row>
    <row r="654" spans="3:4">
      <c r="C654" t="s">
        <v>866</v>
      </c>
    </row>
    <row r="655" spans="3:4">
      <c r="C655" t="s">
        <v>783</v>
      </c>
    </row>
    <row r="656" spans="3:4">
      <c r="C656" t="s">
        <v>784</v>
      </c>
    </row>
    <row r="657" spans="2:3">
      <c r="C657" t="s">
        <v>785</v>
      </c>
    </row>
    <row r="659" spans="2:3">
      <c r="C659" t="s">
        <v>852</v>
      </c>
    </row>
    <row r="660" spans="2:3">
      <c r="C660" t="s">
        <v>853</v>
      </c>
    </row>
    <row r="661" spans="2:3">
      <c r="C661" t="s">
        <v>854</v>
      </c>
    </row>
    <row r="662" spans="2:3">
      <c r="C662" t="s">
        <v>855</v>
      </c>
    </row>
    <row r="663" spans="2:3">
      <c r="C663" t="s">
        <v>867</v>
      </c>
    </row>
    <row r="664" spans="2:3">
      <c r="B664" s="34"/>
      <c r="C664" t="s">
        <v>868</v>
      </c>
    </row>
    <row r="665" spans="2:3">
      <c r="C665" t="s">
        <v>856</v>
      </c>
    </row>
    <row r="666" spans="2:3">
      <c r="C666" t="s">
        <v>857</v>
      </c>
    </row>
    <row r="667" spans="2:3">
      <c r="C667" t="s">
        <v>858</v>
      </c>
    </row>
    <row r="668" spans="2:3">
      <c r="C668" t="s">
        <v>859</v>
      </c>
    </row>
    <row r="669" spans="2:3">
      <c r="C669" t="s">
        <v>860</v>
      </c>
    </row>
    <row r="670" spans="2:3">
      <c r="C670" t="s">
        <v>861</v>
      </c>
    </row>
  </sheetData>
  <mergeCells count="5">
    <mergeCell ref="D213:L213"/>
    <mergeCell ref="D3:K3"/>
    <mergeCell ref="D9:I9"/>
    <mergeCell ref="D4:K4"/>
    <mergeCell ref="D5:K5"/>
  </mergeCells>
  <hyperlinks>
    <hyperlink ref="D213" r:id="rId1" display="http://www.ashishsharma.me/2011/08/external-merge-sort.html"/>
    <hyperlink ref="D3" r:id="rId2"/>
    <hyperlink ref="D4" r:id="rId3"/>
    <hyperlink ref="D5" r:id="rId4"/>
    <hyperlink ref="D387" r:id="rId5"/>
    <hyperlink ref="C615" r:id="rId6" display="http://www.geeksforgeeks.org/java/"/>
    <hyperlink ref="D643" r:id="rId7"/>
    <hyperlink ref="D479" r:id="rId8"/>
  </hyperlinks>
  <pageMargins left="0.7" right="0.7" top="0.75" bottom="0.75" header="0.3" footer="0.3"/>
  <pageSetup paperSize="9" orientation="portrait" r:id="rId9"/>
  <drawing r:id="rId10"/>
</worksheet>
</file>

<file path=xl/worksheets/sheet16.xml><?xml version="1.0" encoding="utf-8"?>
<worksheet xmlns="http://schemas.openxmlformats.org/spreadsheetml/2006/main" xmlns:r="http://schemas.openxmlformats.org/officeDocument/2006/relationships">
  <dimension ref="B2:D140"/>
  <sheetViews>
    <sheetView workbookViewId="0"/>
  </sheetViews>
  <sheetFormatPr defaultRowHeight="15"/>
  <cols>
    <col min="3" max="3" width="100" customWidth="1"/>
  </cols>
  <sheetData>
    <row r="2" spans="3:4">
      <c r="C2" t="s">
        <v>654</v>
      </c>
    </row>
    <row r="3" spans="3:4">
      <c r="C3" t="s">
        <v>662</v>
      </c>
    </row>
    <row r="4" spans="3:4">
      <c r="C4" s="50"/>
    </row>
    <row r="5" spans="3:4" ht="21">
      <c r="C5" s="81" t="s">
        <v>507</v>
      </c>
    </row>
    <row r="6" spans="3:4">
      <c r="C6" t="s">
        <v>501</v>
      </c>
    </row>
    <row r="7" spans="3:4">
      <c r="C7" t="s">
        <v>502</v>
      </c>
    </row>
    <row r="8" spans="3:4">
      <c r="C8" t="s">
        <v>504</v>
      </c>
    </row>
    <row r="9" spans="3:4">
      <c r="C9" t="s">
        <v>1021</v>
      </c>
    </row>
    <row r="10" spans="3:4">
      <c r="C10" s="85" t="s">
        <v>1022</v>
      </c>
      <c r="D10" t="s">
        <v>1020</v>
      </c>
    </row>
    <row r="11" spans="3:4">
      <c r="C11" t="s">
        <v>503</v>
      </c>
    </row>
    <row r="12" spans="3:4">
      <c r="C12" t="s">
        <v>598</v>
      </c>
    </row>
    <row r="13" spans="3:4">
      <c r="C13" t="s">
        <v>597</v>
      </c>
    </row>
    <row r="14" spans="3:4">
      <c r="C14" s="15" t="s">
        <v>736</v>
      </c>
    </row>
    <row r="15" spans="3:4">
      <c r="C15" s="15"/>
    </row>
    <row r="16" spans="3:4">
      <c r="C16" s="15"/>
    </row>
    <row r="18" spans="2:4" ht="21">
      <c r="C18" s="82" t="s">
        <v>508</v>
      </c>
    </row>
    <row r="19" spans="2:4">
      <c r="C19" t="s">
        <v>505</v>
      </c>
    </row>
    <row r="20" spans="2:4">
      <c r="C20" t="s">
        <v>506</v>
      </c>
    </row>
    <row r="21" spans="2:4">
      <c r="C21" t="s">
        <v>531</v>
      </c>
    </row>
    <row r="23" spans="2:4" ht="21">
      <c r="C23" s="81" t="s">
        <v>509</v>
      </c>
      <c r="D23" s="46" t="s">
        <v>545</v>
      </c>
    </row>
    <row r="24" spans="2:4">
      <c r="B24">
        <v>1</v>
      </c>
      <c r="C24" t="s">
        <v>510</v>
      </c>
    </row>
    <row r="25" spans="2:4">
      <c r="B25">
        <v>2</v>
      </c>
      <c r="C25" t="s">
        <v>511</v>
      </c>
    </row>
    <row r="26" spans="2:4">
      <c r="B26">
        <v>3</v>
      </c>
      <c r="C26" t="s">
        <v>512</v>
      </c>
    </row>
    <row r="27" spans="2:4">
      <c r="B27">
        <v>4</v>
      </c>
      <c r="C27" t="s">
        <v>513</v>
      </c>
    </row>
    <row r="28" spans="2:4">
      <c r="B28">
        <v>5</v>
      </c>
      <c r="C28" t="s">
        <v>514</v>
      </c>
    </row>
    <row r="29" spans="2:4">
      <c r="B29">
        <v>6</v>
      </c>
      <c r="C29" t="s">
        <v>515</v>
      </c>
    </row>
    <row r="30" spans="2:4">
      <c r="B30">
        <v>7</v>
      </c>
      <c r="C30" t="s">
        <v>516</v>
      </c>
    </row>
    <row r="31" spans="2:4">
      <c r="B31">
        <v>8</v>
      </c>
      <c r="C31" t="s">
        <v>517</v>
      </c>
    </row>
    <row r="32" spans="2:4">
      <c r="B32">
        <v>9</v>
      </c>
      <c r="C32" t="s">
        <v>518</v>
      </c>
    </row>
    <row r="33" spans="2:4">
      <c r="B33">
        <v>10</v>
      </c>
      <c r="C33" t="s">
        <v>519</v>
      </c>
    </row>
    <row r="34" spans="2:4">
      <c r="B34">
        <v>11</v>
      </c>
      <c r="C34" t="s">
        <v>520</v>
      </c>
    </row>
    <row r="35" spans="2:4">
      <c r="B35">
        <v>12</v>
      </c>
      <c r="C35" t="s">
        <v>521</v>
      </c>
    </row>
    <row r="36" spans="2:4">
      <c r="C36" t="s">
        <v>599</v>
      </c>
    </row>
    <row r="37" spans="2:4">
      <c r="C37" s="15" t="s">
        <v>606</v>
      </c>
      <c r="D37" t="s">
        <v>749</v>
      </c>
    </row>
    <row r="38" spans="2:4">
      <c r="C38" s="15" t="s">
        <v>607</v>
      </c>
    </row>
    <row r="39" spans="2:4">
      <c r="C39" s="23" t="s">
        <v>608</v>
      </c>
    </row>
    <row r="40" spans="2:4">
      <c r="C40" s="23" t="s">
        <v>609</v>
      </c>
    </row>
    <row r="41" spans="2:4">
      <c r="C41" s="15"/>
    </row>
    <row r="43" spans="2:4" ht="21">
      <c r="C43" s="81" t="s">
        <v>593</v>
      </c>
    </row>
    <row r="44" spans="2:4">
      <c r="B44">
        <v>1</v>
      </c>
      <c r="C44" t="s">
        <v>523</v>
      </c>
    </row>
    <row r="45" spans="2:4">
      <c r="B45">
        <v>2</v>
      </c>
      <c r="C45" t="s">
        <v>524</v>
      </c>
    </row>
    <row r="46" spans="2:4">
      <c r="B46">
        <v>3</v>
      </c>
      <c r="C46" t="s">
        <v>525</v>
      </c>
    </row>
    <row r="47" spans="2:4">
      <c r="B47" s="50" t="s">
        <v>594</v>
      </c>
    </row>
    <row r="48" spans="2:4">
      <c r="C48" t="s">
        <v>595</v>
      </c>
    </row>
    <row r="51" spans="2:3" ht="21">
      <c r="C51" s="81" t="s">
        <v>522</v>
      </c>
    </row>
    <row r="52" spans="2:3">
      <c r="B52">
        <v>4</v>
      </c>
      <c r="C52" t="s">
        <v>526</v>
      </c>
    </row>
    <row r="53" spans="2:3">
      <c r="B53">
        <v>5</v>
      </c>
      <c r="C53" t="s">
        <v>527</v>
      </c>
    </row>
    <row r="54" spans="2:3">
      <c r="B54">
        <v>6</v>
      </c>
      <c r="C54" t="s">
        <v>528</v>
      </c>
    </row>
    <row r="55" spans="2:3">
      <c r="B55">
        <v>7</v>
      </c>
      <c r="C55" t="s">
        <v>529</v>
      </c>
    </row>
    <row r="56" spans="2:3">
      <c r="B56">
        <v>8</v>
      </c>
      <c r="C56" t="s">
        <v>530</v>
      </c>
    </row>
    <row r="57" spans="2:3">
      <c r="B57" s="50" t="s">
        <v>596</v>
      </c>
    </row>
    <row r="58" spans="2:3">
      <c r="C58" s="23" t="s">
        <v>601</v>
      </c>
    </row>
    <row r="59" spans="2:3">
      <c r="C59" s="23" t="s">
        <v>602</v>
      </c>
    </row>
    <row r="60" spans="2:3">
      <c r="C60" s="23" t="s">
        <v>603</v>
      </c>
    </row>
    <row r="61" spans="2:3">
      <c r="C61" s="23" t="s">
        <v>604</v>
      </c>
    </row>
    <row r="65" spans="2:3" ht="21">
      <c r="C65" s="82" t="s">
        <v>532</v>
      </c>
    </row>
    <row r="66" spans="2:3">
      <c r="B66">
        <v>1</v>
      </c>
      <c r="C66" t="s">
        <v>533</v>
      </c>
    </row>
    <row r="67" spans="2:3">
      <c r="B67">
        <v>2</v>
      </c>
      <c r="C67" t="s">
        <v>534</v>
      </c>
    </row>
    <row r="68" spans="2:3">
      <c r="B68">
        <v>3</v>
      </c>
      <c r="C68" t="s">
        <v>535</v>
      </c>
    </row>
    <row r="69" spans="2:3">
      <c r="B69">
        <v>4</v>
      </c>
      <c r="C69" t="s">
        <v>536</v>
      </c>
    </row>
    <row r="70" spans="2:3">
      <c r="B70">
        <v>5</v>
      </c>
      <c r="C70" t="s">
        <v>537</v>
      </c>
    </row>
    <row r="71" spans="2:3">
      <c r="B71">
        <v>6</v>
      </c>
      <c r="C71" t="s">
        <v>538</v>
      </c>
    </row>
    <row r="72" spans="2:3">
      <c r="B72">
        <v>7</v>
      </c>
      <c r="C72" t="s">
        <v>539</v>
      </c>
    </row>
    <row r="73" spans="2:3">
      <c r="B73">
        <v>8</v>
      </c>
      <c r="C73" t="s">
        <v>540</v>
      </c>
    </row>
    <row r="74" spans="2:3">
      <c r="B74">
        <v>9</v>
      </c>
      <c r="C74" t="s">
        <v>541</v>
      </c>
    </row>
    <row r="75" spans="2:3">
      <c r="B75">
        <v>10</v>
      </c>
      <c r="C75" t="s">
        <v>542</v>
      </c>
    </row>
    <row r="76" spans="2:3">
      <c r="B76">
        <v>11</v>
      </c>
      <c r="C76" t="s">
        <v>543</v>
      </c>
    </row>
    <row r="77" spans="2:3">
      <c r="B77">
        <v>12</v>
      </c>
      <c r="C77" t="s">
        <v>544</v>
      </c>
    </row>
    <row r="78" spans="2:3">
      <c r="C78" t="s">
        <v>653</v>
      </c>
    </row>
    <row r="79" spans="2:3">
      <c r="C79" t="s">
        <v>657</v>
      </c>
    </row>
    <row r="80" spans="2:3">
      <c r="C80" t="s">
        <v>658</v>
      </c>
    </row>
    <row r="88" spans="2:2">
      <c r="B88" s="16" t="s">
        <v>547</v>
      </c>
    </row>
    <row r="89" spans="2:2">
      <c r="B89" s="16" t="s">
        <v>548</v>
      </c>
    </row>
    <row r="90" spans="2:2">
      <c r="B90" s="16" t="s">
        <v>549</v>
      </c>
    </row>
    <row r="91" spans="2:2">
      <c r="B91" s="16" t="s">
        <v>550</v>
      </c>
    </row>
    <row r="92" spans="2:2">
      <c r="B92" s="16" t="s">
        <v>551</v>
      </c>
    </row>
    <row r="93" spans="2:2">
      <c r="B93" s="16" t="s">
        <v>552</v>
      </c>
    </row>
    <row r="94" spans="2:2">
      <c r="B94" s="16" t="s">
        <v>553</v>
      </c>
    </row>
    <row r="95" spans="2:2">
      <c r="B95" s="16" t="s">
        <v>554</v>
      </c>
    </row>
    <row r="96" spans="2:2">
      <c r="B96" s="16" t="s">
        <v>555</v>
      </c>
    </row>
    <row r="97" spans="2:2">
      <c r="B97" s="16" t="s">
        <v>556</v>
      </c>
    </row>
    <row r="98" spans="2:2">
      <c r="B98" s="16" t="s">
        <v>557</v>
      </c>
    </row>
    <row r="99" spans="2:2">
      <c r="B99" s="16" t="s">
        <v>558</v>
      </c>
    </row>
    <row r="100" spans="2:2">
      <c r="B100" s="16" t="s">
        <v>559</v>
      </c>
    </row>
    <row r="101" spans="2:2">
      <c r="B101" s="16" t="s">
        <v>560</v>
      </c>
    </row>
    <row r="102" spans="2:2">
      <c r="B102" s="16" t="s">
        <v>561</v>
      </c>
    </row>
    <row r="103" spans="2:2">
      <c r="B103" s="16" t="s">
        <v>562</v>
      </c>
    </row>
    <row r="104" spans="2:2">
      <c r="B104" s="16" t="s">
        <v>563</v>
      </c>
    </row>
    <row r="105" spans="2:2">
      <c r="B105" s="16" t="s">
        <v>564</v>
      </c>
    </row>
    <row r="106" spans="2:2">
      <c r="B106" s="16" t="s">
        <v>565</v>
      </c>
    </row>
    <row r="107" spans="2:2">
      <c r="B107" s="16" t="s">
        <v>566</v>
      </c>
    </row>
    <row r="108" spans="2:2">
      <c r="B108" s="16" t="s">
        <v>567</v>
      </c>
    </row>
    <row r="109" spans="2:2">
      <c r="B109" s="16" t="s">
        <v>568</v>
      </c>
    </row>
    <row r="110" spans="2:2">
      <c r="B110" s="16" t="s">
        <v>569</v>
      </c>
    </row>
    <row r="111" spans="2:2">
      <c r="B111" s="16" t="s">
        <v>570</v>
      </c>
    </row>
    <row r="112" spans="2:2">
      <c r="B112" s="16" t="s">
        <v>571</v>
      </c>
    </row>
    <row r="113" spans="2:2">
      <c r="B113" s="16" t="s">
        <v>572</v>
      </c>
    </row>
    <row r="114" spans="2:2">
      <c r="B114" s="16" t="s">
        <v>573</v>
      </c>
    </row>
    <row r="115" spans="2:2">
      <c r="B115" s="16" t="s">
        <v>574</v>
      </c>
    </row>
    <row r="116" spans="2:2">
      <c r="B116" s="16" t="s">
        <v>575</v>
      </c>
    </row>
    <row r="117" spans="2:2">
      <c r="B117" s="16" t="s">
        <v>576</v>
      </c>
    </row>
    <row r="118" spans="2:2">
      <c r="B118" s="16" t="s">
        <v>577</v>
      </c>
    </row>
    <row r="119" spans="2:2">
      <c r="B119" s="16" t="s">
        <v>578</v>
      </c>
    </row>
    <row r="120" spans="2:2">
      <c r="B120" s="16" t="s">
        <v>579</v>
      </c>
    </row>
    <row r="121" spans="2:2">
      <c r="B121" s="16" t="s">
        <v>580</v>
      </c>
    </row>
    <row r="122" spans="2:2">
      <c r="B122" s="16" t="s">
        <v>581</v>
      </c>
    </row>
    <row r="123" spans="2:2">
      <c r="B123" s="16" t="s">
        <v>582</v>
      </c>
    </row>
    <row r="124" spans="2:2">
      <c r="B124" s="16" t="s">
        <v>583</v>
      </c>
    </row>
    <row r="125" spans="2:2">
      <c r="B125" s="16" t="s">
        <v>584</v>
      </c>
    </row>
    <row r="126" spans="2:2">
      <c r="B126" s="16" t="s">
        <v>585</v>
      </c>
    </row>
    <row r="127" spans="2:2">
      <c r="B127" s="16" t="s">
        <v>586</v>
      </c>
    </row>
    <row r="128" spans="2:2">
      <c r="B128" s="16" t="s">
        <v>587</v>
      </c>
    </row>
    <row r="129" spans="2:3">
      <c r="B129" s="16" t="s">
        <v>588</v>
      </c>
    </row>
    <row r="130" spans="2:3">
      <c r="B130" s="16" t="s">
        <v>589</v>
      </c>
    </row>
    <row r="135" spans="2:3" ht="30">
      <c r="C135" s="3" t="s">
        <v>733</v>
      </c>
    </row>
    <row r="136" spans="2:3" ht="30">
      <c r="C136" s="3" t="s">
        <v>734</v>
      </c>
    </row>
    <row r="137" spans="2:3">
      <c r="C137" s="3" t="s">
        <v>738</v>
      </c>
    </row>
    <row r="138" spans="2:3" ht="30">
      <c r="C138" s="3" t="s">
        <v>735</v>
      </c>
    </row>
    <row r="139" spans="2:3">
      <c r="C139" s="3" t="s">
        <v>737</v>
      </c>
    </row>
    <row r="140" spans="2:3" ht="30">
      <c r="C140" s="3" t="s">
        <v>739</v>
      </c>
    </row>
  </sheetData>
  <hyperlinks>
    <hyperlink ref="D23"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dimension ref="A2:C183"/>
  <sheetViews>
    <sheetView topLeftCell="A168" workbookViewId="0">
      <selection activeCell="B181" sqref="B181"/>
    </sheetView>
  </sheetViews>
  <sheetFormatPr defaultRowHeight="15"/>
  <cols>
    <col min="1" max="1" width="34.85546875" customWidth="1"/>
    <col min="2" max="3" width="95" customWidth="1"/>
  </cols>
  <sheetData>
    <row r="2" spans="1:3">
      <c r="A2" t="s">
        <v>924</v>
      </c>
      <c r="B2" t="s">
        <v>923</v>
      </c>
    </row>
    <row r="3" spans="1:3">
      <c r="A3" t="s">
        <v>926</v>
      </c>
      <c r="B3" t="s">
        <v>925</v>
      </c>
    </row>
    <row r="4" spans="1:3">
      <c r="B4" t="s">
        <v>963</v>
      </c>
    </row>
    <row r="5" spans="1:3">
      <c r="A5" t="s">
        <v>924</v>
      </c>
      <c r="B5" t="s">
        <v>967</v>
      </c>
      <c r="C5" t="s">
        <v>968</v>
      </c>
    </row>
    <row r="6" spans="1:3">
      <c r="A6" t="s">
        <v>966</v>
      </c>
      <c r="B6" t="s">
        <v>965</v>
      </c>
    </row>
    <row r="7" spans="1:3">
      <c r="A7" t="s">
        <v>969</v>
      </c>
    </row>
    <row r="10" spans="1:3">
      <c r="B10" t="s">
        <v>919</v>
      </c>
      <c r="C10" t="s">
        <v>920</v>
      </c>
    </row>
    <row r="11" spans="1:3">
      <c r="A11" t="s">
        <v>892</v>
      </c>
      <c r="B11" t="s">
        <v>893</v>
      </c>
    </row>
    <row r="14" spans="1:3">
      <c r="A14" t="s">
        <v>918</v>
      </c>
      <c r="B14" t="s">
        <v>917</v>
      </c>
    </row>
    <row r="15" spans="1:3">
      <c r="A15" t="s">
        <v>876</v>
      </c>
      <c r="B15" t="s">
        <v>874</v>
      </c>
    </row>
    <row r="16" spans="1:3">
      <c r="B16" t="s">
        <v>875</v>
      </c>
    </row>
    <row r="17" spans="2:2">
      <c r="B17" t="s">
        <v>152</v>
      </c>
    </row>
    <row r="18" spans="2:2">
      <c r="B18" t="s">
        <v>873</v>
      </c>
    </row>
    <row r="20" spans="2:2">
      <c r="B20" t="s">
        <v>877</v>
      </c>
    </row>
    <row r="21" spans="2:2">
      <c r="B21" t="s">
        <v>878</v>
      </c>
    </row>
    <row r="22" spans="2:2">
      <c r="B22" t="s">
        <v>879</v>
      </c>
    </row>
    <row r="23" spans="2:2">
      <c r="B23" t="s">
        <v>880</v>
      </c>
    </row>
    <row r="24" spans="2:2">
      <c r="B24" t="s">
        <v>881</v>
      </c>
    </row>
    <row r="25" spans="2:2">
      <c r="B25" t="s">
        <v>882</v>
      </c>
    </row>
    <row r="27" spans="2:2">
      <c r="B27" s="105" t="s">
        <v>894</v>
      </c>
    </row>
    <row r="28" spans="2:2" ht="105">
      <c r="B28" s="106" t="s">
        <v>895</v>
      </c>
    </row>
    <row r="29" spans="2:2" ht="105">
      <c r="B29" s="106" t="s">
        <v>896</v>
      </c>
    </row>
    <row r="30" spans="2:2" ht="75">
      <c r="B30" s="106" t="s">
        <v>897</v>
      </c>
    </row>
    <row r="31" spans="2:2">
      <c r="B31" s="105" t="s">
        <v>898</v>
      </c>
    </row>
    <row r="32" spans="2:2" ht="45">
      <c r="B32" s="106" t="s">
        <v>899</v>
      </c>
    </row>
    <row r="33" spans="1:3" ht="30">
      <c r="B33" s="106" t="s">
        <v>900</v>
      </c>
    </row>
    <row r="34" spans="1:3" ht="45">
      <c r="B34" s="3" t="s">
        <v>901</v>
      </c>
    </row>
    <row r="36" spans="1:3">
      <c r="B36" t="s">
        <v>902</v>
      </c>
    </row>
    <row r="38" spans="1:3">
      <c r="A38" t="s">
        <v>884</v>
      </c>
      <c r="B38" t="s">
        <v>883</v>
      </c>
    </row>
    <row r="39" spans="1:3">
      <c r="B39" t="s">
        <v>885</v>
      </c>
    </row>
    <row r="40" spans="1:3">
      <c r="B40" t="s">
        <v>886</v>
      </c>
    </row>
    <row r="41" spans="1:3" ht="285">
      <c r="B41" s="3" t="s">
        <v>888</v>
      </c>
      <c r="C41" t="s">
        <v>889</v>
      </c>
    </row>
    <row r="42" spans="1:3">
      <c r="B42" t="s">
        <v>887</v>
      </c>
    </row>
    <row r="44" spans="1:3">
      <c r="A44" t="s">
        <v>942</v>
      </c>
      <c r="B44" t="s">
        <v>943</v>
      </c>
    </row>
    <row r="45" spans="1:3">
      <c r="B45" t="s">
        <v>945</v>
      </c>
    </row>
    <row r="48" spans="1:3" ht="30">
      <c r="B48" s="3" t="s">
        <v>944</v>
      </c>
    </row>
    <row r="51" spans="1:2">
      <c r="A51" t="s">
        <v>903</v>
      </c>
      <c r="B51" t="s">
        <v>904</v>
      </c>
    </row>
    <row r="52" spans="1:2">
      <c r="A52" t="s">
        <v>906</v>
      </c>
      <c r="B52" t="s">
        <v>905</v>
      </c>
    </row>
    <row r="54" spans="1:2">
      <c r="A54" t="s">
        <v>907</v>
      </c>
      <c r="B54" t="s">
        <v>908</v>
      </c>
    </row>
    <row r="55" spans="1:2">
      <c r="B55" t="s">
        <v>910</v>
      </c>
    </row>
    <row r="56" spans="1:2">
      <c r="B56" t="s">
        <v>909</v>
      </c>
    </row>
    <row r="57" spans="1:2">
      <c r="B57" t="s">
        <v>911</v>
      </c>
    </row>
    <row r="60" spans="1:2">
      <c r="B60" t="s">
        <v>913</v>
      </c>
    </row>
    <row r="61" spans="1:2">
      <c r="B61" t="s">
        <v>912</v>
      </c>
    </row>
    <row r="63" spans="1:2">
      <c r="B63" t="s">
        <v>914</v>
      </c>
    </row>
    <row r="64" spans="1:2">
      <c r="B64" t="s">
        <v>915</v>
      </c>
    </row>
    <row r="65" spans="1:2">
      <c r="B65" t="s">
        <v>916</v>
      </c>
    </row>
    <row r="67" spans="1:2" ht="60">
      <c r="A67" t="s">
        <v>922</v>
      </c>
      <c r="B67" s="3" t="s">
        <v>921</v>
      </c>
    </row>
    <row r="69" spans="1:2">
      <c r="A69" t="s">
        <v>938</v>
      </c>
      <c r="B69" s="107" t="s">
        <v>927</v>
      </c>
    </row>
    <row r="71" spans="1:2">
      <c r="B71" s="107" t="s">
        <v>928</v>
      </c>
    </row>
    <row r="72" spans="1:2">
      <c r="B72" s="107" t="s">
        <v>929</v>
      </c>
    </row>
    <row r="73" spans="1:2">
      <c r="B73" s="107" t="s">
        <v>930</v>
      </c>
    </row>
    <row r="74" spans="1:2">
      <c r="B74" s="107" t="s">
        <v>930</v>
      </c>
    </row>
    <row r="75" spans="1:2">
      <c r="B75" s="107" t="s">
        <v>930</v>
      </c>
    </row>
    <row r="76" spans="1:2">
      <c r="B76" s="107" t="s">
        <v>930</v>
      </c>
    </row>
    <row r="78" spans="1:2">
      <c r="B78" s="107" t="s">
        <v>931</v>
      </c>
    </row>
    <row r="80" spans="1:2">
      <c r="B80" s="107" t="s">
        <v>932</v>
      </c>
    </row>
    <row r="82" spans="1:2">
      <c r="B82" s="107" t="s">
        <v>933</v>
      </c>
    </row>
    <row r="83" spans="1:2">
      <c r="B83" s="107" t="s">
        <v>934</v>
      </c>
    </row>
    <row r="84" spans="1:2">
      <c r="B84" s="107" t="s">
        <v>935</v>
      </c>
    </row>
    <row r="85" spans="1:2">
      <c r="B85" s="107" t="s">
        <v>936</v>
      </c>
    </row>
    <row r="86" spans="1:2">
      <c r="B86" s="107" t="s">
        <v>937</v>
      </c>
    </row>
    <row r="88" spans="1:2">
      <c r="A88" t="s">
        <v>939</v>
      </c>
      <c r="B88" t="s">
        <v>940</v>
      </c>
    </row>
    <row r="89" spans="1:2">
      <c r="B89" t="s">
        <v>941</v>
      </c>
    </row>
    <row r="91" spans="1:2">
      <c r="A91" s="108">
        <v>43204</v>
      </c>
      <c r="B91" s="105" t="s">
        <v>946</v>
      </c>
    </row>
    <row r="92" spans="1:2">
      <c r="B92" t="s">
        <v>947</v>
      </c>
    </row>
    <row r="93" spans="1:2">
      <c r="B93" t="s">
        <v>948</v>
      </c>
    </row>
    <row r="94" spans="1:2">
      <c r="B94" t="s">
        <v>953</v>
      </c>
    </row>
    <row r="95" spans="1:2">
      <c r="B95" t="s">
        <v>949</v>
      </c>
    </row>
    <row r="96" spans="1:2">
      <c r="B96" t="s">
        <v>950</v>
      </c>
    </row>
    <row r="97" spans="1:3">
      <c r="B97" t="s">
        <v>951</v>
      </c>
      <c r="C97" t="s">
        <v>955</v>
      </c>
    </row>
    <row r="98" spans="1:3">
      <c r="B98" t="s">
        <v>952</v>
      </c>
      <c r="C98" t="s">
        <v>956</v>
      </c>
    </row>
    <row r="99" spans="1:3">
      <c r="C99" t="s">
        <v>958</v>
      </c>
    </row>
    <row r="100" spans="1:3">
      <c r="B100" t="s">
        <v>954</v>
      </c>
      <c r="C100" t="s">
        <v>959</v>
      </c>
    </row>
    <row r="101" spans="1:3">
      <c r="C101" t="s">
        <v>960</v>
      </c>
    </row>
    <row r="102" spans="1:3">
      <c r="B102" t="s">
        <v>957</v>
      </c>
    </row>
    <row r="104" spans="1:3" ht="45">
      <c r="A104" s="105" t="s">
        <v>961</v>
      </c>
      <c r="B104" s="3" t="s">
        <v>970</v>
      </c>
    </row>
    <row r="105" spans="1:3">
      <c r="B105" t="s">
        <v>962</v>
      </c>
    </row>
    <row r="106" spans="1:3">
      <c r="B106" t="s">
        <v>964</v>
      </c>
    </row>
    <row r="109" spans="1:3" ht="30">
      <c r="A109" s="105" t="s">
        <v>971</v>
      </c>
      <c r="B109" s="3" t="s">
        <v>972</v>
      </c>
    </row>
    <row r="110" spans="1:3">
      <c r="A110" s="105"/>
      <c r="B110" s="3" t="s">
        <v>973</v>
      </c>
    </row>
    <row r="111" spans="1:3">
      <c r="B111" t="s">
        <v>980</v>
      </c>
    </row>
    <row r="112" spans="1:3">
      <c r="B112" t="s">
        <v>974</v>
      </c>
    </row>
    <row r="113" spans="1:2" ht="30">
      <c r="B113" s="3" t="s">
        <v>975</v>
      </c>
    </row>
    <row r="114" spans="1:2">
      <c r="B114" s="3" t="s">
        <v>976</v>
      </c>
    </row>
    <row r="115" spans="1:2" ht="30">
      <c r="B115" s="3" t="s">
        <v>977</v>
      </c>
    </row>
    <row r="116" spans="1:2" ht="30">
      <c r="B116" s="3" t="s">
        <v>978</v>
      </c>
    </row>
    <row r="117" spans="1:2" ht="45">
      <c r="B117" s="3" t="s">
        <v>979</v>
      </c>
    </row>
    <row r="119" spans="1:2">
      <c r="A119" s="105" t="s">
        <v>981</v>
      </c>
      <c r="B119" s="109" t="s">
        <v>982</v>
      </c>
    </row>
    <row r="120" spans="1:2">
      <c r="B120" s="3" t="s">
        <v>986</v>
      </c>
    </row>
    <row r="121" spans="1:2">
      <c r="B121" s="3" t="s">
        <v>983</v>
      </c>
    </row>
    <row r="122" spans="1:2">
      <c r="B122" s="3" t="s">
        <v>987</v>
      </c>
    </row>
    <row r="123" spans="1:2">
      <c r="B123" s="3" t="s">
        <v>984</v>
      </c>
    </row>
    <row r="124" spans="1:2">
      <c r="B124" s="3" t="s">
        <v>988</v>
      </c>
    </row>
    <row r="125" spans="1:2" ht="30">
      <c r="B125" s="3" t="s">
        <v>985</v>
      </c>
    </row>
    <row r="126" spans="1:2" ht="30">
      <c r="B126" s="3" t="s">
        <v>989</v>
      </c>
    </row>
    <row r="127" spans="1:2">
      <c r="B127" s="3" t="s">
        <v>1018</v>
      </c>
    </row>
    <row r="128" spans="1:2">
      <c r="B128" s="3" t="s">
        <v>1019</v>
      </c>
    </row>
    <row r="129" spans="2:2">
      <c r="B129" s="109" t="s">
        <v>990</v>
      </c>
    </row>
    <row r="130" spans="2:2">
      <c r="B130" s="3" t="s">
        <v>991</v>
      </c>
    </row>
    <row r="131" spans="2:2">
      <c r="B131" s="3" t="s">
        <v>1005</v>
      </c>
    </row>
    <row r="132" spans="2:2">
      <c r="B132" s="3" t="s">
        <v>992</v>
      </c>
    </row>
    <row r="133" spans="2:2">
      <c r="B133" s="3" t="s">
        <v>993</v>
      </c>
    </row>
    <row r="134" spans="2:2">
      <c r="B134" s="3" t="s">
        <v>1006</v>
      </c>
    </row>
    <row r="135" spans="2:2">
      <c r="B135" s="3" t="s">
        <v>994</v>
      </c>
    </row>
    <row r="136" spans="2:2" ht="30">
      <c r="B136" s="3" t="s">
        <v>995</v>
      </c>
    </row>
    <row r="137" spans="2:2">
      <c r="B137" s="3" t="s">
        <v>996</v>
      </c>
    </row>
    <row r="138" spans="2:2">
      <c r="B138" s="3" t="s">
        <v>997</v>
      </c>
    </row>
    <row r="139" spans="2:2" ht="30">
      <c r="B139" s="110" t="s">
        <v>1007</v>
      </c>
    </row>
    <row r="140" spans="2:2">
      <c r="B140" s="3" t="s">
        <v>998</v>
      </c>
    </row>
    <row r="141" spans="2:2">
      <c r="B141" s="3" t="s">
        <v>999</v>
      </c>
    </row>
    <row r="142" spans="2:2">
      <c r="B142" s="3" t="s">
        <v>1000</v>
      </c>
    </row>
    <row r="143" spans="2:2">
      <c r="B143" s="3" t="s">
        <v>1001</v>
      </c>
    </row>
    <row r="144" spans="2:2">
      <c r="B144" s="3" t="s">
        <v>1002</v>
      </c>
    </row>
    <row r="145" spans="2:3">
      <c r="B145" s="3" t="s">
        <v>1003</v>
      </c>
    </row>
    <row r="146" spans="2:3">
      <c r="B146" s="3" t="s">
        <v>1004</v>
      </c>
    </row>
    <row r="147" spans="2:3">
      <c r="B147" s="110" t="s">
        <v>1017</v>
      </c>
    </row>
    <row r="148" spans="2:3">
      <c r="B148" s="110" t="s">
        <v>1008</v>
      </c>
    </row>
    <row r="149" spans="2:3">
      <c r="B149" s="109" t="s">
        <v>1016</v>
      </c>
    </row>
    <row r="150" spans="2:3" ht="30">
      <c r="B150" s="3" t="s">
        <v>1013</v>
      </c>
    </row>
    <row r="151" spans="2:3">
      <c r="B151" s="32" t="s">
        <v>1009</v>
      </c>
    </row>
    <row r="152" spans="2:3">
      <c r="B152" t="s">
        <v>1014</v>
      </c>
    </row>
    <row r="153" spans="2:3">
      <c r="B153" s="32" t="s">
        <v>1010</v>
      </c>
    </row>
    <row r="154" spans="2:3">
      <c r="B154" s="32" t="s">
        <v>1011</v>
      </c>
    </row>
    <row r="155" spans="2:3">
      <c r="B155" s="32" t="s">
        <v>1012</v>
      </c>
    </row>
    <row r="156" spans="2:3">
      <c r="B156" t="s">
        <v>1015</v>
      </c>
    </row>
    <row r="158" spans="2:3">
      <c r="B158" s="109" t="s">
        <v>1042</v>
      </c>
    </row>
    <row r="159" spans="2:3">
      <c r="B159" t="s">
        <v>1041</v>
      </c>
      <c r="C159" t="s">
        <v>1040</v>
      </c>
    </row>
    <row r="160" spans="2:3">
      <c r="B160" t="s">
        <v>1033</v>
      </c>
    </row>
    <row r="161" spans="2:3">
      <c r="B161" t="s">
        <v>1034</v>
      </c>
    </row>
    <row r="162" spans="2:3">
      <c r="B162" t="s">
        <v>1035</v>
      </c>
    </row>
    <row r="163" spans="2:3">
      <c r="B163" t="s">
        <v>1036</v>
      </c>
    </row>
    <row r="164" spans="2:3">
      <c r="B164" t="s">
        <v>1037</v>
      </c>
      <c r="C164" t="s">
        <v>1045</v>
      </c>
    </row>
    <row r="165" spans="2:3" ht="90">
      <c r="B165" s="3" t="s">
        <v>1031</v>
      </c>
    </row>
    <row r="166" spans="2:3" ht="135">
      <c r="B166" s="3" t="s">
        <v>1039</v>
      </c>
      <c r="C166" t="s">
        <v>1038</v>
      </c>
    </row>
    <row r="167" spans="2:3" ht="165">
      <c r="B167" s="3" t="s">
        <v>1047</v>
      </c>
    </row>
    <row r="169" spans="2:3">
      <c r="B169" s="109" t="s">
        <v>1043</v>
      </c>
    </row>
    <row r="170" spans="2:3" ht="45">
      <c r="B170" s="3" t="s">
        <v>1030</v>
      </c>
    </row>
    <row r="171" spans="2:3" ht="105">
      <c r="B171" s="3" t="s">
        <v>1025</v>
      </c>
      <c r="C171" t="s">
        <v>1028</v>
      </c>
    </row>
    <row r="172" spans="2:3">
      <c r="B172" t="s">
        <v>1044</v>
      </c>
    </row>
    <row r="173" spans="2:3">
      <c r="B173" t="s">
        <v>1023</v>
      </c>
    </row>
    <row r="174" spans="2:3">
      <c r="B174" t="s">
        <v>1027</v>
      </c>
    </row>
    <row r="175" spans="2:3">
      <c r="B175" t="s">
        <v>1024</v>
      </c>
    </row>
    <row r="176" spans="2:3">
      <c r="B176" t="s">
        <v>1048</v>
      </c>
    </row>
    <row r="177" spans="2:2">
      <c r="B177" t="s">
        <v>1026</v>
      </c>
    </row>
    <row r="178" spans="2:2">
      <c r="B178" t="s">
        <v>1029</v>
      </c>
    </row>
    <row r="179" spans="2:2">
      <c r="B179" t="s">
        <v>1032</v>
      </c>
    </row>
    <row r="180" spans="2:2">
      <c r="B180" t="s">
        <v>1051</v>
      </c>
    </row>
    <row r="181" spans="2:2">
      <c r="B181" t="s">
        <v>1046</v>
      </c>
    </row>
    <row r="182" spans="2:2">
      <c r="B182" t="s">
        <v>1049</v>
      </c>
    </row>
    <row r="183" spans="2:2">
      <c r="B183" t="s">
        <v>1050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9:F22"/>
  <sheetViews>
    <sheetView topLeftCell="A7" workbookViewId="0">
      <selection activeCell="B1" sqref="B1"/>
    </sheetView>
  </sheetViews>
  <sheetFormatPr defaultRowHeight="15"/>
  <cols>
    <col min="4" max="4" width="11" customWidth="1"/>
    <col min="5" max="5" width="74.42578125" customWidth="1"/>
    <col min="6" max="6" width="37" customWidth="1"/>
  </cols>
  <sheetData>
    <row r="9" spans="1:6">
      <c r="D9" t="s">
        <v>75</v>
      </c>
      <c r="E9" s="20" t="s">
        <v>74</v>
      </c>
      <c r="F9" t="s">
        <v>213</v>
      </c>
    </row>
    <row r="10" spans="1:6">
      <c r="A10" s="32"/>
      <c r="B10" s="32"/>
      <c r="C10" s="32"/>
      <c r="E10" s="32" t="s">
        <v>220</v>
      </c>
      <c r="F10" t="s">
        <v>201</v>
      </c>
    </row>
    <row r="11" spans="1:6">
      <c r="D11" s="32"/>
      <c r="E11" s="32" t="s">
        <v>184</v>
      </c>
      <c r="F11" s="35" t="s">
        <v>198</v>
      </c>
    </row>
    <row r="12" spans="1:6">
      <c r="E12" t="s">
        <v>159</v>
      </c>
    </row>
    <row r="13" spans="1:6">
      <c r="E13" t="s">
        <v>160</v>
      </c>
      <c r="F13" s="32" t="s">
        <v>200</v>
      </c>
    </row>
    <row r="14" spans="1:6">
      <c r="E14" t="s">
        <v>161</v>
      </c>
      <c r="F14" t="s">
        <v>201</v>
      </c>
    </row>
    <row r="15" spans="1:6" ht="60">
      <c r="E15" s="3" t="s">
        <v>183</v>
      </c>
      <c r="F15" t="s">
        <v>202</v>
      </c>
    </row>
    <row r="20" spans="4:5">
      <c r="D20" s="33" t="s">
        <v>187</v>
      </c>
      <c r="E20" s="34"/>
    </row>
    <row r="21" spans="4:5">
      <c r="D21" s="34"/>
      <c r="E21" s="34" t="s">
        <v>188</v>
      </c>
    </row>
    <row r="22" spans="4:5">
      <c r="D22" s="34"/>
      <c r="E22" s="34" t="s">
        <v>189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C3:H43"/>
  <sheetViews>
    <sheetView topLeftCell="C1" workbookViewId="0">
      <selection activeCell="E35" sqref="E35"/>
    </sheetView>
  </sheetViews>
  <sheetFormatPr defaultRowHeight="15"/>
  <cols>
    <col min="3" max="3" width="11" customWidth="1"/>
    <col min="4" max="4" width="36.5703125" customWidth="1"/>
    <col min="5" max="5" width="96.7109375" customWidth="1"/>
    <col min="6" max="6" width="43" customWidth="1"/>
    <col min="7" max="7" width="47" customWidth="1"/>
    <col min="8" max="8" width="61.85546875" customWidth="1"/>
  </cols>
  <sheetData>
    <row r="3" spans="3:8">
      <c r="C3" t="s">
        <v>1</v>
      </c>
      <c r="D3" t="s">
        <v>0</v>
      </c>
      <c r="E3" t="s">
        <v>94</v>
      </c>
      <c r="F3" t="s">
        <v>75</v>
      </c>
    </row>
    <row r="4" spans="3:8">
      <c r="C4" s="5">
        <v>1</v>
      </c>
      <c r="D4" t="s">
        <v>2</v>
      </c>
      <c r="E4" t="s">
        <v>95</v>
      </c>
      <c r="F4" s="32" t="s">
        <v>219</v>
      </c>
    </row>
    <row r="5" spans="3:8" ht="30">
      <c r="C5" s="5">
        <v>1</v>
      </c>
      <c r="D5" t="s">
        <v>3</v>
      </c>
      <c r="E5" t="s">
        <v>96</v>
      </c>
      <c r="F5" s="3" t="s">
        <v>203</v>
      </c>
    </row>
    <row r="6" spans="3:8" ht="120">
      <c r="C6" s="5">
        <v>2</v>
      </c>
      <c r="D6" s="3" t="s">
        <v>39</v>
      </c>
      <c r="E6" s="3" t="s">
        <v>97</v>
      </c>
      <c r="F6" s="3" t="s">
        <v>203</v>
      </c>
      <c r="G6" s="3"/>
    </row>
    <row r="7" spans="3:8">
      <c r="C7" s="5">
        <v>1</v>
      </c>
      <c r="D7" t="s">
        <v>5</v>
      </c>
      <c r="E7" t="s">
        <v>5</v>
      </c>
      <c r="G7" s="34" t="s">
        <v>191</v>
      </c>
    </row>
    <row r="8" spans="3:8">
      <c r="C8" s="5">
        <v>1</v>
      </c>
      <c r="D8" t="s">
        <v>6</v>
      </c>
      <c r="E8" t="s">
        <v>98</v>
      </c>
      <c r="F8" t="s">
        <v>208</v>
      </c>
    </row>
    <row r="9" spans="3:8">
      <c r="C9" s="5">
        <v>1</v>
      </c>
      <c r="D9" t="s">
        <v>7</v>
      </c>
      <c r="E9" t="s">
        <v>99</v>
      </c>
      <c r="F9" t="s">
        <v>208</v>
      </c>
      <c r="H9" s="34" t="s">
        <v>192</v>
      </c>
    </row>
    <row r="10" spans="3:8">
      <c r="C10" s="5">
        <v>1</v>
      </c>
      <c r="D10" t="s">
        <v>8</v>
      </c>
      <c r="E10" s="19" t="s">
        <v>100</v>
      </c>
      <c r="F10" t="s">
        <v>208</v>
      </c>
      <c r="H10" s="34" t="s">
        <v>193</v>
      </c>
    </row>
    <row r="11" spans="3:8">
      <c r="C11" s="5">
        <v>1</v>
      </c>
      <c r="D11" t="s">
        <v>35</v>
      </c>
      <c r="E11" s="19" t="s">
        <v>35</v>
      </c>
      <c r="F11" s="35" t="s">
        <v>207</v>
      </c>
      <c r="H11" s="34" t="s">
        <v>194</v>
      </c>
    </row>
    <row r="12" spans="3:8">
      <c r="C12" s="5"/>
      <c r="D12" s="5"/>
      <c r="H12" s="34" t="s">
        <v>195</v>
      </c>
    </row>
    <row r="13" spans="3:8">
      <c r="C13" s="5"/>
      <c r="D13" s="5"/>
      <c r="H13" s="34" t="s">
        <v>196</v>
      </c>
    </row>
    <row r="14" spans="3:8">
      <c r="C14" s="5"/>
      <c r="D14" s="5"/>
      <c r="H14" s="34"/>
    </row>
    <row r="18" spans="3:6">
      <c r="C18" s="23" t="s">
        <v>105</v>
      </c>
    </row>
    <row r="19" spans="3:6">
      <c r="C19" s="23" t="s">
        <v>106</v>
      </c>
    </row>
    <row r="20" spans="3:6">
      <c r="C20" s="23" t="s">
        <v>107</v>
      </c>
    </row>
    <row r="21" spans="3:6">
      <c r="C21" s="23" t="s">
        <v>108</v>
      </c>
    </row>
    <row r="22" spans="3:6">
      <c r="C22" s="23" t="s">
        <v>109</v>
      </c>
    </row>
    <row r="23" spans="3:6">
      <c r="C23" s="44" t="s">
        <v>110</v>
      </c>
      <c r="D23" s="45"/>
      <c r="E23" s="45"/>
      <c r="F23" s="45"/>
    </row>
    <row r="24" spans="3:6">
      <c r="C24" s="23" t="s">
        <v>111</v>
      </c>
    </row>
    <row r="25" spans="3:6">
      <c r="C25" s="23" t="s">
        <v>112</v>
      </c>
    </row>
    <row r="26" spans="3:6">
      <c r="C26" s="23" t="s">
        <v>113</v>
      </c>
    </row>
    <row r="27" spans="3:6">
      <c r="C27" s="23" t="s">
        <v>114</v>
      </c>
    </row>
    <row r="28" spans="3:6">
      <c r="C28" s="44" t="s">
        <v>115</v>
      </c>
      <c r="D28" s="45"/>
      <c r="E28" s="45"/>
    </row>
    <row r="29" spans="3:6">
      <c r="C29" s="23" t="s">
        <v>116</v>
      </c>
    </row>
    <row r="30" spans="3:6">
      <c r="C30" s="44" t="s">
        <v>117</v>
      </c>
      <c r="D30" s="45"/>
      <c r="E30" s="45"/>
    </row>
    <row r="31" spans="3:6">
      <c r="C31" s="23" t="s">
        <v>118</v>
      </c>
    </row>
    <row r="32" spans="3:6">
      <c r="C32" s="23" t="s">
        <v>119</v>
      </c>
    </row>
    <row r="33" spans="3:3">
      <c r="C33" s="23"/>
    </row>
    <row r="35" spans="3:3">
      <c r="C35" s="23" t="s">
        <v>120</v>
      </c>
    </row>
    <row r="36" spans="3:3">
      <c r="C36" s="23"/>
    </row>
    <row r="37" spans="3:3">
      <c r="C37" s="23" t="s">
        <v>121</v>
      </c>
    </row>
    <row r="38" spans="3:3">
      <c r="C38" s="23" t="s">
        <v>122</v>
      </c>
    </row>
    <row r="39" spans="3:3">
      <c r="C39" s="23" t="s">
        <v>123</v>
      </c>
    </row>
    <row r="40" spans="3:3">
      <c r="C40" s="23"/>
    </row>
    <row r="41" spans="3:3">
      <c r="C41" s="23" t="s">
        <v>124</v>
      </c>
    </row>
    <row r="42" spans="3:3">
      <c r="C42" s="23"/>
    </row>
    <row r="43" spans="3:3">
      <c r="C43" s="23" t="s">
        <v>125</v>
      </c>
    </row>
  </sheetData>
  <hyperlinks>
    <hyperlink ref="E10" r:id="rId1"/>
    <hyperlink ref="E11" location="Questions!A1" display="Q/A and Test"/>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dimension ref="C4:F18"/>
  <sheetViews>
    <sheetView topLeftCell="A4" workbookViewId="0">
      <selection activeCell="G20" sqref="G20"/>
    </sheetView>
  </sheetViews>
  <sheetFormatPr defaultRowHeight="15"/>
  <cols>
    <col min="3" max="3" width="11.42578125" customWidth="1"/>
    <col min="4" max="4" width="55.5703125" customWidth="1"/>
    <col min="5" max="5" width="42.42578125" customWidth="1"/>
    <col min="6" max="6" width="22.140625" customWidth="1"/>
  </cols>
  <sheetData>
    <row r="4" spans="3:6">
      <c r="C4" s="24" t="s">
        <v>1</v>
      </c>
      <c r="D4" s="24" t="s">
        <v>0</v>
      </c>
      <c r="E4" s="24" t="s">
        <v>94</v>
      </c>
      <c r="F4" s="37" t="s">
        <v>75</v>
      </c>
    </row>
    <row r="5" spans="3:6" ht="45">
      <c r="C5" s="10">
        <v>2</v>
      </c>
      <c r="D5" s="12" t="s">
        <v>11</v>
      </c>
      <c r="E5" s="22" t="s">
        <v>205</v>
      </c>
      <c r="F5" s="22" t="s">
        <v>204</v>
      </c>
    </row>
    <row r="6" spans="3:6" ht="30">
      <c r="C6" s="27">
        <v>1</v>
      </c>
      <c r="D6" s="26" t="s">
        <v>9</v>
      </c>
      <c r="E6" s="22" t="s">
        <v>102</v>
      </c>
      <c r="F6" s="22" t="s">
        <v>204</v>
      </c>
    </row>
    <row r="7" spans="3:6" ht="30">
      <c r="C7" s="10">
        <v>1</v>
      </c>
      <c r="D7" s="12" t="s">
        <v>10</v>
      </c>
      <c r="E7" s="22" t="s">
        <v>103</v>
      </c>
      <c r="F7" s="22" t="s">
        <v>204</v>
      </c>
    </row>
    <row r="8" spans="3:6">
      <c r="C8" s="27">
        <v>1</v>
      </c>
      <c r="D8" s="26" t="s">
        <v>4</v>
      </c>
      <c r="E8" s="22"/>
      <c r="F8" s="22"/>
    </row>
    <row r="9" spans="3:6" ht="75">
      <c r="C9" s="10">
        <v>1</v>
      </c>
      <c r="D9" s="12" t="s">
        <v>67</v>
      </c>
      <c r="E9" s="22" t="s">
        <v>104</v>
      </c>
      <c r="F9" s="22" t="s">
        <v>204</v>
      </c>
    </row>
    <row r="10" spans="3:6" ht="30">
      <c r="C10" s="27">
        <v>1</v>
      </c>
      <c r="D10" s="26" t="s">
        <v>13</v>
      </c>
      <c r="E10" s="22" t="s">
        <v>101</v>
      </c>
      <c r="F10" s="35" t="s">
        <v>206</v>
      </c>
    </row>
    <row r="11" spans="3:6" ht="30">
      <c r="C11" s="10">
        <v>1</v>
      </c>
      <c r="D11" s="12" t="s">
        <v>13</v>
      </c>
      <c r="E11" s="22" t="s">
        <v>101</v>
      </c>
      <c r="F11" s="35" t="s">
        <v>206</v>
      </c>
    </row>
    <row r="12" spans="3:6">
      <c r="C12" s="27">
        <v>1</v>
      </c>
      <c r="D12" s="26" t="s">
        <v>35</v>
      </c>
      <c r="E12" s="22" t="s">
        <v>35</v>
      </c>
      <c r="F12" s="35" t="s">
        <v>207</v>
      </c>
    </row>
    <row r="13" spans="3:6">
      <c r="C13" s="10"/>
      <c r="D13" s="12"/>
      <c r="E13" s="22"/>
      <c r="F13" s="22"/>
    </row>
    <row r="16" spans="3:6">
      <c r="D16" s="33" t="s">
        <v>187</v>
      </c>
    </row>
    <row r="17" spans="4:4" ht="30">
      <c r="D17" s="36" t="s">
        <v>190</v>
      </c>
    </row>
    <row r="18" spans="4:4">
      <c r="D18" s="34" t="s">
        <v>197</v>
      </c>
    </row>
  </sheetData>
  <hyperlinks>
    <hyperlink ref="E12" location="Questions!A1" display="Q/A and Test"/>
    <hyperlink ref="E9" r:id="rId1" display="http://www.tutorialspoint.com/design_pattern/mvc_pattern.htm"/>
    <hyperlink ref="E7" r:id="rId2"/>
    <hyperlink ref="E6" r:id="rId3"/>
  </hyperlinks>
  <pageMargins left="0.7" right="0.7" top="0.75" bottom="0.75" header="0.3" footer="0.3"/>
  <tableParts count="1">
    <tablePart r:id="rId4"/>
  </tableParts>
</worksheet>
</file>

<file path=xl/worksheets/sheet5.xml><?xml version="1.0" encoding="utf-8"?>
<worksheet xmlns="http://schemas.openxmlformats.org/spreadsheetml/2006/main" xmlns:r="http://schemas.openxmlformats.org/officeDocument/2006/relationships">
  <dimension ref="C3:F30"/>
  <sheetViews>
    <sheetView workbookViewId="0">
      <selection activeCell="E37" sqref="E37"/>
    </sheetView>
  </sheetViews>
  <sheetFormatPr defaultRowHeight="15"/>
  <cols>
    <col min="3" max="3" width="11.42578125" customWidth="1"/>
    <col min="4" max="4" width="28" customWidth="1"/>
    <col min="5" max="5" width="59.7109375" customWidth="1"/>
    <col min="6" max="6" width="23.5703125" customWidth="1"/>
  </cols>
  <sheetData>
    <row r="3" spans="3:6">
      <c r="C3" s="8" t="s">
        <v>1</v>
      </c>
      <c r="D3" s="9" t="s">
        <v>0</v>
      </c>
      <c r="E3" s="25" t="s">
        <v>94</v>
      </c>
      <c r="F3" s="8" t="s">
        <v>75</v>
      </c>
    </row>
    <row r="4" spans="3:6" ht="105">
      <c r="C4" s="6">
        <v>3</v>
      </c>
      <c r="D4" s="4" t="s">
        <v>26</v>
      </c>
      <c r="E4" s="38" t="s">
        <v>126</v>
      </c>
      <c r="F4" s="35" t="s">
        <v>209</v>
      </c>
    </row>
    <row r="5" spans="3:6">
      <c r="C5" s="7">
        <v>1</v>
      </c>
      <c r="D5" t="s">
        <v>15</v>
      </c>
      <c r="E5" s="38" t="s">
        <v>128</v>
      </c>
      <c r="F5" t="s">
        <v>207</v>
      </c>
    </row>
    <row r="6" spans="3:6">
      <c r="C6" s="6">
        <v>1</v>
      </c>
      <c r="D6" s="2" t="s">
        <v>4</v>
      </c>
      <c r="E6" s="38"/>
    </row>
    <row r="7" spans="3:6" ht="30">
      <c r="C7" s="7">
        <v>2</v>
      </c>
      <c r="D7" t="s">
        <v>16</v>
      </c>
      <c r="E7" s="38" t="s">
        <v>127</v>
      </c>
      <c r="F7" t="s">
        <v>210</v>
      </c>
    </row>
    <row r="8" spans="3:6" ht="30">
      <c r="C8" s="6">
        <v>1</v>
      </c>
      <c r="D8" s="1" t="s">
        <v>14</v>
      </c>
      <c r="E8" s="38" t="s">
        <v>129</v>
      </c>
      <c r="F8" s="35" t="s">
        <v>31</v>
      </c>
    </row>
    <row r="9" spans="3:6">
      <c r="C9" s="7">
        <v>1</v>
      </c>
      <c r="D9" s="2" t="s">
        <v>35</v>
      </c>
      <c r="E9" s="38" t="s">
        <v>35</v>
      </c>
      <c r="F9" s="35" t="s">
        <v>31</v>
      </c>
    </row>
    <row r="10" spans="3:6">
      <c r="C10" s="6"/>
      <c r="D10" s="1"/>
      <c r="E10" s="38"/>
    </row>
    <row r="11" spans="3:6">
      <c r="C11" s="7"/>
      <c r="D11" s="2"/>
      <c r="E11" s="38"/>
    </row>
    <row r="12" spans="3:6">
      <c r="C12" s="10"/>
      <c r="D12" s="11"/>
      <c r="E12" s="38"/>
    </row>
    <row r="16" spans="3:6">
      <c r="D16" s="28" t="s">
        <v>35</v>
      </c>
    </row>
    <row r="17" spans="4:5">
      <c r="D17" s="23" t="s">
        <v>84</v>
      </c>
    </row>
    <row r="18" spans="4:5">
      <c r="D18" s="23" t="s">
        <v>85</v>
      </c>
    </row>
    <row r="19" spans="4:5">
      <c r="D19" s="23" t="s">
        <v>86</v>
      </c>
    </row>
    <row r="20" spans="4:5">
      <c r="D20" s="23" t="s">
        <v>87</v>
      </c>
    </row>
    <row r="21" spans="4:5">
      <c r="D21" s="23" t="s">
        <v>88</v>
      </c>
    </row>
    <row r="22" spans="4:5">
      <c r="D22" s="23" t="s">
        <v>89</v>
      </c>
    </row>
    <row r="23" spans="4:5">
      <c r="D23" s="23" t="s">
        <v>90</v>
      </c>
    </row>
    <row r="24" spans="4:5">
      <c r="D24" s="23" t="s">
        <v>91</v>
      </c>
    </row>
    <row r="25" spans="4:5">
      <c r="D25" s="23" t="s">
        <v>92</v>
      </c>
    </row>
    <row r="26" spans="4:5">
      <c r="D26" s="23" t="s">
        <v>93</v>
      </c>
    </row>
    <row r="27" spans="4:5">
      <c r="D27" s="23"/>
    </row>
    <row r="29" spans="4:5">
      <c r="E29" t="s">
        <v>241</v>
      </c>
    </row>
    <row r="30" spans="4:5">
      <c r="E30" s="46" t="s">
        <v>242</v>
      </c>
    </row>
  </sheetData>
  <hyperlinks>
    <hyperlink ref="E9" location="Questions!A1" display="Q/A and Test"/>
    <hyperlink ref="E4" r:id="rId1" display="https://docs.oracle.com/javase/tutorial/collections/intro/"/>
    <hyperlink ref="E7" r:id="rId2"/>
    <hyperlink ref="E5" r:id="rId3"/>
    <hyperlink ref="E8" r:id="rId4"/>
    <hyperlink ref="E30" r:id="rId5" display="http://peopleportal2/my/Person.aspx?accountname=SAPIENT%5cvku110"/>
  </hyperlinks>
  <pageMargins left="0.7" right="0.7" top="0.75" bottom="0.75" header="0.3" footer="0.3"/>
  <pageSetup paperSize="9" orientation="portrait" r:id="rId6"/>
  <tableParts count="1">
    <tablePart r:id="rId7"/>
  </tableParts>
</worksheet>
</file>

<file path=xl/worksheets/sheet6.xml><?xml version="1.0" encoding="utf-8"?>
<worksheet xmlns="http://schemas.openxmlformats.org/spreadsheetml/2006/main" xmlns:r="http://schemas.openxmlformats.org/officeDocument/2006/relationships">
  <dimension ref="B4:E18"/>
  <sheetViews>
    <sheetView workbookViewId="0">
      <selection activeCell="C14" sqref="C14"/>
    </sheetView>
  </sheetViews>
  <sheetFormatPr defaultRowHeight="15"/>
  <cols>
    <col min="2" max="2" width="11.42578125" customWidth="1"/>
    <col min="3" max="3" width="33" customWidth="1"/>
    <col min="4" max="4" width="47.28515625" customWidth="1"/>
    <col min="5" max="5" width="25.140625" customWidth="1"/>
  </cols>
  <sheetData>
    <row r="4" spans="2:5">
      <c r="B4" s="13" t="s">
        <v>1</v>
      </c>
      <c r="C4" s="9" t="s">
        <v>0</v>
      </c>
      <c r="D4" s="8" t="s">
        <v>130</v>
      </c>
      <c r="E4" s="8" t="s">
        <v>75</v>
      </c>
    </row>
    <row r="5" spans="2:5" ht="30">
      <c r="B5">
        <v>2</v>
      </c>
      <c r="C5" t="s">
        <v>18</v>
      </c>
      <c r="D5" s="3" t="s">
        <v>131</v>
      </c>
      <c r="E5" t="s">
        <v>210</v>
      </c>
    </row>
    <row r="6" spans="2:5" ht="30">
      <c r="B6">
        <v>1</v>
      </c>
      <c r="C6" t="s">
        <v>17</v>
      </c>
      <c r="D6" s="3" t="s">
        <v>132</v>
      </c>
      <c r="E6" s="35" t="s">
        <v>199</v>
      </c>
    </row>
    <row r="7" spans="2:5" ht="45">
      <c r="B7">
        <v>1</v>
      </c>
      <c r="C7" t="s">
        <v>20</v>
      </c>
      <c r="D7" s="3" t="s">
        <v>133</v>
      </c>
      <c r="E7" t="s">
        <v>198</v>
      </c>
    </row>
    <row r="8" spans="2:5">
      <c r="B8">
        <v>1</v>
      </c>
      <c r="C8" t="s">
        <v>4</v>
      </c>
      <c r="D8" s="3"/>
    </row>
    <row r="9" spans="2:5" ht="30">
      <c r="B9">
        <v>2</v>
      </c>
      <c r="C9" t="s">
        <v>19</v>
      </c>
      <c r="D9" s="3" t="s">
        <v>134</v>
      </c>
      <c r="E9" t="s">
        <v>211</v>
      </c>
    </row>
    <row r="10" spans="2:5">
      <c r="B10">
        <v>2</v>
      </c>
      <c r="C10" s="3" t="s">
        <v>35</v>
      </c>
      <c r="D10" s="3" t="s">
        <v>35</v>
      </c>
      <c r="E10" s="35" t="s">
        <v>206</v>
      </c>
    </row>
    <row r="15" spans="2:5">
      <c r="C15" s="28" t="s">
        <v>35</v>
      </c>
    </row>
    <row r="16" spans="2:5">
      <c r="C16" t="s">
        <v>221</v>
      </c>
    </row>
    <row r="17" spans="3:3">
      <c r="C17" t="s">
        <v>222</v>
      </c>
    </row>
    <row r="18" spans="3:3">
      <c r="C18" t="s">
        <v>223</v>
      </c>
    </row>
  </sheetData>
  <hyperlinks>
    <hyperlink ref="D5" r:id="rId1"/>
    <hyperlink ref="D6" r:id="rId2"/>
    <hyperlink ref="D7" r:id="rId3" location="_Toc362296541"/>
    <hyperlink ref="D9" r:id="rId4"/>
    <hyperlink ref="D10" location="'day3'!D16" display="Q/A and Test"/>
  </hyperlinks>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dimension ref="D5:G19"/>
  <sheetViews>
    <sheetView topLeftCell="D1" workbookViewId="0">
      <selection activeCell="C20" sqref="C20"/>
    </sheetView>
  </sheetViews>
  <sheetFormatPr defaultRowHeight="15"/>
  <cols>
    <col min="4" max="4" width="11.42578125" customWidth="1"/>
    <col min="5" max="5" width="49.7109375" customWidth="1"/>
    <col min="6" max="6" width="54.42578125" customWidth="1"/>
    <col min="7" max="7" width="30.7109375" customWidth="1"/>
  </cols>
  <sheetData>
    <row r="5" spans="4:7">
      <c r="D5" s="13" t="s">
        <v>1</v>
      </c>
      <c r="E5" s="9" t="s">
        <v>0</v>
      </c>
      <c r="F5" s="8" t="s">
        <v>94</v>
      </c>
      <c r="G5" s="8" t="s">
        <v>75</v>
      </c>
    </row>
    <row r="6" spans="4:7" ht="30">
      <c r="D6">
        <v>2</v>
      </c>
      <c r="E6" t="s">
        <v>28</v>
      </c>
      <c r="F6" s="3" t="s">
        <v>135</v>
      </c>
      <c r="G6" t="s">
        <v>212</v>
      </c>
    </row>
    <row r="7" spans="4:7" ht="30">
      <c r="D7">
        <v>1</v>
      </c>
      <c r="E7" t="s">
        <v>27</v>
      </c>
      <c r="F7" s="3" t="s">
        <v>136</v>
      </c>
      <c r="G7" t="s">
        <v>210</v>
      </c>
    </row>
    <row r="8" spans="4:7" ht="30">
      <c r="D8">
        <v>1</v>
      </c>
      <c r="E8" t="s">
        <v>21</v>
      </c>
      <c r="F8" s="3" t="s">
        <v>137</v>
      </c>
      <c r="G8" t="s">
        <v>210</v>
      </c>
    </row>
    <row r="9" spans="4:7">
      <c r="D9">
        <v>1</v>
      </c>
      <c r="E9" t="s">
        <v>4</v>
      </c>
      <c r="F9" s="3"/>
    </row>
    <row r="10" spans="4:7" ht="30">
      <c r="D10">
        <v>1</v>
      </c>
      <c r="E10" t="s">
        <v>22</v>
      </c>
      <c r="F10" s="3" t="s">
        <v>138</v>
      </c>
      <c r="G10" t="s">
        <v>210</v>
      </c>
    </row>
    <row r="11" spans="4:7" ht="30">
      <c r="D11">
        <v>1</v>
      </c>
      <c r="E11" t="s">
        <v>23</v>
      </c>
      <c r="F11" s="3" t="s">
        <v>139</v>
      </c>
      <c r="G11" t="s">
        <v>210</v>
      </c>
    </row>
    <row r="12" spans="4:7">
      <c r="D12">
        <v>2</v>
      </c>
      <c r="E12" t="s">
        <v>35</v>
      </c>
      <c r="F12" s="3"/>
      <c r="G12" t="s">
        <v>209</v>
      </c>
    </row>
    <row r="17" spans="5:5">
      <c r="E17" s="14" t="s">
        <v>155</v>
      </c>
    </row>
    <row r="18" spans="5:5">
      <c r="E18" s="14" t="s">
        <v>157</v>
      </c>
    </row>
    <row r="19" spans="5:5">
      <c r="E19" s="16" t="s">
        <v>158</v>
      </c>
    </row>
  </sheetData>
  <hyperlinks>
    <hyperlink ref="F6" r:id="rId1"/>
    <hyperlink ref="F7" r:id="rId2"/>
    <hyperlink ref="F8" r:id="rId3"/>
    <hyperlink ref="F10" r:id="rId4"/>
    <hyperlink ref="F11" r:id="rId5"/>
  </hyperlinks>
  <pageMargins left="0.7" right="0.7" top="0.75" bottom="0.75" header="0.3" footer="0.3"/>
  <tableParts count="1">
    <tablePart r:id="rId6"/>
  </tableParts>
</worksheet>
</file>

<file path=xl/worksheets/sheet8.xml><?xml version="1.0" encoding="utf-8"?>
<worksheet xmlns="http://schemas.openxmlformats.org/spreadsheetml/2006/main" xmlns:r="http://schemas.openxmlformats.org/officeDocument/2006/relationships">
  <dimension ref="B4:E52"/>
  <sheetViews>
    <sheetView workbookViewId="0">
      <selection activeCell="D57" sqref="D57"/>
    </sheetView>
  </sheetViews>
  <sheetFormatPr defaultRowHeight="15"/>
  <cols>
    <col min="2" max="2" width="11.42578125" customWidth="1"/>
    <col min="3" max="3" width="40" customWidth="1"/>
    <col min="4" max="4" width="61.28515625" customWidth="1"/>
    <col min="5" max="5" width="38.85546875" customWidth="1"/>
  </cols>
  <sheetData>
    <row r="4" spans="2:5">
      <c r="B4" t="s">
        <v>1</v>
      </c>
      <c r="C4" t="s">
        <v>0</v>
      </c>
      <c r="D4" t="s">
        <v>75</v>
      </c>
      <c r="E4" t="s">
        <v>213</v>
      </c>
    </row>
    <row r="5" spans="2:5" ht="75">
      <c r="B5">
        <v>2</v>
      </c>
      <c r="C5" t="s">
        <v>29</v>
      </c>
      <c r="D5" s="30" t="s">
        <v>142</v>
      </c>
      <c r="E5" t="s">
        <v>216</v>
      </c>
    </row>
    <row r="6" spans="2:5">
      <c r="B6">
        <v>2</v>
      </c>
      <c r="C6" t="s">
        <v>30</v>
      </c>
      <c r="D6" s="19" t="s">
        <v>140</v>
      </c>
      <c r="E6" t="s">
        <v>216</v>
      </c>
    </row>
    <row r="7" spans="2:5">
      <c r="B7">
        <v>1</v>
      </c>
      <c r="C7" t="s">
        <v>4</v>
      </c>
    </row>
    <row r="8" spans="2:5">
      <c r="B8">
        <v>2</v>
      </c>
      <c r="C8" t="s">
        <v>42</v>
      </c>
      <c r="D8" s="19" t="s">
        <v>141</v>
      </c>
      <c r="E8" t="s">
        <v>214</v>
      </c>
    </row>
    <row r="9" spans="2:5">
      <c r="B9">
        <v>2</v>
      </c>
      <c r="C9" t="s">
        <v>35</v>
      </c>
      <c r="E9" t="s">
        <v>215</v>
      </c>
    </row>
    <row r="13" spans="2:5">
      <c r="C13" s="15" t="s">
        <v>162</v>
      </c>
    </row>
    <row r="15" spans="2:5">
      <c r="C15" s="16" t="s">
        <v>163</v>
      </c>
    </row>
    <row r="17" spans="3:3">
      <c r="C17" s="16" t="s">
        <v>164</v>
      </c>
    </row>
    <row r="19" spans="3:3">
      <c r="C19" s="16" t="s">
        <v>165</v>
      </c>
    </row>
    <row r="21" spans="3:3">
      <c r="C21" s="16" t="s">
        <v>166</v>
      </c>
    </row>
    <row r="23" spans="3:3">
      <c r="C23" s="16" t="s">
        <v>167</v>
      </c>
    </row>
    <row r="25" spans="3:3">
      <c r="C25" s="16" t="s">
        <v>168</v>
      </c>
    </row>
    <row r="27" spans="3:3">
      <c r="C27" s="16" t="s">
        <v>169</v>
      </c>
    </row>
    <row r="29" spans="3:3">
      <c r="C29" s="16" t="s">
        <v>170</v>
      </c>
    </row>
    <row r="31" spans="3:3">
      <c r="C31" s="16" t="s">
        <v>171</v>
      </c>
    </row>
    <row r="33" spans="3:3">
      <c r="C33" s="16" t="s">
        <v>172</v>
      </c>
    </row>
    <row r="35" spans="3:3">
      <c r="C35" s="16" t="s">
        <v>173</v>
      </c>
    </row>
    <row r="37" spans="3:3">
      <c r="C37" s="16" t="s">
        <v>174</v>
      </c>
    </row>
    <row r="39" spans="3:3">
      <c r="C39" s="16" t="s">
        <v>175</v>
      </c>
    </row>
    <row r="41" spans="3:3">
      <c r="C41" s="16" t="s">
        <v>176</v>
      </c>
    </row>
    <row r="43" spans="3:3">
      <c r="C43" s="16" t="s">
        <v>177</v>
      </c>
    </row>
    <row r="45" spans="3:3">
      <c r="C45" s="16" t="s">
        <v>178</v>
      </c>
    </row>
    <row r="47" spans="3:3">
      <c r="C47" s="16" t="s">
        <v>179</v>
      </c>
    </row>
    <row r="49" spans="3:3">
      <c r="C49" s="16" t="s">
        <v>180</v>
      </c>
    </row>
    <row r="50" spans="3:3">
      <c r="C50" s="31" t="s">
        <v>181</v>
      </c>
    </row>
    <row r="52" spans="3:3">
      <c r="C52" s="15" t="s">
        <v>182</v>
      </c>
    </row>
  </sheetData>
  <hyperlinks>
    <hyperlink ref="D5" r:id="rId1" display="http://tutorials.jenkov.com/java-concurrency/semaphores.html"/>
    <hyperlink ref="D6" r:id="rId2"/>
    <hyperlink ref="D8" r:id="rId3"/>
  </hyperlinks>
  <pageMargins left="0.7" right="0.7" top="0.75" bottom="0.75" header="0.3" footer="0.3"/>
  <pageSetup paperSize="9" orientation="portrait" r:id="rId4"/>
  <tableParts count="1">
    <tablePart r:id="rId5"/>
  </tableParts>
</worksheet>
</file>

<file path=xl/worksheets/sheet9.xml><?xml version="1.0" encoding="utf-8"?>
<worksheet xmlns="http://schemas.openxmlformats.org/spreadsheetml/2006/main" xmlns:r="http://schemas.openxmlformats.org/officeDocument/2006/relationships">
  <dimension ref="D4:G13"/>
  <sheetViews>
    <sheetView topLeftCell="B1" workbookViewId="0">
      <selection activeCell="E7" sqref="E7"/>
    </sheetView>
  </sheetViews>
  <sheetFormatPr defaultRowHeight="15"/>
  <cols>
    <col min="4" max="4" width="11.42578125" customWidth="1"/>
    <col min="5" max="5" width="52.85546875" customWidth="1"/>
    <col min="6" max="6" width="82.28515625" customWidth="1"/>
    <col min="7" max="7" width="21.28515625" customWidth="1"/>
  </cols>
  <sheetData>
    <row r="4" spans="4:7">
      <c r="D4" s="13" t="s">
        <v>1</v>
      </c>
      <c r="E4" s="9" t="s">
        <v>0</v>
      </c>
      <c r="F4" s="8" t="s">
        <v>94</v>
      </c>
      <c r="G4" s="8" t="s">
        <v>75</v>
      </c>
    </row>
    <row r="5" spans="4:7" ht="30">
      <c r="D5">
        <v>4</v>
      </c>
      <c r="E5" t="s">
        <v>24</v>
      </c>
      <c r="F5" s="30" t="s">
        <v>185</v>
      </c>
      <c r="G5" s="35" t="s">
        <v>207</v>
      </c>
    </row>
    <row r="6" spans="4:7">
      <c r="D6">
        <v>1</v>
      </c>
      <c r="E6" t="s">
        <v>4</v>
      </c>
    </row>
    <row r="7" spans="4:7" ht="75">
      <c r="D7">
        <v>4</v>
      </c>
      <c r="E7" t="s">
        <v>25</v>
      </c>
      <c r="F7" s="3" t="s">
        <v>186</v>
      </c>
      <c r="G7" s="35" t="s">
        <v>207</v>
      </c>
    </row>
    <row r="10" spans="4:7">
      <c r="E10" t="s">
        <v>143</v>
      </c>
    </row>
    <row r="11" spans="4:7">
      <c r="E11" t="s">
        <v>224</v>
      </c>
    </row>
    <row r="12" spans="4:7">
      <c r="E12" t="s">
        <v>225</v>
      </c>
    </row>
    <row r="13" spans="4:7">
      <c r="E13" t="s">
        <v>226</v>
      </c>
    </row>
  </sheetData>
  <hyperlinks>
    <hyperlink ref="F5" r:id="rId1" display="http://www.math-cs.gordon.edu/courses/cs211/ATMExample/"/>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Trainer_Details</vt:lpstr>
      <vt:lpstr>02-DEC-2015</vt:lpstr>
      <vt:lpstr>03-DEC-2015</vt:lpstr>
      <vt:lpstr>04-DEC-2015</vt:lpstr>
      <vt:lpstr>07-DEC-2015</vt:lpstr>
      <vt:lpstr>08-DEC-2015</vt:lpstr>
      <vt:lpstr>09-DEC-2015</vt:lpstr>
      <vt:lpstr>10-DEC-2015</vt:lpstr>
      <vt:lpstr>11-DEC-2015</vt:lpstr>
      <vt:lpstr>14-DEC-2015</vt:lpstr>
      <vt:lpstr>15-DEC-2015</vt:lpstr>
      <vt:lpstr>16-DEC-2015</vt:lpstr>
      <vt:lpstr>17-DEC-2015</vt:lpstr>
      <vt:lpstr>Exp</vt:lpstr>
      <vt:lpstr>Questions</vt:lpstr>
      <vt:lpstr>Topic Wise Qns</vt:lpstr>
      <vt:lpstr>JAN 2018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dc:creator>
  <cp:lastModifiedBy>nishchay.naresh</cp:lastModifiedBy>
  <dcterms:created xsi:type="dcterms:W3CDTF">2015-09-25T10:58:38Z</dcterms:created>
  <dcterms:modified xsi:type="dcterms:W3CDTF">2018-05-07T03:42:17Z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ffisync_UniqueId">
    <vt:lpwstr>130514</vt:lpwstr>
  </property>
  <property fmtid="{D5CDD505-2E9C-101B-9397-08002B2CF9AE}" pid="3" name="Offisync_ProviderInitializationData">
    <vt:lpwstr>https://vox.sapient.com</vt:lpwstr>
  </property>
  <property fmtid="{D5CDD505-2E9C-101B-9397-08002B2CF9AE}" pid="4" name="Offisync_ServerID">
    <vt:lpwstr>2a760b3e-54a5-418b-9dd9-555cd32dea45</vt:lpwstr>
  </property>
  <property fmtid="{D5CDD505-2E9C-101B-9397-08002B2CF9AE}" pid="5" name="Jive_LatestUserAccountName">
    <vt:lpwstr>panbun</vt:lpwstr>
  </property>
  <property fmtid="{D5CDD505-2E9C-101B-9397-08002B2CF9AE}" pid="6" name="Jive_VersionGuid">
    <vt:lpwstr>4b3acc90-0f0a-4235-899f-a30147a1eed6</vt:lpwstr>
  </property>
  <property fmtid="{D5CDD505-2E9C-101B-9397-08002B2CF9AE}" pid="7" name="Offisync_UpdateToken">
    <vt:lpwstr>1</vt:lpwstr>
  </property>
  <property fmtid="{D5CDD505-2E9C-101B-9397-08002B2CF9AE}" pid="8" name="Jive_ModifiedButNotPublished">
    <vt:lpwstr>True</vt:lpwstr>
  </property>
</Properties>
</file>