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
    </mc:Choice>
  </mc:AlternateContent>
  <xr:revisionPtr revIDLastSave="0" documentId="13_ncr:1_{02858889-D414-44B0-9B89-977B6FCA6C94}" xr6:coauthVersionLast="47" xr6:coauthVersionMax="47" xr10:uidLastSave="{00000000-0000-0000-0000-000000000000}"/>
  <bookViews>
    <workbookView xWindow="-108" yWindow="-108" windowWidth="23256" windowHeight="12456" tabRatio="860" activeTab="2" xr2:uid="{00000000-000D-0000-FFFF-FFFF00000000}"/>
  </bookViews>
  <sheets>
    <sheet name="スケジュール（1日）" sheetId="33" r:id="rId1"/>
    <sheet name="特記イベント" sheetId="36" r:id="rId2"/>
    <sheet name="講義" sheetId="31" r:id="rId3"/>
    <sheet name="master" sheetId="21" r:id="rId4"/>
  </sheets>
  <definedNames>
    <definedName name="_xlnm.Print_Area" localSheetId="0">'スケジュール（1日）'!$A$1:$H$44</definedName>
    <definedName name="_xlnm.Print_Area" localSheetId="2">講義!$A$1:$L$101</definedName>
    <definedName name="_xlnm.Print_Area" localSheetId="1">特記イベント!$A$1:$L$15</definedName>
  </definedNames>
  <calcPr calcId="191029"/>
</workbook>
</file>

<file path=xl/calcChain.xml><?xml version="1.0" encoding="utf-8"?>
<calcChain xmlns="http://schemas.openxmlformats.org/spreadsheetml/2006/main">
  <c r="B2" i="33" l="1"/>
  <c r="B100" i="31"/>
  <c r="C78" i="31"/>
  <c r="C34" i="33"/>
  <c r="B73" i="31"/>
  <c r="C29" i="33"/>
  <c r="C27" i="33"/>
  <c r="C20" i="33"/>
  <c r="C19" i="33"/>
  <c r="C17" i="33"/>
  <c r="C14" i="33"/>
  <c r="C11" i="33"/>
  <c r="B17" i="31"/>
  <c r="C58" i="31"/>
  <c r="C74" i="31"/>
  <c r="C72" i="31"/>
  <c r="C18" i="31"/>
  <c r="B15" i="31"/>
  <c r="C15" i="31"/>
  <c r="B65" i="31"/>
  <c r="B64" i="31"/>
  <c r="B56" i="31"/>
  <c r="B42" i="31"/>
  <c r="B37" i="31"/>
  <c r="B28" i="31"/>
  <c r="C100" i="31"/>
  <c r="C99" i="31"/>
  <c r="C97" i="31"/>
  <c r="C96" i="31"/>
  <c r="C95" i="31"/>
  <c r="C94" i="31"/>
  <c r="C92" i="31"/>
  <c r="C91" i="31"/>
  <c r="C90" i="31"/>
  <c r="C89" i="31"/>
  <c r="C88" i="31"/>
  <c r="C87" i="31"/>
  <c r="C85" i="31"/>
  <c r="C84" i="31"/>
  <c r="C83" i="31"/>
  <c r="C82" i="31"/>
  <c r="C80" i="31"/>
  <c r="C79" i="31"/>
  <c r="C77"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9" i="31"/>
  <c r="C60" i="31"/>
  <c r="C61" i="31"/>
  <c r="C62" i="31"/>
  <c r="C63" i="31"/>
  <c r="C64" i="31"/>
  <c r="C65" i="31"/>
  <c r="C66" i="31"/>
  <c r="C67" i="31"/>
  <c r="C68" i="31"/>
  <c r="C69" i="31"/>
  <c r="C70" i="31"/>
  <c r="C71" i="31"/>
  <c r="C73" i="31"/>
  <c r="C75" i="31"/>
  <c r="C76" i="31"/>
  <c r="C22" i="31"/>
  <c r="C23" i="31"/>
  <c r="C24" i="31"/>
  <c r="C21" i="31"/>
  <c r="C20" i="31"/>
  <c r="C19" i="31"/>
  <c r="C17"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8"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<sst xmlns="http://schemas.openxmlformats.org/spreadsheetml/2006/main" count="417" uniqueCount="209">
  <si>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</si>
  <si>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</si>
  <si>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</si>
  <si>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</si>
  <si>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</si>
  <si>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</si>
  <si>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</si>
  <si>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</si>
  <si>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</si>
  <si>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アンケート</t>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</si>
  <si>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</si>
  <si>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</si>
  <si>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</si>
  <si>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ｐ</t>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</si>
  <si>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</si>
  <si>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</si>
  <si>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</si>
  <si>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</si>
  <si>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</si>
  <si>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</si>
  <si>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</si>
  <si>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</si>
  <si>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</si>
  <si>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</si>
  <si>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</si>
  <si>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</si>
  <si>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</si>
  <si>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</si>
  <si>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</si>
  <si>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</si>
  <si>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</si>
  <si>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</si>
  <si>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研修ファイルサーバの保存先</t>
    <rPh sb="0" eb="2">
      <t>ケンシュウ</t>
    </rPh>
    <rPh sb="10" eb="12">
      <t>ホゾン</t>
    </rPh>
    <rPh sb="12" eb="13">
      <t>サキ</t>
    </rPh>
    <phoneticPr fontId="3"/>
  </si>
  <si>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</si>
  <si>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</si>
  <si>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</si>
  <si>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・アンケートの実施</t>
    <phoneticPr fontId="3"/>
  </si>
  <si>
    <t>オリエンテーション用資材</t>
    <rPh sb="9" eb="10">
      <t>ヨウ</t>
    </rPh>
    <rPh sb="10" eb="12">
      <t>シザイ</t>
    </rPh>
    <phoneticPr fontId="3"/>
  </si>
  <si>
    <t>【AI Native研修】 生成ＡＩの衝撃.pptx</t>
    <phoneticPr fontId="3"/>
  </si>
  <si>
    <t>AI-01</t>
    <phoneticPr fontId="3"/>
  </si>
  <si>
    <t>導入編</t>
    <phoneticPr fontId="3"/>
  </si>
  <si>
    <t>復習編</t>
    <phoneticPr fontId="3"/>
  </si>
  <si>
    <t>AI-Native研修の目的</t>
    <phoneticPr fontId="3"/>
  </si>
  <si>
    <t>キャリア編</t>
    <phoneticPr fontId="3"/>
  </si>
  <si>
    <t>NTTデータの強み編</t>
    <phoneticPr fontId="3"/>
  </si>
  <si>
    <t>デジタルソサエティ事業部取組紹介</t>
    <phoneticPr fontId="3"/>
  </si>
  <si>
    <t>自己紹介</t>
    <phoneticPr fontId="3"/>
  </si>
  <si>
    <t>あなたはもう生成ＡＩを使っていますか？</t>
    <phoneticPr fontId="3"/>
  </si>
  <si>
    <t>FYI：GEAR.indigo　「業務要件一覧」</t>
    <phoneticPr fontId="3"/>
  </si>
  <si>
    <t>FYI：システム開発SaaS　「GEAR.indigo」</t>
    <phoneticPr fontId="3"/>
  </si>
  <si>
    <t>FYI：GEAR.indigo　「システム化業務フロー」</t>
    <phoneticPr fontId="3"/>
  </si>
  <si>
    <t>FYI：GEAR.indigo　「テーブル定義書」</t>
    <phoneticPr fontId="3"/>
  </si>
  <si>
    <t>FYI：GEAR.indigo　「画面定義書」</t>
    <phoneticPr fontId="3"/>
  </si>
  <si>
    <t>GEAR.indigo が （いずれ）見せてくれるもの</t>
    <phoneticPr fontId="3"/>
  </si>
  <si>
    <t>あなたはどちらになりたいですか？</t>
    <phoneticPr fontId="3"/>
  </si>
  <si>
    <t>いま、生成AIができること　（システム開発関連）</t>
    <phoneticPr fontId="3"/>
  </si>
  <si>
    <t>いま、生成ＡＩができないこと</t>
    <phoneticPr fontId="3"/>
  </si>
  <si>
    <t>生成ＡＩを使う心得８条</t>
    <phoneticPr fontId="3"/>
  </si>
  <si>
    <t>NTTDATAが目指す方向性</t>
    <rPh sb="8" eb="10">
      <t>メザ</t>
    </rPh>
    <rPh sb="11" eb="14">
      <t>ホウコウセイ</t>
    </rPh>
    <phoneticPr fontId="3"/>
  </si>
  <si>
    <t>NTTデータ新入社員向け生成AI基礎講座</t>
    <rPh sb="6" eb="8">
      <t>シンニュウ</t>
    </rPh>
    <rPh sb="8" eb="10">
      <t>シャイン</t>
    </rPh>
    <rPh sb="10" eb="11">
      <t>ム</t>
    </rPh>
    <rPh sb="12" eb="14">
      <t>セイセイ</t>
    </rPh>
    <rPh sb="16" eb="18">
      <t>キソ</t>
    </rPh>
    <rPh sb="18" eb="20">
      <t>コウザ</t>
    </rPh>
    <phoneticPr fontId="3"/>
  </si>
  <si>
    <t>プロンプト設計の基本</t>
    <rPh sb="5" eb="7">
      <t>セッケイ</t>
    </rPh>
    <rPh sb="8" eb="10">
      <t>キホン</t>
    </rPh>
    <phoneticPr fontId="3"/>
  </si>
  <si>
    <t>プロンプト設計の基本を踏まえた構造型プロンプト</t>
    <rPh sb="5" eb="7">
      <t>セッケイ</t>
    </rPh>
    <rPh sb="8" eb="10">
      <t>キホン</t>
    </rPh>
    <rPh sb="11" eb="12">
      <t>フ</t>
    </rPh>
    <rPh sb="15" eb="18">
      <t>コウゾウガタ</t>
    </rPh>
    <phoneticPr fontId="3"/>
  </si>
  <si>
    <t>本セクションで学ぶこと</t>
    <rPh sb="0" eb="1">
      <t>ホン</t>
    </rPh>
    <rPh sb="7" eb="8">
      <t>マナ</t>
    </rPh>
    <phoneticPr fontId="3"/>
  </si>
  <si>
    <t>エージェントAIとは何か？</t>
    <rPh sb="10" eb="11">
      <t>ナニ</t>
    </rPh>
    <phoneticPr fontId="3"/>
  </si>
  <si>
    <t>エージェントの処理</t>
    <rPh sb="7" eb="9">
      <t>ショリ</t>
    </rPh>
    <phoneticPr fontId="3"/>
  </si>
  <si>
    <t>AIエージェントのアーキテクチャ</t>
    <phoneticPr fontId="3"/>
  </si>
  <si>
    <t>AIの強みを生かすポイント</t>
    <rPh sb="3" eb="4">
      <t>ツヨ</t>
    </rPh>
    <rPh sb="6" eb="7">
      <t>イ</t>
    </rPh>
    <phoneticPr fontId="3"/>
  </si>
  <si>
    <t>1.研修概要</t>
    <rPh sb="2" eb="4">
      <t>ケンシュウ</t>
    </rPh>
    <rPh sb="4" eb="6">
      <t>ガイヨウ</t>
    </rPh>
    <phoneticPr fontId="3"/>
  </si>
  <si>
    <t>2-3　研修のゴールと獲得可能な経験</t>
    <rPh sb="4" eb="6">
      <t>ケンシュウ</t>
    </rPh>
    <rPh sb="11" eb="13">
      <t>カクトク</t>
    </rPh>
    <rPh sb="13" eb="15">
      <t>カノウ</t>
    </rPh>
    <rPh sb="16" eb="18">
      <t>ケイケン</t>
    </rPh>
    <phoneticPr fontId="3"/>
  </si>
  <si>
    <t>2-1　背景目的</t>
    <rPh sb="4" eb="6">
      <t>ハイケイ</t>
    </rPh>
    <rPh sb="6" eb="8">
      <t>モクテキ</t>
    </rPh>
    <phoneticPr fontId="3"/>
  </si>
  <si>
    <t>AIエージェントを用いたシステム開発タスクの実行の大まかな流れ</t>
    <rPh sb="9" eb="10">
      <t>モチ</t>
    </rPh>
    <rPh sb="16" eb="18">
      <t>カイハツ</t>
    </rPh>
    <rPh sb="22" eb="24">
      <t>ジッコウ</t>
    </rPh>
    <rPh sb="25" eb="26">
      <t>オオ</t>
    </rPh>
    <rPh sb="29" eb="30">
      <t>ナガ</t>
    </rPh>
    <phoneticPr fontId="3"/>
  </si>
  <si>
    <t>学ぶ範囲</t>
    <rPh sb="0" eb="1">
      <t>マナ</t>
    </rPh>
    <rPh sb="2" eb="4">
      <t>ハンイ</t>
    </rPh>
    <phoneticPr fontId="3"/>
  </si>
  <si>
    <t>おまけ：生成AI before/after</t>
    <rPh sb="4" eb="6">
      <t>セイセイ</t>
    </rPh>
    <phoneticPr fontId="3"/>
  </si>
  <si>
    <t>おまけ：新人の仕事はどうなるか？ これまで</t>
    <rPh sb="4" eb="6">
      <t>シンジン</t>
    </rPh>
    <rPh sb="7" eb="9">
      <t>シゴト</t>
    </rPh>
    <phoneticPr fontId="3"/>
  </si>
  <si>
    <t>おまけ：新人の仕事はどうなるか？　これから</t>
    <rPh sb="4" eb="6">
      <t>シンジン</t>
    </rPh>
    <rPh sb="7" eb="9">
      <t>シゴト</t>
    </rPh>
    <phoneticPr fontId="3"/>
  </si>
  <si>
    <t>代表的な若手の仕事</t>
    <phoneticPr fontId="3"/>
  </si>
  <si>
    <t>そもそも</t>
    <phoneticPr fontId="3"/>
  </si>
  <si>
    <t>2040年の就業構造推計（改定版）の概要</t>
    <rPh sb="4" eb="5">
      <t>ネン</t>
    </rPh>
    <rPh sb="6" eb="8">
      <t>シュウギョウ</t>
    </rPh>
    <rPh sb="8" eb="10">
      <t>コウゾウ</t>
    </rPh>
    <rPh sb="10" eb="12">
      <t>スイケイ</t>
    </rPh>
    <rPh sb="13" eb="15">
      <t>カイテイ</t>
    </rPh>
    <rPh sb="15" eb="16">
      <t>バン</t>
    </rPh>
    <rPh sb="18" eb="20">
      <t>ガイヨウ</t>
    </rPh>
    <phoneticPr fontId="3"/>
  </si>
  <si>
    <t>全国版就業構造推計（改定版）・職業間ミスマッチ</t>
    <rPh sb="0" eb="2">
      <t>ゼンコク</t>
    </rPh>
    <rPh sb="2" eb="3">
      <t>バン</t>
    </rPh>
    <rPh sb="3" eb="5">
      <t>シュウギョウ</t>
    </rPh>
    <rPh sb="5" eb="7">
      <t>コウゾウ</t>
    </rPh>
    <rPh sb="7" eb="9">
      <t>スイケイ</t>
    </rPh>
    <rPh sb="10" eb="12">
      <t>カイテイ</t>
    </rPh>
    <rPh sb="12" eb="13">
      <t>バン</t>
    </rPh>
    <rPh sb="15" eb="17">
      <t>ショクギョウ</t>
    </rPh>
    <rPh sb="17" eb="18">
      <t>カン</t>
    </rPh>
    <phoneticPr fontId="3"/>
  </si>
  <si>
    <t>（参考）将来の産業構造は・・・</t>
    <rPh sb="1" eb="3">
      <t>サンコウ</t>
    </rPh>
    <rPh sb="4" eb="6">
      <t>ショウライ</t>
    </rPh>
    <rPh sb="7" eb="9">
      <t>サンギョウ</t>
    </rPh>
    <rPh sb="9" eb="11">
      <t>コウゾウ</t>
    </rPh>
    <phoneticPr fontId="3"/>
  </si>
  <si>
    <t>ヒント１：生成ＡＩと原理原則</t>
    <phoneticPr fontId="3"/>
  </si>
  <si>
    <t>ヒント2：プロンプトによる生成AIの挙動の違い</t>
    <phoneticPr fontId="3"/>
  </si>
  <si>
    <t>ヒント３：それでも生成AIを積極的に使うしかない</t>
    <phoneticPr fontId="3"/>
  </si>
  <si>
    <t>1. 研修概要</t>
    <phoneticPr fontId="3"/>
  </si>
  <si>
    <t>デジタルブートキャンプの目的</t>
    <rPh sb="12" eb="14">
      <t>モクテキ</t>
    </rPh>
    <phoneticPr fontId="3"/>
  </si>
  <si>
    <t>まとめ</t>
    <phoneticPr fontId="3"/>
  </si>
  <si>
    <t>2025年の変動</t>
    <phoneticPr fontId="3"/>
  </si>
  <si>
    <t>2025年の変動　AIエージェントの台頭</t>
    <phoneticPr fontId="3"/>
  </si>
  <si>
    <t>2025年の変動　Vibe Coding</t>
    <phoneticPr fontId="3"/>
  </si>
  <si>
    <t>2025年の変動　Spec Driven Development</t>
    <phoneticPr fontId="3"/>
  </si>
  <si>
    <t>2025年の変動　ハーネスエンジニアリング</t>
    <phoneticPr fontId="3"/>
  </si>
  <si>
    <t>2025年の変動　動向まとめ</t>
    <phoneticPr fontId="3"/>
  </si>
  <si>
    <t>2026年 ソフトウェア開発における課題とNTTDグループの強み</t>
    <phoneticPr fontId="3"/>
  </si>
  <si>
    <t>生成ＡＩハンズオン</t>
    <phoneticPr fontId="3"/>
  </si>
  <si>
    <t>ChatGPTの使い方（一般チャット）</t>
    <phoneticPr fontId="3"/>
  </si>
  <si>
    <t>プロンプトを入れてみる</t>
    <phoneticPr fontId="3"/>
  </si>
  <si>
    <t>ハンズオン例</t>
    <phoneticPr fontId="3"/>
  </si>
  <si>
    <t>例１：【レポート作成】　佐々木社長の調査を行う</t>
    <phoneticPr fontId="3"/>
  </si>
  <si>
    <t>例２：顧客提案向けの企画書を作りたい</t>
    <phoneticPr fontId="3"/>
  </si>
  <si>
    <t>例３：１００本ノックを作ってみる</t>
    <phoneticPr fontId="3"/>
  </si>
  <si>
    <t>Visual Studio Code を開く</t>
    <phoneticPr fontId="3"/>
  </si>
  <si>
    <t>コード補完機能</t>
    <phoneticPr fontId="3"/>
  </si>
  <si>
    <t>チャット機能</t>
    <phoneticPr fontId="3"/>
  </si>
  <si>
    <t>ChatGPT で 簡単なアプリやゲームを作ってみましょう</t>
    <phoneticPr fontId="3"/>
  </si>
  <si>
    <t>例１　高級志向テトリス</t>
    <phoneticPr fontId="3"/>
  </si>
  <si>
    <t>例）わくわく！にっぽんダーツの旅</t>
    <phoneticPr fontId="3"/>
  </si>
  <si>
    <t>例）タスク管理ツール</t>
    <phoneticPr fontId="3"/>
  </si>
  <si>
    <t>ディレクトリ作成とファイル配置</t>
    <phoneticPr fontId="3"/>
  </si>
  <si>
    <t>Askモードについて</t>
    <phoneticPr fontId="3"/>
  </si>
  <si>
    <t>実行例</t>
    <phoneticPr fontId="3"/>
  </si>
  <si>
    <t>Askモードまとめ</t>
    <phoneticPr fontId="3"/>
  </si>
  <si>
    <t>Agentモード</t>
    <phoneticPr fontId="3"/>
  </si>
  <si>
    <t>Changeログを作ってみましょう</t>
    <phoneticPr fontId="3"/>
  </si>
  <si>
    <t>READMEの内容を確認しましょう</t>
    <phoneticPr fontId="3"/>
  </si>
  <si>
    <t>チャット機能：Agent</t>
    <phoneticPr fontId="3"/>
  </si>
  <si>
    <t>チャット機能：Aｓｋ</t>
    <phoneticPr fontId="3"/>
  </si>
  <si>
    <t>チャット機能：Plan</t>
    <phoneticPr fontId="3"/>
  </si>
  <si>
    <t>Planモードで機能追加してみましょう</t>
    <phoneticPr fontId="3"/>
  </si>
  <si>
    <t>実行結果</t>
    <phoneticPr fontId="3"/>
  </si>
  <si>
    <t>Planモード＆Agentモードまとめ</t>
    <phoneticPr fontId="3"/>
  </si>
  <si>
    <t>開発したゲームやアプリをプレゼン</t>
    <phoneticPr fontId="3"/>
  </si>
  <si>
    <t>ー</t>
    <phoneticPr fontId="3"/>
  </si>
  <si>
    <t>・AI-01</t>
    <phoneticPr fontId="3"/>
  </si>
  <si>
    <t xml:space="preserve">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</si>
  <si>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</si>
  <si>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</si>
  <si>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</si>
  <si>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</si>
  <si>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</si>
  <si>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</si>
  <si>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</si>
  <si>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以下を説明する。
生成AIの普及により、コードを書くこと自体は誰でもできる時代になりつつある。今後は、何を作るべきかを定義し、AIに適切な指示を与え、成果物を評価・改善できる能力が品質の差となって現れる。</t>
    <rPh sb="0" eb="2">
      <t>イカ</t>
    </rPh>
    <rPh sb="3" eb="5">
      <t>セツメイ</t>
    </rPh>
    <phoneticPr fontId="3"/>
  </si>
  <si>
    <t xml:space="preserve">・AI-01
</t>
    <phoneticPr fontId="3"/>
  </si>
  <si>
    <t>左：怒られる人
右：喜ばれる人</t>
    <rPh sb="0" eb="1">
      <t>ヒダリ</t>
    </rPh>
    <rPh sb="2" eb="3">
      <t>オコ</t>
    </rPh>
    <rPh sb="6" eb="7">
      <t>ヒト</t>
    </rPh>
    <rPh sb="8" eb="9">
      <t>ミギ</t>
    </rPh>
    <rPh sb="10" eb="11">
      <t>ヨロコ</t>
    </rPh>
    <rPh sb="14" eb="15">
      <t>ヒト</t>
    </rPh>
    <phoneticPr fontId="3"/>
  </si>
  <si>
    <t xml:space="preserve">・AI-01
</t>
    <phoneticPr fontId="3"/>
  </si>
  <si>
    <t>昔と比べて、生成AIは「作る・分析する・提案する」作業を幅広く実施できるようになっている。
※一方で、「決める・責任を負う・合意形成する」のは人の役割である。</t>
    <rPh sb="0" eb="1">
      <t>ムカシ</t>
    </rPh>
    <rPh sb="2" eb="3">
      <t>クラ</t>
    </rPh>
    <rPh sb="6" eb="8">
      <t>セイセイ</t>
    </rPh>
    <rPh sb="12" eb="13">
      <t>ツク</t>
    </rPh>
    <rPh sb="15" eb="17">
      <t>ブンセキ</t>
    </rPh>
    <rPh sb="20" eb="22">
      <t>テイアン</t>
    </rPh>
    <rPh sb="25" eb="27">
      <t>サギョウ</t>
    </rPh>
    <rPh sb="28" eb="30">
      <t>ハバヒロ</t>
    </rPh>
    <rPh sb="31" eb="33">
      <t>ジッシ</t>
    </rPh>
    <rPh sb="47" eb="49">
      <t>イッポウ</t>
    </rPh>
    <rPh sb="52" eb="53">
      <t>キ</t>
    </rPh>
    <rPh sb="56" eb="58">
      <t>セキニン</t>
    </rPh>
    <rPh sb="59" eb="60">
      <t>オ</t>
    </rPh>
    <rPh sb="62" eb="64">
      <t>ゴウイ</t>
    </rPh>
    <rPh sb="64" eb="66">
      <t>ケイセイ</t>
    </rPh>
    <rPh sb="71" eb="72">
      <t>ヒト</t>
    </rPh>
    <rPh sb="73" eb="75">
      <t>ヤクワリ</t>
    </rPh>
    <phoneticPr fontId="3"/>
  </si>
  <si>
    <t xml:space="preserve">・AI-01
</t>
    <phoneticPr fontId="3"/>
  </si>
  <si>
    <t>そのまま読んでいただいても良いです。
・業務知識や社内ルールは最初から知らない
　→ 必要な情報を与える必要がある。
・システム全体の整合性維持は苦手
　→ 大規模開発では人によるレビューが必要。
・背景や暗黙知を理解していない
　→ 前提条件を明示する必要がある。
・自律的に組織の標準を学習し続けるわけではない
　→ ルールや指示を継続的に与える必要がある。
・意思決定や責任は負えない
　→ 最終判断は人が行う。</t>
    <rPh sb="4" eb="5">
      <t>ヨ</t>
    </rPh>
    <rPh sb="13" eb="14">
      <t>ヨ</t>
    </rPh>
    <phoneticPr fontId="3"/>
  </si>
  <si>
    <t xml:space="preserve">・AI-01
</t>
    <phoneticPr fontId="3"/>
  </si>
  <si>
    <t xml:space="preserve">AIを使う前に身につけるべきマインドセット
① AIを「0→100」で使おうとしない
　AIに丸投げせず、たたき台作成や作業支援に活用する。
② AIを「思考の下処理」として使う
　情報整理や論点整理を任せ、人は判断に集中する。
③ LLMは物事を「理解しているわけではない」ことを理解する
　AIは理解ではなく予測で文章を生成しているため、誤りを含む可能性がある。
④ AIへの評価を1ヶ月以上固定化しない
　AIは急速に進化するため、定期的に再評価する。
⑤ AIは人間を代替するものではなく、エンパワーメント（拡張）するものとして捉える
　AIは人を置き換えるのではなく、人の能力を拡張する道具である。
⑥ 「本の表紙」ではなく「中身」を読む
　世間の評判だけで判断せず、自ら試して実力を見極める。
⑦ 良いプロンプトとは即ち「部下への良い指示」であると知る
　明確な指示ほど、期待に近い成果物を得られる。
⑧ ガイドラインや社内ルールを踏まえて活用する
　セキュリティやコンプライアンスを守りながら利用する。
</t>
    <rPh sb="258" eb="260">
      <t>カクチョウ</t>
    </rPh>
    <phoneticPr fontId="3"/>
  </si>
  <si>
    <t>受講生は動画で一度見たことがある。</t>
    <phoneticPr fontId="3"/>
  </si>
  <si>
    <t>忘れてしまった人はもう一度見るように伝える。</t>
    <rPh sb="0" eb="1">
      <t>ワス</t>
    </rPh>
    <rPh sb="7" eb="8">
      <t>ヒト</t>
    </rPh>
    <rPh sb="11" eb="13">
      <t>イチド</t>
    </rPh>
    <rPh sb="13" eb="14">
      <t>ミ</t>
    </rPh>
    <rPh sb="18" eb="19">
      <t>ツタ</t>
    </rPh>
    <phoneticPr fontId="3"/>
  </si>
  <si>
    <t>左：概念的なPDCAの話
右：AgenticAIにおけるPDCAの話</t>
    <rPh sb="0" eb="1">
      <t>ヒダリ</t>
    </rPh>
    <rPh sb="2" eb="5">
      <t>ガイネンテキ</t>
    </rPh>
    <rPh sb="11" eb="12">
      <t>ハナシ</t>
    </rPh>
    <rPh sb="13" eb="14">
      <t>ミギ</t>
    </rPh>
    <rPh sb="33" eb="34">
      <t>ハナシ</t>
    </rPh>
    <phoneticPr fontId="3"/>
  </si>
  <si>
    <t xml:space="preserve">NTTDは、AIを前提に業務プロセスそのものを変えることで、利益改善やコスト削減の効果を最大化する。
PL:Profit and Loss
</t>
    <phoneticPr fontId="3"/>
  </si>
  <si>
    <t>背景と目的を説明する。</t>
    <rPh sb="0" eb="2">
      <t>ハイケイ</t>
    </rPh>
    <rPh sb="3" eb="5">
      <t>モクテキ</t>
    </rPh>
    <rPh sb="6" eb="8">
      <t>セツメイ</t>
    </rPh>
    <phoneticPr fontId="3"/>
  </si>
  <si>
    <t>生成AIは電卓のような計算アルゴリズムではなく、学習した特徴やパターンを利用して答えを予測している。
※ただし最新のモデルは途中の計算手順を推論しながら解く能力も向上している。
生成AIは筆算の知識を持っているため計算方法を説明できるが、内部では人間や電卓と同じアルゴリズムで計算しているわけではない。</t>
    <rPh sb="0" eb="2">
      <t>セイセイ</t>
    </rPh>
    <rPh sb="5" eb="7">
      <t>デンタク</t>
    </rPh>
    <rPh sb="11" eb="13">
      <t>ケイサン</t>
    </rPh>
    <rPh sb="24" eb="26">
      <t>ガクシュウ</t>
    </rPh>
    <rPh sb="28" eb="30">
      <t>トクチョウ</t>
    </rPh>
    <rPh sb="36" eb="38">
      <t>リヨウ</t>
    </rPh>
    <rPh sb="40" eb="41">
      <t>コタ</t>
    </rPh>
    <rPh sb="43" eb="45">
      <t>ヨソク</t>
    </rPh>
    <rPh sb="55" eb="57">
      <t>サイシン</t>
    </rPh>
    <rPh sb="62" eb="64">
      <t>トチュウ</t>
    </rPh>
    <rPh sb="65" eb="67">
      <t>ケイサン</t>
    </rPh>
    <rPh sb="67" eb="69">
      <t>テジュン</t>
    </rPh>
    <rPh sb="70" eb="72">
      <t>スイロン</t>
    </rPh>
    <rPh sb="76" eb="77">
      <t>ト</t>
    </rPh>
    <rPh sb="78" eb="80">
      <t>ノウリョク</t>
    </rPh>
    <rPh sb="81" eb="83">
      <t>コウジョウ</t>
    </rPh>
    <phoneticPr fontId="3"/>
  </si>
  <si>
    <t xml:space="preserve">・AI-01
</t>
    <phoneticPr fontId="3"/>
  </si>
  <si>
    <t>概要を説明する。</t>
    <rPh sb="0" eb="2">
      <t>ガイヨウ</t>
    </rPh>
    <rPh sb="3" eb="5">
      <t>セツメイ</t>
    </rPh>
    <phoneticPr fontId="3"/>
  </si>
  <si>
    <t>これから話す順番を説明する。</t>
    <rPh sb="4" eb="5">
      <t>ハナ</t>
    </rPh>
    <rPh sb="6" eb="8">
      <t>ジュンバン</t>
    </rPh>
    <rPh sb="9" eb="11">
      <t>セツメイ</t>
    </rPh>
    <phoneticPr fontId="3"/>
  </si>
  <si>
    <t>✕</t>
    <phoneticPr fontId="3"/>
  </si>
  <si>
    <t>各例の概要を説明する。
１）人物の推測
２）企画書とモック
３）アプリ作成</t>
    <rPh sb="0" eb="1">
      <t>カク</t>
    </rPh>
    <rPh sb="1" eb="2">
      <t>レイ</t>
    </rPh>
    <rPh sb="3" eb="5">
      <t>ガイヨウ</t>
    </rPh>
    <rPh sb="6" eb="8">
      <t>セツメイ</t>
    </rPh>
    <rPh sb="14" eb="16">
      <t>ジンブツ</t>
    </rPh>
    <rPh sb="17" eb="19">
      <t>スイソク</t>
    </rPh>
    <rPh sb="22" eb="25">
      <t>キカクショ</t>
    </rPh>
    <rPh sb="35" eb="37">
      <t>サクセイ</t>
    </rPh>
    <phoneticPr fontId="3"/>
  </si>
  <si>
    <t>ChatGPT まとめ</t>
    <phoneticPr fontId="3"/>
  </si>
  <si>
    <t>ChatGPTでアプリを作成する。
1.アプリの概要を決める。
2.プロンプトを作成する。
※以下を言語の制約として使う
　・HTML
　・JS
3.ChatGPTを開く。
4.プロンプトを実行する。
5.アプリを実行する。</t>
    <rPh sb="12" eb="14">
      <t>サクセイ</t>
    </rPh>
    <rPh sb="24" eb="26">
      <t>ガイヨウ</t>
    </rPh>
    <rPh sb="27" eb="28">
      <t>キ</t>
    </rPh>
    <rPh sb="40" eb="42">
      <t>サクセイ</t>
    </rPh>
    <rPh sb="83" eb="84">
      <t>ヒラジッコウ</t>
    </rPh>
    <phoneticPr fontId="3"/>
  </si>
  <si>
    <t>以下を一緒に実施する。
1.ディレクトリの作成
2.アプリを移動する
3.VSコードで開く</t>
    <rPh sb="0" eb="2">
      <t>イカ</t>
    </rPh>
    <rPh sb="3" eb="5">
      <t>イッショ</t>
    </rPh>
    <rPh sb="6" eb="8">
      <t>ジッシ</t>
    </rPh>
    <rPh sb="21" eb="23">
      <t>サクセイ</t>
    </rPh>
    <rPh sb="30" eb="32">
      <t>イドウ</t>
    </rPh>
    <rPh sb="43" eb="44">
      <t>ヒラ</t>
    </rPh>
    <phoneticPr fontId="3"/>
  </si>
  <si>
    <t>概要を説明する。</t>
    <phoneticPr fontId="3"/>
  </si>
  <si>
    <t>全体像を説明する。
※まずは、構造的な文書として説明し、各内容を説明する。
・項目
・内容
・改行</t>
    <rPh sb="0" eb="3">
      <t>ゼンタイゾウ</t>
    </rPh>
    <rPh sb="4" eb="6">
      <t>セツメイ</t>
    </rPh>
    <rPh sb="15" eb="17">
      <t>コウゾウ</t>
    </rPh>
    <rPh sb="17" eb="18">
      <t>テキ</t>
    </rPh>
    <rPh sb="19" eb="21">
      <t>ブンショ</t>
    </rPh>
    <rPh sb="24" eb="26">
      <t>セツメイ</t>
    </rPh>
    <rPh sb="28" eb="31">
      <t>カクナイヨウ</t>
    </rPh>
    <rPh sb="32" eb="34">
      <t>セツメイ</t>
    </rPh>
    <rPh sb="39" eb="41">
      <t>コウモク</t>
    </rPh>
    <rPh sb="43" eb="45">
      <t>ナイヨウ</t>
    </rPh>
    <rPh sb="47" eb="49">
      <t>カイギョウ</t>
    </rPh>
    <phoneticPr fontId="3"/>
  </si>
  <si>
    <t>AgenticAIにおける、PDCAの概要を説明する。</t>
    <rPh sb="19" eb="21">
      <t>ガイヨウ</t>
    </rPh>
    <rPh sb="22" eb="24">
      <t>セツメイ</t>
    </rPh>
    <phoneticPr fontId="3"/>
  </si>
  <si>
    <t>AIエージェントと並走することを説明する。
※細かい内容の説明は不要</t>
    <rPh sb="9" eb="11">
      <t>ヘイソウ</t>
    </rPh>
    <rPh sb="16" eb="18">
      <t>セツメイ</t>
    </rPh>
    <rPh sb="23" eb="24">
      <t>コマ</t>
    </rPh>
    <rPh sb="26" eb="28">
      <t>ナイヨウ</t>
    </rPh>
    <rPh sb="29" eb="31">
      <t>セツメイ</t>
    </rPh>
    <rPh sb="32" eb="34">
      <t>フヨウ</t>
    </rPh>
    <phoneticPr fontId="3"/>
  </si>
  <si>
    <t>各生成AIの特徴を説明する。
・ChatGPT：AIアシスタント
　調査、設計、文章作成、コード生成、レビュー全般
・Devin：自立型AIエンジニア
　タスクを渡すと実装・テスト・修正まで自律的に進める　
・Windsurf：AI搭載IDE
　プログラミングを効率化する開発環境
　※他にはCursorなどがある
・GEAR.indigo：AI要件定義ツール
　要件整理、仕様書作成、上流工程支援</t>
    <rPh sb="6" eb="8">
      <t>トクチョウ</t>
    </rPh>
    <rPh sb="65" eb="68">
      <t>ジリツガタ</t>
    </rPh>
    <rPh sb="143" eb="144">
      <t>ホカ</t>
    </rPh>
    <phoneticPr fontId="3"/>
  </si>
  <si>
    <t>・GEAR.indigoの特徴を説明する。
「GEAR.indigoは、ブラウザから利用できる要件定義・設計支援SaaSであり、AIを活用して要件定義書、設計書、見積書などの開発成果物を生成・管理するツール」のこと
※主に上流工程で利用しする生成AI
※SaaS：ソフトウェアをインストールして所有するのではなく、インターネット経由で利用するサービス形態</t>
    <rPh sb="13" eb="15">
      <t>トクチョウ</t>
    </rPh>
    <rPh sb="16" eb="18">
      <t>セツメイ</t>
    </rPh>
    <rPh sb="109" eb="110">
      <t>オモ</t>
    </rPh>
    <rPh sb="111" eb="113">
      <t>ジョウリュウ</t>
    </rPh>
    <rPh sb="113" eb="115">
      <t>コウテイ</t>
    </rPh>
    <rPh sb="116" eb="118">
      <t>リヨウ</t>
    </rPh>
    <rPh sb="121" eb="123">
      <t>セイセイ</t>
    </rPh>
    <phoneticPr fontId="3"/>
  </si>
  <si>
    <t>概要を説明する。
　※要件一覧を生成し、管理している</t>
    <rPh sb="0" eb="2">
      <t>ガイヨウ</t>
    </rPh>
    <rPh sb="3" eb="5">
      <t>セツメイ</t>
    </rPh>
    <rPh sb="11" eb="13">
      <t>ヨウケン</t>
    </rPh>
    <rPh sb="13" eb="15">
      <t>イチラン</t>
    </rPh>
    <phoneticPr fontId="3"/>
  </si>
  <si>
    <t>概要を説明する。
　※業務フローを生成し、管理している</t>
    <rPh sb="0" eb="2">
      <t>ガイヨウ</t>
    </rPh>
    <rPh sb="3" eb="5">
      <t>セツメイ</t>
    </rPh>
    <rPh sb="11" eb="13">
      <t>ギョウム</t>
    </rPh>
    <phoneticPr fontId="3"/>
  </si>
  <si>
    <t>概要を説明する。
　※テーブル定義を生成し、管理している</t>
    <rPh sb="0" eb="2">
      <t>ガイヨウ</t>
    </rPh>
    <rPh sb="3" eb="5">
      <t>セツメイ</t>
    </rPh>
    <rPh sb="15" eb="17">
      <t>テイギ</t>
    </rPh>
    <phoneticPr fontId="3"/>
  </si>
  <si>
    <t>概要を説明する。
　※テーブル定義を生成し、管理している</t>
    <phoneticPr fontId="3"/>
  </si>
  <si>
    <t>AgenticAIを説明する。
AgenticAIとは、「目標を与えると、自ら計画を立て、必要な作業を実行しながら目的達成を目指すAI」のこと
※目標達成のためにPDCAを繰り返す。</t>
    <rPh sb="10" eb="12">
      <t>セツメイ</t>
    </rPh>
    <phoneticPr fontId="3"/>
  </si>
  <si>
    <t>実施対象は以下であることを説明する。
＜研修ゴール＞
・ 生成AI（ChatGPT / GitHub Copilot）を活用し、要件定義～設計～実装～テストまでの開発プロセスを一通り実行できる
・ プロンプトの選択・修正・改善を通じて、成果物の品質を向上させるサイクルを実践できる
＜獲得可能な経験＞
・ ChatGPT を用いた 「調査・整理」、「叩き台資料作成」、「モックアプリ開発」、「企画・提案書骨子作成」、「成果物RV」の経験
・ GitHub Copilot を用いた AIエージェント への作業指示および上述の成果物作成・修正・RVの経験
・ GitHub Copilot を用いる際の 各種ハーネスエンジニアリング に向けたAI動作環境の改善経験</t>
    <rPh sb="0" eb="2">
      <t>ジッシ</t>
    </rPh>
    <rPh sb="2" eb="4">
      <t>タイショウ</t>
    </rPh>
    <rPh sb="5" eb="7">
      <t>イカ</t>
    </rPh>
    <rPh sb="13" eb="15">
      <t>セツメイ</t>
    </rPh>
    <phoneticPr fontId="3"/>
  </si>
  <si>
    <t>実施対象は以下であることを説明する。
・プログラム作成</t>
    <rPh sb="0" eb="2">
      <t>ジッシ</t>
    </rPh>
    <rPh sb="2" eb="4">
      <t>タイショウ</t>
    </rPh>
    <rPh sb="5" eb="7">
      <t>イカ</t>
    </rPh>
    <rPh sb="13" eb="15">
      <t>セツメイ</t>
    </rPh>
    <rPh sb="25" eb="27">
      <t>サクセイ</t>
    </rPh>
    <phoneticPr fontId="3"/>
  </si>
  <si>
    <r>
      <t xml:space="preserve">以下の言葉を置き換えて説明する。
「難しい仕事」←「リスクがある仕事」
</t>
    </r>
    <r>
      <rPr>
        <sz val="9"/>
        <color rgb="FFFF0000"/>
        <rFont val="Meiryo UI"/>
        <family val="3"/>
        <charset val="128"/>
      </rPr>
      <t>※受講生にとって攻撃的な内容なので柔らかい表現で説明する。</t>
    </r>
    <r>
      <rPr>
        <sz val="9"/>
        <rFont val="Meiryo UI"/>
        <family val="3"/>
        <charset val="128"/>
      </rPr>
      <t xml:space="preserve">
</t>
    </r>
    <rPh sb="57" eb="59">
      <t>ヒョウゲン</t>
    </rPh>
    <phoneticPr fontId="3"/>
  </si>
  <si>
    <r>
      <t>以下の言葉を置き換えて説明する。
「難しい仕事」←「リスクがある仕事」</t>
    </r>
    <r>
      <rPr>
        <sz val="9"/>
        <color rgb="FFFF0000"/>
        <rFont val="Meiryo UI"/>
        <family val="3"/>
        <charset val="128"/>
      </rPr>
      <t xml:space="preserve">
※受講生にとって攻撃的な内容なので柔らかい表現で説明する。</t>
    </r>
    <rPh sb="0" eb="2">
      <t>イカ</t>
    </rPh>
    <rPh sb="3" eb="5">
      <t>コトバ</t>
    </rPh>
    <rPh sb="18" eb="19">
      <t>ムズカ</t>
    </rPh>
    <rPh sb="21" eb="23">
      <t>シゴト</t>
    </rPh>
    <rPh sb="32" eb="34">
      <t>シゴト</t>
    </rPh>
    <phoneticPr fontId="3"/>
  </si>
  <si>
    <r>
      <t xml:space="preserve">以下の言葉を置き換えて説明する。
「単純な仕事」←「定型的/機械的な仕事」
「社員」←「他人」
</t>
    </r>
    <r>
      <rPr>
        <sz val="9"/>
        <color rgb="FFFF0000"/>
        <rFont val="Meiryo UI"/>
        <family val="3"/>
        <charset val="128"/>
      </rPr>
      <t>※受講生にとって攻撃的な内容なので柔らかい表現で説明する。</t>
    </r>
    <rPh sb="18" eb="20">
      <t>タンジュン</t>
    </rPh>
    <rPh sb="26" eb="29">
      <t>テイケイテキ</t>
    </rPh>
    <rPh sb="30" eb="33">
      <t>キカイテキ</t>
    </rPh>
    <rPh sb="39" eb="41">
      <t>シャイン</t>
    </rPh>
    <rPh sb="44" eb="45">
      <t>ホカ</t>
    </rPh>
    <rPh sb="45" eb="46">
      <t>ヒトホウホカヒトタノハヤ</t>
    </rPh>
    <phoneticPr fontId="3"/>
  </si>
  <si>
    <r>
      <t xml:space="preserve">以下の仕事は教育も兼任していた。
■ 議事録作成
■ 進捗取りまとめ
生成AIによって作業は効率化されるが、その作業を通じて得られていた若手の学習機会や成長機会も同時に失われる可能性がある。
</t>
    </r>
    <r>
      <rPr>
        <sz val="9"/>
        <color rgb="FFFF0000"/>
        <rFont val="Meiryo UI"/>
        <family val="3"/>
        <charset val="128"/>
      </rPr>
      <t>※受講生にとって攻撃的な内容なので柔らかい表現で説明する。</t>
    </r>
    <phoneticPr fontId="3"/>
  </si>
  <si>
    <t>2040年の業種と学歴の需要と供給のミスマッチの図です。
需要と供給のミスマッチをの詳細を説明する。</t>
    <rPh sb="4" eb="5">
      <t>ネン</t>
    </rPh>
    <rPh sb="6" eb="8">
      <t>ギョウシュ</t>
    </rPh>
    <rPh sb="9" eb="11">
      <t>ガクレキ</t>
    </rPh>
    <rPh sb="12" eb="14">
      <t>ジュヨウ</t>
    </rPh>
    <rPh sb="15" eb="17">
      <t>キョウキュウ</t>
    </rPh>
    <rPh sb="24" eb="25">
      <t>ズ</t>
    </rPh>
    <rPh sb="42" eb="44">
      <t>ショウサイ</t>
    </rPh>
    <rPh sb="45" eb="47">
      <t>セツメイ</t>
    </rPh>
    <phoneticPr fontId="3"/>
  </si>
  <si>
    <t>職業間のミスマッチの図です。
※情報通信業はAIにより余る。
⇒AIを活用できる人材が、必要な産業へ適切に移動・再教育（リスキリング）されるかが課題</t>
    <rPh sb="0" eb="2">
      <t>ショクギョウ</t>
    </rPh>
    <rPh sb="2" eb="3">
      <t>カン</t>
    </rPh>
    <rPh sb="10" eb="11">
      <t>ズ</t>
    </rPh>
    <rPh sb="16" eb="18">
      <t>ジョウホウ</t>
    </rPh>
    <rPh sb="18" eb="20">
      <t>ツウシン</t>
    </rPh>
    <rPh sb="20" eb="21">
      <t>ギョウ</t>
    </rPh>
    <rPh sb="27" eb="28">
      <t>アマ</t>
    </rPh>
    <phoneticPr fontId="3"/>
  </si>
  <si>
    <t>時給との業種の割合の図です。
縦軸：時給
横軸：業種の割合</t>
    <rPh sb="0" eb="2">
      <t>ジキュウ</t>
    </rPh>
    <rPh sb="4" eb="6">
      <t>ギョウシュ</t>
    </rPh>
    <rPh sb="10" eb="11">
      <t>ズ</t>
    </rPh>
    <rPh sb="15" eb="17">
      <t>タテジク</t>
    </rPh>
    <rPh sb="18" eb="20">
      <t>ジキュウ</t>
    </rPh>
    <rPh sb="21" eb="23">
      <t>ヨコジク</t>
    </rPh>
    <rPh sb="24" eb="26">
      <t>ギョウシュ</t>
    </rPh>
    <rPh sb="27" eb="29">
      <t>ワリアイ</t>
    </rPh>
    <phoneticPr fontId="3"/>
  </si>
  <si>
    <r>
      <t xml:space="preserve">以下を説明する。
■ 人手不足：AIが若手の比較対象・代替候補になっている
■ 生成ＡＩ活用の矛盾：AIを活用するために必要な能力を、AI活用によって身につけにくくなる
生成AIによって若手の代替が進む一方で、生成AIを正しく活用・評価できる人材を育成する機会も失われつつある。
</t>
    </r>
    <r>
      <rPr>
        <sz val="9"/>
        <color rgb="FFFF0000"/>
        <rFont val="Meiryo UI"/>
        <family val="3"/>
        <charset val="128"/>
      </rPr>
      <t>※受講生にとって攻撃的な内容なので柔らかい表現で説明する。</t>
    </r>
    <rPh sb="0" eb="2">
      <t>イカ</t>
    </rPh>
    <rPh sb="3" eb="5">
      <t>セツメイ</t>
    </rPh>
    <phoneticPr fontId="3"/>
  </si>
  <si>
    <t>知識を持つこと → AIが支援してくれる
作業を行うこと → AIが支援してくれる
判断すること → 最終的には人間の役割</t>
    <phoneticPr fontId="3"/>
  </si>
  <si>
    <t>以下の順に説明する。
・やりたいこと
・プロンプトの記述例（構造化、マークダウン）
・実行結果を見せる
以下を受講生に実施させる。
1.プロンプトを作成する
2.プロンプトを実行する
3.生成結果を確認する（チーム内）</t>
    <rPh sb="0" eb="2">
      <t>イカ</t>
    </rPh>
    <rPh sb="3" eb="4">
      <t>ジュン</t>
    </rPh>
    <rPh sb="5" eb="7">
      <t>セツメイ</t>
    </rPh>
    <rPh sb="26" eb="28">
      <t>キジュツ</t>
    </rPh>
    <rPh sb="28" eb="29">
      <t>レイ</t>
    </rPh>
    <rPh sb="30" eb="33">
      <t>コウゾウカ</t>
    </rPh>
    <rPh sb="43" eb="45">
      <t>ジッコウ</t>
    </rPh>
    <rPh sb="45" eb="47">
      <t>ケッカ</t>
    </rPh>
    <rPh sb="48" eb="49">
      <t>ミ</t>
    </rPh>
    <rPh sb="53" eb="55">
      <t>イカ</t>
    </rPh>
    <rPh sb="56" eb="59">
      <t>ジュコウセイ</t>
    </rPh>
    <rPh sb="60" eb="62">
      <t>ジッシ</t>
    </rPh>
    <rPh sb="75" eb="77">
      <t>サクセイ</t>
    </rPh>
    <rPh sb="88" eb="90">
      <t>ジッコウ</t>
    </rPh>
    <rPh sb="95" eb="97">
      <t>セイセイ</t>
    </rPh>
    <rPh sb="97" eb="99">
      <t>ケッカ</t>
    </rPh>
    <rPh sb="100" eb="102">
      <t>カクニン</t>
    </rPh>
    <rPh sb="108" eb="109">
      <t>ナイ</t>
    </rPh>
    <phoneticPr fontId="3"/>
  </si>
  <si>
    <t xml:space="preserve">Visual Studio Code を開き、UIを説明する。
</t>
    <rPh sb="20" eb="21">
      <t>ヒラ</t>
    </rPh>
    <rPh sb="26" eb="28">
      <t>セツメイ</t>
    </rPh>
    <phoneticPr fontId="3"/>
  </si>
  <si>
    <t>概要を説明する。
※AIによる補完の話です。</t>
    <rPh sb="0" eb="2">
      <t>ガイヨウ</t>
    </rPh>
    <rPh sb="3" eb="5">
      <t>セツメイ</t>
    </rPh>
    <rPh sb="15" eb="17">
      <t>ホカン</t>
    </rPh>
    <rPh sb="18" eb="19">
      <t>ハナシ</t>
    </rPh>
    <phoneticPr fontId="3"/>
  </si>
  <si>
    <t xml:space="preserve">以下の概要を説明する。
▮モード
・Ask
・Agent
・Plan
▮コマンド
個々の内容は説明せずに、概要を説明する。
</t>
    <rPh sb="0" eb="2">
      <t>イカ</t>
    </rPh>
    <rPh sb="3" eb="5">
      <t>ガイヨウ</t>
    </rPh>
    <rPh sb="6" eb="8">
      <t>セツメイ</t>
    </rPh>
    <rPh sb="41" eb="43">
      <t>ココ</t>
    </rPh>
    <rPh sb="44" eb="46">
      <t>ナイヨウ</t>
    </rPh>
    <rPh sb="47" eb="49">
      <t>セツメイ</t>
    </rPh>
    <rPh sb="53" eb="55">
      <t>ガイヨウ</t>
    </rPh>
    <rPh sb="56" eb="58">
      <t>セツメイ</t>
    </rPh>
    <phoneticPr fontId="3"/>
  </si>
  <si>
    <t>プロンプト集を説明する。
・構造化
・マークダウン</t>
    <rPh sb="5" eb="6">
      <t>シュウ</t>
    </rPh>
    <rPh sb="7" eb="9">
      <t>セツメイ</t>
    </rPh>
    <rPh sb="14" eb="17">
      <t>コウゾウカ</t>
    </rPh>
    <phoneticPr fontId="3"/>
  </si>
  <si>
    <t>全体を説明する。
Spec-Driven Developmentとは、「まず仕様（Specification）を明確に定義し、その仕様を中心に設計・実装・テストを進める開発手法」のこと
「仕様駆動開発」という言葉だけでは意味が曖昧なので、導入時には何を仕様と呼び、どのように開発を進めるのかを明確にする必要がある。</t>
    <phoneticPr fontId="3"/>
  </si>
  <si>
    <t>全体を説明する。
ハーネスエンジニアリングとは、「AIエージェントの性能を最大限に引き出すために、ツール連携、知識ベース、プロンプト、ワークフローなどの実行環境を設計・改善する考え方・手法」のこと</t>
    <rPh sb="0" eb="2">
      <t>ゼンタイ</t>
    </rPh>
    <rPh sb="3" eb="5">
      <t>セツメイ</t>
    </rPh>
    <phoneticPr fontId="3"/>
  </si>
  <si>
    <r>
      <t>全体を説明する。
Vibe Codingとは、「細かな実装を自分で書くのではなく、AIに</t>
    </r>
    <r>
      <rPr>
        <b/>
        <sz val="9"/>
        <rFont val="Meiryo UI"/>
        <family val="3"/>
        <charset val="128"/>
      </rPr>
      <t>自然言語</t>
    </r>
    <r>
      <rPr>
        <sz val="9"/>
        <rFont val="Meiryo UI"/>
        <family val="3"/>
        <charset val="128"/>
      </rPr>
      <t>で指示しながら、動くものを素早く作っていく開発スタイル」のこと</t>
    </r>
    <rPh sb="0" eb="2">
      <t>ゼンタイ</t>
    </rPh>
    <rPh sb="3" eb="5">
      <t>セツメイ</t>
    </rPh>
    <phoneticPr fontId="3"/>
  </si>
  <si>
    <t>歴史を説明する。
Function Calling / Tool Use：文章を返すだけでなく、外部ツールやシステムを呼び出せる仕組み
Cline：VS Code上で動作するオープンソースのAIコーディングエージェント</t>
    <rPh sb="0" eb="2">
      <t>レキシ</t>
    </rPh>
    <rPh sb="3" eb="5">
      <t>セツメイ</t>
    </rPh>
    <phoneticPr fontId="3"/>
  </si>
  <si>
    <t xml:space="preserve">全体を説明する。
プロンプトエンジニアリング：AIに良い回答をさせるために、指示文（プロンプト）を工夫する技術
コンテキストエンジニアリング：AIに必要な情報（コンテキスト）を適切に与える仕組みを設計する技術（最近はこちらを重視）
オーケストレーション：複数のAI、ツール、システム、処理の流れを統合し、全体として目的を達成するよう制御すること
</t>
    <rPh sb="0" eb="2">
      <t>ゼンタイ</t>
    </rPh>
    <rPh sb="3" eb="5">
      <t>セツメイ</t>
    </rPh>
    <rPh sb="105" eb="107">
      <t>サイキン</t>
    </rPh>
    <rPh sb="112" eb="114">
      <t>ジュウシ</t>
    </rPh>
    <phoneticPr fontId="3"/>
  </si>
  <si>
    <t>概要を説明し、デモを見せる。
※操作方法の説明が中心。</t>
    <rPh sb="0" eb="2">
      <t>ガイヨウ</t>
    </rPh>
    <rPh sb="3" eb="5">
      <t>セツメイ</t>
    </rPh>
    <rPh sb="10" eb="11">
      <t>ミ</t>
    </rPh>
    <rPh sb="16" eb="18">
      <t>ソウサ</t>
    </rPh>
    <rPh sb="18" eb="20">
      <t>ホウホウ</t>
    </rPh>
    <rPh sb="21" eb="23">
      <t>セツメイ</t>
    </rPh>
    <rPh sb="24" eb="26">
      <t>チュウシン</t>
    </rPh>
    <phoneticPr fontId="3"/>
  </si>
  <si>
    <t xml:space="preserve">・AI-01
</t>
    <phoneticPr fontId="3"/>
  </si>
  <si>
    <t>全体を説明する。
非決定性とは「品質や内容が毎回完全には保証されないこと」であり、AI時代は「間違えないこと」ではなく「間違いを早く発見できる仕組み」を重視する必要がある。
成果物を100%信じない
↓
プロセスで品質を担保する（予防）
※これはNTTDが業務として行ってきた内容と同様である。</t>
    <rPh sb="0" eb="2">
      <t>ゼンタイ</t>
    </rPh>
    <rPh sb="3" eb="5">
      <t>セツメイ</t>
    </rPh>
    <rPh sb="88" eb="91">
      <t>セイカブツ</t>
    </rPh>
    <rPh sb="116" eb="118">
      <t>ヨボウ</t>
    </rPh>
    <rPh sb="129" eb="131">
      <t>ギョウム</t>
    </rPh>
    <rPh sb="134" eb="135">
      <t>オコナ</t>
    </rPh>
    <rPh sb="139" eb="141">
      <t>ナイヨウ</t>
    </rPh>
    <rPh sb="142" eb="144">
      <t>ドウヨウ</t>
    </rPh>
    <phoneticPr fontId="3"/>
  </si>
  <si>
    <t>以下を話す。
これまで話していた内容は、NTTDが特に得意としていたこと。</t>
    <rPh sb="0" eb="2">
      <t>イカ</t>
    </rPh>
    <rPh sb="3" eb="4">
      <t>ハナ</t>
    </rPh>
    <rPh sb="11" eb="12">
      <t>ハナ</t>
    </rPh>
    <rPh sb="16" eb="18">
      <t>ナイヨウ</t>
    </rPh>
    <rPh sb="25" eb="26">
      <t>トク</t>
    </rPh>
    <rPh sb="27" eb="29">
      <t>トクイ</t>
    </rPh>
    <phoneticPr fontId="3"/>
  </si>
  <si>
    <t>講師による自己紹介 (3分)
　・氏名
　・経歴
　・その他
　※生成AIを使った、自己紹介文を読む（１分）</t>
    <rPh sb="0" eb="2">
      <t>コウシ</t>
    </rPh>
    <rPh sb="5" eb="7">
      <t>ジコ</t>
    </rPh>
    <rPh sb="7" eb="9">
      <t>ショウカイ</t>
    </rPh>
    <rPh sb="12" eb="13">
      <t>プン</t>
    </rPh>
    <rPh sb="22" eb="24">
      <t>ケイレキ</t>
    </rPh>
    <rPh sb="29" eb="30">
      <t>タ</t>
    </rPh>
    <rPh sb="33" eb="35">
      <t>セイセイ</t>
    </rPh>
    <rPh sb="38" eb="39">
      <t>ツカ</t>
    </rPh>
    <rPh sb="42" eb="46">
      <t>ジコショウカイ</t>
    </rPh>
    <rPh sb="46" eb="47">
      <t>ブン</t>
    </rPh>
    <rPh sb="48" eb="49">
      <t>ヨ</t>
    </rPh>
    <phoneticPr fontId="3"/>
  </si>
  <si>
    <t xml:space="preserve">
</t>
    <phoneticPr fontId="3"/>
  </si>
  <si>
    <t>グループ内での自己紹介
　１．生成AIを使って自己紹介文を作成する。（5分）
　　・部署
　　・氏名
　　・その他の特徴
　２．生成AIで作った自己紹介文を読む。　（5分*人数）</t>
    <rPh sb="4" eb="5">
      <t>ナイ</t>
    </rPh>
    <rPh sb="7" eb="11">
      <t>ジコショウカイ</t>
    </rPh>
    <rPh sb="15" eb="17">
      <t>セイセイ</t>
    </rPh>
    <rPh sb="20" eb="21">
      <t>ツカ</t>
    </rPh>
    <rPh sb="23" eb="27">
      <t>ジコショウカイ</t>
    </rPh>
    <rPh sb="27" eb="28">
      <t>ブン</t>
    </rPh>
    <rPh sb="29" eb="31">
      <t>サクセイ</t>
    </rPh>
    <rPh sb="36" eb="37">
      <t>フン</t>
    </rPh>
    <rPh sb="42" eb="44">
      <t>ブショ</t>
    </rPh>
    <rPh sb="48" eb="50">
      <t>シメイ</t>
    </rPh>
    <rPh sb="56" eb="57">
      <t>タ</t>
    </rPh>
    <rPh sb="58" eb="60">
      <t>トクチョウ</t>
    </rPh>
    <rPh sb="69" eb="70">
      <t>ツク</t>
    </rPh>
    <rPh sb="78" eb="79">
      <t>ヨ</t>
    </rPh>
    <rPh sb="86" eb="88">
      <t>ニンズウ</t>
    </rPh>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</si>
  <si>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</si>
  <si>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</si>
  <si>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 xml:space="preserve">・共通1
</t>
    <phoneticPr fontId="3"/>
  </si>
  <si>
    <t>ハンズオン編:ChatGPT</t>
    <phoneticPr fontId="3"/>
  </si>
  <si>
    <t xml:space="preserve">ハンズオン編:GitHub Copilot </t>
    <phoneticPr fontId="3"/>
  </si>
  <si>
    <t>予備</t>
    <rPh sb="0" eb="2">
      <t>ヨビ</t>
    </rPh>
    <phoneticPr fontId="3"/>
  </si>
  <si>
    <t>※時間が不足した場合、割愛してください。</t>
    <rPh sb="1" eb="3">
      <t>ジカン</t>
    </rPh>
    <rPh sb="4" eb="6">
      <t>フソク</t>
    </rPh>
    <rPh sb="8" eb="10">
      <t>バアイ</t>
    </rPh>
    <rPh sb="11" eb="13">
      <t>カツアイ</t>
    </rPh>
    <phoneticPr fontId="3"/>
  </si>
  <si>
    <t>ゲームプレゼン</t>
    <phoneticPr fontId="3"/>
  </si>
  <si>
    <t>プレゼン</t>
    <phoneticPr fontId="3"/>
  </si>
  <si>
    <t>グループ内で発表会を行う。
以下の順で実施
1. 発表順を決定する
ここから個人毎（5分*人数）
2. アプリを説明する。
3. アプリを実行する。
4. プロンプトを紹介する。
5. 今後の展開を検討する。</t>
    <rPh sb="4" eb="5">
      <t>ナイ</t>
    </rPh>
    <rPh sb="6" eb="9">
      <t>ハッピョウカイ</t>
    </rPh>
    <rPh sb="10" eb="11">
      <t>オコナ</t>
    </rPh>
    <rPh sb="14" eb="16">
      <t>イカ</t>
    </rPh>
    <rPh sb="17" eb="18">
      <t>ジュン</t>
    </rPh>
    <rPh sb="19" eb="21">
      <t>ジッシ</t>
    </rPh>
    <rPh sb="25" eb="27">
      <t>ハッピョウ</t>
    </rPh>
    <rPh sb="27" eb="28">
      <t>ジュン</t>
    </rPh>
    <rPh sb="29" eb="31">
      <t>ケッテイ</t>
    </rPh>
    <rPh sb="38" eb="40">
      <t>コジン</t>
    </rPh>
    <rPh sb="40" eb="41">
      <t>ゴト</t>
    </rPh>
    <rPh sb="56" eb="58">
      <t>セツメイ</t>
    </rPh>
    <rPh sb="69" eb="71">
      <t>ジッコウ</t>
    </rPh>
    <rPh sb="84" eb="86">
      <t>ショウカイ</t>
    </rPh>
    <rPh sb="92" eb="94">
      <t>コンゴ</t>
    </rPh>
    <rPh sb="95" eb="97">
      <t>テンカイ</t>
    </rPh>
    <rPh sb="99" eb="101">
      <t>ケントウ</t>
    </rPh>
    <phoneticPr fontId="3"/>
  </si>
  <si>
    <t>受講生実施してもらう。
※各自でプロンプトを設計し、実行してもらう。</t>
    <rPh sb="0" eb="3">
      <t>ジュコウセイ</t>
    </rPh>
    <rPh sb="3" eb="5">
      <t>ジッシ</t>
    </rPh>
    <phoneticPr fontId="3"/>
  </si>
  <si>
    <t>※言葉に注意</t>
    <rPh sb="1" eb="3">
      <t>コトバ</t>
    </rPh>
    <rPh sb="4" eb="6">
      <t>チュウイ</t>
    </rPh>
    <phoneticPr fontId="3"/>
  </si>
  <si>
    <r>
      <t>生成AIの品質は、モデル性能だけで決まるものではない。
プロンプトに</t>
    </r>
    <r>
      <rPr>
        <b/>
        <sz val="9"/>
        <rFont val="Meiryo UI"/>
        <family val="3"/>
        <charset val="128"/>
      </rPr>
      <t>批判的思考</t>
    </r>
    <r>
      <rPr>
        <sz val="9"/>
        <rFont val="Meiryo UI"/>
        <family val="3"/>
        <charset val="128"/>
      </rPr>
      <t>の観点を取り入れることや、指示者が適切な知識・キーワードを持つことで、成果物の品質を向上させることができる。</t>
    </r>
    <phoneticPr fontId="3"/>
  </si>
  <si>
    <t>生成AIの効果を説明する。
① 生成AIは育成効果がある
② 特に初心者への効果が大きい
③ ただし依存すると成長しない
各指標に対し、内容を説明する。
・ Stanford x p10y（10万人規模）
・ DORA（Google系開発指標）
・ Opsera（25万人規模）
・ Anthropic（能力への影響）
生成AIは個人の生産性を大幅に向上させる一方、組織的な活用方法を誤ると品質低下や障害増加を招く可能性がある。
※NTTDは整備中らしい。</t>
    <rPh sb="0" eb="2">
      <t>セイセイ</t>
    </rPh>
    <rPh sb="5" eb="7">
      <t>コウカ</t>
    </rPh>
    <rPh sb="8" eb="10">
      <t>セツメイ</t>
    </rPh>
    <rPh sb="223" eb="226">
      <t>セイビチュウ</t>
    </rPh>
    <phoneticPr fontId="3"/>
  </si>
  <si>
    <t>受講生実施してもらう。
※各自でプロンプトを作成し、実行してもらう。</t>
    <rPh sb="0" eb="3">
      <t>ジュコウセイ</t>
    </rPh>
    <rPh sb="3" eb="5">
      <t>ジッシ</t>
    </rPh>
    <rPh sb="22" eb="24">
      <t>サクセイ</t>
    </rPh>
    <phoneticPr fontId="3"/>
  </si>
  <si>
    <t>AI Native-生成AI</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</si>
</sst>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b/>
      <sz val="9"/>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sz val="8"/>
      <name val="ＭＳ Ｐゴシック"/>
      <family val="3"/>
      <charset val="128"/>
    </font>
    <font>
      <b/>
      <sz val="8"/>
      <name val="ＭＳ Ｐゴシック"/>
      <family val="3"/>
      <charset val="128"/>
    </font>
  </fonts>
  <fills count="10">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4" tint="0.59999389629810485"/>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31">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3" fillId="0" borderId="0" xfId="0" applyFont="1" applyAlignment="1">
      <alignment horizontal="center" vertical="center"/>
    </xf>
    <xf numFmtId="0" fontId="15" fillId="0" borderId="0" xfId="0" applyFont="1" applyAlignment="1">
      <alignment horizontal="center" vertical="center"/>
    </xf>
    <xf numFmtId="0" fontId="13"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6" borderId="1" xfId="0" applyFont="1" applyFill="1" applyBorder="1" applyAlignment="1">
      <alignment horizontal="left" vertical="top" wrapText="1"/>
    </xf>
    <xf numFmtId="0" fontId="11" fillId="0" borderId="0" xfId="0" applyFont="1" applyAlignment="1">
      <alignment horizontal="left" vertical="center"/>
    </xf>
    <xf numFmtId="0" fontId="5" fillId="0" borderId="0" xfId="0" applyFont="1" applyAlignment="1">
      <alignment horizontal="center" vertical="center" wrapText="1"/>
    </xf>
    <xf numFmtId="0" fontId="5" fillId="0" borderId="11" xfId="0" applyFont="1" applyBorder="1">
      <alignment vertical="center"/>
    </xf>
    <xf numFmtId="0" fontId="18" fillId="0" borderId="0" xfId="0" applyFont="1" applyAlignment="1">
      <alignment horizontal="left" vertical="center"/>
    </xf>
    <xf numFmtId="20" fontId="5" fillId="0" borderId="0" xfId="0" applyNumberFormat="1" applyFont="1" applyAlignment="1">
      <alignment horizontal="center" vertical="top"/>
    </xf>
    <xf numFmtId="20" fontId="16" fillId="0" borderId="0" xfId="0" applyNumberFormat="1" applyFont="1" applyAlignment="1">
      <alignment horizontal="center" vertical="top"/>
    </xf>
    <xf numFmtId="0" fontId="15"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2" fillId="3" borderId="1" xfId="0" applyFont="1" applyFill="1" applyBorder="1" applyAlignment="1">
      <alignment horizontal="center" vertical="center" wrapText="1"/>
    </xf>
    <xf numFmtId="0" fontId="20" fillId="0" borderId="12" xfId="3" applyFont="1" applyFill="1" applyBorder="1" applyAlignment="1">
      <alignment vertical="center" wrapText="1"/>
    </xf>
    <xf numFmtId="0" fontId="20" fillId="0" borderId="0" xfId="3" applyFont="1" applyFill="1" applyBorder="1" applyAlignment="1">
      <alignment vertical="center" wrapText="1"/>
    </xf>
    <xf numFmtId="0" fontId="21"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7"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6" fillId="0" borderId="8" xfId="0" applyNumberFormat="1" applyFont="1" applyBorder="1" applyAlignment="1">
      <alignment vertical="top"/>
    </xf>
    <xf numFmtId="20" fontId="16" fillId="0" borderId="9" xfId="0" applyNumberFormat="1" applyFont="1" applyBorder="1" applyAlignment="1">
      <alignment vertical="top"/>
    </xf>
    <xf numFmtId="20" fontId="16" fillId="0" borderId="10" xfId="0" applyNumberFormat="1" applyFont="1" applyBorder="1" applyAlignment="1">
      <alignment vertical="top"/>
    </xf>
    <xf numFmtId="0" fontId="18" fillId="8"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0" borderId="0" xfId="0" applyNumberFormat="1" applyFont="1" applyAlignment="1">
      <alignment horizontal="center"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6" borderId="1" xfId="0" applyFont="1" applyFill="1" applyBorder="1" applyAlignment="1">
      <alignment horizontal="center" vertical="top" wrapText="1"/>
    </xf>
    <xf numFmtId="0" fontId="5" fillId="6" borderId="5" xfId="0" applyFont="1" applyFill="1" applyBorder="1" applyAlignment="1">
      <alignment horizontal="center" vertical="top" wrapText="1"/>
    </xf>
    <xf numFmtId="0" fontId="5" fillId="4" borderId="1" xfId="0" applyFont="1" applyFill="1" applyBorder="1" applyAlignment="1">
      <alignment horizontal="left" vertical="top" wrapText="1"/>
    </xf>
    <xf numFmtId="20" fontId="5" fillId="0" borderId="10" xfId="0" applyNumberFormat="1" applyFont="1" applyBorder="1">
      <alignment vertical="center"/>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center" wrapText="1"/>
    </xf>
    <xf numFmtId="20" fontId="16" fillId="0" borderId="12" xfId="0" applyNumberFormat="1" applyFont="1" applyBorder="1" applyAlignment="1">
      <alignment vertical="top"/>
    </xf>
    <xf numFmtId="20" fontId="5" fillId="0" borderId="12" xfId="0" applyNumberFormat="1" applyFont="1" applyBorder="1" applyAlignment="1">
      <alignment horizontal="right" vertical="top"/>
    </xf>
    <xf numFmtId="20" fontId="16" fillId="0" borderId="12" xfId="0" applyNumberFormat="1" applyFont="1" applyBorder="1" applyAlignment="1">
      <alignment horizontal="right" vertical="top"/>
    </xf>
    <xf numFmtId="20" fontId="16" fillId="0" borderId="14" xfId="0" applyNumberFormat="1" applyFont="1" applyBorder="1" applyAlignment="1">
      <alignment vertical="top"/>
    </xf>
    <xf numFmtId="0" fontId="5" fillId="5" borderId="10" xfId="0" applyFont="1" applyFill="1" applyBorder="1" applyAlignment="1">
      <alignment vertical="top" wrapText="1"/>
    </xf>
    <xf numFmtId="0" fontId="5" fillId="5" borderId="9" xfId="0" applyFont="1" applyFill="1" applyBorder="1" applyAlignment="1">
      <alignment vertical="top" wrapText="1"/>
    </xf>
    <xf numFmtId="0" fontId="5" fillId="6" borderId="0" xfId="3" applyFont="1" applyFill="1" applyBorder="1" applyAlignment="1">
      <alignment horizontal="left" vertical="top" wrapText="1"/>
    </xf>
    <xf numFmtId="20" fontId="5" fillId="6" borderId="1" xfId="0" applyNumberFormat="1" applyFont="1" applyFill="1" applyBorder="1" applyAlignment="1">
      <alignment horizontal="right" vertical="top" wrapText="1"/>
    </xf>
    <xf numFmtId="20" fontId="5" fillId="6" borderId="5"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0" fontId="5" fillId="5" borderId="15" xfId="0" applyFont="1" applyFill="1" applyBorder="1" applyAlignment="1">
      <alignment vertical="top" wrapText="1"/>
    </xf>
    <xf numFmtId="0" fontId="5" fillId="5" borderId="8" xfId="0" applyFont="1" applyFill="1" applyBorder="1" applyAlignment="1">
      <alignment vertical="top" wrapText="1"/>
    </xf>
    <xf numFmtId="20" fontId="5" fillId="0" borderId="8" xfId="0" applyNumberFormat="1" applyFont="1" applyBorder="1" applyAlignment="1">
      <alignment vertical="top"/>
    </xf>
    <xf numFmtId="0" fontId="5" fillId="0" borderId="1" xfId="0" applyFont="1" applyBorder="1" applyAlignment="1">
      <alignment horizontal="left" vertical="center"/>
    </xf>
    <xf numFmtId="0" fontId="5" fillId="0" borderId="1" xfId="0" quotePrefix="1" applyFont="1" applyBorder="1">
      <alignment vertical="center"/>
    </xf>
    <xf numFmtId="0" fontId="22" fillId="0" borderId="0" xfId="0" applyFont="1">
      <alignment vertical="center"/>
    </xf>
    <xf numFmtId="0" fontId="23" fillId="0" borderId="0" xfId="0" applyFont="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8" fillId="9" borderId="1" xfId="0" applyFont="1" applyFill="1" applyBorder="1" applyAlignment="1">
      <alignment horizontal="left" vertical="top" wrapText="1"/>
    </xf>
    <xf numFmtId="0" fontId="5" fillId="4" borderId="1" xfId="0" applyFont="1" applyFill="1" applyBorder="1">
      <alignment vertical="center"/>
    </xf>
    <xf numFmtId="0" fontId="5" fillId="6" borderId="3" xfId="3" applyFont="1" applyFill="1" applyBorder="1" applyAlignment="1">
      <alignment horizontal="left" vertical="top" wrapText="1"/>
    </xf>
    <xf numFmtId="20" fontId="5" fillId="0" borderId="10" xfId="0" applyNumberFormat="1" applyFont="1" applyBorder="1" applyAlignment="1">
      <alignment vertical="top"/>
    </xf>
    <xf numFmtId="20" fontId="5" fillId="0" borderId="9" xfId="0" applyNumberFormat="1" applyFont="1" applyBorder="1" applyAlignment="1">
      <alignment vertical="top"/>
    </xf>
    <xf numFmtId="0" fontId="5" fillId="4" borderId="1" xfId="0" applyFont="1" applyFill="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6"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9" borderId="1" xfId="0" applyFont="1" applyFill="1" applyBorder="1" applyAlignment="1">
      <alignment vertical="center" textRotation="255"/>
    </xf>
    <xf numFmtId="0" fontId="5" fillId="7" borderId="1" xfId="0" applyFont="1" applyFill="1" applyBorder="1" applyAlignment="1">
      <alignment vertical="center" wrapText="1"/>
    </xf>
    <xf numFmtId="20" fontId="5" fillId="0" borderId="5" xfId="0" applyNumberFormat="1" applyFont="1" applyBorder="1" applyAlignment="1">
      <alignment vertical="top"/>
    </xf>
    <xf numFmtId="20" fontId="16" fillId="0" borderId="0" xfId="0" applyNumberFormat="1" applyFont="1" applyAlignment="1">
      <alignment horizontal="center" vertical="top"/>
    </xf>
    <xf numFmtId="0" fontId="13"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3" borderId="0" xfId="0" applyFont="1" applyFill="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6" borderId="3" xfId="0" applyFont="1" applyFill="1" applyBorder="1" applyAlignment="1">
      <alignment horizontal="left" vertical="top" wrapText="1"/>
    </xf>
    <xf numFmtId="0" fontId="5" fillId="6" borderId="4" xfId="0" applyFont="1" applyFill="1" applyBorder="1" applyAlignment="1">
      <alignment horizontal="left" vertical="top" wrapText="1"/>
    </xf>
    <xf numFmtId="0" fontId="5" fillId="6" borderId="5" xfId="0" applyFont="1" applyFill="1" applyBorder="1" applyAlignment="1">
      <alignment horizontal="left" vertical="top" wrapText="1"/>
    </xf>
    <xf numFmtId="0" fontId="17" fillId="3" borderId="2" xfId="0" applyFont="1" applyFill="1" applyBorder="1" applyAlignment="1">
      <alignment horizontal="center" vertical="center"/>
    </xf>
    <xf numFmtId="0" fontId="20"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0" fillId="0" borderId="1" xfId="3" applyFont="1" applyFill="1" applyBorder="1" applyAlignment="1">
      <alignment vertical="center"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4" borderId="1" xfId="0" applyFont="1" applyFill="1" applyBorder="1" applyAlignment="1">
      <alignment horizontal="center" vertical="center" textRotation="255"/>
    </xf>
    <xf numFmtId="0" fontId="5" fillId="4" borderId="8"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xf numFmtId="0" fontId="5" fillId="9" borderId="8" xfId="0" applyFont="1" applyFill="1" applyBorder="1" applyAlignment="1">
      <alignment horizontal="center" vertical="center" textRotation="255"/>
    </xf>
    <xf numFmtId="0" fontId="5" fillId="9" borderId="10" xfId="0" applyFont="1" applyFill="1" applyBorder="1" applyAlignment="1">
      <alignment horizontal="center" vertical="center" textRotation="255"/>
    </xf>
    <xf numFmtId="0" fontId="5" fillId="9" borderId="9" xfId="0" applyFont="1" applyFill="1" applyBorder="1" applyAlignment="1">
      <alignment horizontal="center" vertical="center" textRotation="255"/>
    </xf>
    <xf numFmtId="0" fontId="5" fillId="9" borderId="8" xfId="0" applyFont="1" applyFill="1" applyBorder="1" applyAlignment="1">
      <alignment vertical="top" wrapText="1"/>
    </xf>
    <xf numFmtId="0" fontId="5" fillId="9" borderId="9" xfId="0" applyFont="1" applyFill="1" applyBorder="1" applyAlignment="1">
      <alignment vertical="top"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view="pageBreakPreview" zoomScaleNormal="115" zoomScaleSheetLayoutView="100" workbookViewId="0"/>
  </sheetViews>
  <sheetFormatPr defaultColWidth="9" defaultRowHeight="15"/>
  <cols>
    <col min="1" max="1" width="7" style="1" bestFit="1" customWidth="1"/>
    <col min="2" max="2" width="7.33203125" style="16" bestFit="1" customWidth="1"/>
    <col min="3" max="3" width="45" style="1" bestFit="1" customWidth="1"/>
    <col min="4" max="4" width="7.33203125" style="1" customWidth="1"/>
    <col min="5" max="5" width="45" style="1" customWidth="1"/>
    <col min="6" max="6" width="5.6640625" style="1" bestFit="1" customWidth="1"/>
    <col min="7" max="7" width="20.6640625" style="1" customWidth="1"/>
    <col min="8" max="8" width="5" style="1" customWidth="1"/>
    <col min="9" max="16384" width="9" style="6"/>
  </cols>
  <sheetData>
    <row r="2" spans="1:8" ht="27">
      <c r="A2" s="13"/>
      <c r="B2" s="98" t="str">
        <f>"コースプラン/インストラクションガイド 「"&amp;master!$B$1&amp;"_IG」"</f>
        <v>コースプラン/インストラクションガイド 「AI Native-生成AI_IG」</v>
      </c>
      <c r="C2" s="98"/>
      <c r="D2" s="98"/>
      <c r="E2" s="98"/>
      <c r="F2" s="98"/>
      <c r="G2" s="98"/>
    </row>
    <row r="3" spans="1:8" ht="27.6" thickBot="1">
      <c r="A3" s="13"/>
      <c r="B3" s="15"/>
      <c r="C3" s="13"/>
      <c r="D3" s="13"/>
      <c r="E3" s="13"/>
      <c r="F3" s="13"/>
      <c r="G3" s="13"/>
    </row>
    <row r="4" spans="1:8" ht="27.6" thickBot="1">
      <c r="A4" s="13"/>
      <c r="B4" s="99" t="s">
        <v>12</v>
      </c>
      <c r="C4" s="100"/>
      <c r="D4" s="13"/>
      <c r="E4" s="13"/>
      <c r="F4" s="13"/>
      <c r="G4" s="13"/>
    </row>
    <row r="5" spans="1:8" ht="27.6" thickBot="1">
      <c r="A5" s="13"/>
      <c r="B5" s="101"/>
      <c r="C5" s="102"/>
      <c r="D5" s="13"/>
      <c r="E5" s="13"/>
      <c r="F5" s="13"/>
      <c r="G5" s="13"/>
    </row>
    <row r="7" spans="1:8" ht="16.2">
      <c r="B7" s="103" t="s">
        <v>2</v>
      </c>
      <c r="C7" s="103"/>
    </row>
    <row r="9" spans="1:8">
      <c r="B9" s="27"/>
      <c r="C9" s="27" t="s">
        <v>0</v>
      </c>
      <c r="G9" s="14"/>
    </row>
    <row r="10" spans="1:8" ht="14.25" customHeight="1">
      <c r="A10" s="40">
        <v>0.39583333333333331</v>
      </c>
      <c r="B10" s="17">
        <v>0.39583333333333331</v>
      </c>
      <c r="C10" s="90" t="s">
        <v>3</v>
      </c>
      <c r="G10" s="14" t="s">
        <v>13</v>
      </c>
    </row>
    <row r="11" spans="1:8">
      <c r="A11" s="42"/>
      <c r="B11" s="72">
        <v>0.40625</v>
      </c>
      <c r="C11" s="87" t="str">
        <f>master!B3</f>
        <v>自己紹介</v>
      </c>
      <c r="G11" s="14"/>
    </row>
    <row r="12" spans="1:8">
      <c r="A12" s="40">
        <v>0.41666666666666669</v>
      </c>
      <c r="B12" s="84"/>
      <c r="C12" s="88"/>
      <c r="G12" s="14" t="s">
        <v>13</v>
      </c>
    </row>
    <row r="13" spans="1:8">
      <c r="A13" s="41"/>
      <c r="B13" s="85"/>
      <c r="C13" s="89"/>
      <c r="F13" s="26"/>
      <c r="H13" s="6"/>
    </row>
    <row r="14" spans="1:8">
      <c r="A14" s="41"/>
      <c r="B14" s="40">
        <v>0.4375</v>
      </c>
      <c r="C14" s="87" t="str">
        <f>master!B4</f>
        <v>導入編</v>
      </c>
      <c r="F14" s="97"/>
      <c r="H14" s="6"/>
    </row>
    <row r="15" spans="1:8">
      <c r="A15" s="42"/>
      <c r="B15" s="56" t="s">
        <v>31</v>
      </c>
      <c r="C15" s="88"/>
      <c r="F15" s="97"/>
      <c r="H15" s="6"/>
    </row>
    <row r="16" spans="1:8">
      <c r="A16" s="40">
        <v>0.45833333333333331</v>
      </c>
      <c r="B16" s="44"/>
      <c r="C16" s="89"/>
      <c r="F16" s="97"/>
      <c r="H16" s="6"/>
    </row>
    <row r="17" spans="1:8">
      <c r="A17" s="41"/>
      <c r="B17" s="43">
        <v>0.46875</v>
      </c>
      <c r="C17" s="87" t="str">
        <f>master!B15</f>
        <v>復習編</v>
      </c>
      <c r="F17" s="97"/>
      <c r="H17" s="6"/>
    </row>
    <row r="18" spans="1:8">
      <c r="A18" s="41"/>
      <c r="B18" s="44"/>
      <c r="C18" s="89"/>
      <c r="F18" s="97"/>
      <c r="H18" s="6"/>
    </row>
    <row r="19" spans="1:8">
      <c r="A19" s="42"/>
      <c r="B19" s="45">
        <v>0.48958333333333331</v>
      </c>
      <c r="C19" s="86" t="str">
        <f>master!B24</f>
        <v>AI-Native研修の目的</v>
      </c>
      <c r="F19" s="97"/>
      <c r="H19" s="6"/>
    </row>
    <row r="20" spans="1:8">
      <c r="A20" s="69">
        <v>0.5</v>
      </c>
      <c r="B20" s="69">
        <v>0.5</v>
      </c>
      <c r="C20" s="87" t="str">
        <f>master!B29</f>
        <v>キャリア編</v>
      </c>
      <c r="F20" s="97"/>
      <c r="H20" s="6"/>
    </row>
    <row r="21" spans="1:8">
      <c r="A21" s="61"/>
      <c r="B21" s="63"/>
      <c r="C21" s="89"/>
      <c r="F21" s="97"/>
      <c r="H21" s="6"/>
    </row>
    <row r="22" spans="1:8">
      <c r="A22" s="41"/>
      <c r="B22" s="41">
        <v>0.52083333333333337</v>
      </c>
      <c r="C22" s="91" t="s">
        <v>1</v>
      </c>
      <c r="F22" s="25"/>
      <c r="G22" s="10"/>
      <c r="H22" s="6"/>
    </row>
    <row r="23" spans="1:8">
      <c r="A23" s="42"/>
      <c r="B23" s="41" t="s">
        <v>31</v>
      </c>
      <c r="C23" s="92"/>
      <c r="F23" s="25"/>
      <c r="G23" s="10"/>
      <c r="H23" s="6"/>
    </row>
    <row r="24" spans="1:8">
      <c r="A24" s="40">
        <v>0.54166666666666663</v>
      </c>
      <c r="B24" s="41" t="s">
        <v>31</v>
      </c>
      <c r="C24" s="92"/>
      <c r="F24" s="25"/>
      <c r="G24" s="10"/>
      <c r="H24" s="6"/>
    </row>
    <row r="25" spans="1:8">
      <c r="A25" s="41"/>
      <c r="B25" s="42" t="s">
        <v>31</v>
      </c>
      <c r="C25" s="93"/>
      <c r="F25" s="25"/>
      <c r="G25" s="10"/>
      <c r="H25" s="6"/>
    </row>
    <row r="26" spans="1:8">
      <c r="A26" s="41"/>
      <c r="B26" s="45">
        <v>0.5625</v>
      </c>
      <c r="C26" s="89"/>
      <c r="F26" s="97"/>
      <c r="G26" s="14"/>
      <c r="H26" s="6"/>
    </row>
    <row r="27" spans="1:8">
      <c r="A27" s="42"/>
      <c r="B27" s="43">
        <v>0.57291666666666663</v>
      </c>
      <c r="C27" s="87" t="str">
        <f>master!B43</f>
        <v>NTTデータの強み編</v>
      </c>
      <c r="F27" s="97"/>
      <c r="G27" s="14"/>
      <c r="H27" s="6"/>
    </row>
    <row r="28" spans="1:8">
      <c r="A28" s="40">
        <v>0.58333333333333337</v>
      </c>
      <c r="B28" s="44"/>
      <c r="C28" s="89"/>
      <c r="F28" s="97"/>
      <c r="H28" s="6"/>
    </row>
    <row r="29" spans="1:8">
      <c r="A29" s="41"/>
      <c r="B29" s="43">
        <v>0.59375</v>
      </c>
      <c r="C29" s="71" t="str">
        <f>master!B52</f>
        <v>ハンズオン編:ChatGPT</v>
      </c>
      <c r="D29" s="60"/>
      <c r="E29" s="57"/>
      <c r="F29" s="97"/>
      <c r="H29" s="6"/>
    </row>
    <row r="30" spans="1:8">
      <c r="A30" s="41"/>
      <c r="B30" s="45"/>
      <c r="C30" s="64"/>
      <c r="D30" s="60"/>
      <c r="E30" s="57"/>
      <c r="F30" s="97"/>
      <c r="H30" s="6"/>
    </row>
    <row r="31" spans="1:8">
      <c r="A31" s="42"/>
      <c r="B31" s="45"/>
      <c r="C31" s="64"/>
      <c r="D31" s="60"/>
      <c r="E31" s="11"/>
      <c r="F31" s="97"/>
      <c r="H31" s="6"/>
    </row>
    <row r="32" spans="1:8">
      <c r="A32" s="69">
        <v>0.625</v>
      </c>
      <c r="B32" s="45"/>
      <c r="C32" s="64"/>
      <c r="D32" s="60"/>
      <c r="E32" s="11"/>
      <c r="F32" s="97"/>
      <c r="H32" s="6"/>
    </row>
    <row r="33" spans="1:8">
      <c r="A33" s="61"/>
      <c r="B33" s="44"/>
      <c r="C33" s="64"/>
      <c r="D33" s="60"/>
      <c r="E33" s="57"/>
      <c r="F33" s="97"/>
      <c r="H33" s="6"/>
    </row>
    <row r="34" spans="1:8">
      <c r="A34" s="61"/>
      <c r="B34" s="43">
        <v>0.60416666666666663</v>
      </c>
      <c r="C34" s="71" t="str">
        <f>master!B60</f>
        <v xml:space="preserve">ハンズオン編:GitHub Copilot </v>
      </c>
      <c r="D34" s="60"/>
      <c r="E34" s="57"/>
      <c r="F34" s="97"/>
      <c r="H34" s="6"/>
    </row>
    <row r="35" spans="1:8">
      <c r="A35" s="42"/>
      <c r="B35" s="45"/>
      <c r="C35" s="64"/>
      <c r="D35" s="60"/>
      <c r="E35" s="57"/>
      <c r="F35" s="97"/>
      <c r="H35" s="6"/>
    </row>
    <row r="36" spans="1:8">
      <c r="A36" s="40">
        <v>0.66666666666666663</v>
      </c>
      <c r="B36" s="45"/>
      <c r="C36" s="64"/>
      <c r="D36" s="60"/>
      <c r="E36" s="11"/>
      <c r="F36" s="97"/>
      <c r="H36" s="6"/>
    </row>
    <row r="37" spans="1:8">
      <c r="A37" s="41"/>
      <c r="B37" s="45"/>
      <c r="C37" s="64"/>
      <c r="D37" s="60"/>
      <c r="E37" s="11"/>
      <c r="F37" s="97"/>
      <c r="H37" s="6"/>
    </row>
    <row r="38" spans="1:8">
      <c r="A38" s="41"/>
      <c r="B38" s="45"/>
      <c r="C38" s="64"/>
      <c r="D38" s="60"/>
      <c r="E38" s="11"/>
      <c r="F38" s="97"/>
      <c r="H38" s="6"/>
    </row>
    <row r="39" spans="1:8">
      <c r="A39" s="41"/>
      <c r="B39" s="44"/>
      <c r="C39" s="70"/>
      <c r="D39" s="60"/>
      <c r="E39" s="11"/>
      <c r="F39" s="97"/>
      <c r="H39" s="6"/>
    </row>
    <row r="40" spans="1:8">
      <c r="A40" s="43">
        <v>0.70833333333333337</v>
      </c>
      <c r="B40" s="43">
        <v>0.70833333333333337</v>
      </c>
      <c r="C40" s="64" t="s">
        <v>200</v>
      </c>
      <c r="D40" s="60"/>
      <c r="E40" s="57"/>
      <c r="F40" s="97"/>
      <c r="H40" s="6"/>
    </row>
    <row r="41" spans="1:8">
      <c r="A41" s="41"/>
      <c r="B41" s="45"/>
      <c r="C41" s="64"/>
      <c r="D41" s="62"/>
      <c r="E41" s="58"/>
      <c r="F41" s="97"/>
      <c r="H41" s="6"/>
    </row>
    <row r="42" spans="1:8">
      <c r="A42" s="45"/>
      <c r="B42" s="44"/>
      <c r="C42" s="65"/>
      <c r="D42" s="60"/>
      <c r="E42" s="58"/>
      <c r="F42" s="97"/>
      <c r="H42" s="6"/>
    </row>
    <row r="43" spans="1:8" ht="14.25" customHeight="1">
      <c r="A43" s="44"/>
      <c r="B43" s="96">
        <v>0.73958333333333337</v>
      </c>
      <c r="C43" s="95" t="s">
        <v>198</v>
      </c>
      <c r="D43" s="61"/>
      <c r="E43" s="59"/>
      <c r="F43" s="25"/>
      <c r="G43" s="14" t="s">
        <v>13</v>
      </c>
    </row>
    <row r="44" spans="1:8" ht="15.6" thickBot="1">
      <c r="A44" s="6"/>
      <c r="D44" s="23"/>
      <c r="H44" s="6"/>
    </row>
  </sheetData>
  <mergeCells count="10">
    <mergeCell ref="F26:F29"/>
    <mergeCell ref="F30:F33"/>
    <mergeCell ref="F34:F37"/>
    <mergeCell ref="F38:F42"/>
    <mergeCell ref="B2:G2"/>
    <mergeCell ref="B4:C4"/>
    <mergeCell ref="B5:C5"/>
    <mergeCell ref="B7:C7"/>
    <mergeCell ref="F14:F17"/>
    <mergeCell ref="F18:F21"/>
  </mergeCells>
  <phoneticPr fontId="3"/>
  <pageMargins left="0.7" right="0.7" top="0.75" bottom="0.75" header="0.3" footer="0.3"/>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4"/>
  <sheetViews>
    <sheetView showGridLines="0" view="pageBreakPreview" zoomScaleNormal="100" zoomScaleSheetLayoutView="10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30" customWidth="1"/>
    <col min="9" max="10" width="6.6640625" style="10" customWidth="1"/>
    <col min="11" max="11" width="38.44140625" style="1" customWidth="1"/>
    <col min="12" max="12" width="4.6640625" style="1" customWidth="1"/>
    <col min="13" max="16384" width="9" style="6"/>
  </cols>
  <sheetData>
    <row r="2" spans="1:12" s="34" customFormat="1" ht="36.75" customHeight="1">
      <c r="B2" s="2" t="s">
        <v>29</v>
      </c>
      <c r="C2" s="2"/>
      <c r="D2" s="35"/>
      <c r="E2" s="35"/>
      <c r="F2" s="35"/>
      <c r="G2" s="2"/>
      <c r="H2" s="28"/>
      <c r="I2" s="35"/>
      <c r="J2" s="35"/>
      <c r="K2" s="2"/>
    </row>
    <row r="3" spans="1:12">
      <c r="C3" s="7"/>
      <c r="D3" s="8"/>
      <c r="E3" s="8"/>
      <c r="F3" s="8"/>
      <c r="G3" s="7"/>
      <c r="H3" s="29"/>
      <c r="I3" s="19"/>
      <c r="J3" s="19"/>
      <c r="K3" s="9"/>
    </row>
    <row r="4" spans="1:12" ht="16.2">
      <c r="B4" s="109" t="s">
        <v>4</v>
      </c>
      <c r="C4" s="109"/>
      <c r="D4" s="8"/>
      <c r="E4" s="8"/>
      <c r="F4" s="8"/>
      <c r="G4" s="7"/>
      <c r="H4" s="29"/>
      <c r="I4" s="19"/>
      <c r="J4" s="19"/>
      <c r="K4" s="9"/>
    </row>
    <row r="5" spans="1:12" ht="36" customHeight="1">
      <c r="B5" s="110"/>
      <c r="C5" s="110"/>
      <c r="D5" s="110"/>
      <c r="E5" s="110"/>
      <c r="F5" s="110"/>
      <c r="G5" s="110"/>
      <c r="H5" s="110"/>
      <c r="I5" s="110"/>
      <c r="J5" s="110"/>
      <c r="K5" s="110"/>
    </row>
    <row r="6" spans="1:12">
      <c r="B6" s="10"/>
      <c r="C6" s="10"/>
      <c r="G6" s="10"/>
      <c r="K6" s="10"/>
    </row>
    <row r="7" spans="1:12">
      <c r="B7" s="36" t="s">
        <v>16</v>
      </c>
      <c r="C7" s="36"/>
      <c r="D7" s="111" t="s">
        <v>22</v>
      </c>
      <c r="E7" s="111"/>
      <c r="F7" s="36" t="s">
        <v>11</v>
      </c>
      <c r="G7" s="36" t="s">
        <v>18</v>
      </c>
      <c r="K7" s="6"/>
      <c r="L7" s="6"/>
    </row>
    <row r="8" spans="1:12">
      <c r="B8" s="37" t="s">
        <v>19</v>
      </c>
      <c r="C8" s="38" t="s">
        <v>37</v>
      </c>
      <c r="D8" s="48" t="s">
        <v>21</v>
      </c>
      <c r="E8" s="47"/>
      <c r="F8" s="39" t="s">
        <v>24</v>
      </c>
      <c r="G8" s="39" t="s">
        <v>20</v>
      </c>
      <c r="K8" s="6"/>
      <c r="L8" s="6"/>
    </row>
    <row r="9" spans="1:12">
      <c r="B9" s="24"/>
      <c r="C9" s="21"/>
      <c r="D9" s="22"/>
      <c r="G9" s="10"/>
      <c r="K9" s="6"/>
      <c r="L9" s="6"/>
    </row>
    <row r="11" spans="1:12">
      <c r="A11" s="10"/>
      <c r="B11" s="105"/>
      <c r="C11" s="105" t="s">
        <v>7</v>
      </c>
      <c r="D11" s="105" t="s">
        <v>8</v>
      </c>
      <c r="E11" s="105"/>
      <c r="F11" s="105"/>
      <c r="G11" s="105" t="s">
        <v>10</v>
      </c>
      <c r="H11" s="112" t="s">
        <v>25</v>
      </c>
      <c r="I11" s="104" t="s">
        <v>34</v>
      </c>
      <c r="J11" s="104"/>
      <c r="K11" s="104" t="s">
        <v>33</v>
      </c>
      <c r="L11" s="10"/>
    </row>
    <row r="12" spans="1:12">
      <c r="A12" s="10"/>
      <c r="B12" s="105"/>
      <c r="C12" s="105"/>
      <c r="D12" s="105"/>
      <c r="E12" s="105"/>
      <c r="F12" s="105"/>
      <c r="G12" s="105"/>
      <c r="H12" s="113"/>
      <c r="I12" s="31" t="s">
        <v>27</v>
      </c>
      <c r="J12" s="31" t="s">
        <v>6</v>
      </c>
      <c r="K12" s="105"/>
      <c r="L12" s="10"/>
    </row>
    <row r="13" spans="1:12" ht="63">
      <c r="A13" s="10"/>
      <c r="B13" s="20"/>
      <c r="C13" s="20" t="s">
        <v>3</v>
      </c>
      <c r="D13" s="106" t="s">
        <v>193</v>
      </c>
      <c r="E13" s="107"/>
      <c r="F13" s="108"/>
      <c r="G13" s="66" t="s">
        <v>194</v>
      </c>
      <c r="H13" s="20"/>
      <c r="I13" s="53" t="s">
        <v>30</v>
      </c>
      <c r="J13" s="67">
        <v>1.0416666666666666E-2</v>
      </c>
      <c r="K13" s="20"/>
      <c r="L13" s="10"/>
    </row>
    <row r="14" spans="1:12" ht="25.2">
      <c r="A14" s="10"/>
      <c r="B14" s="20"/>
      <c r="C14" s="20" t="s">
        <v>9</v>
      </c>
      <c r="D14" s="106" t="s">
        <v>36</v>
      </c>
      <c r="E14" s="107"/>
      <c r="F14" s="108"/>
      <c r="G14" s="83" t="s">
        <v>195</v>
      </c>
      <c r="H14" s="20"/>
      <c r="I14" s="54" t="s">
        <v>30</v>
      </c>
      <c r="J14" s="68">
        <v>6.9444444444444441E-3</v>
      </c>
      <c r="K14" s="20"/>
      <c r="L14" s="10"/>
    </row>
  </sheetData>
  <mergeCells count="12">
    <mergeCell ref="K11:K12"/>
    <mergeCell ref="D13:F13"/>
    <mergeCell ref="D14:F14"/>
    <mergeCell ref="B4:C4"/>
    <mergeCell ref="B5:K5"/>
    <mergeCell ref="D7:E7"/>
    <mergeCell ref="B11:B12"/>
    <mergeCell ref="C11:C12"/>
    <mergeCell ref="D11:F12"/>
    <mergeCell ref="G11:G12"/>
    <mergeCell ref="H11:H12"/>
    <mergeCell ref="I11:J11"/>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master!$C$48:$C$50</xm:f>
          </x14:formula1>
          <xm:sqref>H13:H14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02"/>
  <sheetViews>
    <sheetView showGridLines="0" tabSelected="1" view="pageBreakPreview" zoomScale="90" zoomScaleNormal="100" zoomScaleSheetLayoutView="90" workbookViewId="0"/>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28</v>
      </c>
      <c r="C2" s="3"/>
      <c r="D2" s="3"/>
      <c r="E2" s="3"/>
      <c r="F2" s="4"/>
      <c r="G2" s="4"/>
      <c r="H2" s="3"/>
      <c r="I2" s="18"/>
      <c r="J2" s="18"/>
      <c r="K2" s="18"/>
      <c r="L2" s="9"/>
      <c r="M2" s="5"/>
    </row>
    <row r="3" spans="1:14">
      <c r="C3" s="7"/>
      <c r="D3" s="7"/>
      <c r="E3" s="7"/>
      <c r="F3" s="8"/>
      <c r="G3" s="8"/>
      <c r="H3" s="7"/>
      <c r="I3" s="19"/>
      <c r="J3" s="19"/>
      <c r="K3" s="19"/>
      <c r="L3" s="9"/>
      <c r="M3" s="9"/>
    </row>
    <row r="4" spans="1:14" ht="16.2">
      <c r="B4" s="109" t="s">
        <v>4</v>
      </c>
      <c r="C4" s="109"/>
      <c r="D4" s="109"/>
      <c r="E4" s="109"/>
      <c r="F4" s="8"/>
      <c r="G4" s="8"/>
      <c r="H4" s="7"/>
      <c r="I4" s="19"/>
      <c r="J4" s="19"/>
      <c r="K4" s="19"/>
      <c r="L4" s="9"/>
      <c r="M4" s="9"/>
    </row>
    <row r="5" spans="1:14" ht="36" customHeight="1">
      <c r="B5" s="116"/>
      <c r="C5" s="116"/>
      <c r="D5" s="116"/>
      <c r="E5" s="116"/>
      <c r="F5" s="116"/>
      <c r="G5" s="116"/>
      <c r="H5" s="116"/>
      <c r="I5" s="116"/>
      <c r="J5" s="116"/>
      <c r="K5" s="116"/>
      <c r="L5" s="32"/>
      <c r="M5" s="33"/>
    </row>
    <row r="6" spans="1:14" ht="32.4" customHeight="1">
      <c r="B6" s="116"/>
      <c r="C6" s="116"/>
      <c r="D6" s="116"/>
      <c r="E6" s="116"/>
      <c r="F6" s="116"/>
      <c r="G6" s="116"/>
      <c r="H6" s="116"/>
      <c r="I6" s="116"/>
      <c r="J6" s="116"/>
      <c r="K6" s="116"/>
      <c r="L6" s="32"/>
      <c r="M6" s="33"/>
    </row>
    <row r="7" spans="1:14">
      <c r="B7" s="10"/>
      <c r="C7" s="10"/>
      <c r="D7" s="10"/>
      <c r="E7" s="10"/>
      <c r="H7" s="10"/>
      <c r="L7" s="10"/>
      <c r="M7" s="10"/>
    </row>
    <row r="8" spans="1:14">
      <c r="B8" s="36" t="s">
        <v>16</v>
      </c>
      <c r="C8" s="36" t="s">
        <v>17</v>
      </c>
      <c r="D8" s="36" t="s">
        <v>32</v>
      </c>
      <c r="E8" s="36"/>
      <c r="F8" s="36" t="s">
        <v>11</v>
      </c>
      <c r="G8" s="36" t="s">
        <v>18</v>
      </c>
      <c r="I8" s="51"/>
      <c r="J8" s="6"/>
      <c r="K8" s="6"/>
      <c r="L8" s="6"/>
      <c r="M8" s="6"/>
      <c r="N8" s="6"/>
    </row>
    <row r="9" spans="1:14">
      <c r="B9" s="37" t="s">
        <v>39</v>
      </c>
      <c r="C9" s="73" t="s">
        <v>38</v>
      </c>
      <c r="D9" s="39" t="s">
        <v>21</v>
      </c>
      <c r="E9" s="39"/>
      <c r="F9" s="39" t="s">
        <v>23</v>
      </c>
      <c r="G9" s="39" t="s">
        <v>20</v>
      </c>
      <c r="K9" s="6"/>
      <c r="L9" s="6"/>
      <c r="M9" s="6"/>
      <c r="N9" s="6"/>
    </row>
    <row r="10" spans="1:14">
      <c r="B10" s="37" t="s">
        <v>19</v>
      </c>
      <c r="C10" s="73"/>
      <c r="D10" s="74"/>
      <c r="E10" s="39"/>
      <c r="F10" s="39" t="s">
        <v>23</v>
      </c>
      <c r="G10" s="39" t="s">
        <v>20</v>
      </c>
      <c r="K10" s="6"/>
      <c r="L10" s="6"/>
      <c r="M10" s="6"/>
      <c r="N10" s="6"/>
    </row>
    <row r="11" spans="1:14">
      <c r="B11" s="24"/>
      <c r="C11" s="21"/>
      <c r="D11" s="21"/>
      <c r="E11" s="21"/>
      <c r="F11" s="22"/>
      <c r="H11" s="10"/>
      <c r="L11" s="6"/>
      <c r="M11" s="6"/>
      <c r="N11" s="6"/>
    </row>
    <row r="13" spans="1:14" ht="24" customHeight="1">
      <c r="A13" s="10"/>
      <c r="B13" s="105" t="s">
        <v>5</v>
      </c>
      <c r="C13" s="105" t="s">
        <v>7</v>
      </c>
      <c r="D13" s="105" t="s">
        <v>8</v>
      </c>
      <c r="E13" s="105"/>
      <c r="F13" s="105"/>
      <c r="G13" s="105" t="s">
        <v>10</v>
      </c>
      <c r="H13" s="104" t="s">
        <v>25</v>
      </c>
      <c r="I13" s="114" t="s">
        <v>34</v>
      </c>
      <c r="J13" s="115"/>
      <c r="K13" s="104" t="s">
        <v>35</v>
      </c>
      <c r="L13" s="6"/>
      <c r="M13" s="6"/>
      <c r="N13" s="6"/>
    </row>
    <row r="14" spans="1:14">
      <c r="A14" s="10"/>
      <c r="B14" s="105"/>
      <c r="C14" s="105"/>
      <c r="D14" s="105"/>
      <c r="E14" s="105"/>
      <c r="F14" s="105"/>
      <c r="G14" s="105"/>
      <c r="H14" s="104"/>
      <c r="I14" s="31" t="s">
        <v>27</v>
      </c>
      <c r="J14" s="31" t="s">
        <v>6</v>
      </c>
      <c r="K14" s="105"/>
      <c r="L14" s="6"/>
      <c r="M14" s="6"/>
      <c r="N14" s="6"/>
    </row>
    <row r="15" spans="1:14" ht="75.599999999999994">
      <c r="A15" s="10"/>
      <c r="B15" s="124" t="str">
        <f>master!B3</f>
        <v>自己紹介</v>
      </c>
      <c r="C15" s="55" t="str">
        <f>master!C3</f>
        <v>ー</v>
      </c>
      <c r="D15" s="117" t="s">
        <v>190</v>
      </c>
      <c r="E15" s="118"/>
      <c r="F15" s="119"/>
      <c r="G15" s="55" t="s">
        <v>123</v>
      </c>
      <c r="H15" s="12"/>
      <c r="I15" s="52" t="s">
        <v>26</v>
      </c>
      <c r="J15" s="50">
        <v>3.472222222222222E-3</v>
      </c>
      <c r="K15" s="46"/>
      <c r="L15" s="6"/>
      <c r="M15" s="6"/>
      <c r="N15" s="6"/>
    </row>
    <row r="16" spans="1:14" ht="88.2">
      <c r="A16" s="10"/>
      <c r="B16" s="125"/>
      <c r="C16" s="77"/>
      <c r="D16" s="120" t="s">
        <v>192</v>
      </c>
      <c r="E16" s="121"/>
      <c r="F16" s="122"/>
      <c r="G16" s="77" t="s">
        <v>191</v>
      </c>
      <c r="H16" s="78"/>
      <c r="I16" s="79" t="s">
        <v>26</v>
      </c>
      <c r="J16" s="80">
        <v>2.0833333333333332E-2</v>
      </c>
      <c r="K16" s="81"/>
      <c r="L16" s="6"/>
      <c r="M16" s="6"/>
      <c r="N16" s="6"/>
    </row>
    <row r="17" spans="1:14" ht="138.6">
      <c r="A17" s="10"/>
      <c r="B17" s="123" t="str">
        <f>master!B4</f>
        <v>導入編</v>
      </c>
      <c r="C17" s="55" t="str">
        <f>master!C4</f>
        <v>あなたはもう生成ＡＩを使っていますか？</v>
      </c>
      <c r="D17" s="117" t="s">
        <v>158</v>
      </c>
      <c r="E17" s="118"/>
      <c r="F17" s="119"/>
      <c r="G17" s="55" t="s">
        <v>124</v>
      </c>
      <c r="H17" s="12"/>
      <c r="I17" s="52" t="s">
        <v>26</v>
      </c>
      <c r="J17" s="50">
        <v>2.0833333333333333E-3</v>
      </c>
      <c r="K17" s="46"/>
      <c r="L17" s="6"/>
      <c r="M17" s="6"/>
      <c r="N17" s="6"/>
    </row>
    <row r="18" spans="1:14" ht="75.599999999999994">
      <c r="A18" s="11"/>
      <c r="B18" s="123"/>
      <c r="C18" s="55" t="str">
        <f>master!C5</f>
        <v>FYI：システム開発SaaS　「GEAR.indigo」</v>
      </c>
      <c r="D18" s="117" t="s">
        <v>159</v>
      </c>
      <c r="E18" s="118"/>
      <c r="F18" s="119"/>
      <c r="G18" s="55" t="s">
        <v>128</v>
      </c>
      <c r="H18" s="12"/>
      <c r="I18" s="52" t="s">
        <v>26</v>
      </c>
      <c r="J18" s="50">
        <v>1.3888888888888889E-3</v>
      </c>
      <c r="K18" s="46"/>
      <c r="L18" s="6"/>
      <c r="M18" s="6"/>
      <c r="N18" s="6"/>
    </row>
    <row r="19" spans="1:14" ht="37.799999999999997">
      <c r="A19" s="11"/>
      <c r="B19" s="123"/>
      <c r="C19" s="55" t="str">
        <f>master!C6</f>
        <v>FYI：GEAR.indigo　「業務要件一覧」</v>
      </c>
      <c r="D19" s="117" t="s">
        <v>160</v>
      </c>
      <c r="E19" s="118"/>
      <c r="F19" s="119"/>
      <c r="G19" s="55" t="s">
        <v>126</v>
      </c>
      <c r="H19" s="12"/>
      <c r="I19" s="52" t="s">
        <v>26</v>
      </c>
      <c r="J19" s="50">
        <v>6.9444444444444447E-4</v>
      </c>
      <c r="K19" s="46"/>
      <c r="L19" s="6"/>
      <c r="M19" s="6"/>
      <c r="N19" s="6"/>
    </row>
    <row r="20" spans="1:14" ht="37.799999999999997">
      <c r="A20" s="11"/>
      <c r="B20" s="123"/>
      <c r="C20" s="55" t="str">
        <f>master!C7</f>
        <v>FYI：GEAR.indigo　「システム化業務フロー」</v>
      </c>
      <c r="D20" s="117" t="s">
        <v>161</v>
      </c>
      <c r="E20" s="118"/>
      <c r="F20" s="119"/>
      <c r="G20" s="55" t="s">
        <v>126</v>
      </c>
      <c r="H20" s="12"/>
      <c r="I20" s="52" t="s">
        <v>26</v>
      </c>
      <c r="J20" s="50">
        <v>6.9444444444444447E-4</v>
      </c>
      <c r="K20" s="46"/>
      <c r="L20" s="6"/>
      <c r="M20" s="6"/>
      <c r="N20" s="6"/>
    </row>
    <row r="21" spans="1:14" ht="37.799999999999997">
      <c r="A21" s="11"/>
      <c r="B21" s="123"/>
      <c r="C21" s="55" t="str">
        <f>master!C8</f>
        <v>FYI：GEAR.indigo　「テーブル定義書」</v>
      </c>
      <c r="D21" s="117" t="s">
        <v>162</v>
      </c>
      <c r="E21" s="118"/>
      <c r="F21" s="119"/>
      <c r="G21" s="55" t="s">
        <v>126</v>
      </c>
      <c r="H21" s="12"/>
      <c r="I21" s="52" t="s">
        <v>26</v>
      </c>
      <c r="J21" s="50">
        <v>6.9444444444444447E-4</v>
      </c>
      <c r="K21" s="46"/>
      <c r="L21" s="6"/>
      <c r="M21" s="6"/>
      <c r="N21" s="6"/>
    </row>
    <row r="22" spans="1:14" ht="37.799999999999997">
      <c r="A22" s="11"/>
      <c r="B22" s="123"/>
      <c r="C22" s="55" t="str">
        <f>master!C9</f>
        <v>FYI：GEAR.indigo　「画面定義書」</v>
      </c>
      <c r="D22" s="117" t="s">
        <v>163</v>
      </c>
      <c r="E22" s="118"/>
      <c r="F22" s="119"/>
      <c r="G22" s="55" t="s">
        <v>126</v>
      </c>
      <c r="H22" s="12"/>
      <c r="I22" s="52" t="s">
        <v>26</v>
      </c>
      <c r="J22" s="50">
        <v>6.9444444444444447E-4</v>
      </c>
      <c r="K22" s="46"/>
      <c r="L22" s="6"/>
      <c r="M22" s="6"/>
      <c r="N22" s="6"/>
    </row>
    <row r="23" spans="1:14" ht="50.4">
      <c r="A23" s="11"/>
      <c r="B23" s="123"/>
      <c r="C23" s="55" t="str">
        <f>master!C10</f>
        <v>GEAR.indigo が （いずれ）見せてくれるもの</v>
      </c>
      <c r="D23" s="117" t="s">
        <v>131</v>
      </c>
      <c r="E23" s="118"/>
      <c r="F23" s="119"/>
      <c r="G23" s="55" t="s">
        <v>127</v>
      </c>
      <c r="H23" s="12"/>
      <c r="I23" s="52" t="s">
        <v>26</v>
      </c>
      <c r="J23" s="50">
        <v>1.3888888888888889E-3</v>
      </c>
      <c r="K23" s="46"/>
      <c r="L23" s="6"/>
      <c r="M23" s="6"/>
      <c r="N23" s="6"/>
    </row>
    <row r="24" spans="1:14" ht="25.2">
      <c r="A24" s="11"/>
      <c r="B24" s="123"/>
      <c r="C24" s="55" t="str">
        <f>master!C11</f>
        <v>あなたはどちらになりたいですか？</v>
      </c>
      <c r="D24" s="117" t="s">
        <v>133</v>
      </c>
      <c r="E24" s="118"/>
      <c r="F24" s="119"/>
      <c r="G24" s="55" t="s">
        <v>134</v>
      </c>
      <c r="H24" s="12"/>
      <c r="I24" s="52" t="s">
        <v>26</v>
      </c>
      <c r="J24" s="50">
        <v>1.3888888888888889E-3</v>
      </c>
      <c r="K24" s="46"/>
      <c r="L24" s="6"/>
      <c r="M24" s="6"/>
      <c r="N24" s="6"/>
    </row>
    <row r="25" spans="1:14" ht="37.799999999999997">
      <c r="A25" s="11"/>
      <c r="B25" s="123"/>
      <c r="C25" s="55" t="str">
        <f>master!C12</f>
        <v>いま、生成AIができること　（システム開発関連）</v>
      </c>
      <c r="D25" s="117" t="s">
        <v>135</v>
      </c>
      <c r="E25" s="118"/>
      <c r="F25" s="119"/>
      <c r="G25" s="55" t="s">
        <v>126</v>
      </c>
      <c r="H25" s="12"/>
      <c r="I25" s="52" t="s">
        <v>26</v>
      </c>
      <c r="J25" s="50">
        <v>3.472222222222222E-3</v>
      </c>
      <c r="K25" s="46"/>
      <c r="L25" s="6"/>
      <c r="M25" s="6"/>
      <c r="N25" s="6"/>
    </row>
    <row r="26" spans="1:14" ht="214.2">
      <c r="A26" s="11"/>
      <c r="B26" s="123"/>
      <c r="C26" s="55" t="str">
        <f>master!C13</f>
        <v>いま、生成ＡＩができないこと</v>
      </c>
      <c r="D26" s="117" t="s">
        <v>137</v>
      </c>
      <c r="E26" s="118"/>
      <c r="F26" s="119"/>
      <c r="G26" s="55" t="s">
        <v>187</v>
      </c>
      <c r="H26" s="12"/>
      <c r="I26" s="52" t="s">
        <v>26</v>
      </c>
      <c r="J26" s="50">
        <v>3.472222222222222E-3</v>
      </c>
      <c r="K26" s="46"/>
      <c r="L26" s="6"/>
      <c r="M26" s="6"/>
      <c r="N26" s="6"/>
    </row>
    <row r="27" spans="1:14" ht="226.8">
      <c r="A27" s="11"/>
      <c r="B27" s="123"/>
      <c r="C27" s="55" t="str">
        <f>master!C14</f>
        <v>生成ＡＩを使う心得８条</v>
      </c>
      <c r="D27" s="117" t="s">
        <v>139</v>
      </c>
      <c r="E27" s="118"/>
      <c r="F27" s="119"/>
      <c r="G27" s="55" t="s">
        <v>138</v>
      </c>
      <c r="H27" s="12"/>
      <c r="I27" s="52" t="s">
        <v>26</v>
      </c>
      <c r="J27" s="50">
        <v>3.472222222222222E-3</v>
      </c>
      <c r="K27" s="46"/>
      <c r="L27" s="6"/>
      <c r="M27" s="6"/>
      <c r="N27" s="6"/>
    </row>
    <row r="28" spans="1:14" ht="15" customHeight="1">
      <c r="A28" s="11"/>
      <c r="B28" s="123" t="str">
        <f>master!B15</f>
        <v>復習編</v>
      </c>
      <c r="C28" s="55" t="str">
        <f>master!C15</f>
        <v>NTTDATAが目指す方向性</v>
      </c>
      <c r="D28" s="117" t="s">
        <v>141</v>
      </c>
      <c r="E28" s="118"/>
      <c r="F28" s="119"/>
      <c r="G28" s="55" t="s">
        <v>122</v>
      </c>
      <c r="H28" s="12"/>
      <c r="I28" s="52" t="s">
        <v>26</v>
      </c>
      <c r="J28" s="50">
        <v>6.9444444444444447E-4</v>
      </c>
      <c r="K28" s="46" t="s">
        <v>140</v>
      </c>
      <c r="L28" s="6"/>
      <c r="M28" s="6"/>
      <c r="N28" s="6"/>
    </row>
    <row r="29" spans="1:14" ht="15" customHeight="1">
      <c r="A29" s="11"/>
      <c r="B29" s="123"/>
      <c r="C29" s="55" t="str">
        <f>master!C16</f>
        <v>NTTデータ新入社員向け生成AI基礎講座</v>
      </c>
      <c r="D29" s="117" t="s">
        <v>141</v>
      </c>
      <c r="E29" s="118"/>
      <c r="F29" s="119"/>
      <c r="G29" s="55" t="s">
        <v>122</v>
      </c>
      <c r="H29" s="12"/>
      <c r="I29" s="52" t="s">
        <v>26</v>
      </c>
      <c r="J29" s="50">
        <v>6.9444444444444447E-4</v>
      </c>
      <c r="K29" s="46"/>
      <c r="L29" s="6"/>
      <c r="M29" s="6"/>
      <c r="N29" s="6"/>
    </row>
    <row r="30" spans="1:14" ht="15" customHeight="1">
      <c r="A30" s="11"/>
      <c r="B30" s="123"/>
      <c r="C30" s="55" t="str">
        <f>master!C17</f>
        <v>プロンプト設計の基本</v>
      </c>
      <c r="D30" s="117" t="s">
        <v>154</v>
      </c>
      <c r="E30" s="118"/>
      <c r="F30" s="119"/>
      <c r="G30" s="55" t="s">
        <v>122</v>
      </c>
      <c r="H30" s="12"/>
      <c r="I30" s="52" t="s">
        <v>26</v>
      </c>
      <c r="J30" s="50">
        <v>2.0833333333333333E-3</v>
      </c>
      <c r="K30" s="46"/>
      <c r="L30" s="6"/>
      <c r="M30" s="6"/>
      <c r="N30" s="6"/>
    </row>
    <row r="31" spans="1:14" ht="75.599999999999994">
      <c r="A31" s="11"/>
      <c r="B31" s="123"/>
      <c r="C31" s="55" t="str">
        <f>master!C18</f>
        <v>プロンプト設計の基本を踏まえた構造型プロンプト</v>
      </c>
      <c r="D31" s="117" t="s">
        <v>155</v>
      </c>
      <c r="E31" s="118"/>
      <c r="F31" s="119"/>
      <c r="G31" s="55" t="s">
        <v>128</v>
      </c>
      <c r="H31" s="12"/>
      <c r="I31" s="52" t="s">
        <v>26</v>
      </c>
      <c r="J31" s="50">
        <v>3.472222222222222E-3</v>
      </c>
      <c r="K31" s="46"/>
      <c r="L31" s="6"/>
      <c r="M31" s="6"/>
      <c r="N31" s="6"/>
    </row>
    <row r="32" spans="1:14" ht="15" customHeight="1">
      <c r="A32" s="11"/>
      <c r="B32" s="123"/>
      <c r="C32" s="55" t="str">
        <f>master!C19</f>
        <v>本セクションで学ぶこと</v>
      </c>
      <c r="D32" s="117"/>
      <c r="E32" s="118"/>
      <c r="F32" s="119"/>
      <c r="G32" s="55" t="s">
        <v>122</v>
      </c>
      <c r="H32" s="12"/>
      <c r="I32" s="52" t="s">
        <v>26</v>
      </c>
      <c r="J32" s="50">
        <v>6.9444444444444447E-4</v>
      </c>
      <c r="K32" s="46"/>
      <c r="L32" s="6"/>
      <c r="M32" s="6"/>
      <c r="N32" s="6"/>
    </row>
    <row r="33" spans="1:14" ht="50.4">
      <c r="A33" s="11"/>
      <c r="B33" s="123"/>
      <c r="C33" s="55" t="str">
        <f>master!C20</f>
        <v>エージェントAIとは何か？</v>
      </c>
      <c r="D33" s="117" t="s">
        <v>164</v>
      </c>
      <c r="E33" s="118"/>
      <c r="F33" s="119"/>
      <c r="G33" s="55" t="s">
        <v>127</v>
      </c>
      <c r="H33" s="12"/>
      <c r="I33" s="52" t="s">
        <v>26</v>
      </c>
      <c r="J33" s="50">
        <v>1.3888888888888889E-3</v>
      </c>
      <c r="K33" s="46"/>
      <c r="L33" s="6"/>
      <c r="M33" s="6"/>
      <c r="N33" s="6"/>
    </row>
    <row r="34" spans="1:14" ht="25.2">
      <c r="A34" s="11"/>
      <c r="B34" s="123"/>
      <c r="C34" s="55" t="str">
        <f>master!C21</f>
        <v>エージェントの処理</v>
      </c>
      <c r="D34" s="117" t="s">
        <v>156</v>
      </c>
      <c r="E34" s="118"/>
      <c r="F34" s="119"/>
      <c r="G34" s="55" t="s">
        <v>134</v>
      </c>
      <c r="H34" s="12"/>
      <c r="I34" s="52" t="s">
        <v>26</v>
      </c>
      <c r="J34" s="50">
        <v>1.3888888888888889E-3</v>
      </c>
      <c r="K34" s="46"/>
      <c r="L34" s="6"/>
      <c r="M34" s="6"/>
      <c r="N34" s="6"/>
    </row>
    <row r="35" spans="1:14" ht="37.799999999999997">
      <c r="A35" s="11"/>
      <c r="B35" s="123"/>
      <c r="C35" s="55" t="str">
        <f>master!C22</f>
        <v>AIエージェントのアーキテクチャ</v>
      </c>
      <c r="D35" s="117" t="s">
        <v>142</v>
      </c>
      <c r="E35" s="118"/>
      <c r="F35" s="119"/>
      <c r="G35" s="55" t="s">
        <v>126</v>
      </c>
      <c r="H35" s="12"/>
      <c r="I35" s="52" t="s">
        <v>26</v>
      </c>
      <c r="J35" s="50">
        <v>3.472222222222222E-3</v>
      </c>
      <c r="K35" s="46"/>
      <c r="L35" s="6"/>
      <c r="M35" s="6"/>
      <c r="N35" s="6"/>
    </row>
    <row r="36" spans="1:14" ht="37.799999999999997">
      <c r="A36" s="11"/>
      <c r="B36" s="123"/>
      <c r="C36" s="55" t="str">
        <f>master!C23</f>
        <v>AIの強みを生かすポイント</v>
      </c>
      <c r="D36" s="117" t="s">
        <v>143</v>
      </c>
      <c r="E36" s="118"/>
      <c r="F36" s="119"/>
      <c r="G36" s="55" t="s">
        <v>126</v>
      </c>
      <c r="H36" s="12"/>
      <c r="I36" s="52" t="s">
        <v>26</v>
      </c>
      <c r="J36" s="50">
        <v>2.0833333333333333E-3</v>
      </c>
      <c r="K36" s="46"/>
      <c r="L36" s="6"/>
      <c r="M36" s="6"/>
      <c r="N36" s="6"/>
    </row>
    <row r="37" spans="1:14" ht="15" customHeight="1">
      <c r="A37" s="11"/>
      <c r="B37" s="123" t="str">
        <f>master!B24</f>
        <v>AI-Native研修の目的</v>
      </c>
      <c r="C37" s="55" t="str">
        <f>master!C24</f>
        <v>1.研修概要</v>
      </c>
      <c r="D37" s="117"/>
      <c r="E37" s="118"/>
      <c r="F37" s="119"/>
      <c r="G37" s="55" t="s">
        <v>122</v>
      </c>
      <c r="H37" s="12"/>
      <c r="I37" s="52" t="s">
        <v>149</v>
      </c>
      <c r="J37" s="50">
        <v>0</v>
      </c>
      <c r="K37" s="46"/>
      <c r="L37" s="6"/>
      <c r="M37" s="6"/>
      <c r="N37" s="6"/>
    </row>
    <row r="38" spans="1:14" ht="15" customHeight="1">
      <c r="A38" s="11"/>
      <c r="B38" s="123"/>
      <c r="C38" s="55" t="str">
        <f>master!C25</f>
        <v>2-1　背景目的</v>
      </c>
      <c r="D38" s="117" t="s">
        <v>144</v>
      </c>
      <c r="E38" s="118"/>
      <c r="F38" s="119"/>
      <c r="G38" s="55" t="s">
        <v>122</v>
      </c>
      <c r="H38" s="12"/>
      <c r="I38" s="52" t="s">
        <v>26</v>
      </c>
      <c r="J38" s="50">
        <v>1.3888888888888889E-3</v>
      </c>
      <c r="K38" s="46"/>
      <c r="L38" s="6"/>
      <c r="M38" s="6"/>
      <c r="N38" s="6"/>
    </row>
    <row r="39" spans="1:14" ht="113.4">
      <c r="A39" s="11"/>
      <c r="B39" s="123"/>
      <c r="C39" s="55" t="str">
        <f>master!C26</f>
        <v>2-3　研修のゴールと獲得可能な経験</v>
      </c>
      <c r="D39" s="117" t="s">
        <v>165</v>
      </c>
      <c r="E39" s="118"/>
      <c r="F39" s="119"/>
      <c r="G39" s="55" t="s">
        <v>129</v>
      </c>
      <c r="H39" s="12"/>
      <c r="I39" s="52" t="s">
        <v>26</v>
      </c>
      <c r="J39" s="50">
        <v>2.0833333333333333E-3</v>
      </c>
      <c r="K39" s="46"/>
      <c r="L39" s="6"/>
      <c r="M39" s="6"/>
      <c r="N39" s="6"/>
    </row>
    <row r="40" spans="1:14" ht="25.2">
      <c r="A40" s="11"/>
      <c r="B40" s="123"/>
      <c r="C40" s="55" t="str">
        <f>master!C27</f>
        <v>AIエージェントを用いたシステム開発タスクの実行の大まかな流れ</v>
      </c>
      <c r="D40" s="117" t="s">
        <v>157</v>
      </c>
      <c r="E40" s="118"/>
      <c r="F40" s="119"/>
      <c r="G40" s="55" t="s">
        <v>134</v>
      </c>
      <c r="H40" s="12"/>
      <c r="I40" s="52" t="s">
        <v>26</v>
      </c>
      <c r="J40" s="50">
        <v>2.0833333333333333E-3</v>
      </c>
      <c r="K40" s="46"/>
      <c r="L40" s="6"/>
      <c r="M40" s="6"/>
      <c r="N40" s="6"/>
    </row>
    <row r="41" spans="1:14" ht="25.2">
      <c r="A41" s="11"/>
      <c r="B41" s="123"/>
      <c r="C41" s="55" t="str">
        <f>master!C28</f>
        <v>学ぶ範囲</v>
      </c>
      <c r="D41" s="117" t="s">
        <v>166</v>
      </c>
      <c r="E41" s="118"/>
      <c r="F41" s="119"/>
      <c r="G41" s="55" t="s">
        <v>134</v>
      </c>
      <c r="H41" s="12"/>
      <c r="I41" s="52" t="s">
        <v>26</v>
      </c>
      <c r="J41" s="50">
        <v>2.0833333333333333E-3</v>
      </c>
      <c r="K41" s="46"/>
      <c r="L41" s="6"/>
      <c r="M41" s="6"/>
      <c r="N41" s="6"/>
    </row>
    <row r="42" spans="1:14" ht="50.4">
      <c r="A42" s="11"/>
      <c r="B42" s="123" t="str">
        <f>master!B29</f>
        <v>キャリア編</v>
      </c>
      <c r="C42" s="55" t="str">
        <f>master!C29</f>
        <v>おまけ：新人の仕事はどうなるか？ これまで</v>
      </c>
      <c r="D42" s="117" t="s">
        <v>168</v>
      </c>
      <c r="E42" s="118"/>
      <c r="F42" s="119"/>
      <c r="G42" s="55" t="s">
        <v>127</v>
      </c>
      <c r="H42" s="12"/>
      <c r="I42" s="52" t="s">
        <v>26</v>
      </c>
      <c r="J42" s="50">
        <v>1.3888888888888889E-3</v>
      </c>
      <c r="K42" s="46" t="s">
        <v>204</v>
      </c>
      <c r="L42" s="6"/>
      <c r="M42" s="6"/>
      <c r="N42" s="6"/>
    </row>
    <row r="43" spans="1:14" ht="63">
      <c r="A43" s="11"/>
      <c r="B43" s="123"/>
      <c r="C43" s="55" t="str">
        <f>master!C30</f>
        <v>おまけ：生成AI before/after</v>
      </c>
      <c r="D43" s="117" t="s">
        <v>169</v>
      </c>
      <c r="E43" s="118"/>
      <c r="F43" s="119"/>
      <c r="G43" s="55" t="s">
        <v>125</v>
      </c>
      <c r="H43" s="12"/>
      <c r="I43" s="52" t="s">
        <v>26</v>
      </c>
      <c r="J43" s="50">
        <v>1.3888888888888889E-3</v>
      </c>
      <c r="K43" s="46" t="s">
        <v>204</v>
      </c>
      <c r="L43" s="6"/>
      <c r="M43" s="6"/>
      <c r="N43" s="6"/>
    </row>
    <row r="44" spans="1:14" ht="50.4">
      <c r="A44" s="11"/>
      <c r="B44" s="123"/>
      <c r="C44" s="55" t="str">
        <f>master!C31</f>
        <v>おまけ：新人の仕事はどうなるか？　これから</v>
      </c>
      <c r="D44" s="117" t="s">
        <v>167</v>
      </c>
      <c r="E44" s="118"/>
      <c r="F44" s="119"/>
      <c r="G44" s="55" t="s">
        <v>127</v>
      </c>
      <c r="H44" s="12"/>
      <c r="I44" s="52" t="s">
        <v>26</v>
      </c>
      <c r="J44" s="50">
        <v>1.3888888888888889E-3</v>
      </c>
      <c r="K44" s="46" t="s">
        <v>204</v>
      </c>
      <c r="L44" s="6"/>
      <c r="M44" s="6"/>
      <c r="N44" s="6"/>
    </row>
    <row r="45" spans="1:14" ht="100.8">
      <c r="A45" s="11"/>
      <c r="B45" s="123"/>
      <c r="C45" s="55" t="str">
        <f>master!C32</f>
        <v>代表的な若手の仕事</v>
      </c>
      <c r="D45" s="117" t="s">
        <v>170</v>
      </c>
      <c r="E45" s="118"/>
      <c r="F45" s="119"/>
      <c r="G45" s="55" t="s">
        <v>146</v>
      </c>
      <c r="H45" s="12"/>
      <c r="I45" s="52" t="s">
        <v>26</v>
      </c>
      <c r="J45" s="50">
        <v>2.0833333333333333E-3</v>
      </c>
      <c r="K45" s="46" t="s">
        <v>204</v>
      </c>
      <c r="L45" s="6"/>
      <c r="M45" s="6"/>
      <c r="N45" s="6"/>
    </row>
    <row r="46" spans="1:14" ht="88.2">
      <c r="A46" s="11"/>
      <c r="B46" s="123"/>
      <c r="C46" s="55" t="str">
        <f>master!C33</f>
        <v>そもそも</v>
      </c>
      <c r="D46" s="117" t="s">
        <v>174</v>
      </c>
      <c r="E46" s="118"/>
      <c r="F46" s="119"/>
      <c r="G46" s="55" t="s">
        <v>132</v>
      </c>
      <c r="H46" s="12"/>
      <c r="I46" s="52" t="s">
        <v>26</v>
      </c>
      <c r="J46" s="50">
        <v>6.9444444444444447E-4</v>
      </c>
      <c r="K46" s="46" t="s">
        <v>204</v>
      </c>
      <c r="L46" s="6"/>
      <c r="M46" s="6"/>
      <c r="N46" s="6"/>
    </row>
    <row r="47" spans="1:14" ht="37.799999999999997">
      <c r="A47" s="11"/>
      <c r="B47" s="123"/>
      <c r="C47" s="55" t="str">
        <f>master!C34</f>
        <v>2040年の就業構造推計（改定版）の概要</v>
      </c>
      <c r="D47" s="117" t="s">
        <v>171</v>
      </c>
      <c r="E47" s="118"/>
      <c r="F47" s="119"/>
      <c r="G47" s="55" t="s">
        <v>126</v>
      </c>
      <c r="H47" s="12"/>
      <c r="I47" s="52" t="s">
        <v>26</v>
      </c>
      <c r="J47" s="50">
        <v>2.0833333333333333E-3</v>
      </c>
      <c r="K47" s="46" t="s">
        <v>204</v>
      </c>
      <c r="L47" s="6"/>
      <c r="M47" s="6"/>
      <c r="N47" s="6"/>
    </row>
    <row r="48" spans="1:14" ht="50.4">
      <c r="A48" s="11"/>
      <c r="B48" s="123"/>
      <c r="C48" s="55" t="str">
        <f>master!C35</f>
        <v>全国版就業構造推計（改定版）・職業間ミスマッチ</v>
      </c>
      <c r="D48" s="117" t="s">
        <v>172</v>
      </c>
      <c r="E48" s="118"/>
      <c r="F48" s="119"/>
      <c r="G48" s="55" t="s">
        <v>127</v>
      </c>
      <c r="H48" s="12"/>
      <c r="I48" s="52" t="s">
        <v>26</v>
      </c>
      <c r="J48" s="50">
        <v>3.472222222222222E-3</v>
      </c>
      <c r="K48" s="46" t="s">
        <v>204</v>
      </c>
      <c r="L48" s="6"/>
      <c r="M48" s="6"/>
      <c r="N48" s="6"/>
    </row>
    <row r="49" spans="1:14" ht="50.4">
      <c r="A49" s="11"/>
      <c r="B49" s="123"/>
      <c r="C49" s="55" t="str">
        <f>master!C36</f>
        <v>（参考）将来の産業構造は・・・</v>
      </c>
      <c r="D49" s="117" t="s">
        <v>173</v>
      </c>
      <c r="E49" s="118"/>
      <c r="F49" s="119"/>
      <c r="G49" s="55" t="s">
        <v>127</v>
      </c>
      <c r="H49" s="12"/>
      <c r="I49" s="52" t="s">
        <v>26</v>
      </c>
      <c r="J49" s="50">
        <v>3.472222222222222E-3</v>
      </c>
      <c r="K49" s="46" t="s">
        <v>204</v>
      </c>
      <c r="L49" s="6"/>
      <c r="M49" s="6"/>
      <c r="N49" s="6"/>
    </row>
    <row r="50" spans="1:14" ht="75.599999999999994">
      <c r="A50" s="11"/>
      <c r="B50" s="123"/>
      <c r="C50" s="55" t="str">
        <f>master!C37</f>
        <v>ヒント１：生成ＡＩと原理原則</v>
      </c>
      <c r="D50" s="117" t="s">
        <v>145</v>
      </c>
      <c r="E50" s="118"/>
      <c r="F50" s="119"/>
      <c r="G50" s="55" t="s">
        <v>128</v>
      </c>
      <c r="H50" s="12"/>
      <c r="I50" s="52" t="s">
        <v>26</v>
      </c>
      <c r="J50" s="50">
        <v>1.3888888888888889E-3</v>
      </c>
      <c r="K50" s="46"/>
      <c r="L50" s="6"/>
      <c r="M50" s="6"/>
      <c r="N50" s="6"/>
    </row>
    <row r="51" spans="1:14" ht="50.4">
      <c r="A51" s="11"/>
      <c r="B51" s="123"/>
      <c r="C51" s="55" t="str">
        <f>master!C38</f>
        <v>ヒント2：プロンプトによる生成AIの挙動の違い</v>
      </c>
      <c r="D51" s="117" t="s">
        <v>205</v>
      </c>
      <c r="E51" s="118"/>
      <c r="F51" s="119"/>
      <c r="G51" s="55" t="s">
        <v>127</v>
      </c>
      <c r="H51" s="12"/>
      <c r="I51" s="52" t="s">
        <v>26</v>
      </c>
      <c r="J51" s="50">
        <v>1.3888888888888889E-3</v>
      </c>
      <c r="K51" s="46"/>
      <c r="L51" s="6"/>
      <c r="M51" s="6"/>
      <c r="N51" s="6"/>
    </row>
    <row r="52" spans="1:14" ht="189">
      <c r="A52" s="11"/>
      <c r="B52" s="123"/>
      <c r="C52" s="55" t="str">
        <f>master!C39</f>
        <v>ヒント３：それでも生成AIを積極的に使うしかない</v>
      </c>
      <c r="D52" s="117" t="s">
        <v>206</v>
      </c>
      <c r="E52" s="118"/>
      <c r="F52" s="119"/>
      <c r="G52" s="55" t="s">
        <v>136</v>
      </c>
      <c r="H52" s="12"/>
      <c r="I52" s="52" t="s">
        <v>26</v>
      </c>
      <c r="J52" s="50">
        <v>3.472222222222222E-3</v>
      </c>
      <c r="K52" s="46"/>
      <c r="L52" s="6"/>
      <c r="M52" s="6"/>
      <c r="N52" s="6"/>
    </row>
    <row r="53" spans="1:14">
      <c r="A53" s="11"/>
      <c r="B53" s="123"/>
      <c r="C53" s="55" t="str">
        <f>master!C40</f>
        <v>1. 研修概要</v>
      </c>
      <c r="D53" s="117"/>
      <c r="E53" s="118"/>
      <c r="F53" s="119"/>
      <c r="G53" s="55" t="s">
        <v>122</v>
      </c>
      <c r="H53" s="12"/>
      <c r="I53" s="52" t="s">
        <v>149</v>
      </c>
      <c r="J53" s="50">
        <v>0</v>
      </c>
      <c r="K53" s="46"/>
      <c r="L53" s="6"/>
      <c r="M53" s="6"/>
      <c r="N53" s="6"/>
    </row>
    <row r="54" spans="1:14" ht="15" customHeight="1">
      <c r="A54" s="11"/>
      <c r="B54" s="123"/>
      <c r="C54" s="55" t="str">
        <f>master!C41</f>
        <v>デジタルブートキャンプの目的</v>
      </c>
      <c r="D54" s="117"/>
      <c r="E54" s="118"/>
      <c r="F54" s="119"/>
      <c r="G54" s="55" t="s">
        <v>122</v>
      </c>
      <c r="H54" s="12"/>
      <c r="I54" s="52" t="s">
        <v>26</v>
      </c>
      <c r="J54" s="50">
        <v>6.9444444444444447E-4</v>
      </c>
      <c r="K54" s="46"/>
      <c r="L54" s="6"/>
      <c r="M54" s="6"/>
      <c r="N54" s="6"/>
    </row>
    <row r="55" spans="1:14" ht="50.4">
      <c r="A55" s="11"/>
      <c r="B55" s="123"/>
      <c r="C55" s="55" t="str">
        <f>master!C42</f>
        <v>まとめ</v>
      </c>
      <c r="D55" s="117" t="s">
        <v>175</v>
      </c>
      <c r="E55" s="118"/>
      <c r="F55" s="119"/>
      <c r="G55" s="55" t="s">
        <v>127</v>
      </c>
      <c r="H55" s="12"/>
      <c r="I55" s="52" t="s">
        <v>26</v>
      </c>
      <c r="J55" s="50">
        <v>3.472222222222222E-3</v>
      </c>
      <c r="K55" s="46"/>
      <c r="L55" s="6"/>
      <c r="M55" s="6"/>
      <c r="N55" s="6"/>
    </row>
    <row r="56" spans="1:14" ht="15" customHeight="1">
      <c r="A56" s="11"/>
      <c r="B56" s="123" t="str">
        <f>master!B43</f>
        <v>NTTデータの強み編</v>
      </c>
      <c r="C56" s="55" t="str">
        <f>master!C43</f>
        <v>2025年の変動</v>
      </c>
      <c r="D56" s="117" t="s">
        <v>148</v>
      </c>
      <c r="E56" s="118"/>
      <c r="F56" s="119"/>
      <c r="G56" s="55" t="s">
        <v>122</v>
      </c>
      <c r="H56" s="12"/>
      <c r="I56" s="52" t="s">
        <v>26</v>
      </c>
      <c r="J56" s="50">
        <v>6.9444444444444447E-4</v>
      </c>
      <c r="K56" s="46"/>
      <c r="L56" s="6"/>
      <c r="M56" s="6"/>
      <c r="N56" s="6"/>
    </row>
    <row r="57" spans="1:14" ht="50.4">
      <c r="A57" s="11"/>
      <c r="B57" s="123"/>
      <c r="C57" s="55" t="str">
        <f>master!C44</f>
        <v>2025年の変動　AIエージェントの台頭</v>
      </c>
      <c r="D57" s="117" t="s">
        <v>184</v>
      </c>
      <c r="E57" s="118"/>
      <c r="F57" s="119"/>
      <c r="G57" s="55" t="s">
        <v>127</v>
      </c>
      <c r="H57" s="12"/>
      <c r="I57" s="52" t="s">
        <v>26</v>
      </c>
      <c r="J57" s="50">
        <v>2.0833333333333333E-3</v>
      </c>
      <c r="K57" s="46"/>
      <c r="L57" s="6"/>
      <c r="M57" s="6"/>
      <c r="N57" s="6"/>
    </row>
    <row r="58" spans="1:14" ht="50.4">
      <c r="A58" s="11"/>
      <c r="B58" s="123"/>
      <c r="C58" s="55" t="str">
        <f>master!C45</f>
        <v>2025年の変動　Vibe Coding</v>
      </c>
      <c r="D58" s="117" t="s">
        <v>183</v>
      </c>
      <c r="E58" s="118"/>
      <c r="F58" s="119"/>
      <c r="G58" s="55" t="s">
        <v>127</v>
      </c>
      <c r="H58" s="12"/>
      <c r="I58" s="52" t="s">
        <v>26</v>
      </c>
      <c r="J58" s="50">
        <v>2.0833333333333333E-3</v>
      </c>
      <c r="K58" s="46"/>
      <c r="L58" s="6"/>
      <c r="M58" s="6"/>
      <c r="N58" s="6"/>
    </row>
    <row r="59" spans="1:14" ht="75.599999999999994">
      <c r="A59" s="11"/>
      <c r="B59" s="123"/>
      <c r="C59" s="55" t="str">
        <f>master!C46</f>
        <v>2025年の変動　Spec Driven Development</v>
      </c>
      <c r="D59" s="117" t="s">
        <v>181</v>
      </c>
      <c r="E59" s="118"/>
      <c r="F59" s="119"/>
      <c r="G59" s="55" t="s">
        <v>128</v>
      </c>
      <c r="H59" s="12"/>
      <c r="I59" s="52" t="s">
        <v>26</v>
      </c>
      <c r="J59" s="50">
        <v>2.0833333333333333E-3</v>
      </c>
      <c r="K59" s="46"/>
      <c r="L59" s="6"/>
      <c r="M59" s="6"/>
      <c r="N59" s="6"/>
    </row>
    <row r="60" spans="1:14" ht="50.4">
      <c r="A60" s="11"/>
      <c r="B60" s="123"/>
      <c r="C60" s="55" t="str">
        <f>master!C47</f>
        <v>2025年の変動　ハーネスエンジニアリング</v>
      </c>
      <c r="D60" s="117" t="s">
        <v>182</v>
      </c>
      <c r="E60" s="118"/>
      <c r="F60" s="119"/>
      <c r="G60" s="55" t="s">
        <v>127</v>
      </c>
      <c r="H60" s="12"/>
      <c r="I60" s="52" t="s">
        <v>26</v>
      </c>
      <c r="J60" s="50">
        <v>2.0833333333333333E-3</v>
      </c>
      <c r="K60" s="46"/>
      <c r="L60" s="6"/>
      <c r="M60" s="6"/>
      <c r="N60" s="6"/>
    </row>
    <row r="61" spans="1:14" ht="75.599999999999994">
      <c r="A61" s="11"/>
      <c r="B61" s="123"/>
      <c r="C61" s="55" t="str">
        <f>master!C48</f>
        <v>2025年の変動　動向まとめ</v>
      </c>
      <c r="D61" s="117" t="s">
        <v>185</v>
      </c>
      <c r="E61" s="118"/>
      <c r="F61" s="119"/>
      <c r="G61" s="55" t="s">
        <v>128</v>
      </c>
      <c r="H61" s="12"/>
      <c r="I61" s="52" t="s">
        <v>26</v>
      </c>
      <c r="J61" s="50">
        <v>2.0833333333333333E-3</v>
      </c>
      <c r="K61" s="46"/>
      <c r="L61" s="6"/>
      <c r="M61" s="6"/>
      <c r="N61" s="6"/>
    </row>
    <row r="62" spans="1:14" ht="113.4">
      <c r="A62" s="11"/>
      <c r="B62" s="123"/>
      <c r="C62" s="55" t="str">
        <f>master!C49</f>
        <v>2026年 ソフトウェア開発における課題とNTTDグループの強み</v>
      </c>
      <c r="D62" s="117" t="s">
        <v>188</v>
      </c>
      <c r="E62" s="118"/>
      <c r="F62" s="119"/>
      <c r="G62" s="55" t="s">
        <v>129</v>
      </c>
      <c r="H62" s="12"/>
      <c r="I62" s="52" t="s">
        <v>26</v>
      </c>
      <c r="J62" s="50">
        <v>2.0833333333333333E-3</v>
      </c>
      <c r="K62" s="46"/>
      <c r="L62" s="6"/>
      <c r="M62" s="6"/>
      <c r="N62" s="6"/>
    </row>
    <row r="63" spans="1:14" ht="25.2">
      <c r="A63" s="11"/>
      <c r="B63" s="123"/>
      <c r="C63" s="55" t="str">
        <f>master!C50</f>
        <v>2025年の変動</v>
      </c>
      <c r="D63" s="117" t="s">
        <v>189</v>
      </c>
      <c r="E63" s="118"/>
      <c r="F63" s="119"/>
      <c r="G63" s="55" t="s">
        <v>134</v>
      </c>
      <c r="H63" s="12"/>
      <c r="I63" s="52" t="s">
        <v>26</v>
      </c>
      <c r="J63" s="50">
        <v>1.3888888888888889E-3</v>
      </c>
      <c r="K63" s="46"/>
      <c r="L63" s="6"/>
      <c r="M63" s="6"/>
      <c r="N63" s="6"/>
    </row>
    <row r="64" spans="1:14" ht="15" customHeight="1">
      <c r="A64" s="11"/>
      <c r="B64" s="82" t="str">
        <f>master!B51</f>
        <v>デジタルソサエティ事業部取組紹介</v>
      </c>
      <c r="C64" s="55" t="str">
        <f>master!C51</f>
        <v>ー</v>
      </c>
      <c r="D64" s="117"/>
      <c r="E64" s="118"/>
      <c r="F64" s="119"/>
      <c r="G64" s="55" t="s">
        <v>122</v>
      </c>
      <c r="H64" s="12"/>
      <c r="I64" s="52" t="s">
        <v>149</v>
      </c>
      <c r="J64" s="50">
        <v>0</v>
      </c>
      <c r="K64" s="46"/>
      <c r="L64" s="6"/>
      <c r="M64" s="6"/>
      <c r="N64" s="6"/>
    </row>
    <row r="65" spans="1:14" ht="50.4" customHeight="1">
      <c r="A65" s="11"/>
      <c r="B65" s="126" t="str">
        <f>master!B52</f>
        <v>ハンズオン編:ChatGPT</v>
      </c>
      <c r="C65" s="77" t="str">
        <f>master!C52</f>
        <v>生成ＡＩハンズオン</v>
      </c>
      <c r="D65" s="120"/>
      <c r="E65" s="121"/>
      <c r="F65" s="122"/>
      <c r="G65" s="77" t="s">
        <v>127</v>
      </c>
      <c r="H65" s="78"/>
      <c r="I65" s="79" t="s">
        <v>26</v>
      </c>
      <c r="J65" s="80">
        <v>6.9444444444444447E-4</v>
      </c>
      <c r="K65" s="81"/>
      <c r="L65" s="6"/>
      <c r="M65" s="6"/>
      <c r="N65" s="6"/>
    </row>
    <row r="66" spans="1:14">
      <c r="A66" s="11"/>
      <c r="B66" s="127"/>
      <c r="C66" s="77" t="str">
        <f>master!C53</f>
        <v>ChatGPTの使い方（一般チャット）</v>
      </c>
      <c r="D66" s="120"/>
      <c r="E66" s="121"/>
      <c r="F66" s="122"/>
      <c r="G66" s="77" t="s">
        <v>122</v>
      </c>
      <c r="H66" s="78"/>
      <c r="I66" s="79" t="s">
        <v>26</v>
      </c>
      <c r="J66" s="80">
        <v>6.9444444444444447E-4</v>
      </c>
      <c r="K66" s="81"/>
      <c r="L66" s="6"/>
      <c r="M66" s="6"/>
      <c r="N66" s="6"/>
    </row>
    <row r="67" spans="1:14" ht="50.4">
      <c r="A67" s="11"/>
      <c r="B67" s="127"/>
      <c r="C67" s="77" t="str">
        <f>master!C54</f>
        <v>プロンプトを入れてみる</v>
      </c>
      <c r="D67" s="120" t="s">
        <v>180</v>
      </c>
      <c r="E67" s="121"/>
      <c r="F67" s="122"/>
      <c r="G67" s="77" t="s">
        <v>127</v>
      </c>
      <c r="H67" s="78"/>
      <c r="I67" s="79" t="s">
        <v>26</v>
      </c>
      <c r="J67" s="80">
        <v>1.3888888888888888E-2</v>
      </c>
      <c r="K67" s="81"/>
      <c r="L67" s="6"/>
      <c r="M67" s="6"/>
      <c r="N67" s="6"/>
    </row>
    <row r="68" spans="1:14" ht="63">
      <c r="A68" s="11"/>
      <c r="B68" s="127"/>
      <c r="C68" s="77" t="str">
        <f>master!C55</f>
        <v>ハンズオン例</v>
      </c>
      <c r="D68" s="120" t="s">
        <v>150</v>
      </c>
      <c r="E68" s="121"/>
      <c r="F68" s="122"/>
      <c r="G68" s="77" t="s">
        <v>125</v>
      </c>
      <c r="H68" s="78"/>
      <c r="I68" s="79" t="s">
        <v>26</v>
      </c>
      <c r="J68" s="80">
        <v>6.9444444444444447E-4</v>
      </c>
      <c r="K68" s="81"/>
      <c r="L68" s="6"/>
      <c r="M68" s="6"/>
      <c r="N68" s="6"/>
    </row>
    <row r="69" spans="1:14" ht="126">
      <c r="A69" s="11"/>
      <c r="B69" s="127"/>
      <c r="C69" s="77" t="str">
        <f>master!C56</f>
        <v>例１：【レポート作成】　佐々木社長の調査を行う</v>
      </c>
      <c r="D69" s="120" t="s">
        <v>176</v>
      </c>
      <c r="E69" s="121"/>
      <c r="F69" s="122"/>
      <c r="G69" s="77" t="s">
        <v>130</v>
      </c>
      <c r="H69" s="78"/>
      <c r="I69" s="79" t="s">
        <v>26</v>
      </c>
      <c r="J69" s="80">
        <v>6.9444444444444441E-3</v>
      </c>
      <c r="K69" s="81"/>
      <c r="L69" s="6"/>
      <c r="M69" s="6"/>
      <c r="N69" s="6"/>
    </row>
    <row r="70" spans="1:14" ht="126" customHeight="1">
      <c r="A70" s="11"/>
      <c r="B70" s="127"/>
      <c r="C70" s="77" t="str">
        <f>master!C57</f>
        <v>例２：顧客提案向けの企画書を作りたい</v>
      </c>
      <c r="D70" s="120" t="s">
        <v>176</v>
      </c>
      <c r="E70" s="121"/>
      <c r="F70" s="122"/>
      <c r="G70" s="77" t="s">
        <v>130</v>
      </c>
      <c r="H70" s="78"/>
      <c r="I70" s="79" t="s">
        <v>26</v>
      </c>
      <c r="J70" s="80">
        <v>6.9444444444444441E-3</v>
      </c>
      <c r="K70" s="81"/>
      <c r="L70" s="6"/>
      <c r="M70" s="6"/>
      <c r="N70" s="6"/>
    </row>
    <row r="71" spans="1:14" ht="126" customHeight="1">
      <c r="A71" s="11"/>
      <c r="B71" s="127"/>
      <c r="C71" s="77" t="str">
        <f>master!C58</f>
        <v>例３：１００本ノックを作ってみる</v>
      </c>
      <c r="D71" s="120" t="s">
        <v>176</v>
      </c>
      <c r="E71" s="121"/>
      <c r="F71" s="122"/>
      <c r="G71" s="77" t="s">
        <v>130</v>
      </c>
      <c r="H71" s="78"/>
      <c r="I71" s="79" t="s">
        <v>26</v>
      </c>
      <c r="J71" s="80">
        <v>6.9444444444444441E-3</v>
      </c>
      <c r="K71" s="81"/>
      <c r="L71" s="6"/>
      <c r="M71" s="6"/>
      <c r="N71" s="6"/>
    </row>
    <row r="72" spans="1:14">
      <c r="A72" s="11"/>
      <c r="B72" s="128"/>
      <c r="C72" s="77" t="str">
        <f>master!C59</f>
        <v>ChatGPT まとめ</v>
      </c>
      <c r="D72" s="120"/>
      <c r="E72" s="121"/>
      <c r="F72" s="122"/>
      <c r="G72" s="77" t="s">
        <v>122</v>
      </c>
      <c r="H72" s="78"/>
      <c r="I72" s="79" t="s">
        <v>26</v>
      </c>
      <c r="J72" s="80">
        <v>6.9444444444444447E-4</v>
      </c>
      <c r="K72" s="81"/>
      <c r="L72" s="6"/>
      <c r="M72" s="6"/>
      <c r="N72" s="6"/>
    </row>
    <row r="73" spans="1:14" ht="15" customHeight="1">
      <c r="A73" s="11"/>
      <c r="B73" s="126" t="str">
        <f>master!B60</f>
        <v xml:space="preserve">ハンズオン編:GitHub Copilot </v>
      </c>
      <c r="C73" s="77" t="str">
        <f>master!C60</f>
        <v>生成ＡＩハンズオン</v>
      </c>
      <c r="D73" s="120"/>
      <c r="E73" s="121"/>
      <c r="F73" s="122"/>
      <c r="G73" s="77" t="s">
        <v>122</v>
      </c>
      <c r="H73" s="78"/>
      <c r="I73" s="79" t="s">
        <v>26</v>
      </c>
      <c r="J73" s="80">
        <v>6.9444444444444447E-4</v>
      </c>
      <c r="K73" s="81"/>
      <c r="L73" s="6"/>
      <c r="M73" s="6"/>
      <c r="N73" s="6"/>
    </row>
    <row r="74" spans="1:14" ht="25.2">
      <c r="A74" s="11"/>
      <c r="B74" s="127"/>
      <c r="C74" s="77" t="str">
        <f>master!C61</f>
        <v>Visual Studio Code を開く</v>
      </c>
      <c r="D74" s="120" t="s">
        <v>177</v>
      </c>
      <c r="E74" s="121"/>
      <c r="F74" s="122"/>
      <c r="G74" s="77" t="s">
        <v>134</v>
      </c>
      <c r="H74" s="78"/>
      <c r="I74" s="79" t="s">
        <v>26</v>
      </c>
      <c r="J74" s="80">
        <v>6.9444444444444447E-4</v>
      </c>
      <c r="K74" s="81"/>
      <c r="L74" s="6"/>
      <c r="M74" s="6"/>
      <c r="N74" s="6"/>
    </row>
    <row r="75" spans="1:14" ht="37.799999999999997">
      <c r="A75" s="11"/>
      <c r="B75" s="127"/>
      <c r="C75" s="77" t="str">
        <f>master!C62</f>
        <v>コード補完機能</v>
      </c>
      <c r="D75" s="120" t="s">
        <v>178</v>
      </c>
      <c r="E75" s="121"/>
      <c r="F75" s="122"/>
      <c r="G75" s="77" t="s">
        <v>126</v>
      </c>
      <c r="H75" s="78"/>
      <c r="I75" s="79" t="s">
        <v>26</v>
      </c>
      <c r="J75" s="80">
        <v>1.3888888888888889E-3</v>
      </c>
      <c r="K75" s="81"/>
      <c r="L75" s="6"/>
      <c r="M75" s="6"/>
      <c r="N75" s="6"/>
    </row>
    <row r="76" spans="1:14" ht="100.8">
      <c r="A76" s="11"/>
      <c r="B76" s="127"/>
      <c r="C76" s="77" t="str">
        <f>master!C63</f>
        <v>チャット機能</v>
      </c>
      <c r="D76" s="120" t="s">
        <v>179</v>
      </c>
      <c r="E76" s="121"/>
      <c r="F76" s="122"/>
      <c r="G76" s="77" t="s">
        <v>146</v>
      </c>
      <c r="H76" s="78"/>
      <c r="I76" s="79" t="s">
        <v>26</v>
      </c>
      <c r="J76" s="80">
        <v>2.0833333333333333E-3</v>
      </c>
      <c r="K76" s="81"/>
      <c r="L76" s="6"/>
      <c r="M76" s="6"/>
      <c r="N76" s="6"/>
    </row>
    <row r="77" spans="1:14" ht="15" customHeight="1">
      <c r="A77" s="11"/>
      <c r="B77" s="127"/>
      <c r="C77" s="77" t="str">
        <f>master!C64</f>
        <v>ChatGPT で 簡単なアプリやゲームを作ってみましょう</v>
      </c>
      <c r="D77" s="120"/>
      <c r="E77" s="121"/>
      <c r="F77" s="122"/>
      <c r="G77" s="77" t="s">
        <v>122</v>
      </c>
      <c r="H77" s="78"/>
      <c r="I77" s="79" t="s">
        <v>26</v>
      </c>
      <c r="J77" s="80">
        <v>6.9444444444444447E-4</v>
      </c>
      <c r="K77" s="81"/>
      <c r="L77" s="6"/>
      <c r="M77" s="6"/>
      <c r="N77" s="6"/>
    </row>
    <row r="78" spans="1:14" ht="25.2">
      <c r="A78" s="11"/>
      <c r="B78" s="127"/>
      <c r="C78" s="77" t="str">
        <f>master!C65</f>
        <v>例１　高級志向テトリス</v>
      </c>
      <c r="D78" s="120" t="s">
        <v>147</v>
      </c>
      <c r="E78" s="121"/>
      <c r="F78" s="122"/>
      <c r="G78" s="77" t="s">
        <v>134</v>
      </c>
      <c r="H78" s="78"/>
      <c r="I78" s="79" t="s">
        <v>26</v>
      </c>
      <c r="J78" s="80">
        <v>6.9444444444444447E-4</v>
      </c>
      <c r="K78" s="81"/>
      <c r="L78" s="6"/>
      <c r="M78" s="6"/>
      <c r="N78" s="6"/>
    </row>
    <row r="79" spans="1:14" ht="25.2">
      <c r="A79" s="11"/>
      <c r="B79" s="127"/>
      <c r="C79" s="77" t="str">
        <f>master!C66</f>
        <v>例）わくわく！にっぽんダーツの旅</v>
      </c>
      <c r="D79" s="120" t="s">
        <v>147</v>
      </c>
      <c r="E79" s="121"/>
      <c r="F79" s="122"/>
      <c r="G79" s="77" t="s">
        <v>134</v>
      </c>
      <c r="H79" s="78"/>
      <c r="I79" s="79" t="s">
        <v>26</v>
      </c>
      <c r="J79" s="80">
        <v>6.9444444444444447E-4</v>
      </c>
      <c r="K79" s="81"/>
      <c r="L79" s="6"/>
      <c r="M79" s="6"/>
      <c r="N79" s="6"/>
    </row>
    <row r="80" spans="1:14" ht="25.2">
      <c r="A80" s="11"/>
      <c r="B80" s="127"/>
      <c r="C80" s="77" t="str">
        <f>master!C67</f>
        <v>例）タスク管理ツール</v>
      </c>
      <c r="D80" s="120" t="s">
        <v>147</v>
      </c>
      <c r="E80" s="121"/>
      <c r="F80" s="122"/>
      <c r="G80" s="77" t="s">
        <v>134</v>
      </c>
      <c r="H80" s="78"/>
      <c r="I80" s="79" t="s">
        <v>26</v>
      </c>
      <c r="J80" s="80">
        <v>6.9444444444444447E-4</v>
      </c>
      <c r="K80" s="81"/>
      <c r="L80" s="6"/>
      <c r="M80" s="6"/>
      <c r="N80" s="6"/>
    </row>
    <row r="81" spans="1:14" ht="126">
      <c r="A81" s="11"/>
      <c r="B81" s="127"/>
      <c r="C81" s="77"/>
      <c r="D81" s="120" t="s">
        <v>152</v>
      </c>
      <c r="E81" s="121"/>
      <c r="F81" s="122"/>
      <c r="G81" s="77" t="s">
        <v>130</v>
      </c>
      <c r="H81" s="78"/>
      <c r="I81" s="79" t="s">
        <v>26</v>
      </c>
      <c r="J81" s="80">
        <v>1.0416666666666666E-2</v>
      </c>
      <c r="K81" s="81"/>
      <c r="L81" s="6"/>
      <c r="M81" s="6"/>
      <c r="N81" s="6"/>
    </row>
    <row r="82" spans="1:14" ht="63">
      <c r="A82" s="11"/>
      <c r="B82" s="127"/>
      <c r="C82" s="77" t="str">
        <f>master!C68</f>
        <v>ディレクトリ作成とファイル配置</v>
      </c>
      <c r="D82" s="120" t="s">
        <v>153</v>
      </c>
      <c r="E82" s="121"/>
      <c r="F82" s="122"/>
      <c r="G82" s="77" t="s">
        <v>125</v>
      </c>
      <c r="H82" s="78"/>
      <c r="I82" s="79" t="s">
        <v>26</v>
      </c>
      <c r="J82" s="80">
        <v>3.472222222222222E-3</v>
      </c>
      <c r="K82" s="81"/>
      <c r="L82" s="6"/>
      <c r="M82" s="6"/>
      <c r="N82" s="6"/>
    </row>
    <row r="83" spans="1:14" ht="25.2">
      <c r="A83" s="11"/>
      <c r="B83" s="127"/>
      <c r="C83" s="77" t="str">
        <f>master!C69</f>
        <v>チャット機能：Aｓｋ</v>
      </c>
      <c r="D83" s="120" t="s">
        <v>147</v>
      </c>
      <c r="E83" s="121"/>
      <c r="F83" s="122"/>
      <c r="G83" s="77" t="s">
        <v>134</v>
      </c>
      <c r="H83" s="78"/>
      <c r="I83" s="79" t="s">
        <v>26</v>
      </c>
      <c r="J83" s="80">
        <v>6.9444444444444447E-4</v>
      </c>
      <c r="K83" s="81"/>
      <c r="L83" s="6"/>
      <c r="M83" s="6"/>
      <c r="N83" s="6"/>
    </row>
    <row r="84" spans="1:14" ht="50.4">
      <c r="A84" s="11"/>
      <c r="B84" s="127"/>
      <c r="C84" s="77" t="str">
        <f>master!C70</f>
        <v>Askモードについて</v>
      </c>
      <c r="D84" s="120" t="s">
        <v>186</v>
      </c>
      <c r="E84" s="121"/>
      <c r="F84" s="122"/>
      <c r="G84" s="77" t="s">
        <v>127</v>
      </c>
      <c r="H84" s="78"/>
      <c r="I84" s="79" t="s">
        <v>26</v>
      </c>
      <c r="J84" s="80">
        <v>1.0416666666666666E-2</v>
      </c>
      <c r="K84" s="81"/>
      <c r="L84" s="6"/>
      <c r="M84" s="6"/>
      <c r="N84" s="6"/>
    </row>
    <row r="85" spans="1:14" ht="25.2">
      <c r="A85" s="11"/>
      <c r="B85" s="127"/>
      <c r="C85" s="129" t="str">
        <f>master!C71</f>
        <v>実行例</v>
      </c>
      <c r="D85" s="120" t="s">
        <v>147</v>
      </c>
      <c r="E85" s="121"/>
      <c r="F85" s="122"/>
      <c r="G85" s="77" t="s">
        <v>134</v>
      </c>
      <c r="H85" s="78"/>
      <c r="I85" s="79" t="s">
        <v>26</v>
      </c>
      <c r="J85" s="80">
        <v>1.3888888888888889E-3</v>
      </c>
      <c r="K85" s="81"/>
      <c r="L85" s="6"/>
      <c r="M85" s="6"/>
      <c r="N85" s="6"/>
    </row>
    <row r="86" spans="1:14" ht="37.799999999999997">
      <c r="A86" s="11"/>
      <c r="B86" s="127"/>
      <c r="C86" s="130"/>
      <c r="D86" s="120" t="s">
        <v>207</v>
      </c>
      <c r="E86" s="121"/>
      <c r="F86" s="122"/>
      <c r="G86" s="77" t="s">
        <v>126</v>
      </c>
      <c r="H86" s="78"/>
      <c r="I86" s="79" t="s">
        <v>26</v>
      </c>
      <c r="J86" s="80">
        <v>1.3888888888888888E-2</v>
      </c>
      <c r="K86" s="81"/>
      <c r="L86" s="6"/>
      <c r="M86" s="6"/>
      <c r="N86" s="6"/>
    </row>
    <row r="87" spans="1:14" ht="25.2">
      <c r="A87" s="11"/>
      <c r="B87" s="127"/>
      <c r="C87" s="77" t="str">
        <f>master!C72</f>
        <v>Askモードまとめ</v>
      </c>
      <c r="D87" s="120" t="s">
        <v>147</v>
      </c>
      <c r="E87" s="121"/>
      <c r="F87" s="122"/>
      <c r="G87" s="77" t="s">
        <v>134</v>
      </c>
      <c r="H87" s="78"/>
      <c r="I87" s="79" t="s">
        <v>26</v>
      </c>
      <c r="J87" s="80">
        <v>1.3888888888888889E-3</v>
      </c>
      <c r="K87" s="81"/>
      <c r="L87" s="6"/>
      <c r="M87" s="6"/>
      <c r="N87" s="6"/>
    </row>
    <row r="88" spans="1:14" ht="25.2">
      <c r="A88" s="11"/>
      <c r="B88" s="127"/>
      <c r="C88" s="77" t="str">
        <f>master!C73</f>
        <v>チャット機能：Agent</v>
      </c>
      <c r="D88" s="120" t="s">
        <v>147</v>
      </c>
      <c r="E88" s="121"/>
      <c r="F88" s="122"/>
      <c r="G88" s="77" t="s">
        <v>134</v>
      </c>
      <c r="H88" s="78"/>
      <c r="I88" s="79" t="s">
        <v>26</v>
      </c>
      <c r="J88" s="80">
        <v>1.3888888888888889E-3</v>
      </c>
      <c r="K88" s="81"/>
      <c r="L88" s="6"/>
      <c r="M88" s="6"/>
      <c r="N88" s="6"/>
    </row>
    <row r="89" spans="1:14" ht="25.2">
      <c r="A89" s="11"/>
      <c r="B89" s="127"/>
      <c r="C89" s="77" t="str">
        <f>master!C74</f>
        <v>Agentモード</v>
      </c>
      <c r="D89" s="120" t="s">
        <v>147</v>
      </c>
      <c r="E89" s="121"/>
      <c r="F89" s="122"/>
      <c r="G89" s="77" t="s">
        <v>134</v>
      </c>
      <c r="H89" s="78"/>
      <c r="I89" s="79" t="s">
        <v>26</v>
      </c>
      <c r="J89" s="80">
        <v>3.472222222222222E-3</v>
      </c>
      <c r="K89" s="81"/>
      <c r="L89" s="6"/>
      <c r="M89" s="6"/>
      <c r="N89" s="6"/>
    </row>
    <row r="90" spans="1:14" ht="37.799999999999997">
      <c r="A90" s="11"/>
      <c r="B90" s="127"/>
      <c r="C90" s="77" t="str">
        <f>master!C75</f>
        <v>実行例</v>
      </c>
      <c r="D90" s="120" t="s">
        <v>186</v>
      </c>
      <c r="E90" s="121"/>
      <c r="F90" s="122"/>
      <c r="G90" s="77" t="s">
        <v>126</v>
      </c>
      <c r="H90" s="78"/>
      <c r="I90" s="79" t="s">
        <v>26</v>
      </c>
      <c r="J90" s="80">
        <v>2.0833333333333333E-3</v>
      </c>
      <c r="K90" s="81"/>
      <c r="L90" s="6"/>
      <c r="M90" s="6"/>
      <c r="N90" s="6"/>
    </row>
    <row r="91" spans="1:14" ht="37.799999999999997">
      <c r="A91" s="11"/>
      <c r="B91" s="127"/>
      <c r="C91" s="77" t="str">
        <f>master!C76</f>
        <v>READMEの内容を確認しましょう</v>
      </c>
      <c r="D91" s="120" t="s">
        <v>186</v>
      </c>
      <c r="E91" s="121"/>
      <c r="F91" s="122"/>
      <c r="G91" s="77" t="s">
        <v>126</v>
      </c>
      <c r="H91" s="78"/>
      <c r="I91" s="79" t="s">
        <v>26</v>
      </c>
      <c r="J91" s="80">
        <v>1.3888888888888889E-3</v>
      </c>
      <c r="K91" s="81"/>
      <c r="L91" s="6"/>
      <c r="M91" s="6"/>
      <c r="N91" s="6"/>
    </row>
    <row r="92" spans="1:14" ht="37.799999999999997">
      <c r="A92" s="11"/>
      <c r="B92" s="127"/>
      <c r="C92" s="129" t="str">
        <f>master!C77</f>
        <v>Changeログを作ってみましょう</v>
      </c>
      <c r="D92" s="120" t="s">
        <v>186</v>
      </c>
      <c r="E92" s="121"/>
      <c r="F92" s="122"/>
      <c r="G92" s="77" t="s">
        <v>126</v>
      </c>
      <c r="H92" s="78"/>
      <c r="I92" s="79" t="s">
        <v>26</v>
      </c>
      <c r="J92" s="80">
        <v>6.9444444444444447E-4</v>
      </c>
      <c r="K92" s="81"/>
      <c r="L92" s="6"/>
      <c r="M92" s="6"/>
      <c r="N92" s="6"/>
    </row>
    <row r="93" spans="1:14" ht="37.799999999999997">
      <c r="A93" s="11"/>
      <c r="B93" s="127"/>
      <c r="C93" s="130"/>
      <c r="D93" s="120" t="s">
        <v>203</v>
      </c>
      <c r="E93" s="121"/>
      <c r="F93" s="122"/>
      <c r="G93" s="77" t="s">
        <v>126</v>
      </c>
      <c r="H93" s="78"/>
      <c r="I93" s="79" t="s">
        <v>26</v>
      </c>
      <c r="J93" s="80">
        <v>6.9444444444444441E-3</v>
      </c>
      <c r="K93" s="81"/>
      <c r="L93" s="6"/>
      <c r="M93" s="6"/>
      <c r="N93" s="6"/>
    </row>
    <row r="94" spans="1:14" ht="25.2">
      <c r="A94" s="11"/>
      <c r="B94" s="127"/>
      <c r="C94" s="77" t="str">
        <f>master!C78</f>
        <v>チャット機能：Plan</v>
      </c>
      <c r="D94" s="120" t="s">
        <v>147</v>
      </c>
      <c r="E94" s="121"/>
      <c r="F94" s="122"/>
      <c r="G94" s="77" t="s">
        <v>134</v>
      </c>
      <c r="H94" s="78"/>
      <c r="I94" s="79" t="s">
        <v>26</v>
      </c>
      <c r="J94" s="80">
        <v>1.3888888888888889E-3</v>
      </c>
      <c r="K94" s="81"/>
      <c r="L94" s="6"/>
      <c r="M94" s="6"/>
      <c r="N94" s="6"/>
    </row>
    <row r="95" spans="1:14" ht="37.799999999999997">
      <c r="A95" s="11"/>
      <c r="B95" s="127"/>
      <c r="C95" s="77" t="str">
        <f>master!C79</f>
        <v>Planモードで機能追加してみましょう</v>
      </c>
      <c r="D95" s="120" t="s">
        <v>186</v>
      </c>
      <c r="E95" s="121"/>
      <c r="F95" s="122"/>
      <c r="G95" s="77" t="s">
        <v>126</v>
      </c>
      <c r="H95" s="78"/>
      <c r="I95" s="79" t="s">
        <v>26</v>
      </c>
      <c r="J95" s="80">
        <v>1.3888888888888889E-3</v>
      </c>
      <c r="K95" s="81"/>
      <c r="L95" s="6"/>
      <c r="M95" s="6"/>
      <c r="N95" s="6"/>
    </row>
    <row r="96" spans="1:14" ht="25.2">
      <c r="A96" s="11"/>
      <c r="B96" s="127"/>
      <c r="C96" s="77" t="str">
        <f>master!C80</f>
        <v>実行例</v>
      </c>
      <c r="D96" s="120" t="s">
        <v>147</v>
      </c>
      <c r="E96" s="121"/>
      <c r="F96" s="122"/>
      <c r="G96" s="77" t="s">
        <v>134</v>
      </c>
      <c r="H96" s="78"/>
      <c r="I96" s="79" t="s">
        <v>26</v>
      </c>
      <c r="J96" s="80">
        <v>6.9444444444444447E-4</v>
      </c>
      <c r="K96" s="81"/>
      <c r="L96" s="6"/>
      <c r="M96" s="6"/>
      <c r="N96" s="6"/>
    </row>
    <row r="97" spans="1:14" ht="25.2">
      <c r="A97" s="11"/>
      <c r="B97" s="127"/>
      <c r="C97" s="129" t="str">
        <f>master!C81</f>
        <v>実行結果</v>
      </c>
      <c r="D97" s="120" t="s">
        <v>147</v>
      </c>
      <c r="E97" s="121"/>
      <c r="F97" s="122"/>
      <c r="G97" s="77" t="s">
        <v>134</v>
      </c>
      <c r="H97" s="78"/>
      <c r="I97" s="79" t="s">
        <v>26</v>
      </c>
      <c r="J97" s="80">
        <v>6.9444444444444447E-4</v>
      </c>
      <c r="K97" s="81"/>
      <c r="L97" s="6"/>
      <c r="M97" s="6"/>
      <c r="N97" s="6"/>
    </row>
    <row r="98" spans="1:14" ht="37.799999999999997">
      <c r="A98" s="11"/>
      <c r="B98" s="127"/>
      <c r="C98" s="130"/>
      <c r="D98" s="120" t="s">
        <v>203</v>
      </c>
      <c r="E98" s="121"/>
      <c r="F98" s="122"/>
      <c r="G98" s="77" t="s">
        <v>126</v>
      </c>
      <c r="H98" s="78"/>
      <c r="I98" s="79" t="s">
        <v>26</v>
      </c>
      <c r="J98" s="80">
        <v>6.9444444444444441E-3</v>
      </c>
      <c r="K98" s="81"/>
      <c r="L98" s="6"/>
      <c r="M98" s="6"/>
      <c r="N98" s="6"/>
    </row>
    <row r="99" spans="1:14" ht="25.2">
      <c r="A99" s="11"/>
      <c r="B99" s="127"/>
      <c r="C99" s="77" t="str">
        <f>master!C82</f>
        <v>Planモード＆Agentモードまとめ</v>
      </c>
      <c r="D99" s="120" t="s">
        <v>147</v>
      </c>
      <c r="E99" s="121"/>
      <c r="F99" s="122"/>
      <c r="G99" s="77" t="s">
        <v>134</v>
      </c>
      <c r="H99" s="78"/>
      <c r="I99" s="79" t="s">
        <v>26</v>
      </c>
      <c r="J99" s="80">
        <v>1.3888888888888889E-3</v>
      </c>
      <c r="K99" s="81"/>
      <c r="L99" s="6"/>
      <c r="M99" s="6"/>
      <c r="N99" s="6"/>
    </row>
    <row r="100" spans="1:14" ht="113.4">
      <c r="A100" s="11"/>
      <c r="B100" s="94" t="str">
        <f>master!B83</f>
        <v>プレゼン</v>
      </c>
      <c r="C100" s="77" t="str">
        <f>master!C83</f>
        <v>開発したゲームやアプリをプレゼン</v>
      </c>
      <c r="D100" s="120" t="s">
        <v>202</v>
      </c>
      <c r="E100" s="121"/>
      <c r="F100" s="122"/>
      <c r="G100" s="77" t="s">
        <v>129</v>
      </c>
      <c r="H100" s="78"/>
      <c r="I100" s="79" t="s">
        <v>26</v>
      </c>
      <c r="J100" s="80">
        <v>2.0833333333333332E-2</v>
      </c>
      <c r="K100" s="81" t="s">
        <v>199</v>
      </c>
      <c r="L100" s="6"/>
      <c r="M100" s="6"/>
      <c r="N100" s="6"/>
    </row>
    <row r="101" spans="1:14" ht="15" customHeight="1">
      <c r="J101" s="49"/>
    </row>
    <row r="102" spans="1:14" ht="15" customHeight="1"/>
  </sheetData>
  <mergeCells count="103">
    <mergeCell ref="B15:B16"/>
    <mergeCell ref="B65:B72"/>
    <mergeCell ref="B73:B99"/>
    <mergeCell ref="D100:F100"/>
    <mergeCell ref="D72:F72"/>
    <mergeCell ref="D81:F81"/>
    <mergeCell ref="D54:F54"/>
    <mergeCell ref="D86:F86"/>
    <mergeCell ref="D93:F93"/>
    <mergeCell ref="D98:F98"/>
    <mergeCell ref="D94:F94"/>
    <mergeCell ref="D95:F95"/>
    <mergeCell ref="D96:F96"/>
    <mergeCell ref="D97:F97"/>
    <mergeCell ref="D99:F99"/>
    <mergeCell ref="D88:F88"/>
    <mergeCell ref="D89:F89"/>
    <mergeCell ref="D90:F90"/>
    <mergeCell ref="D91:F91"/>
    <mergeCell ref="D92:F92"/>
    <mergeCell ref="D82:F82"/>
    <mergeCell ref="D83:F83"/>
    <mergeCell ref="D84:F84"/>
    <mergeCell ref="D85:F85"/>
    <mergeCell ref="D87:F87"/>
    <mergeCell ref="D76:F76"/>
    <mergeCell ref="D77:F77"/>
    <mergeCell ref="D78:F78"/>
    <mergeCell ref="D79:F79"/>
    <mergeCell ref="D80:F80"/>
    <mergeCell ref="D70:F70"/>
    <mergeCell ref="D71:F71"/>
    <mergeCell ref="D73:F73"/>
    <mergeCell ref="D74:F74"/>
    <mergeCell ref="D75:F75"/>
    <mergeCell ref="D50:F50"/>
    <mergeCell ref="D51:F51"/>
    <mergeCell ref="D52:F52"/>
    <mergeCell ref="D53:F53"/>
    <mergeCell ref="D55:F55"/>
    <mergeCell ref="D66:F66"/>
    <mergeCell ref="D67:F67"/>
    <mergeCell ref="D68:F68"/>
    <mergeCell ref="D69:F69"/>
    <mergeCell ref="D60:F60"/>
    <mergeCell ref="D61:F61"/>
    <mergeCell ref="D62:F62"/>
    <mergeCell ref="D63:F63"/>
    <mergeCell ref="D64:F64"/>
    <mergeCell ref="D45:F45"/>
    <mergeCell ref="D46:F46"/>
    <mergeCell ref="D47:F47"/>
    <mergeCell ref="D48:F48"/>
    <mergeCell ref="D49:F49"/>
    <mergeCell ref="B42:B55"/>
    <mergeCell ref="B56:B63"/>
    <mergeCell ref="D65:F65"/>
    <mergeCell ref="D33:F33"/>
    <mergeCell ref="D34:F34"/>
    <mergeCell ref="D35:F35"/>
    <mergeCell ref="D36:F36"/>
    <mergeCell ref="D37:F37"/>
    <mergeCell ref="D38:F38"/>
    <mergeCell ref="D39:F39"/>
    <mergeCell ref="D40:F40"/>
    <mergeCell ref="D41:F41"/>
    <mergeCell ref="D42:F42"/>
    <mergeCell ref="D43:F43"/>
    <mergeCell ref="D44:F44"/>
    <mergeCell ref="D56:F56"/>
    <mergeCell ref="D57:F57"/>
    <mergeCell ref="D58:F58"/>
    <mergeCell ref="D59:F59"/>
    <mergeCell ref="B17:B27"/>
    <mergeCell ref="B28:B36"/>
    <mergeCell ref="B37:B41"/>
    <mergeCell ref="D22:F22"/>
    <mergeCell ref="D23:F23"/>
    <mergeCell ref="D24:F24"/>
    <mergeCell ref="D25:F25"/>
    <mergeCell ref="D26:F26"/>
    <mergeCell ref="D29:F29"/>
    <mergeCell ref="D32:F32"/>
    <mergeCell ref="D15:F15"/>
    <mergeCell ref="D28:F28"/>
    <mergeCell ref="D17:F17"/>
    <mergeCell ref="D21:F21"/>
    <mergeCell ref="D18:F18"/>
    <mergeCell ref="D19:F19"/>
    <mergeCell ref="D20:F20"/>
    <mergeCell ref="D31:F31"/>
    <mergeCell ref="D30:F30"/>
    <mergeCell ref="D27:F27"/>
    <mergeCell ref="D16:F16"/>
    <mergeCell ref="I13:J13"/>
    <mergeCell ref="H13:H14"/>
    <mergeCell ref="B4:E4"/>
    <mergeCell ref="B5:K6"/>
    <mergeCell ref="D13:F14"/>
    <mergeCell ref="G13:G14"/>
    <mergeCell ref="B13:B14"/>
    <mergeCell ref="C13:C14"/>
    <mergeCell ref="K13:K14"/>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master!$C$48:$C$50</xm:f>
          </x14:formula1>
          <xm:sqref>H15:H100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83"/>
  <sheetViews>
    <sheetView workbookViewId="0">
      <selection activeCell="B1" sqref="B1"/>
    </sheetView>
  </sheetViews>
  <sheetFormatPr defaultColWidth="8.88671875" defaultRowHeight="9.6"/>
  <cols>
    <col min="1" max="1" width="4.6640625" style="75" customWidth="1"/>
    <col min="2" max="2" width="40.109375" style="75" customWidth="1"/>
    <col min="3" max="3" width="44" style="75" bestFit="1" customWidth="1"/>
    <col min="4" max="16384" width="8.88671875" style="75"/>
  </cols>
  <sheetData>
    <row r="1" spans="2:3">
      <c r="B1" s="75" t="s">
        <v>208</v>
      </c>
    </row>
    <row r="2" spans="2:3">
      <c r="B2" s="76" t="s">
        <v>14</v>
      </c>
      <c r="C2" s="76" t="s">
        <v>15</v>
      </c>
    </row>
    <row r="3" spans="2:3">
      <c r="B3" s="75" t="s">
        <v>46</v>
      </c>
      <c r="C3" s="75" t="s">
        <v>121</v>
      </c>
    </row>
    <row r="4" spans="2:3">
      <c r="B4" s="75" t="s">
        <v>40</v>
      </c>
      <c r="C4" s="75" t="s">
        <v>47</v>
      </c>
    </row>
    <row r="5" spans="2:3">
      <c r="C5" s="75" t="s">
        <v>49</v>
      </c>
    </row>
    <row r="6" spans="2:3">
      <c r="C6" s="75" t="s">
        <v>48</v>
      </c>
    </row>
    <row r="7" spans="2:3">
      <c r="C7" s="75" t="s">
        <v>50</v>
      </c>
    </row>
    <row r="8" spans="2:3">
      <c r="C8" s="75" t="s">
        <v>51</v>
      </c>
    </row>
    <row r="9" spans="2:3">
      <c r="C9" s="75" t="s">
        <v>52</v>
      </c>
    </row>
    <row r="10" spans="2:3">
      <c r="C10" s="75" t="s">
        <v>53</v>
      </c>
    </row>
    <row r="11" spans="2:3">
      <c r="C11" s="75" t="s">
        <v>54</v>
      </c>
    </row>
    <row r="12" spans="2:3">
      <c r="C12" s="75" t="s">
        <v>55</v>
      </c>
    </row>
    <row r="13" spans="2:3">
      <c r="C13" s="75" t="s">
        <v>56</v>
      </c>
    </row>
    <row r="14" spans="2:3">
      <c r="C14" s="75" t="s">
        <v>57</v>
      </c>
    </row>
    <row r="15" spans="2:3">
      <c r="B15" s="75" t="s">
        <v>41</v>
      </c>
      <c r="C15" s="75" t="s">
        <v>58</v>
      </c>
    </row>
    <row r="16" spans="2:3">
      <c r="C16" s="75" t="s">
        <v>59</v>
      </c>
    </row>
    <row r="17" spans="2:3">
      <c r="C17" s="75" t="s">
        <v>60</v>
      </c>
    </row>
    <row r="18" spans="2:3">
      <c r="C18" s="75" t="s">
        <v>61</v>
      </c>
    </row>
    <row r="19" spans="2:3">
      <c r="C19" s="75" t="s">
        <v>62</v>
      </c>
    </row>
    <row r="20" spans="2:3">
      <c r="C20" s="75" t="s">
        <v>63</v>
      </c>
    </row>
    <row r="21" spans="2:3">
      <c r="C21" s="75" t="s">
        <v>64</v>
      </c>
    </row>
    <row r="22" spans="2:3">
      <c r="C22" s="75" t="s">
        <v>65</v>
      </c>
    </row>
    <row r="23" spans="2:3">
      <c r="C23" s="75" t="s">
        <v>66</v>
      </c>
    </row>
    <row r="24" spans="2:3">
      <c r="B24" s="75" t="s">
        <v>42</v>
      </c>
      <c r="C24" s="75" t="s">
        <v>67</v>
      </c>
    </row>
    <row r="25" spans="2:3">
      <c r="C25" s="75" t="s">
        <v>69</v>
      </c>
    </row>
    <row r="26" spans="2:3">
      <c r="C26" s="75" t="s">
        <v>68</v>
      </c>
    </row>
    <row r="27" spans="2:3">
      <c r="C27" s="75" t="s">
        <v>70</v>
      </c>
    </row>
    <row r="28" spans="2:3">
      <c r="C28" s="75" t="s">
        <v>71</v>
      </c>
    </row>
    <row r="29" spans="2:3">
      <c r="B29" s="75" t="s">
        <v>43</v>
      </c>
      <c r="C29" s="75" t="s">
        <v>73</v>
      </c>
    </row>
    <row r="30" spans="2:3">
      <c r="C30" s="75" t="s">
        <v>72</v>
      </c>
    </row>
    <row r="31" spans="2:3">
      <c r="C31" s="75" t="s">
        <v>74</v>
      </c>
    </row>
    <row r="32" spans="2:3">
      <c r="C32" s="75" t="s">
        <v>75</v>
      </c>
    </row>
    <row r="33" spans="2:3">
      <c r="C33" s="75" t="s">
        <v>76</v>
      </c>
    </row>
    <row r="34" spans="2:3">
      <c r="C34" s="75" t="s">
        <v>77</v>
      </c>
    </row>
    <row r="35" spans="2:3">
      <c r="C35" s="75" t="s">
        <v>78</v>
      </c>
    </row>
    <row r="36" spans="2:3">
      <c r="C36" s="75" t="s">
        <v>79</v>
      </c>
    </row>
    <row r="37" spans="2:3">
      <c r="C37" s="75" t="s">
        <v>80</v>
      </c>
    </row>
    <row r="38" spans="2:3">
      <c r="C38" s="75" t="s">
        <v>81</v>
      </c>
    </row>
    <row r="39" spans="2:3">
      <c r="C39" s="75" t="s">
        <v>82</v>
      </c>
    </row>
    <row r="40" spans="2:3">
      <c r="C40" s="75" t="s">
        <v>83</v>
      </c>
    </row>
    <row r="41" spans="2:3">
      <c r="C41" s="75" t="s">
        <v>84</v>
      </c>
    </row>
    <row r="42" spans="2:3">
      <c r="C42" s="75" t="s">
        <v>85</v>
      </c>
    </row>
    <row r="43" spans="2:3">
      <c r="B43" s="75" t="s">
        <v>44</v>
      </c>
      <c r="C43" s="75" t="s">
        <v>86</v>
      </c>
    </row>
    <row r="44" spans="2:3">
      <c r="C44" s="75" t="s">
        <v>87</v>
      </c>
    </row>
    <row r="45" spans="2:3">
      <c r="C45" s="75" t="s">
        <v>88</v>
      </c>
    </row>
    <row r="46" spans="2:3">
      <c r="C46" s="75" t="s">
        <v>89</v>
      </c>
    </row>
    <row r="47" spans="2:3">
      <c r="C47" s="75" t="s">
        <v>90</v>
      </c>
    </row>
    <row r="48" spans="2:3">
      <c r="C48" s="75" t="s">
        <v>91</v>
      </c>
    </row>
    <row r="49" spans="2:3">
      <c r="C49" s="75" t="s">
        <v>92</v>
      </c>
    </row>
    <row r="50" spans="2:3">
      <c r="C50" s="75" t="s">
        <v>86</v>
      </c>
    </row>
    <row r="51" spans="2:3">
      <c r="B51" s="75" t="s">
        <v>45</v>
      </c>
      <c r="C51" s="75" t="s">
        <v>121</v>
      </c>
    </row>
    <row r="52" spans="2:3">
      <c r="B52" s="75" t="s">
        <v>196</v>
      </c>
      <c r="C52" s="75" t="s">
        <v>93</v>
      </c>
    </row>
    <row r="53" spans="2:3">
      <c r="C53" s="75" t="s">
        <v>94</v>
      </c>
    </row>
    <row r="54" spans="2:3">
      <c r="C54" s="75" t="s">
        <v>95</v>
      </c>
    </row>
    <row r="55" spans="2:3">
      <c r="C55" s="75" t="s">
        <v>96</v>
      </c>
    </row>
    <row r="56" spans="2:3">
      <c r="C56" s="75" t="s">
        <v>97</v>
      </c>
    </row>
    <row r="57" spans="2:3">
      <c r="C57" s="75" t="s">
        <v>98</v>
      </c>
    </row>
    <row r="58" spans="2:3">
      <c r="C58" s="75" t="s">
        <v>99</v>
      </c>
    </row>
    <row r="59" spans="2:3">
      <c r="C59" s="75" t="s">
        <v>151</v>
      </c>
    </row>
    <row r="60" spans="2:3">
      <c r="B60" s="75" t="s">
        <v>197</v>
      </c>
      <c r="C60" s="75" t="s">
        <v>93</v>
      </c>
    </row>
    <row r="61" spans="2:3">
      <c r="C61" s="75" t="s">
        <v>100</v>
      </c>
    </row>
    <row r="62" spans="2:3">
      <c r="C62" s="75" t="s">
        <v>101</v>
      </c>
    </row>
    <row r="63" spans="2:3">
      <c r="C63" s="75" t="s">
        <v>102</v>
      </c>
    </row>
    <row r="64" spans="2:3">
      <c r="C64" s="75" t="s">
        <v>103</v>
      </c>
    </row>
    <row r="65" spans="3:3">
      <c r="C65" s="75" t="s">
        <v>104</v>
      </c>
    </row>
    <row r="66" spans="3:3">
      <c r="C66" s="75" t="s">
        <v>105</v>
      </c>
    </row>
    <row r="67" spans="3:3">
      <c r="C67" s="75" t="s">
        <v>106</v>
      </c>
    </row>
    <row r="68" spans="3:3">
      <c r="C68" s="75" t="s">
        <v>107</v>
      </c>
    </row>
    <row r="69" spans="3:3">
      <c r="C69" s="75" t="s">
        <v>115</v>
      </c>
    </row>
    <row r="70" spans="3:3">
      <c r="C70" s="75" t="s">
        <v>108</v>
      </c>
    </row>
    <row r="71" spans="3:3">
      <c r="C71" s="75" t="s">
        <v>109</v>
      </c>
    </row>
    <row r="72" spans="3:3">
      <c r="C72" s="75" t="s">
        <v>110</v>
      </c>
    </row>
    <row r="73" spans="3:3">
      <c r="C73" s="75" t="s">
        <v>114</v>
      </c>
    </row>
    <row r="74" spans="3:3">
      <c r="C74" s="75" t="s">
        <v>111</v>
      </c>
    </row>
    <row r="75" spans="3:3">
      <c r="C75" s="75" t="s">
        <v>109</v>
      </c>
    </row>
    <row r="76" spans="3:3">
      <c r="C76" s="75" t="s">
        <v>113</v>
      </c>
    </row>
    <row r="77" spans="3:3">
      <c r="C77" s="75" t="s">
        <v>112</v>
      </c>
    </row>
    <row r="78" spans="3:3">
      <c r="C78" s="75" t="s">
        <v>116</v>
      </c>
    </row>
    <row r="79" spans="3:3">
      <c r="C79" s="75" t="s">
        <v>117</v>
      </c>
    </row>
    <row r="80" spans="3:3">
      <c r="C80" s="75" t="s">
        <v>109</v>
      </c>
    </row>
    <row r="81" spans="2:3">
      <c r="C81" s="75" t="s">
        <v>118</v>
      </c>
    </row>
    <row r="82" spans="2:3">
      <c r="C82" s="75" t="s">
        <v>119</v>
      </c>
    </row>
    <row r="83" spans="2:3">
      <c r="B83" s="75" t="s">
        <v>201</v>
      </c>
      <c r="C83" s="75" t="s">
        <v>120</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スケジュール（1日）</vt:lpstr>
      <vt:lpstr>特記イベント</vt:lpstr>
      <vt:lpstr>講義</vt:lpstr>
      <vt:lpstr>master</vt:lpstr>
      <vt:lpstr>'スケジュール（1日）'!Print_Area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2026-06-11T09:50:29Z</dcterms:modified>
</cp:coreProperties>
</file>