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ishid\Desktop\レビュー後\SF修正後\"/>
    </mc:Choice>
  </mc:AlternateContent>
  <xr:revisionPtr revIDLastSave="0" documentId="13_ncr:1_{2F15CC6B-14FA-4517-8DB6-FDFC67809830}" xr6:coauthVersionLast="47" xr6:coauthVersionMax="47" xr10:uidLastSave="{00000000-0000-0000-0000-000000000000}"/>
  <bookViews>
    <workbookView xWindow="-108" yWindow="-108" windowWidth="23256" windowHeight="12456" tabRatio="860" activeTab="2" xr2:uid="{00000000-000D-0000-FFFF-FFFF00000000}"/>
  </bookViews>
  <sheets>
    <sheet name="スケジュール（1日）" sheetId="33" r:id="rId1"/>
    <sheet name="特記イベント" sheetId="36" r:id="rId2"/>
    <sheet name="講義" sheetId="37" r:id="rId3"/>
    <sheet name="master" sheetId="21" r:id="rId4"/>
  </sheets>
  <definedNames>
    <definedName name="_xlnm.Print_Area" localSheetId="0">'スケジュール（1日）'!$A$1:$H$44</definedName>
    <definedName name="_xlnm.Print_Area" localSheetId="2">講義!$A$1:$L$94</definedName>
    <definedName name="_xlnm.Print_Area" localSheetId="1">特記イベント!$A$1:$L$13</definedName>
  </definedNames>
  <calcPr calcId="191029"/>
</workbook>
</file>

<file path=xl/calcChain.xml><?xml version="1.0" encoding="utf-8"?>
<calcChain xmlns="http://schemas.openxmlformats.org/spreadsheetml/2006/main">
  <c r="C12" i="33" l="1"/>
  <c r="C11" i="33"/>
  <c r="C14" i="37"/>
  <c r="B14" i="37"/>
  <c r="C16" i="33"/>
  <c r="C15" i="33"/>
  <c r="C41" i="33"/>
  <c r="C30" i="33"/>
  <c r="C26" i="33"/>
  <c r="C19" i="33"/>
  <c r="C93" i="37"/>
  <c r="C92" i="37"/>
  <c r="C91" i="37"/>
  <c r="C16" i="37"/>
  <c r="C14" i="33"/>
  <c r="B23" i="37"/>
  <c r="C13" i="37"/>
  <c r="C12" i="37"/>
  <c r="B12" i="37"/>
  <c r="B2" i="33"/>
  <c r="C90" i="37"/>
  <c r="C68" i="37"/>
  <c r="B92" i="37"/>
  <c r="B57" i="37"/>
  <c r="B45" i="37"/>
  <c r="B38" i="37"/>
  <c r="C89" i="37"/>
  <c r="C87" i="37"/>
  <c r="C86" i="37"/>
  <c r="C85" i="37"/>
  <c r="C84" i="37"/>
  <c r="C83" i="37"/>
  <c r="C81" i="37"/>
  <c r="C79" i="37"/>
  <c r="C78" i="37"/>
  <c r="C77" i="37"/>
  <c r="C76" i="37"/>
  <c r="C75" i="37"/>
  <c r="C74" i="37"/>
  <c r="C72" i="37"/>
  <c r="C71" i="37"/>
  <c r="C70" i="37"/>
  <c r="C69" i="37"/>
  <c r="C66" i="37"/>
  <c r="C64" i="37"/>
  <c r="C63" i="37"/>
  <c r="C62" i="37"/>
  <c r="C61" i="37"/>
  <c r="C60" i="37"/>
  <c r="C59" i="37"/>
  <c r="C58" i="37"/>
  <c r="C57" i="37"/>
  <c r="C56" i="37"/>
  <c r="C51" i="37"/>
  <c r="C53" i="37"/>
  <c r="C54" i="37"/>
  <c r="C55" i="37"/>
  <c r="C50" i="37"/>
  <c r="C48" i="37"/>
  <c r="C47" i="37"/>
  <c r="C46" i="37"/>
  <c r="C45" i="37"/>
  <c r="C44" i="37"/>
  <c r="C43" i="37"/>
  <c r="C42" i="37"/>
  <c r="C41" i="37"/>
  <c r="C40" i="37"/>
  <c r="C39" i="37"/>
  <c r="C38" i="37"/>
  <c r="C37" i="37"/>
  <c r="C36" i="37"/>
  <c r="C35" i="37"/>
  <c r="C34" i="37"/>
  <c r="C33" i="37"/>
  <c r="C32" i="37"/>
  <c r="C31" i="37"/>
  <c r="C30" i="37"/>
  <c r="C29" i="37"/>
  <c r="C28" i="37"/>
  <c r="C27" i="37"/>
  <c r="C26" i="37"/>
  <c r="C25" i="37"/>
  <c r="C24" i="37"/>
  <c r="C23" i="37"/>
  <c r="C22" i="37"/>
  <c r="C21" i="37"/>
  <c r="C20" i="37"/>
  <c r="C19" i="37"/>
  <c r="C18" i="37"/>
  <c r="B18" i="37"/>
  <c r="B15" i="37"/>
  <c r="C17" i="37"/>
  <c r="C15" i="3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ishida</author>
  </authors>
  <commentList>
    <comment ref="F7" authorId="0" shapeId="0" xr:uid="{00000000-0006-0000-0100-000001000000}">
      <text>
        <r>
          <rPr>
            <b/>
            <sz val="9"/>
            <color indexed="81"/>
            <rFont val="MS P ゴシック"/>
            <family val="3"/>
            <charset val="128"/>
          </rPr>
          <t>・講義開始前：1日目の講義開始前
・講義終了後：最終日のアンケート実施前
・各演習開始前：各演習の開始前
・各演習終了後：各演習の終了後
・全演習終了後：全演習の終了後
・配布済み：すでに所有している状態</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ishida</author>
  </authors>
  <commentList>
    <comment ref="F7" authorId="0" shapeId="0" xr:uid="{00000000-0006-0000-0200-000001000000}">
      <text>
        <r>
          <rPr>
            <b/>
            <sz val="9"/>
            <color indexed="81"/>
            <rFont val="MS P ゴシック"/>
            <family val="3"/>
            <charset val="128"/>
          </rPr>
          <t>・講義開始前：1日目の講義開始前
・講義終了後：最終日のアンケート実施前
・各演習開始前：各演習の開始前
・各演習終了後：各演習の終了後
・全演習終了後：全演習の終了後
・配布済み：すでに所有している状態</t>
        </r>
      </text>
    </comment>
  </commentList>
</comments>
</file>

<file path=xl/sharedStrings.xml><?xml version="1.0" encoding="utf-8"?>
<sst xmlns="http://schemas.openxmlformats.org/spreadsheetml/2006/main" count="397" uniqueCount="230">
  <si>
    <t>1 日目</t>
    <rPh sb="2" eb="3">
      <t>ニチ</t>
    </rPh>
    <rPh sb="3" eb="4">
      <t>メ</t>
    </rPh>
    <phoneticPr fontId="3"/>
  </si>
  <si>
    <t>お昼休み</t>
    <rPh sb="1" eb="3">
      <t>ヒルヤス</t>
    </rPh>
    <phoneticPr fontId="3"/>
  </si>
  <si>
    <t>スケジュール</t>
    <phoneticPr fontId="3"/>
  </si>
  <si>
    <t>オリエンテーション</t>
    <phoneticPr fontId="3"/>
  </si>
  <si>
    <t>講師の事前準備</t>
    <rPh sb="0" eb="2">
      <t>コウシ</t>
    </rPh>
    <rPh sb="3" eb="7">
      <t>ジゼンジュンビ</t>
    </rPh>
    <phoneticPr fontId="3"/>
  </si>
  <si>
    <t>章</t>
    <rPh sb="0" eb="1">
      <t>ショウ</t>
    </rPh>
    <phoneticPr fontId="3"/>
  </si>
  <si>
    <t>時間</t>
    <rPh sb="0" eb="2">
      <t>ジカン</t>
    </rPh>
    <phoneticPr fontId="3"/>
  </si>
  <si>
    <t>テーマ</t>
    <phoneticPr fontId="3"/>
  </si>
  <si>
    <t>主なポイント</t>
    <rPh sb="0" eb="1">
      <t>オモ</t>
    </rPh>
    <phoneticPr fontId="3"/>
  </si>
  <si>
    <t>使用教材</t>
    <rPh sb="0" eb="2">
      <t>シヨウ</t>
    </rPh>
    <rPh sb="2" eb="4">
      <t>キョウザイ</t>
    </rPh>
    <phoneticPr fontId="3"/>
  </si>
  <si>
    <t>配布タイミング</t>
    <rPh sb="0" eb="2">
      <t>ハイフ</t>
    </rPh>
    <phoneticPr fontId="3"/>
  </si>
  <si>
    <t>科目修了条件</t>
    <rPh sb="0" eb="2">
      <t>カモク</t>
    </rPh>
    <rPh sb="2" eb="4">
      <t>シュウリョウ</t>
    </rPh>
    <rPh sb="4" eb="6">
      <t>ジョウケン</t>
    </rPh>
    <phoneticPr fontId="3"/>
  </si>
  <si>
    <t>ｐ</t>
    <phoneticPr fontId="3"/>
  </si>
  <si>
    <t>章の名称</t>
    <rPh sb="0" eb="1">
      <t>ショウ</t>
    </rPh>
    <rPh sb="2" eb="4">
      <t>メイショウ</t>
    </rPh>
    <phoneticPr fontId="3"/>
  </si>
  <si>
    <t>節の名称</t>
    <rPh sb="0" eb="1">
      <t>セツ</t>
    </rPh>
    <rPh sb="2" eb="4">
      <t>メイショウ</t>
    </rPh>
    <phoneticPr fontId="3"/>
  </si>
  <si>
    <t>番号</t>
    <rPh sb="0" eb="2">
      <t>バンゴウ</t>
    </rPh>
    <phoneticPr fontId="3"/>
  </si>
  <si>
    <t>使用教材</t>
    <phoneticPr fontId="3"/>
  </si>
  <si>
    <t>配布形式</t>
    <rPh sb="0" eb="2">
      <t>ハイフ</t>
    </rPh>
    <rPh sb="2" eb="4">
      <t>ケイシキ</t>
    </rPh>
    <phoneticPr fontId="3"/>
  </si>
  <si>
    <t>共通1</t>
    <rPh sb="0" eb="2">
      <t>キョウツウ</t>
    </rPh>
    <phoneticPr fontId="3"/>
  </si>
  <si>
    <t>電子</t>
    <rPh sb="0" eb="2">
      <t>デンシ</t>
    </rPh>
    <phoneticPr fontId="3"/>
  </si>
  <si>
    <t>－</t>
    <phoneticPr fontId="3"/>
  </si>
  <si>
    <t>講師用資料の保存先</t>
    <rPh sb="0" eb="2">
      <t>コウシ</t>
    </rPh>
    <rPh sb="2" eb="3">
      <t>ヨウ</t>
    </rPh>
    <rPh sb="3" eb="5">
      <t>シリョウ</t>
    </rPh>
    <rPh sb="6" eb="8">
      <t>ホゾン</t>
    </rPh>
    <rPh sb="8" eb="9">
      <t>サキ</t>
    </rPh>
    <phoneticPr fontId="3"/>
  </si>
  <si>
    <t>済</t>
    <rPh sb="0" eb="1">
      <t>スミ</t>
    </rPh>
    <phoneticPr fontId="3"/>
  </si>
  <si>
    <t>不要</t>
    <rPh sb="0" eb="2">
      <t>フヨウ</t>
    </rPh>
    <phoneticPr fontId="3"/>
  </si>
  <si>
    <t>環境</t>
    <rPh sb="0" eb="2">
      <t>カンキョウ</t>
    </rPh>
    <phoneticPr fontId="3"/>
  </si>
  <si>
    <t>○</t>
    <phoneticPr fontId="3"/>
  </si>
  <si>
    <t>可否</t>
    <rPh sb="0" eb="2">
      <t>カヒ</t>
    </rPh>
    <phoneticPr fontId="3"/>
  </si>
  <si>
    <t>講義</t>
    <rPh sb="0" eb="2">
      <t>コウギ</t>
    </rPh>
    <phoneticPr fontId="3"/>
  </si>
  <si>
    <t>特記イベント</t>
    <phoneticPr fontId="3"/>
  </si>
  <si>
    <t>○</t>
    <phoneticPr fontId="3"/>
  </si>
  <si>
    <t/>
  </si>
  <si>
    <t>実施上のの注意点</t>
    <rPh sb="0" eb="2">
      <t>ジッシ</t>
    </rPh>
    <rPh sb="2" eb="3">
      <t>ジョウ</t>
    </rPh>
    <rPh sb="5" eb="7">
      <t>チュウイ</t>
    </rPh>
    <rPh sb="7" eb="8">
      <t>テン</t>
    </rPh>
    <phoneticPr fontId="3"/>
  </si>
  <si>
    <t>共通</t>
    <rPh sb="0" eb="2">
      <t>キョウツウ</t>
    </rPh>
    <phoneticPr fontId="3"/>
  </si>
  <si>
    <t>実施上の注意点</t>
    <rPh sb="0" eb="2">
      <t>ジッシ</t>
    </rPh>
    <rPh sb="2" eb="3">
      <t>ジョウ</t>
    </rPh>
    <rPh sb="4" eb="6">
      <t>チュウイ</t>
    </rPh>
    <rPh sb="6" eb="7">
      <t>テン</t>
    </rPh>
    <phoneticPr fontId="3"/>
  </si>
  <si>
    <t>AI-01</t>
    <phoneticPr fontId="3"/>
  </si>
  <si>
    <t>自己紹介</t>
    <phoneticPr fontId="3"/>
  </si>
  <si>
    <t>ー</t>
    <phoneticPr fontId="3"/>
  </si>
  <si>
    <t>・AI-01</t>
    <phoneticPr fontId="3"/>
  </si>
  <si>
    <t xml:space="preserve">・AI-01
</t>
    <phoneticPr fontId="3"/>
  </si>
  <si>
    <t xml:space="preserve">・AI-01
</t>
    <phoneticPr fontId="3"/>
  </si>
  <si>
    <t xml:space="preserve">・AI-01
</t>
    <phoneticPr fontId="3"/>
  </si>
  <si>
    <t xml:space="preserve">・AI-01
</t>
    <phoneticPr fontId="3"/>
  </si>
  <si>
    <t xml:space="preserve">・AI-01
</t>
    <phoneticPr fontId="3"/>
  </si>
  <si>
    <t xml:space="preserve">・AI-01
</t>
    <phoneticPr fontId="3"/>
  </si>
  <si>
    <t xml:space="preserve">・AI-01
</t>
    <phoneticPr fontId="3"/>
  </si>
  <si>
    <t xml:space="preserve">・AI-01
</t>
    <phoneticPr fontId="3"/>
  </si>
  <si>
    <t xml:space="preserve">・AI-01
</t>
    <phoneticPr fontId="3"/>
  </si>
  <si>
    <t xml:space="preserve">・AI-01
</t>
    <phoneticPr fontId="3"/>
  </si>
  <si>
    <t>✕</t>
    <phoneticPr fontId="3"/>
  </si>
  <si>
    <t>予備</t>
    <rPh sb="0" eb="2">
      <t>ヨビ</t>
    </rPh>
    <phoneticPr fontId="3"/>
  </si>
  <si>
    <t>AI Native-生成AI</t>
    <phoneticPr fontId="3"/>
  </si>
  <si>
    <t>【AI Native研修-生成AI】研修の概要.pptx</t>
    <rPh sb="10" eb="12">
      <t>ケンシュウ</t>
    </rPh>
    <rPh sb="13" eb="15">
      <t>セイセイ</t>
    </rPh>
    <rPh sb="18" eb="20">
      <t>ケンシュウ</t>
    </rPh>
    <rPh sb="21" eb="23">
      <t>ガイヨウ</t>
    </rPh>
    <phoneticPr fontId="3"/>
  </si>
  <si>
    <t>1-1. 研修概要</t>
  </si>
  <si>
    <t>1-2. 背景・目的</t>
  </si>
  <si>
    <t>1-3. 研修ゴールと獲得可能な経験背景・目的</t>
  </si>
  <si>
    <t>2-1. 生成AI（Generative AI）とは？</t>
    <phoneticPr fontId="3"/>
  </si>
  <si>
    <t>2-5. 生成AIを使う心得８条</t>
    <phoneticPr fontId="3"/>
  </si>
  <si>
    <t>2-4. 生成AIの「苦手なこと」（弱み）</t>
    <phoneticPr fontId="3"/>
  </si>
  <si>
    <t>2-3. LLM（大規模言語モデル）の仕組み</t>
    <phoneticPr fontId="3"/>
  </si>
  <si>
    <t>3-1. 本モジュールで学ぶこと①</t>
    <phoneticPr fontId="3"/>
  </si>
  <si>
    <t>3-2. NTTデータのAI戦略：Quality Growthとは</t>
    <phoneticPr fontId="3"/>
  </si>
  <si>
    <t>3-3. なぜ今、AIが重要なのか</t>
    <phoneticPr fontId="3"/>
  </si>
  <si>
    <t>3-4. 生成AIの進化：今、どこにいるか</t>
    <phoneticPr fontId="3"/>
  </si>
  <si>
    <t>3-5. 本モジュールで学ぶこと②</t>
    <phoneticPr fontId="3"/>
  </si>
  <si>
    <t>3-6. エージェントAI（Agentic AI）とは何か</t>
    <phoneticPr fontId="3"/>
  </si>
  <si>
    <t>3-7. エージェントの処理</t>
    <phoneticPr fontId="3"/>
  </si>
  <si>
    <t>3-8. 本モジュールで学ぶこと③</t>
    <phoneticPr fontId="3"/>
  </si>
  <si>
    <t>3-9. NTTデータが描く未来：Smart AI Agent®</t>
    <phoneticPr fontId="3"/>
  </si>
  <si>
    <t>3-10. AIの強みを生かした業務変革の進め方</t>
    <phoneticPr fontId="3"/>
  </si>
  <si>
    <t>3-11. AIの強みを生かすポイント：人とAIとの役割分担</t>
    <phoneticPr fontId="3"/>
  </si>
  <si>
    <t>3-12. AIの強みを生かすポイント：プロセス自体をAI前提で再設計</t>
    <phoneticPr fontId="3"/>
  </si>
  <si>
    <t>3-13. JALカード様 -  AIバーチャル顧客を活用したマーケティング高度化</t>
    <phoneticPr fontId="3"/>
  </si>
  <si>
    <t>3-14. 大手メディアサービス会社 - AI-BPOによるオペレーション変革</t>
    <phoneticPr fontId="3"/>
  </si>
  <si>
    <t>Appendix：りそな様 - AI CoEと生成AI人財育成アカデミーの推進</t>
    <phoneticPr fontId="3"/>
  </si>
  <si>
    <t>4-3. 悪いプロンプト vs 良いプロンプト</t>
    <phoneticPr fontId="3"/>
  </si>
  <si>
    <t>5-1. ChatGPTの使い方（一般チャット）</t>
    <phoneticPr fontId="3"/>
  </si>
  <si>
    <t>5-5. 例②：100本ノックを作ってみる</t>
    <phoneticPr fontId="3"/>
  </si>
  <si>
    <t>5-10. ChatGPT まとめ</t>
    <phoneticPr fontId="3"/>
  </si>
  <si>
    <t>6-1. Visual Studio Code を開く</t>
    <phoneticPr fontId="3"/>
  </si>
  <si>
    <t>6-2. コード補完機能</t>
    <phoneticPr fontId="3"/>
  </si>
  <si>
    <t>6-3. チャット機能</t>
    <phoneticPr fontId="3"/>
  </si>
  <si>
    <t>6-5. 簡単なアプリやゲームを作ってみましょう</t>
    <phoneticPr fontId="3"/>
  </si>
  <si>
    <t>6-6. 例①：高級志向テトリス</t>
    <phoneticPr fontId="3"/>
  </si>
  <si>
    <t>6-7. 例②：わくわく！にっぽんダーツの旅</t>
    <phoneticPr fontId="3"/>
  </si>
  <si>
    <t>6-8. 例③：タスク管理ツール</t>
    <phoneticPr fontId="3"/>
  </si>
  <si>
    <t>6-9. ディレクトリ作成とファイル配置</t>
    <phoneticPr fontId="3"/>
  </si>
  <si>
    <t>6-11. Askモードについて</t>
    <phoneticPr fontId="3"/>
  </si>
  <si>
    <t>6-12. 実行例①</t>
    <phoneticPr fontId="3"/>
  </si>
  <si>
    <t>6-13. 実行例②</t>
    <phoneticPr fontId="3"/>
  </si>
  <si>
    <t>6-14. 実行例③</t>
    <phoneticPr fontId="3"/>
  </si>
  <si>
    <t>6-15. Askモードまとめ</t>
    <phoneticPr fontId="3"/>
  </si>
  <si>
    <t>6-17. Agentモード</t>
    <phoneticPr fontId="3"/>
  </si>
  <si>
    <t>6-18. 実行例</t>
    <phoneticPr fontId="3"/>
  </si>
  <si>
    <t>6-21. Changeログを作ってみましょう</t>
    <phoneticPr fontId="3"/>
  </si>
  <si>
    <t>6-23. Planモードで機能追加してみましょう</t>
    <phoneticPr fontId="3"/>
  </si>
  <si>
    <t>6-29. Planモード＆Agentモードまとめ</t>
    <phoneticPr fontId="3"/>
  </si>
  <si>
    <t>5-2. 例①：顧客提案向けの企画提案書を作りたい</t>
    <rPh sb="17" eb="19">
      <t>テイアン</t>
    </rPh>
    <phoneticPr fontId="3"/>
  </si>
  <si>
    <t>6-27. 実行結果①</t>
    <phoneticPr fontId="3"/>
  </si>
  <si>
    <t>6-28. 実行結果②</t>
    <phoneticPr fontId="3"/>
  </si>
  <si>
    <t>6-19. READMEの内容を確認しましょう①</t>
    <phoneticPr fontId="3"/>
  </si>
  <si>
    <t>6-20. READMEの内容を確認しましょう②</t>
    <phoneticPr fontId="3"/>
  </si>
  <si>
    <t>4-1. プロンプトとは?</t>
    <phoneticPr fontId="3"/>
  </si>
  <si>
    <t>4-2. プロンプトを構成する4つの要素</t>
    <rPh sb="11" eb="13">
      <t>コウセイ</t>
    </rPh>
    <phoneticPr fontId="3"/>
  </si>
  <si>
    <t>4-4. テクニック①：Role Prompting（役割の付与）</t>
    <phoneticPr fontId="3"/>
  </si>
  <si>
    <t>4-5. テクニック②：区切り文字の活用</t>
    <phoneticPr fontId="3"/>
  </si>
  <si>
    <t>4-6. テクニック③：Zero-shot vs Few-shot</t>
    <phoneticPr fontId="3"/>
  </si>
  <si>
    <t>4-7. テクニック④：Chain of Thought（思考の連鎖）</t>
    <phoneticPr fontId="3"/>
  </si>
  <si>
    <t>5-3. 例①：顧客提案向けの企画提案書を作りたい - プロンプト例</t>
    <rPh sb="33" eb="34">
      <t>レイ</t>
    </rPh>
    <phoneticPr fontId="3"/>
  </si>
  <si>
    <t>5-4. 例①：顧客提案向けの企画提案書を作りたい - 実行例</t>
    <rPh sb="28" eb="30">
      <t>ジッコウ</t>
    </rPh>
    <rPh sb="30" eb="31">
      <t>レイ</t>
    </rPh>
    <phoneticPr fontId="3"/>
  </si>
  <si>
    <t>5-6. 例②：100本ノックを作ってみる -プロンプト例</t>
    <phoneticPr fontId="3"/>
  </si>
  <si>
    <t>5-7. 例②：100本ノックを作ってみる - 実行結果①</t>
    <phoneticPr fontId="3"/>
  </si>
  <si>
    <t>5-8. 例②：100本ノックを作ってみる - 実行結果②</t>
    <phoneticPr fontId="3"/>
  </si>
  <si>
    <t>5-9. 例②：100本ノックを作ってみる - 実行結果③</t>
    <phoneticPr fontId="3"/>
  </si>
  <si>
    <t>6-4. チャット機能 - コマンド</t>
    <phoneticPr fontId="22"/>
  </si>
  <si>
    <t>6-24. 実行例①</t>
    <phoneticPr fontId="3"/>
  </si>
  <si>
    <t>6-25. 実行例②</t>
    <phoneticPr fontId="3"/>
  </si>
  <si>
    <t>6-26. 実行例③</t>
    <phoneticPr fontId="3"/>
  </si>
  <si>
    <t>6-10. チャット機能 - Askモード</t>
    <phoneticPr fontId="3"/>
  </si>
  <si>
    <t>6-16. チャット機能 - Agentモード</t>
    <phoneticPr fontId="3"/>
  </si>
  <si>
    <t>6-22. チャット機能 - Planモード</t>
    <phoneticPr fontId="3"/>
  </si>
  <si>
    <t>※時間が不足した場合、割愛してください。</t>
    <phoneticPr fontId="3"/>
  </si>
  <si>
    <t>〇</t>
    <phoneticPr fontId="3"/>
  </si>
  <si>
    <t>成果物のプレゼン</t>
    <rPh sb="0" eb="3">
      <t>セイカブツ</t>
    </rPh>
    <phoneticPr fontId="3"/>
  </si>
  <si>
    <t>講師の自己紹介</t>
    <rPh sb="0" eb="2">
      <t>コウシ</t>
    </rPh>
    <rPh sb="3" eb="7">
      <t>ジコショウカイ</t>
    </rPh>
    <phoneticPr fontId="3"/>
  </si>
  <si>
    <t>受講生の自己紹介</t>
    <rPh sb="0" eb="3">
      <t>ジュコウセイ</t>
    </rPh>
    <rPh sb="4" eb="8">
      <t>ジコショウカイ</t>
    </rPh>
    <phoneticPr fontId="3"/>
  </si>
  <si>
    <t>以下の内容を伝える。
■背景
　・生成AIの進化により、AIと協働する開発へと変化しており、今後はAIを活用した開発プロセスを設計・実践できる人財が必要となっている。
■目的
　・生成AIを前提とした開発プロセスを理解・実践できる人財を育成し、将来的な業務プロセスの変革の基盤を構築する</t>
    <rPh sb="12" eb="14">
      <t>ハイケイ</t>
    </rPh>
    <phoneticPr fontId="3"/>
  </si>
  <si>
    <t xml:space="preserve">・AI-01
</t>
    <phoneticPr fontId="3"/>
  </si>
  <si>
    <t xml:space="preserve">以下の内容を伝える。
■従来のAI（識別型AI）
　・目的：データの分類・予測
　・特徴：判断するAIであり、すでにあるデータを見て「これは何か？」を答える。
■生成AI（Generative AI）
　・目的：新しいコンテンツの創造
　・特徴：作り出すAIであり、文章・画像・音声など、人間が作るような新しいコンテンツを生み出す。
</t>
    <rPh sb="42" eb="44">
      <t>トクチョウ</t>
    </rPh>
    <phoneticPr fontId="3"/>
  </si>
  <si>
    <t>以下の内容を伝える。
■LLMとは
　・ChatGPTやCopilotの頭脳にあたる部分
■特徴
　・高度な次単語予測
　　文脈の次に続く最も確率の高い単語を計算し続けている。
　　※なぜ精度が高いのか？
　　　インターネット上の膨大なテキストデータを学習しているため、極めて精度の高い予測が可能になる。</t>
    <rPh sb="0" eb="2">
      <t>イカ</t>
    </rPh>
    <rPh sb="3" eb="5">
      <t>ナイヨウ</t>
    </rPh>
    <rPh sb="6" eb="7">
      <t>ツタ</t>
    </rPh>
    <rPh sb="36" eb="38">
      <t>ズノウ</t>
    </rPh>
    <rPh sb="45" eb="47">
      <t>トクチョウ</t>
    </rPh>
    <rPh sb="50" eb="52">
      <t>コウド</t>
    </rPh>
    <rPh sb="53" eb="54">
      <t>ツギ</t>
    </rPh>
    <rPh sb="54" eb="56">
      <t>タンゴ</t>
    </rPh>
    <rPh sb="56" eb="58">
      <t>ヨソク</t>
    </rPh>
    <rPh sb="61" eb="63">
      <t>ブンミャク</t>
    </rPh>
    <rPh sb="64" eb="65">
      <t>ツギ</t>
    </rPh>
    <rPh sb="66" eb="67">
      <t>ツヅ</t>
    </rPh>
    <rPh sb="68" eb="69">
      <t>モット</t>
    </rPh>
    <rPh sb="70" eb="72">
      <t>カクリツ</t>
    </rPh>
    <rPh sb="73" eb="74">
      <t>タカ</t>
    </rPh>
    <rPh sb="75" eb="77">
      <t>タンゴ</t>
    </rPh>
    <rPh sb="78" eb="80">
      <t>ケイサン</t>
    </rPh>
    <rPh sb="81" eb="82">
      <t>ツヅ</t>
    </rPh>
    <rPh sb="93" eb="95">
      <t>セイド</t>
    </rPh>
    <rPh sb="96" eb="97">
      <t>タカ</t>
    </rPh>
    <phoneticPr fontId="3"/>
  </si>
  <si>
    <t xml:space="preserve">以下の内容を伝える。
■情報の「正確性」の担保（情報の正確性）
　・もっともらしい誤情報（ハルシネーション）を生成することがあるため、最終的な確認・判断は人間が行う。
■高度に専門的・クローズドな知識（専門的・社内固有の知識）
　・自社独自のルールや、AIが知らない最新・専門的な情報には、正しく回答できない場合がある。
■「暗黙の了解」の理解（暗黙の了解）
　・言葉にされていない背景や意図を正確に理解できないため、前提条件や目的を具体的に伝える必要がある。
</t>
    <rPh sb="0" eb="2">
      <t>イカ</t>
    </rPh>
    <rPh sb="3" eb="5">
      <t>ナイヨウ</t>
    </rPh>
    <rPh sb="6" eb="7">
      <t>ツタ</t>
    </rPh>
    <phoneticPr fontId="3"/>
  </si>
  <si>
    <t xml:space="preserve">・AI-01
</t>
    <phoneticPr fontId="3"/>
  </si>
  <si>
    <t xml:space="preserve">以下の内容を説明する。
■AgenticAIにおけるエージェント内の処理の流れ（PDCAの詳細）
　1. プロンプトを受け取る
　2. PDCAサイクルを繰り返し、回答を作成する。
</t>
    <rPh sb="32" eb="33">
      <t>ナイ</t>
    </rPh>
    <rPh sb="34" eb="36">
      <t>ショリ</t>
    </rPh>
    <rPh sb="37" eb="38">
      <t>ナガ</t>
    </rPh>
    <rPh sb="45" eb="47">
      <t>ショウサイ</t>
    </rPh>
    <rPh sb="59" eb="60">
      <t>ウ</t>
    </rPh>
    <rPh sb="61" eb="62">
      <t>ト</t>
    </rPh>
    <rPh sb="77" eb="78">
      <t>ク</t>
    </rPh>
    <rPh sb="79" eb="80">
      <t>カエ</t>
    </rPh>
    <rPh sb="82" eb="84">
      <t>カイトウ</t>
    </rPh>
    <rPh sb="85" eb="87">
      <t>サクセイ</t>
    </rPh>
    <phoneticPr fontId="3"/>
  </si>
  <si>
    <t>以下の内容を説明する。
■プロンプトの入力</t>
    <rPh sb="0" eb="2">
      <t>イカ</t>
    </rPh>
    <rPh sb="3" eb="5">
      <t>ナイヨウ</t>
    </rPh>
    <rPh sb="6" eb="8">
      <t>セツメイ</t>
    </rPh>
    <rPh sb="19" eb="21">
      <t>ニュウリョク</t>
    </rPh>
    <phoneticPr fontId="3"/>
  </si>
  <si>
    <t xml:space="preserve">以下の内容を説明する。
■プロンプトの全体像
　・概要
　・背景
　・状況
　・今回の依頼
■プロンプトの記述方法
　・区切り文字（#）
</t>
    <rPh sb="19" eb="21">
      <t>ゼンタイ</t>
    </rPh>
    <rPh sb="21" eb="22">
      <t>ゾウ</t>
    </rPh>
    <rPh sb="25" eb="27">
      <t>ガイヨウ</t>
    </rPh>
    <rPh sb="30" eb="32">
      <t>ハイケイ</t>
    </rPh>
    <rPh sb="35" eb="37">
      <t>ジョウキョウ</t>
    </rPh>
    <rPh sb="40" eb="42">
      <t>コンカイ</t>
    </rPh>
    <rPh sb="43" eb="45">
      <t>イライ</t>
    </rPh>
    <rPh sb="54" eb="56">
      <t>キジュツ</t>
    </rPh>
    <rPh sb="56" eb="58">
      <t>ホウホウ</t>
    </rPh>
    <rPh sb="61" eb="63">
      <t>クギ</t>
    </rPh>
    <rPh sb="64" eb="66">
      <t>モジ</t>
    </rPh>
    <phoneticPr fontId="3"/>
  </si>
  <si>
    <t>以下の内容を説明する。
■ChatGPTの用途
　・調べものを行うだけでなく、様々な用途で利用することができる。
　※自分なりの使い方を開拓してほしい。</t>
    <rPh sb="0" eb="2">
      <t>イカ</t>
    </rPh>
    <rPh sb="3" eb="5">
      <t>ナイヨウ</t>
    </rPh>
    <rPh sb="6" eb="8">
      <t>セツメイ</t>
    </rPh>
    <rPh sb="21" eb="23">
      <t>ヨウト</t>
    </rPh>
    <phoneticPr fontId="3"/>
  </si>
  <si>
    <t>以下の内容を説明する。
■Visual Studio CodeのUI
　・Copilotの位置</t>
    <rPh sb="45" eb="47">
      <t>イチ</t>
    </rPh>
    <phoneticPr fontId="3"/>
  </si>
  <si>
    <t>以下の内容を説明する。
■ソースコードの提案
　・定義やコメントによる実装
　・続きの実装</t>
    <rPh sb="20" eb="22">
      <t>テイアン</t>
    </rPh>
    <rPh sb="25" eb="27">
      <t>テイギ</t>
    </rPh>
    <rPh sb="35" eb="37">
      <t>ジッソウ</t>
    </rPh>
    <rPh sb="40" eb="41">
      <t>ツヅ</t>
    </rPh>
    <rPh sb="43" eb="45">
      <t>ジッソウ</t>
    </rPh>
    <phoneticPr fontId="3"/>
  </si>
  <si>
    <t>以下の内容を説明する。
■Askモードのまとめ
　・実際のファイル編集などを伴わずに、安全に内容の確認や分析を行うことができる。
　・資料の内容確認や、レビューなどに活用する。</t>
    <rPh sb="26" eb="28">
      <t>ジッサイ</t>
    </rPh>
    <phoneticPr fontId="3"/>
  </si>
  <si>
    <t>以下の内容を説明する。
■Askモードの使い方
　・モードの切り替え方法
■実施項目の説明
　①ディレクトリの説明
　②ディレクトリの詳細な説明
　③批判的思考によるレビュー</t>
    <rPh sb="20" eb="21">
      <t>ツカ</t>
    </rPh>
    <rPh sb="22" eb="23">
      <t>カタ</t>
    </rPh>
    <rPh sb="30" eb="31">
      <t>キ</t>
    </rPh>
    <rPh sb="32" eb="33">
      <t>カ</t>
    </rPh>
    <rPh sb="34" eb="36">
      <t>ホウホウ</t>
    </rPh>
    <rPh sb="43" eb="45">
      <t>セツメイ</t>
    </rPh>
    <phoneticPr fontId="3"/>
  </si>
  <si>
    <t>※時間が不足した場合、一部を実施してください。</t>
    <rPh sb="1" eb="3">
      <t>ジカン</t>
    </rPh>
    <rPh sb="4" eb="6">
      <t>フソク</t>
    </rPh>
    <rPh sb="8" eb="10">
      <t>バアイ</t>
    </rPh>
    <rPh sb="11" eb="13">
      <t>イチブ</t>
    </rPh>
    <rPh sb="14" eb="16">
      <t>ジッシ</t>
    </rPh>
    <phoneticPr fontId="3"/>
  </si>
  <si>
    <t>以下の内容を説明する。
■実行例の説明
　②ディレクトリの詳細な説明</t>
    <rPh sb="17" eb="19">
      <t>セツメイ</t>
    </rPh>
    <phoneticPr fontId="3"/>
  </si>
  <si>
    <t>以下の内容を説明する。
■実行例の説明
　③批判的思考によるレビュー</t>
    <rPh sb="17" eb="19">
      <t>セツメイ</t>
    </rPh>
    <phoneticPr fontId="3"/>
  </si>
  <si>
    <t>以下の内容を説明する。
■実行例の説明
　①ディレクトリの説明</t>
    <rPh sb="17" eb="19">
      <t>セツメイ</t>
    </rPh>
    <rPh sb="29" eb="31">
      <t>セツメイ</t>
    </rPh>
    <phoneticPr fontId="3"/>
  </si>
  <si>
    <t>以下の内容を説明する。
■実行例の説明
　・ダッシュボード画面（進捗管理）</t>
    <rPh sb="0" eb="2">
      <t>イカ</t>
    </rPh>
    <rPh sb="3" eb="5">
      <t>ナイヨウ</t>
    </rPh>
    <rPh sb="6" eb="8">
      <t>セツメイ</t>
    </rPh>
    <rPh sb="29" eb="31">
      <t>ガメン</t>
    </rPh>
    <rPh sb="32" eb="34">
      <t>シンチョク</t>
    </rPh>
    <rPh sb="34" eb="36">
      <t>カンリ</t>
    </rPh>
    <phoneticPr fontId="3"/>
  </si>
  <si>
    <t>以下の内容を説明する。
■実行例の説明
　・一覧表示</t>
    <rPh sb="0" eb="2">
      <t>イカ</t>
    </rPh>
    <rPh sb="3" eb="5">
      <t>ナイヨウ</t>
    </rPh>
    <rPh sb="6" eb="8">
      <t>セツメイ</t>
    </rPh>
    <rPh sb="22" eb="24">
      <t>イチラン</t>
    </rPh>
    <rPh sb="24" eb="26">
      <t>ヒョウジ</t>
    </rPh>
    <phoneticPr fontId="3"/>
  </si>
  <si>
    <t>以下の内容を説明する。
■実行例の説明
　・詳細画面</t>
    <rPh sb="0" eb="2">
      <t>イカ</t>
    </rPh>
    <rPh sb="3" eb="5">
      <t>ナイヨウ</t>
    </rPh>
    <rPh sb="6" eb="8">
      <t>セツメイ</t>
    </rPh>
    <rPh sb="22" eb="24">
      <t>ショウサイ</t>
    </rPh>
    <rPh sb="24" eb="26">
      <t>ガメン</t>
    </rPh>
    <phoneticPr fontId="3"/>
  </si>
  <si>
    <t>以下の内容を説明する。
■実施項目の説明
　①取扱説明書の作成（README.md）
　②利用者が使ってみたくなるような取扱説明書の作成（README.md）</t>
    <rPh sb="18" eb="20">
      <t>セツメイ</t>
    </rPh>
    <phoneticPr fontId="3"/>
  </si>
  <si>
    <t>以下の内容を説明する。
■実行例の説明
　①取扱説明書の作成（README.md）</t>
    <rPh sb="13" eb="15">
      <t>ジッコウ</t>
    </rPh>
    <rPh sb="15" eb="16">
      <t>レイ</t>
    </rPh>
    <rPh sb="17" eb="19">
      <t>セツメイ</t>
    </rPh>
    <phoneticPr fontId="3"/>
  </si>
  <si>
    <t>以下の内容を説明する。
■実施項目の説明
　①変更ログの作成（changelog.md、バージョン1.0.0）</t>
    <rPh sb="18" eb="20">
      <t>セツメイ</t>
    </rPh>
    <phoneticPr fontId="3"/>
  </si>
  <si>
    <t>以下の内容を説明する。
■実行例の説明
　・対象ファイルの確認
　・実装の開始</t>
    <rPh sb="13" eb="15">
      <t>ジッコウ</t>
    </rPh>
    <rPh sb="15" eb="16">
      <t>レイ</t>
    </rPh>
    <rPh sb="17" eb="19">
      <t>セツメイ</t>
    </rPh>
    <rPh sb="22" eb="24">
      <t>タイショウ</t>
    </rPh>
    <rPh sb="29" eb="31">
      <t>カクニン</t>
    </rPh>
    <rPh sb="34" eb="36">
      <t>ジッソウ</t>
    </rPh>
    <rPh sb="37" eb="39">
      <t>カイシ</t>
    </rPh>
    <phoneticPr fontId="3"/>
  </si>
  <si>
    <t>以下の内容を説明する。
■実行例の説明
　・実装の結果の確認</t>
    <rPh sb="13" eb="15">
      <t>ジッコウ</t>
    </rPh>
    <rPh sb="15" eb="16">
      <t>レイ</t>
    </rPh>
    <rPh sb="17" eb="19">
      <t>セツメイ</t>
    </rPh>
    <rPh sb="22" eb="24">
      <t>ジッソウ</t>
    </rPh>
    <rPh sb="25" eb="27">
      <t>ケッカ</t>
    </rPh>
    <rPh sb="28" eb="30">
      <t>カクニン</t>
    </rPh>
    <phoneticPr fontId="3"/>
  </si>
  <si>
    <t>以下の内容を説明する。
■実行例の説明
　・変更部分の確認</t>
    <rPh sb="13" eb="15">
      <t>ジッコウ</t>
    </rPh>
    <rPh sb="15" eb="16">
      <t>レイ</t>
    </rPh>
    <rPh sb="17" eb="19">
      <t>セツメイ</t>
    </rPh>
    <rPh sb="22" eb="24">
      <t>ヘンコウ</t>
    </rPh>
    <rPh sb="24" eb="26">
      <t>ブブン</t>
    </rPh>
    <rPh sb="27" eb="29">
      <t>カクニン</t>
    </rPh>
    <phoneticPr fontId="3"/>
  </si>
  <si>
    <t>以下の内容を説明する。
■実施項目の説明
　①新しい機能を追加する計画を立て、機能を追加する
　　※取扱説明書（README.md）や変更ログ（changelog.md）への修正も含める</t>
    <rPh sb="18" eb="20">
      <t>セツメイ</t>
    </rPh>
    <rPh sb="50" eb="55">
      <t>トリアツカイセツメイショ</t>
    </rPh>
    <rPh sb="67" eb="69">
      <t>ヘンコウ</t>
    </rPh>
    <rPh sb="90" eb="91">
      <t>フク</t>
    </rPh>
    <phoneticPr fontId="3"/>
  </si>
  <si>
    <t>以下の内容を説明する。
■機能追加の説明
　・ランダム機能</t>
    <rPh sb="13" eb="15">
      <t>キノウ</t>
    </rPh>
    <rPh sb="15" eb="17">
      <t>ツイカ</t>
    </rPh>
    <rPh sb="17" eb="18">
      <t>ジツレイ</t>
    </rPh>
    <rPh sb="18" eb="20">
      <t>セツメイ</t>
    </rPh>
    <rPh sb="27" eb="29">
      <t>キノウ</t>
    </rPh>
    <phoneticPr fontId="3"/>
  </si>
  <si>
    <t>以下の内容を説明する。
■機能追加の説明
　・取扱説明書（README.md）の修正</t>
    <rPh sb="13" eb="15">
      <t>キノウ</t>
    </rPh>
    <rPh sb="15" eb="17">
      <t>ツイカ</t>
    </rPh>
    <rPh sb="17" eb="18">
      <t>ジツレイ</t>
    </rPh>
    <rPh sb="18" eb="20">
      <t>セツメイ</t>
    </rPh>
    <rPh sb="23" eb="28">
      <t>トリアツカイセツメイショ</t>
    </rPh>
    <rPh sb="40" eb="42">
      <t>シュウセイ</t>
    </rPh>
    <phoneticPr fontId="3"/>
  </si>
  <si>
    <t>以下の内容を説明する。
■PlanモードとAgentモードの併用
　1. Planモードで実装計画を作成する。
　2. 実装計画の内容を確認する。
　※不足しているタスクがある場合
　　→ Planモードで追加指示を行うか、プロンプトを修正して再実行する。
　※必要なタスクがすべて含まれている場合
　　→ 「Start Implementation」を押す、またはAgentモードに切り替えて「作業開始」と指示する。</t>
    <rPh sb="0" eb="2">
      <t>イカ</t>
    </rPh>
    <rPh sb="3" eb="5">
      <t>ナイヨウ</t>
    </rPh>
    <rPh sb="6" eb="8">
      <t>セツメイ</t>
    </rPh>
    <rPh sb="30" eb="32">
      <t>ヘイヨウ</t>
    </rPh>
    <phoneticPr fontId="3"/>
  </si>
  <si>
    <t>以下の内容を説明する。
■実施内容
　・生成AIを活用して、アプリやゲームを作成する。</t>
    <rPh sb="13" eb="15">
      <t>ジッシ</t>
    </rPh>
    <rPh sb="15" eb="17">
      <t>ナイヨウ</t>
    </rPh>
    <rPh sb="38" eb="40">
      <t>サクセイ</t>
    </rPh>
    <phoneticPr fontId="3"/>
  </si>
  <si>
    <t>以下の内容を説明する。
■実行例の説明
　・ダーツを投げ、刺さった場所のストリートビューが表示される。</t>
    <rPh sb="17" eb="19">
      <t>セツメイ</t>
    </rPh>
    <rPh sb="26" eb="27">
      <t>ナ</t>
    </rPh>
    <rPh sb="29" eb="30">
      <t>サ</t>
    </rPh>
    <rPh sb="33" eb="35">
      <t>バショ</t>
    </rPh>
    <rPh sb="45" eb="47">
      <t>ヒョウジ</t>
    </rPh>
    <phoneticPr fontId="3"/>
  </si>
  <si>
    <t>以下の内容を説明する。
■実行例の説明
　・日常のタスクを管理できる。</t>
    <rPh sb="22" eb="24">
      <t>ニチジョウ</t>
    </rPh>
    <rPh sb="29" eb="31">
      <t>カンリ</t>
    </rPh>
    <phoneticPr fontId="3"/>
  </si>
  <si>
    <t>以下の内容を説明する。
■実行例の説明
　・見た目の良いテトリス。</t>
    <rPh sb="22" eb="23">
      <t>ミ</t>
    </rPh>
    <rPh sb="24" eb="25">
      <t>メ</t>
    </rPh>
    <rPh sb="26" eb="27">
      <t>ヨ</t>
    </rPh>
    <phoneticPr fontId="3"/>
  </si>
  <si>
    <t xml:space="preserve">以下の内容を伝える。
■AIを使う前に身につけるべきマインドセット
　① AIを「0→100」で使おうとしない
　→ AIに丸投げせず、たたき台作成や作業支援に活用する。
　② AIを「思考の下処理」として使う
　→ 情報整理や論点整理を任せ、人は判断に集中する。
　③ LLMは物事を「理解しているわけではない」ことを理解する
　→ AIは理解ではなく予測で文章を生成しているため、誤りを含む可能性がある。
　④ AIへの評価を1ヶ月以上固定化しない
　→ AIは急速に進化するため、定期的に再評価する。
　⑤ AIは人間を代替するものではなく、エンパワーメント（拡張）するものとして捉える
　→ AIは人を置き換えるのではなく、人の能力を拡張する道具である。
　⑥ 「本の表紙」ではなく「中身」を読む
　→ 世間の評判だけで判断せず、自ら試して実力を見極める。
　⑦ 良いプロンプトとは即ち「部下への良い指示」であると知る
　→ 明確な指示ほど、期待に近い成果物を得られる。
　⑧ ガイドラインや社内ルールを踏まえて活用する
　→ セキュリティやコンプライアンスを守りながら利用する。
</t>
    <rPh sb="283" eb="285">
      <t>カクチョウ</t>
    </rPh>
    <phoneticPr fontId="3"/>
  </si>
  <si>
    <t>以下の内容を説明する。
■AgenticAI
 ・AgenticAIとは、「目標を与えると、自ら計画を立て、必要な作業を実行しながら目的達成を目指すAI」のこと
　※目標達成のためにPDCAを繰り返す。</t>
    <rPh sb="0" eb="2">
      <t>イカ</t>
    </rPh>
    <rPh sb="3" eb="5">
      <t>ナイヨウ</t>
    </rPh>
    <rPh sb="6" eb="8">
      <t>セツメイ</t>
    </rPh>
    <phoneticPr fontId="3"/>
  </si>
  <si>
    <t xml:space="preserve">以下の内容を説明する。
■プロンプトとは
　・プロンプト（Prompt）とは、生成AIに対して「何をしてほしいか」を伝える指示文のこと
■高品質な回答を引き出す鍵
　・「日本語でいかに論理的かつ具体的に要件を定義できるか（プロンプト力）」が重要である
</t>
    <rPh sb="121" eb="123">
      <t>ジュウヨウ</t>
    </rPh>
    <phoneticPr fontId="3"/>
  </si>
  <si>
    <r>
      <t xml:space="preserve">以下の内容を説明する。
■UIについて
　・プロンプトの入力欄
</t>
    </r>
    <r>
      <rPr>
        <sz val="9"/>
        <color rgb="FFFF0000"/>
        <rFont val="Meiryo UI"/>
        <family val="3"/>
        <charset val="128"/>
      </rPr>
      <t xml:space="preserve">※NTTD専用のChatGPTであることを確認する。
</t>
    </r>
    <rPh sb="28" eb="30">
      <t>ニュウリョク</t>
    </rPh>
    <rPh sb="30" eb="31">
      <t>ラン</t>
    </rPh>
    <rPh sb="38" eb="40">
      <t>センヨウ</t>
    </rPh>
    <rPh sb="54" eb="56">
      <t>カクニン</t>
    </rPh>
    <phoneticPr fontId="3"/>
  </si>
  <si>
    <r>
      <t xml:space="preserve">以下の内容を説明する。
■プロンプトの全体像
　・概要
</t>
    </r>
    <r>
      <rPr>
        <sz val="9"/>
        <color rgb="FFFF0000"/>
        <rFont val="Meiryo UI"/>
        <family val="3"/>
        <charset val="128"/>
      </rPr>
      <t>※プロンプトの要件（背景以外）については各自設定する。</t>
    </r>
    <rPh sb="19" eb="21">
      <t>ゼンタイ</t>
    </rPh>
    <rPh sb="21" eb="22">
      <t>ゾウ</t>
    </rPh>
    <rPh sb="25" eb="27">
      <t>ガイヨウ</t>
    </rPh>
    <rPh sb="36" eb="38">
      <t>ヨウケン</t>
    </rPh>
    <rPh sb="39" eb="41">
      <t>ハイケイ</t>
    </rPh>
    <rPh sb="41" eb="43">
      <t>イガイ</t>
    </rPh>
    <rPh sb="49" eb="51">
      <t>カクジ</t>
    </rPh>
    <rPh sb="51" eb="53">
      <t>セッテイ</t>
    </rPh>
    <phoneticPr fontId="3"/>
  </si>
  <si>
    <t>以下の内容を実施してもらう。
■実施内容
　1. プロンプトを入力する
　2. プロンプトを実行する
　3. 実行結果を確認する
■実施対象
　①新しい機能を追加する計画を立て、機能を追加する
　　※取扱説明書（README.md）や変更ログ（changelog.md）への修正も含める</t>
    <rPh sb="90" eb="92">
      <t>キノウ</t>
    </rPh>
    <rPh sb="93" eb="95">
      <t>ツイカ</t>
    </rPh>
    <phoneticPr fontId="3"/>
  </si>
  <si>
    <t>以下の内容を実施してもらう。
■実施内容
　1. プロンプトを入力する
　2. プロンプトを実行する
　3. 実行結果を確認する
■実施対象
　①変更ログの作成（changelog.md、バージョン1.0.0）</t>
    <phoneticPr fontId="3"/>
  </si>
  <si>
    <t>以下の内容を実施してもらう。
■実施内容
　1. プロンプトを入力する
　2. プロンプトを実行する
　3. 実行結果を確認する
■実施対象
　①取扱説明書の作成（README.md）
　②利用者が使ってみたくなるような取扱説明書の作成（README.md）</t>
    <rPh sb="31" eb="33">
      <t>ニュウリョク</t>
    </rPh>
    <rPh sb="55" eb="57">
      <t>ジッコウ</t>
    </rPh>
    <rPh sb="57" eb="59">
      <t>ケッカ</t>
    </rPh>
    <rPh sb="60" eb="62">
      <t>カクニン</t>
    </rPh>
    <rPh sb="67" eb="69">
      <t>ジッシ</t>
    </rPh>
    <rPh sb="69" eb="71">
      <t>タイショウ</t>
    </rPh>
    <rPh sb="111" eb="116">
      <t>トリアツカイセツメイショ</t>
    </rPh>
    <phoneticPr fontId="3"/>
  </si>
  <si>
    <t>以下の内容を実施してもらう。
■実施内容
　1. プロンプトを入力する
　2. プロンプトを実行する
　3. 実行結果を確認する
■実施対象
　①ディレクトリの説明
　②ディレクトリの詳細な説明
　③批判的思考によるレビュー</t>
    <rPh sb="31" eb="33">
      <t>ニュウリョク</t>
    </rPh>
    <rPh sb="55" eb="57">
      <t>ジッコウ</t>
    </rPh>
    <rPh sb="57" eb="59">
      <t>ケッカ</t>
    </rPh>
    <rPh sb="60" eb="62">
      <t>カクニン</t>
    </rPh>
    <rPh sb="67" eb="69">
      <t>ジッシ</t>
    </rPh>
    <rPh sb="69" eb="71">
      <t>タイショウ</t>
    </rPh>
    <rPh sb="81" eb="83">
      <t>セツメイ</t>
    </rPh>
    <rPh sb="96" eb="98">
      <t>セツメイ</t>
    </rPh>
    <phoneticPr fontId="3"/>
  </si>
  <si>
    <t>以下の内容を実施してもらう。
■実施内容
　1. アプリの概要を決める
　2. プロンプトを作成する
　　※以下をプロンプトの要件として利用する
　　　・HTML
　　　・JS
　3. プロンプトを入力する
　4. プロンプトを実行する
　5. アプリを実行する</t>
    <rPh sb="63" eb="65">
      <t>ヨウケン</t>
    </rPh>
    <rPh sb="68" eb="70">
      <t>リヨウ</t>
    </rPh>
    <rPh sb="99" eb="101">
      <t>ニュウリョク</t>
    </rPh>
    <rPh sb="114" eb="116">
      <t>ジッコウ</t>
    </rPh>
    <phoneticPr fontId="3"/>
  </si>
  <si>
    <t>以下の内容を実施してもらう。
■実施内容
　1. プロンプトを入力する
　2. プロンプトを実行する
　3. 実行結果を確認する
　4. 実行結果を共有する（グループ内）</t>
    <rPh sb="0" eb="2">
      <t>イカ</t>
    </rPh>
    <rPh sb="3" eb="5">
      <t>ナイヨウ</t>
    </rPh>
    <rPh sb="6" eb="8">
      <t>ジッシ</t>
    </rPh>
    <rPh sb="16" eb="18">
      <t>ジッシ</t>
    </rPh>
    <rPh sb="18" eb="20">
      <t>ナイヨウ</t>
    </rPh>
    <rPh sb="26" eb="28">
      <t>サクセイ</t>
    </rPh>
    <rPh sb="31" eb="33">
      <t>ニュウリョク</t>
    </rPh>
    <rPh sb="41" eb="43">
      <t>ジッコウ</t>
    </rPh>
    <rPh sb="48" eb="50">
      <t>セイセイ</t>
    </rPh>
    <rPh sb="55" eb="57">
      <t>ジッコウ</t>
    </rPh>
    <rPh sb="57" eb="59">
      <t>ケッカ</t>
    </rPh>
    <rPh sb="74" eb="76">
      <t>キョウユウ</t>
    </rPh>
    <rPh sb="83" eb="84">
      <t>ナイ</t>
    </rPh>
    <phoneticPr fontId="3"/>
  </si>
  <si>
    <t>以下の内容を説明する。
■実施概要
　1. プロンプトを入力する
　2. プロンプトを実行する
　3. 実行結果を確認する
　4. 実行結果を共有する（グループ内）
■プロンプトの要件（背景）
　・顧客より１１６コールセンタの応対管理システムの刷新に向けた提案依頼を受けたので、提案書を検討したい。</t>
    <phoneticPr fontId="3"/>
  </si>
  <si>
    <t>以下の内容を実施してもらう。
■実施内容
　1. プロンプトを入力する
　2. プロンプトを実行する
　3. 実行結果を確認する
　4. 実行結果を共有する（グループ内）</t>
    <rPh sb="0" eb="2">
      <t>イカ</t>
    </rPh>
    <rPh sb="3" eb="5">
      <t>ナイヨウ</t>
    </rPh>
    <rPh sb="6" eb="8">
      <t>ジッシ</t>
    </rPh>
    <rPh sb="16" eb="18">
      <t>ジッシ</t>
    </rPh>
    <rPh sb="18" eb="20">
      <t>ナイヨウ</t>
    </rPh>
    <phoneticPr fontId="3"/>
  </si>
  <si>
    <t>以下の内容を説明する。
■実施概要
　1. ディレクトリを作成する
　2. 成果物を配置する
　3. Visual Studio Codeで成果物を参照する</t>
    <phoneticPr fontId="3"/>
  </si>
  <si>
    <t>開発した成果物のプレゼン（全体）</t>
    <rPh sb="4" eb="7">
      <t>セイカブツ</t>
    </rPh>
    <rPh sb="13" eb="15">
      <t>ゼンタイ</t>
    </rPh>
    <phoneticPr fontId="3"/>
  </si>
  <si>
    <t>開発した成果物のプレゼン（グループ）</t>
    <rPh sb="4" eb="7">
      <t>セイカブツ</t>
    </rPh>
    <phoneticPr fontId="3"/>
  </si>
  <si>
    <t>以下の内容を実施してもらう。
■実施内容（グループ内）
　1. 発表者を決定する（挙手、または講師が指定）
　2. アプリを説明する
　3. アプリを実行する
　4. フィードバック（改善点など）を受ける</t>
    <rPh sb="25" eb="26">
      <t>ナイ</t>
    </rPh>
    <rPh sb="32" eb="34">
      <t>ハッピョウ</t>
    </rPh>
    <rPh sb="34" eb="35">
      <t>シャ</t>
    </rPh>
    <rPh sb="36" eb="38">
      <t>ケッテイ</t>
    </rPh>
    <rPh sb="41" eb="43">
      <t>キョシュ</t>
    </rPh>
    <rPh sb="47" eb="49">
      <t>コウシ</t>
    </rPh>
    <rPh sb="50" eb="52">
      <t>シテイ</t>
    </rPh>
    <rPh sb="62" eb="64">
      <t>セツメイ</t>
    </rPh>
    <rPh sb="75" eb="77">
      <t>ジッコウ</t>
    </rPh>
    <rPh sb="92" eb="95">
      <t>カイゼンテン</t>
    </rPh>
    <rPh sb="99" eb="100">
      <t>ウ</t>
    </rPh>
    <phoneticPr fontId="3"/>
  </si>
  <si>
    <t>△</t>
    <phoneticPr fontId="3"/>
  </si>
  <si>
    <t>以下の内容を説明する。
■プロンプトの要件（背景）
　・Kotlinという言語が流行りらしいから、これを使ってプログラミングの勉強をしたい。</t>
    <phoneticPr fontId="3"/>
  </si>
  <si>
    <t>※時間に余裕がある場合、実施してください。</t>
    <rPh sb="1" eb="3">
      <t>ジカン</t>
    </rPh>
    <rPh sb="4" eb="6">
      <t>ヨユウ</t>
    </rPh>
    <rPh sb="9" eb="11">
      <t>バアイ</t>
    </rPh>
    <rPh sb="12" eb="14">
      <t>ジッシ</t>
    </rPh>
    <phoneticPr fontId="3"/>
  </si>
  <si>
    <t>以下の内容を実施してもらう。
■実施内容
　1. 発表順を決定する
　※ここから個人毎に実施する（3分*人数）
　2. アプリを説明する
　3. アプリを実行する
　4. フィードバック（改善点など）を受ける</t>
    <rPh sb="25" eb="27">
      <t>ハッピョウ</t>
    </rPh>
    <rPh sb="27" eb="28">
      <t>ジュン</t>
    </rPh>
    <rPh sb="29" eb="31">
      <t>ケッテイ</t>
    </rPh>
    <rPh sb="40" eb="42">
      <t>コジン</t>
    </rPh>
    <rPh sb="42" eb="43">
      <t>ゴト</t>
    </rPh>
    <rPh sb="44" eb="46">
      <t>ジッシ</t>
    </rPh>
    <rPh sb="64" eb="66">
      <t>セツメイ</t>
    </rPh>
    <rPh sb="77" eb="79">
      <t>ジッコウ</t>
    </rPh>
    <rPh sb="94" eb="97">
      <t>カイゼンテン</t>
    </rPh>
    <rPh sb="101" eb="102">
      <t>ウ</t>
    </rPh>
    <phoneticPr fontId="3"/>
  </si>
  <si>
    <t>【AI Native研修】 生成AIの基礎.pptx</t>
    <rPh sb="19" eb="21">
      <t>キソ</t>
    </rPh>
    <phoneticPr fontId="3"/>
  </si>
  <si>
    <t>以下の内容を説明する。
■Askモードの概要
　・AIに質問・相談するモード</t>
    <rPh sb="20" eb="22">
      <t>ガイヨウ</t>
    </rPh>
    <phoneticPr fontId="3"/>
  </si>
  <si>
    <t>以下の内容を説明する。
■Agentモードの概要
　・AIが自律的に調査・編集・実行・修正まで行うモード</t>
    <rPh sb="22" eb="24">
      <t>ガイヨウ</t>
    </rPh>
    <phoneticPr fontId="3"/>
  </si>
  <si>
    <t>以下の内容を説明する。
■Planモードの概要
　・実装前にAIに計画を作成させるモード</t>
    <rPh sb="21" eb="23">
      <t>ガイヨウ</t>
    </rPh>
    <phoneticPr fontId="3"/>
  </si>
  <si>
    <t>以下の内容を説明する。
■コマンドの概要
　・/explain：指定範囲の処理の説明を行う
　・/fix：指定範囲の修正案を提示する
　・/tests：指定範囲のテストコードを提示する等
　・/{プロンプトファイル名}：指定したプロンプトファイルの実行を行う</t>
    <rPh sb="18" eb="20">
      <t>ガイヨウショウサイセツメイフヨウ</t>
    </rPh>
    <phoneticPr fontId="3"/>
  </si>
  <si>
    <t>以下の内容を説明する。
■モードの概要
　・Ask：AIに質問・相談するモード
　・Plan：実装前にAIに計画を作成させるモード
　・Agent：AIが自律的に調査・編集・実行・修正まで行うモード</t>
    <rPh sb="17" eb="19">
      <t>ガイヨウ</t>
    </rPh>
    <phoneticPr fontId="3"/>
  </si>
  <si>
    <r>
      <t xml:space="preserve">以下の内容を実施してもらう。
■実施内容
　1. ディレクトリを作成する
　2. 成果物を配置する
　3. Visual Studio Codeで成果物を参照する
</t>
    </r>
    <r>
      <rPr>
        <sz val="9"/>
        <color rgb="FFFF0000"/>
        <rFont val="Meiryo UI"/>
        <family val="3"/>
        <charset val="128"/>
      </rPr>
      <t>※ハンズオンとして実施する。</t>
    </r>
    <rPh sb="6" eb="8">
      <t>ジッシ</t>
    </rPh>
    <rPh sb="32" eb="34">
      <t>サクセイ</t>
    </rPh>
    <rPh sb="41" eb="44">
      <t>セイカブツ</t>
    </rPh>
    <rPh sb="45" eb="47">
      <t>ハイチ</t>
    </rPh>
    <rPh sb="73" eb="76">
      <t>セイカブツ</t>
    </rPh>
    <phoneticPr fontId="3"/>
  </si>
  <si>
    <t>以下の内容を説明する。
■実行結果の採用や取り消しの方法</t>
    <rPh sb="13" eb="15">
      <t>ジッコウ</t>
    </rPh>
    <rPh sb="15" eb="17">
      <t>ケッカ</t>
    </rPh>
    <rPh sb="18" eb="20">
      <t>サイヨウ</t>
    </rPh>
    <rPh sb="21" eb="22">
      <t>ト</t>
    </rPh>
    <rPh sb="23" eb="24">
      <t>ケ</t>
    </rPh>
    <rPh sb="26" eb="28">
      <t>ホウホウ</t>
    </rPh>
    <phoneticPr fontId="3"/>
  </si>
  <si>
    <t>以下の内容を説明する。
■mdファイルのプレビューの方法</t>
    <phoneticPr fontId="3"/>
  </si>
  <si>
    <t xml:space="preserve">・AI-01
</t>
    <phoneticPr fontId="3"/>
  </si>
  <si>
    <t>以下の内容を伝える。
■研修の内容
　・生成AIと協働しながら業務を自走する力を養い、AI時代の基盤となる人材を育成する研修
■実施構成
　バイブコーディングフェーズ
　企画提案フェーズ
■各フェーズの概要の説明
　バイブコーディングフェーズ⇒生成AIを活用し、Java AP開発・単体テストをAIと実践する
　企画提案フェーズ⇒生成AIを活用し、企画・モック・提案・改善をチームで実践する</t>
    <rPh sb="12" eb="14">
      <t>ケンシュウ</t>
    </rPh>
    <rPh sb="15" eb="17">
      <t>ナイヨウ</t>
    </rPh>
    <rPh sb="65" eb="67">
      <t>ジッシ</t>
    </rPh>
    <rPh sb="96" eb="97">
      <t>カク</t>
    </rPh>
    <rPh sb="102" eb="104">
      <t>ガイヨウ</t>
    </rPh>
    <rPh sb="105" eb="107">
      <t>セツメイ</t>
    </rPh>
    <rPh sb="123" eb="125">
      <t>セイセイ</t>
    </rPh>
    <rPh sb="128" eb="130">
      <t>カツヨウ</t>
    </rPh>
    <rPh sb="157" eb="159">
      <t>キカク</t>
    </rPh>
    <rPh sb="159" eb="161">
      <t>テイアンキカク</t>
    </rPh>
    <phoneticPr fontId="3"/>
  </si>
  <si>
    <t xml:space="preserve">以下の内容を伝える。
■生成AIとは
　・自らデータを「生成」するAIのこと
　　学習した膨大なデータをもとに、テキスト、画像、音声などを新しく生み出す
　・自然言語インターフェース
　　人間が普段使っている言葉（日本語や英語）で指示を出すだけで、高度な処理を実行できる
■AI時代の働き方の変化
　・人間が手を動かす時代から、AIにどう指示を出すかを考える時代へ変化している。
</t>
    <rPh sb="12" eb="14">
      <t>セイセイ</t>
    </rPh>
    <phoneticPr fontId="3"/>
  </si>
  <si>
    <t>2-2. 従来型AIと生成AIの比較</t>
    <phoneticPr fontId="3"/>
  </si>
  <si>
    <t>以下の内容を説明する。
■本モジュールで学ぶこと
　① NTTデータのAI戦略
　　・NTTデータが「Quality Growth」を掲げ、AIをどのように事業の中核に据えているかを理解する。
　② 生成AIの進化とAgentic AI
　　・生成AIがチャットボットからエージェントへ進化する中で、何が変わるのかを理解する。
　③ NTTデータが描く未来と社員として知っておくべきこと
　　・NTTデータが描くAI活用の未来像と、その実現に向けて必要な考え方や事例を学ぶ。</t>
    <phoneticPr fontId="3"/>
  </si>
  <si>
    <t>以下の内容を説明する。
■Quality Growthとは
　・「顧客への価値提供を最大化し、持続的な成長と両立する質を伴った成長」を目指す考え方である。
■AI戦略
　・AIを全事業に組み込んだ「AI-empowered New Value &amp; Productivity」を中核戦略としている。</t>
    <phoneticPr fontId="3"/>
  </si>
  <si>
    <t>以下の内容を説明する。
■AIが重要となる背景
　・生成AI活用による競争激化により、提供価値の劣後や価格競争が生じる可能性がある。
　・国内労働人口の減少により、人財確保やノウハウ継承が課題となっている。
■求められる変革
　・AIによる変革を推進できる人財の拡充と、AIを前提としたシステム・データの整備が必要である。
　・競争領域では価値創造、非競争領域では効率化を進めることが重要である。</t>
    <phoneticPr fontId="3"/>
  </si>
  <si>
    <t>以下の内容を説明する。
■生成AIの進化
　・現在はLevel1～2の段階であり、チャットボットや推論を中心に活用されている。
　・今後はLevel3のエージェントへ移行し、AIが自律的に業務を遂行する世界へ進化していく。</t>
    <phoneticPr fontId="3"/>
  </si>
  <si>
    <t>以下の内容を説明する。
■本モジュールで学ぶこと
　・生成AIの進化とAgentic AIについて学ぶ。
　・Agentic AIが目標に基づいて計画・実行・評価・改善を行う仕組みを理解する。</t>
    <phoneticPr fontId="3"/>
  </si>
  <si>
    <t>以下の内容を説明する。
■本モジュールで学ぶこと
　・NTTデータが描くAI活用の未来像を理解する。
　・Smart AI Agent®、AIを起点とした業務変革、人とAIの役割分担について学ぶ。
　・具体的な事例を通じて、AIによる価値創出の考え方を理解する。</t>
    <phoneticPr fontId="3"/>
  </si>
  <si>
    <t>以下の内容を説明する。
■人とAIの役割分担
　・AIを前提に業務を再設計する際は、人とAIの役割分担を再定義する。
　・AIの強みを最大限に活用し、人間だけでは実現できない価値の創出を図る。</t>
    <phoneticPr fontId="3"/>
  </si>
  <si>
    <t>以下の内容を説明する。
■AI前提のプロセス再設計
　・AIを補助的に利用して既存業務を効率化するだけではなく、プロセス自体をAI前提で再設計する。
　・業務全体を見直し、AIの活用効果を最大化することが重要である。</t>
    <phoneticPr fontId="3"/>
  </si>
  <si>
    <t>以下の内容を説明する。
■AIバーチャル顧客の活用事例
　・AIバーチャル顧客との会話から、JALカード会員への効果的なマーケティング施策を導出した事例である。
■成果
　・AI上のグループインタビューから得た示唆をもとにターゲットを選定し、販促プロモーションの購買率が3.0％向上した。</t>
    <phoneticPr fontId="3"/>
  </si>
  <si>
    <t>以下の内容を説明する。
■AI-BPOによるオペレーション変革事例
　・生成AIを活用し、従来は人手で行っていた校閲作業や文化的適合性確認などを効率化した事例である。
■成果
　・校閲ミスを96％削減し、作業期間を1/3に短縮した。
　・1日あたりの処理量が5倍に増加した。</t>
    <phoneticPr fontId="3"/>
  </si>
  <si>
    <t>以下の内容を説明する。
■AI CoEと生成AI人財育成の事例
　・りそなグループでは、NTTデータの支援のもと、AIドリブンの企画・推進組織「AI CoE」を設置している。
　・生成AI人財育成アカデミーを推進している。</t>
    <phoneticPr fontId="3"/>
  </si>
  <si>
    <t>以下の内容を説明する。
■Smart AI Agent®とは
　・複数のAIエージェントが自律的に協働する構想である。
　・業務の抜本的変革によるP/Lインパクトの創出と、新たなビジネス価値の創造を目指している。</t>
    <phoneticPr fontId="3"/>
  </si>
  <si>
    <t>以下の内容を説明する。
■AIを起点とした業務変革
　・AIの強みや業務適用の発想を踏まえ、従来の考え方を転換することが重要である。
　・AIを起点として、顧客企業の変革を提言・実現する。</t>
    <phoneticPr fontId="3"/>
  </si>
  <si>
    <t>以下の内容を説明する。
■プロンプトを構成する4つの要素
　・Role（役割）：AIに役割を与え、視点と専門性を定める。
　・Context（背景）：依頼の目的や対象者などの前提条件を共有する。
　・Task（指示）：実行してほしい具体的なアクションを明確にする。
　・Format（形式）：表形式、箇条書き、文字数などの出力形式を指定する。</t>
    <phoneticPr fontId="3"/>
  </si>
  <si>
    <t>以下の内容を説明する。
■プロンプトによる回答品質の違い
　・対象者、目的、条件、出力形式が不明確なプロンプトでは、期待する回答を得にくい。
　・役割、背景、具体的な指示、出力形式を明確にすることで、回答品質を高めることができる。</t>
    <phoneticPr fontId="3"/>
  </si>
  <si>
    <t>以下の内容を説明する。
■Role Promptingとは
　・AIに「プロのコンサルタント」や「新入社員のメンター」などの役割を与える手法である。
■効果
　・期待する視点や専門性、トーンで回答を生成しやすくなる。</t>
    <phoneticPr fontId="3"/>
  </si>
  <si>
    <t>以下の内容を説明する。
■区切り文字の活用
　・###、---、【指示】【データ】などを使い、指示文と参照データを明確に分離する。
■効果
　・AIが命令と処理対象を認識しやすくなり、意図しない解釈やハルシネーションを減らすことができる。</t>
    <phoneticPr fontId="3"/>
  </si>
  <si>
    <t>以下の内容を説明する。
■Zero-shot Prompting
　・例示を与えず、AIへ直接タスクを指示する方法である。
■Few-shot Prompting
　・事前に入力と出力の例を提示する方法である。
　・出力形式を厳密に守らせたい場合に有効である。</t>
    <phoneticPr fontId="3"/>
  </si>
  <si>
    <t>以下の内容を説明する。
■Chain of Thought（思考の連鎖）
　・複雑な問題や業務フローの設計において、考える順序やプロセスを分解して指示する手法である。
■実践のポイント
　・「まずAを考え、次にBを評価し、最後にCを出力する」のように、処理の流れを明確に指示する。</t>
    <phoneticPr fontId="3"/>
  </si>
  <si>
    <t>01. オリエンテーションとマインドセット変革</t>
    <phoneticPr fontId="3"/>
  </si>
  <si>
    <t>以下の内容を伝える。
■研修ゴール
　・生成AIを活用して成果物を作成できる
　・AIとの試行錯誤により成果物の品質を高めることができる
　・AIを活用した開発の進め方を理解できるようになる_x000B_　・AIを活用した企画・提案の進め方を理解できるようになる
　・AI時代の働き方の基礎を習得できる
■獲得可能な経験
　・ ChatGPT を用いた 「調査・整理」、「叩き台資料作成」、「モックアプリ開発」、「企画・提案書骨子作成」、「成果物RV」の経験
　・ GitHub Copilot を用いた AIエージェント への作業指示および上述の成果物作成・修正・RVの経験
　・ GitHub Copilot を用いる際の 各種ハーネスエンジニアリング に向けたAI動作環境の改善経験
　・ 生産性向上および品質向上を実現するための開発プロセスの改善経験
■目標
　・高度な自走ではなく、生成AIを活用して実務に取り組めるレベルへの到達</t>
    <rPh sb="376" eb="378">
      <t>モクヒョウ</t>
    </rPh>
    <phoneticPr fontId="3"/>
  </si>
  <si>
    <t>02. AI・LLMの基礎理解</t>
    <phoneticPr fontId="3"/>
  </si>
  <si>
    <t>03. NTTデータが目指すAIビジネス（Vision）</t>
    <phoneticPr fontId="3"/>
  </si>
  <si>
    <t>04. プロンプトエンジニアリング</t>
    <phoneticPr fontId="3"/>
  </si>
  <si>
    <t>05. ハンズオン（ChatGPT）</t>
    <phoneticPr fontId="3"/>
  </si>
  <si>
    <t>06. ハンズオン（ GitHub Copilot ）</t>
    <phoneticPr fontId="3"/>
  </si>
  <si>
    <t>以下の内容を実施する。
■講師による自己紹介 (3分)
　・氏名
　・経歴
　・その他</t>
    <rPh sb="0" eb="2">
      <t>イカ</t>
    </rPh>
    <rPh sb="3" eb="5">
      <t>ナイヨウ</t>
    </rPh>
    <rPh sb="6" eb="8">
      <t>ジッシ</t>
    </rPh>
    <rPh sb="13" eb="15">
      <t>コウシ</t>
    </rPh>
    <rPh sb="18" eb="20">
      <t>ジコ</t>
    </rPh>
    <rPh sb="20" eb="22">
      <t>ショウカイ</t>
    </rPh>
    <rPh sb="25" eb="26">
      <t>プン</t>
    </rPh>
    <rPh sb="35" eb="37">
      <t>ケイレキ</t>
    </rPh>
    <rPh sb="42" eb="43">
      <t>タ</t>
    </rPh>
    <phoneticPr fontId="3"/>
  </si>
  <si>
    <t xml:space="preserve">
</t>
    <phoneticPr fontId="3"/>
  </si>
  <si>
    <t>以下の内容を実施してもらう。
■グループ内での自己紹介（2分*人数）
　・氏名
　・部署
　・その他</t>
    <rPh sb="20" eb="21">
      <t>ナイ</t>
    </rPh>
    <rPh sb="23" eb="27">
      <t>ジコショウカイ</t>
    </rPh>
    <rPh sb="29" eb="30">
      <t>フン</t>
    </rPh>
    <rPh sb="42" eb="44">
      <t>ブショ</t>
    </rPh>
    <rPh sb="49" eb="50">
      <t>タ</t>
    </rPh>
    <phoneticPr fontId="3"/>
  </si>
  <si>
    <t>特になし</t>
    <rPh sb="0" eb="1">
      <t>トク</t>
    </rPh>
    <phoneticPr fontId="3"/>
  </si>
  <si>
    <t>環境確認</t>
    <rPh sb="0" eb="2">
      <t>カンキョウ</t>
    </rPh>
    <rPh sb="2" eb="4">
      <t>カクニン</t>
    </rPh>
    <phoneticPr fontId="3"/>
  </si>
  <si>
    <t>・教材のダウンロード
・本科目の概要説明
　科目の位置づけや目的、全体の説明</t>
    <rPh sb="1" eb="3">
      <t>キョウザイ</t>
    </rPh>
    <phoneticPr fontId="3"/>
  </si>
  <si>
    <t xml:space="preserve">・共通1
</t>
    <rPh sb="1" eb="3">
      <t>キョウツウ</t>
    </rPh>
    <phoneticPr fontId="3"/>
  </si>
  <si>
    <t>研修環境の確認</t>
    <rPh sb="0" eb="2">
      <t>ケンシュウ</t>
    </rPh>
    <rPh sb="2" eb="4">
      <t>カンキョウ</t>
    </rPh>
    <rPh sb="5" eb="7">
      <t>カクニン</t>
    </rPh>
    <phoneticPr fontId="3"/>
  </si>
  <si>
    <t xml:space="preserve">
</t>
    <phoneticPr fontId="3"/>
  </si>
  <si>
    <r>
      <t xml:space="preserve">以下の内容を実施してもらう。
■以下を実施し、問題がないかを確認する。
　・ChatGPTのログイン
　・環境へのログイン
　・VS Codeの起動
　・GitHub Copilotへのログイン
　　受講生は各自のメールアドレスでGitHubにログインするため、複数の組織が表示さる可能性があります。
</t>
    </r>
    <r>
      <rPr>
        <sz val="9"/>
        <color rgb="FFFF0000"/>
        <rFont val="Meiryo UI"/>
        <family val="3"/>
        <charset val="128"/>
      </rPr>
      <t xml:space="preserve">　　必ず、研修用の組織を選択するようにアナウンスをお願いします。
　　組織を間違えると、研修で必要なGitHub Copilotを利用できない場合があります。
</t>
    </r>
    <rPh sb="16" eb="18">
      <t>イカ</t>
    </rPh>
    <rPh sb="19" eb="21">
      <t>ジッシ</t>
    </rPh>
    <rPh sb="23" eb="25">
      <t>モンダイ</t>
    </rPh>
    <rPh sb="30" eb="32">
      <t>カクニン</t>
    </rPh>
    <rPh sb="141" eb="144">
      <t>カノウセイ</t>
    </rPh>
    <rPh sb="153" eb="154">
      <t>カナラ</t>
    </rPh>
    <rPh sb="177" eb="178">
      <t>ネガ</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</si>
</sst>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u/>
      <sz val="11"/>
      <color theme="10"/>
      <name val="ＭＳ Ｐゴシック"/>
      <family val="3"/>
      <charset val="128"/>
    </font>
    <font>
      <sz val="9"/>
      <name val="Meiryo UI"/>
      <family val="3"/>
      <charset val="128"/>
    </font>
    <font>
      <b/>
      <sz val="16"/>
      <color indexed="9"/>
      <name val="Meiryo UI"/>
      <family val="3"/>
      <charset val="128"/>
    </font>
    <font>
      <b/>
      <sz val="9"/>
      <color indexed="9"/>
      <name val="Meiryo UI"/>
      <family val="3"/>
      <charset val="128"/>
    </font>
    <font>
      <b/>
      <sz val="11"/>
      <color indexed="9"/>
      <name val="Meiryo UI"/>
      <family val="3"/>
      <charset val="128"/>
    </font>
    <font>
      <sz val="11"/>
      <name val="Meiryo UI"/>
      <family val="3"/>
      <charset val="128"/>
    </font>
    <font>
      <b/>
      <sz val="9"/>
      <color theme="0"/>
      <name val="Meiryo UI"/>
      <family val="3"/>
      <charset val="128"/>
    </font>
    <font>
      <sz val="9"/>
      <color theme="0"/>
      <name val="Meiryo UI"/>
      <family val="3"/>
      <charset val="128"/>
    </font>
    <font>
      <b/>
      <sz val="20"/>
      <color indexed="9"/>
      <name val="Meiryo UI"/>
      <family val="3"/>
      <charset val="128"/>
    </font>
    <font>
      <sz val="12"/>
      <color theme="0"/>
      <name val="Meiryo UI"/>
      <family val="3"/>
      <charset val="128"/>
    </font>
    <font>
      <sz val="9"/>
      <color indexed="9"/>
      <name val="Meiryo UI"/>
      <family val="3"/>
      <charset val="128"/>
    </font>
    <font>
      <sz val="9"/>
      <color theme="1"/>
      <name val="Meiryo UI"/>
      <family val="3"/>
      <charset val="128"/>
    </font>
    <font>
      <b/>
      <sz val="12"/>
      <color theme="0"/>
      <name val="Meiryo UI"/>
      <family val="3"/>
      <charset val="128"/>
    </font>
    <font>
      <sz val="9"/>
      <color rgb="FFFF0000"/>
      <name val="Meiryo UI"/>
      <family val="3"/>
      <charset val="128"/>
    </font>
    <font>
      <b/>
      <sz val="9"/>
      <color indexed="81"/>
      <name val="MS P ゴシック"/>
      <family val="3"/>
      <charset val="128"/>
    </font>
    <font>
      <sz val="14"/>
      <name val="Meiryo UI"/>
      <family val="3"/>
      <charset val="128"/>
    </font>
    <font>
      <sz val="16"/>
      <name val="Meiryo UI"/>
      <family val="3"/>
      <charset val="128"/>
    </font>
    <font>
      <b/>
      <sz val="11"/>
      <name val="ＭＳ Ｐゴシック"/>
      <family val="3"/>
      <charset val="128"/>
    </font>
    <font>
      <sz val="6"/>
      <name val="ＭＳ Ｐゴシック"/>
      <family val="2"/>
      <charset val="128"/>
      <scheme val="minor"/>
    </font>
  </fonts>
  <fills count="11">
    <fill>
      <patternFill patternType="none"/>
    </fill>
    <fill>
      <patternFill patternType="gray125"/>
    </fill>
    <fill>
      <patternFill patternType="solid">
        <fgColor indexed="18"/>
        <bgColor indexed="64"/>
      </patternFill>
    </fill>
    <fill>
      <patternFill patternType="solid">
        <fgColor rgb="FF333399"/>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rgb="FFFFCCFF"/>
        <bgColor indexed="64"/>
      </patternFill>
    </fill>
    <fill>
      <patternFill patternType="solid">
        <fgColor theme="0"/>
        <bgColor indexed="64"/>
      </patternFill>
    </fill>
    <fill>
      <patternFill patternType="solid">
        <fgColor rgb="FFEBF1DE"/>
        <bgColor indexed="64"/>
      </patternFill>
    </fill>
    <fill>
      <patternFill patternType="solid">
        <fgColor theme="4" tint="0.59999389629810485"/>
        <bgColor indexed="64"/>
      </patternFill>
    </fill>
    <fill>
      <patternFill patternType="solid">
        <fgColor theme="8" tint="0.79998168889431442"/>
        <bgColor indexed="64"/>
      </patternFill>
    </fill>
  </fills>
  <borders count="14">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indexed="64"/>
      </left>
      <right/>
      <top style="thin">
        <color indexed="64"/>
      </top>
      <bottom style="thin">
        <color auto="1"/>
      </bottom>
      <diagonal/>
    </border>
    <border>
      <left/>
      <right/>
      <top style="thin">
        <color indexed="64"/>
      </top>
      <bottom style="thin">
        <color auto="1"/>
      </bottom>
      <diagonal/>
    </border>
    <border>
      <left/>
      <right style="thin">
        <color indexed="64"/>
      </right>
      <top style="thin">
        <color indexed="64"/>
      </top>
      <bottom style="thin">
        <color auto="1"/>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right/>
      <top/>
      <bottom style="medium">
        <color indexed="64"/>
      </bottom>
      <diagonal/>
    </border>
    <border>
      <left style="thin">
        <color auto="1"/>
      </left>
      <right/>
      <top/>
      <bottom/>
      <diagonal/>
    </border>
    <border>
      <left style="thin">
        <color auto="1"/>
      </left>
      <right/>
      <top style="thin">
        <color auto="1"/>
      </top>
      <bottom/>
      <diagonal/>
    </border>
  </borders>
  <cellStyleXfs count="4">
    <xf numFmtId="0" fontId="0" fillId="0" borderId="0">
      <alignment vertical="center"/>
    </xf>
    <xf numFmtId="0" fontId="2" fillId="0" borderId="0">
      <alignment vertical="center"/>
    </xf>
    <xf numFmtId="0" fontId="1" fillId="0" borderId="0">
      <alignment vertical="center"/>
    </xf>
    <xf numFmtId="0" fontId="4" fillId="0" borderId="0" applyNumberFormat="0" applyFill="0" applyBorder="0" applyAlignment="0" applyProtection="0">
      <alignment vertical="center"/>
    </xf>
  </cellStyleXfs>
  <cellXfs count="130">
    <xf numFmtId="0" fontId="0" fillId="0" borderId="0" xfId="0">
      <alignment vertical="center"/>
    </xf>
    <xf numFmtId="0" fontId="5" fillId="0" borderId="0" xfId="0" applyFont="1">
      <alignment vertical="center"/>
    </xf>
    <xf numFmtId="0" fontId="6" fillId="3" borderId="0" xfId="0" applyFont="1" applyFill="1">
      <alignment vertical="center"/>
    </xf>
    <xf numFmtId="0" fontId="7" fillId="3" borderId="0" xfId="0" applyFont="1" applyFill="1">
      <alignment vertical="center"/>
    </xf>
    <xf numFmtId="0" fontId="7" fillId="3" borderId="0" xfId="0" applyFont="1" applyFill="1" applyAlignment="1">
      <alignment horizontal="center" vertical="center"/>
    </xf>
    <xf numFmtId="0" fontId="8" fillId="3" borderId="0" xfId="0" applyFont="1" applyFill="1">
      <alignment vertical="center"/>
    </xf>
    <xf numFmtId="0" fontId="9" fillId="0" borderId="0" xfId="0" applyFont="1">
      <alignment vertical="center"/>
    </xf>
    <xf numFmtId="0" fontId="7" fillId="0" borderId="0" xfId="0" applyFont="1">
      <alignment vertical="center"/>
    </xf>
    <xf numFmtId="0" fontId="7" fillId="0" borderId="0" xfId="0" applyFont="1" applyAlignment="1">
      <alignment horizontal="center" vertical="center"/>
    </xf>
    <xf numFmtId="0" fontId="8" fillId="0" borderId="0" xfId="0" applyFont="1">
      <alignment vertical="center"/>
    </xf>
    <xf numFmtId="0" fontId="5" fillId="0" borderId="0" xfId="0" applyFont="1" applyAlignment="1">
      <alignment horizontal="center" vertical="center"/>
    </xf>
    <xf numFmtId="0" fontId="5" fillId="0" borderId="0" xfId="0" applyFont="1" applyAlignment="1">
      <alignment vertical="top"/>
    </xf>
    <xf numFmtId="0" fontId="5" fillId="4" borderId="1" xfId="0" applyFont="1" applyFill="1" applyBorder="1" applyAlignment="1">
      <alignment horizontal="left" vertical="top"/>
    </xf>
    <xf numFmtId="0" fontId="12" fillId="0" borderId="0" xfId="0" applyFont="1" applyAlignment="1">
      <alignment horizontal="center" vertical="center"/>
    </xf>
    <xf numFmtId="0" fontId="14" fillId="0" borderId="0" xfId="0" applyFont="1" applyAlignment="1">
      <alignment horizontal="center" vertical="center"/>
    </xf>
    <xf numFmtId="0" fontId="12" fillId="0" borderId="0" xfId="0" applyFont="1" applyAlignment="1">
      <alignment horizontal="right" vertical="center"/>
    </xf>
    <xf numFmtId="0" fontId="5" fillId="0" borderId="0" xfId="0" applyFont="1" applyAlignment="1">
      <alignment horizontal="right" vertical="center"/>
    </xf>
    <xf numFmtId="20" fontId="5" fillId="0" borderId="1" xfId="0" applyNumberFormat="1" applyFont="1" applyBorder="1" applyAlignment="1">
      <alignment horizontal="right" vertical="top"/>
    </xf>
    <xf numFmtId="0" fontId="8" fillId="3" borderId="0" xfId="0" applyFont="1" applyFill="1" applyAlignment="1">
      <alignment horizontal="center" vertical="center"/>
    </xf>
    <xf numFmtId="0" fontId="8" fillId="0" borderId="0" xfId="0" applyFont="1" applyAlignment="1">
      <alignment horizontal="center" vertical="center"/>
    </xf>
    <xf numFmtId="0" fontId="5" fillId="6" borderId="1" xfId="0" applyFont="1" applyFill="1" applyBorder="1" applyAlignment="1">
      <alignment horizontal="left" vertical="top" wrapText="1"/>
    </xf>
    <xf numFmtId="0" fontId="5" fillId="0" borderId="11" xfId="0" applyFont="1" applyBorder="1">
      <alignment vertical="center"/>
    </xf>
    <xf numFmtId="20" fontId="5" fillId="0" borderId="0" xfId="0" applyNumberFormat="1" applyFont="1" applyAlignment="1">
      <alignment horizontal="center" vertical="top"/>
    </xf>
    <xf numFmtId="20" fontId="15" fillId="0" borderId="0" xfId="0" applyNumberFormat="1" applyFont="1" applyAlignment="1">
      <alignment horizontal="center" vertical="top"/>
    </xf>
    <xf numFmtId="0" fontId="14" fillId="2" borderId="1" xfId="0" applyFont="1" applyFill="1" applyBorder="1" applyAlignment="1">
      <alignment horizontal="center" vertical="center"/>
    </xf>
    <xf numFmtId="0" fontId="6" fillId="3" borderId="0" xfId="0" applyFont="1" applyFill="1" applyAlignment="1">
      <alignment horizontal="left" vertical="center"/>
    </xf>
    <xf numFmtId="0" fontId="8" fillId="0" borderId="0" xfId="0" applyFont="1" applyAlignment="1">
      <alignment horizontal="left" vertical="center"/>
    </xf>
    <xf numFmtId="0" fontId="5" fillId="0" borderId="0" xfId="0" applyFont="1" applyAlignment="1">
      <alignment horizontal="left" vertical="center"/>
    </xf>
    <xf numFmtId="0" fontId="11" fillId="3" borderId="1" xfId="0" applyFont="1" applyFill="1" applyBorder="1" applyAlignment="1">
      <alignment horizontal="center" vertical="center" wrapText="1"/>
    </xf>
    <xf numFmtId="0" fontId="19" fillId="0" borderId="12" xfId="3" applyFont="1" applyFill="1" applyBorder="1" applyAlignment="1">
      <alignment vertical="center" wrapText="1"/>
    </xf>
    <xf numFmtId="0" fontId="19" fillId="0" borderId="0" xfId="3" applyFont="1" applyFill="1" applyBorder="1" applyAlignment="1">
      <alignment vertical="center" wrapText="1"/>
    </xf>
    <xf numFmtId="0" fontId="20" fillId="0" borderId="0" xfId="0" applyFont="1">
      <alignment vertical="center"/>
    </xf>
    <xf numFmtId="0" fontId="6" fillId="3" borderId="0" xfId="0" applyFont="1" applyFill="1" applyAlignment="1">
      <alignment horizontal="center" vertical="center"/>
    </xf>
    <xf numFmtId="0" fontId="10" fillId="3" borderId="1" xfId="0" applyFont="1" applyFill="1" applyBorder="1" applyAlignment="1">
      <alignment horizontal="center" vertical="center"/>
    </xf>
    <xf numFmtId="0" fontId="5" fillId="0" borderId="1" xfId="0" applyFont="1" applyBorder="1" applyAlignment="1">
      <alignment horizontal="left" vertical="center" wrapText="1"/>
    </xf>
    <xf numFmtId="0" fontId="5" fillId="7" borderId="1" xfId="0" applyFont="1" applyFill="1" applyBorder="1">
      <alignment vertical="center"/>
    </xf>
    <xf numFmtId="0" fontId="5" fillId="0" borderId="1" xfId="0" applyFont="1" applyBorder="1">
      <alignment vertical="center"/>
    </xf>
    <xf numFmtId="20" fontId="5" fillId="0" borderId="8" xfId="0" applyNumberFormat="1" applyFont="1" applyBorder="1" applyAlignment="1">
      <alignment horizontal="right" vertical="top"/>
    </xf>
    <xf numFmtId="20" fontId="5" fillId="0" borderId="10" xfId="0" applyNumberFormat="1" applyFont="1" applyBorder="1" applyAlignment="1">
      <alignment horizontal="right" vertical="top"/>
    </xf>
    <xf numFmtId="20" fontId="5" fillId="0" borderId="9" xfId="0" applyNumberFormat="1" applyFont="1" applyBorder="1" applyAlignment="1">
      <alignment horizontal="right" vertical="top"/>
    </xf>
    <xf numFmtId="20" fontId="15" fillId="0" borderId="8" xfId="0" applyNumberFormat="1" applyFont="1" applyBorder="1" applyAlignment="1">
      <alignment vertical="top"/>
    </xf>
    <xf numFmtId="20" fontId="15" fillId="0" borderId="9" xfId="0" applyNumberFormat="1" applyFont="1" applyBorder="1" applyAlignment="1">
      <alignment vertical="top"/>
    </xf>
    <xf numFmtId="20" fontId="15" fillId="0" borderId="10" xfId="0" applyNumberFormat="1" applyFont="1" applyBorder="1" applyAlignment="1">
      <alignment vertical="top"/>
    </xf>
    <xf numFmtId="0" fontId="17" fillId="8" borderId="1" xfId="0" applyFont="1" applyFill="1" applyBorder="1" applyAlignment="1">
      <alignment horizontal="left" vertical="top" wrapText="1"/>
    </xf>
    <xf numFmtId="0" fontId="5" fillId="0" borderId="5" xfId="0" applyFont="1" applyBorder="1">
      <alignment vertical="center"/>
    </xf>
    <xf numFmtId="0" fontId="5" fillId="0" borderId="3" xfId="0" applyFont="1" applyBorder="1">
      <alignment vertical="center"/>
    </xf>
    <xf numFmtId="20" fontId="5" fillId="0" borderId="0" xfId="0" applyNumberFormat="1" applyFont="1" applyAlignment="1">
      <alignment horizontal="center" vertical="center"/>
    </xf>
    <xf numFmtId="20" fontId="5" fillId="4" borderId="1" xfId="0" applyNumberFormat="1" applyFont="1" applyFill="1" applyBorder="1" applyAlignment="1">
      <alignment horizontal="right" vertical="top"/>
    </xf>
    <xf numFmtId="0" fontId="9" fillId="0" borderId="0" xfId="0" applyFont="1" applyAlignment="1">
      <alignment horizontal="center" vertical="center"/>
    </xf>
    <xf numFmtId="20" fontId="5" fillId="4" borderId="1" xfId="0" applyNumberFormat="1" applyFont="1" applyFill="1" applyBorder="1" applyAlignment="1">
      <alignment horizontal="center" vertical="top"/>
    </xf>
    <xf numFmtId="0" fontId="5" fillId="6" borderId="1" xfId="0" applyFont="1" applyFill="1" applyBorder="1" applyAlignment="1">
      <alignment horizontal="center" vertical="top" wrapText="1"/>
    </xf>
    <xf numFmtId="0" fontId="5" fillId="4" borderId="1" xfId="0" applyFont="1" applyFill="1" applyBorder="1" applyAlignment="1">
      <alignment horizontal="left" vertical="top" wrapText="1"/>
    </xf>
    <xf numFmtId="0" fontId="5" fillId="0" borderId="0" xfId="0" applyFont="1" applyAlignment="1">
      <alignment vertical="top" wrapText="1"/>
    </xf>
    <xf numFmtId="0" fontId="5" fillId="0" borderId="0" xfId="0" applyFont="1" applyAlignment="1">
      <alignment horizontal="left" vertical="top" wrapText="1"/>
    </xf>
    <xf numFmtId="0" fontId="5" fillId="0" borderId="0" xfId="0" applyFont="1" applyAlignment="1">
      <alignment vertical="center" wrapText="1"/>
    </xf>
    <xf numFmtId="20" fontId="15" fillId="0" borderId="12" xfId="0" applyNumberFormat="1" applyFont="1" applyBorder="1" applyAlignment="1">
      <alignment vertical="top"/>
    </xf>
    <xf numFmtId="20" fontId="5" fillId="0" borderId="12" xfId="0" applyNumberFormat="1" applyFont="1" applyBorder="1" applyAlignment="1">
      <alignment horizontal="right" vertical="top"/>
    </xf>
    <xf numFmtId="20" fontId="15" fillId="0" borderId="12" xfId="0" applyNumberFormat="1" applyFont="1" applyBorder="1" applyAlignment="1">
      <alignment horizontal="right" vertical="top"/>
    </xf>
    <xf numFmtId="0" fontId="5" fillId="5" borderId="10" xfId="0" applyFont="1" applyFill="1" applyBorder="1" applyAlignment="1">
      <alignment vertical="top" wrapText="1"/>
    </xf>
    <xf numFmtId="0" fontId="5" fillId="5" borderId="9" xfId="0" applyFont="1" applyFill="1" applyBorder="1" applyAlignment="1">
      <alignment vertical="top" wrapText="1"/>
    </xf>
    <xf numFmtId="20" fontId="5" fillId="6" borderId="1" xfId="0" applyNumberFormat="1" applyFont="1" applyFill="1" applyBorder="1" applyAlignment="1">
      <alignment horizontal="right" vertical="top" wrapText="1"/>
    </xf>
    <xf numFmtId="20" fontId="5" fillId="0" borderId="13" xfId="0" applyNumberFormat="1" applyFont="1" applyBorder="1" applyAlignment="1">
      <alignment horizontal="right" vertical="top"/>
    </xf>
    <xf numFmtId="20" fontId="5" fillId="0" borderId="8" xfId="0" applyNumberFormat="1" applyFont="1" applyBorder="1" applyAlignment="1">
      <alignment vertical="top"/>
    </xf>
    <xf numFmtId="0" fontId="5" fillId="0" borderId="1" xfId="0" applyFont="1" applyBorder="1" applyAlignment="1">
      <alignment horizontal="left" vertical="center"/>
    </xf>
    <xf numFmtId="0" fontId="5" fillId="9" borderId="1" xfId="0" applyFont="1" applyFill="1" applyBorder="1" applyAlignment="1">
      <alignment horizontal="left" vertical="top" wrapText="1"/>
    </xf>
    <xf numFmtId="0" fontId="5" fillId="9" borderId="1" xfId="0" applyFont="1" applyFill="1" applyBorder="1" applyAlignment="1">
      <alignment horizontal="left" vertical="top"/>
    </xf>
    <xf numFmtId="20" fontId="5" fillId="9" borderId="1" xfId="0" applyNumberFormat="1" applyFont="1" applyFill="1" applyBorder="1" applyAlignment="1">
      <alignment horizontal="center" vertical="top"/>
    </xf>
    <xf numFmtId="20" fontId="5" fillId="9" borderId="1" xfId="0" applyNumberFormat="1" applyFont="1" applyFill="1" applyBorder="1" applyAlignment="1">
      <alignment horizontal="right" vertical="top"/>
    </xf>
    <xf numFmtId="0" fontId="17" fillId="9" borderId="1" xfId="0" applyFont="1" applyFill="1" applyBorder="1" applyAlignment="1">
      <alignment horizontal="left" vertical="top" wrapText="1"/>
    </xf>
    <xf numFmtId="20" fontId="5" fillId="0" borderId="10" xfId="0" applyNumberFormat="1" applyFont="1" applyBorder="1" applyAlignment="1">
      <alignment vertical="top"/>
    </xf>
    <xf numFmtId="20" fontId="5" fillId="0" borderId="9" xfId="0" applyNumberFormat="1" applyFont="1" applyBorder="1" applyAlignment="1">
      <alignment vertical="top"/>
    </xf>
    <xf numFmtId="0" fontId="5" fillId="4" borderId="1" xfId="0" applyFont="1" applyFill="1" applyBorder="1" applyAlignment="1">
      <alignment vertical="top"/>
    </xf>
    <xf numFmtId="0" fontId="5" fillId="4" borderId="8" xfId="0" applyFont="1" applyFill="1" applyBorder="1" applyAlignment="1">
      <alignment vertical="top"/>
    </xf>
    <xf numFmtId="0" fontId="5" fillId="4" borderId="10" xfId="0" applyFont="1" applyFill="1" applyBorder="1" applyAlignment="1">
      <alignment vertical="top"/>
    </xf>
    <xf numFmtId="0" fontId="5" fillId="4" borderId="9" xfId="0" applyFont="1" applyFill="1" applyBorder="1" applyAlignment="1">
      <alignment vertical="top"/>
    </xf>
    <xf numFmtId="0" fontId="5" fillId="6" borderId="1" xfId="0" applyFont="1" applyFill="1" applyBorder="1" applyAlignment="1">
      <alignment vertical="center" wrapText="1"/>
    </xf>
    <xf numFmtId="0" fontId="5" fillId="0" borderId="8" xfId="0" applyFont="1" applyBorder="1" applyAlignment="1">
      <alignment horizontal="left" vertical="top"/>
    </xf>
    <xf numFmtId="0" fontId="5" fillId="0" borderId="10" xfId="0" applyFont="1" applyBorder="1" applyAlignment="1">
      <alignment horizontal="left" vertical="top"/>
    </xf>
    <xf numFmtId="0" fontId="5" fillId="0" borderId="9" xfId="0" applyFont="1" applyBorder="1" applyAlignment="1">
      <alignment horizontal="left" vertical="top"/>
    </xf>
    <xf numFmtId="0" fontId="5" fillId="7" borderId="1" xfId="0" applyFont="1" applyFill="1" applyBorder="1" applyAlignment="1">
      <alignment vertical="center" wrapText="1"/>
    </xf>
    <xf numFmtId="20" fontId="5" fillId="0" borderId="5" xfId="0" applyNumberFormat="1" applyFont="1" applyBorder="1" applyAlignment="1">
      <alignment vertical="top"/>
    </xf>
    <xf numFmtId="0" fontId="21" fillId="0" borderId="0" xfId="0" applyFont="1">
      <alignment vertical="center"/>
    </xf>
    <xf numFmtId="0" fontId="5" fillId="6" borderId="5" xfId="3" applyFont="1" applyFill="1" applyBorder="1" applyAlignment="1">
      <alignment horizontal="left" vertical="top" wrapText="1"/>
    </xf>
    <xf numFmtId="0" fontId="0" fillId="0" borderId="0" xfId="0" applyAlignment="1">
      <alignment vertical="center" wrapText="1"/>
    </xf>
    <xf numFmtId="0" fontId="5" fillId="10" borderId="1" xfId="0" applyFont="1" applyFill="1" applyBorder="1" applyAlignment="1">
      <alignment horizontal="left" vertical="top" wrapText="1"/>
    </xf>
    <xf numFmtId="0" fontId="5" fillId="10" borderId="1" xfId="0" applyFont="1" applyFill="1" applyBorder="1" applyAlignment="1">
      <alignment horizontal="left" vertical="top"/>
    </xf>
    <xf numFmtId="20" fontId="5" fillId="10" borderId="1" xfId="0" applyNumberFormat="1" applyFont="1" applyFill="1" applyBorder="1" applyAlignment="1">
      <alignment horizontal="center" vertical="top"/>
    </xf>
    <xf numFmtId="20" fontId="5" fillId="10" borderId="1" xfId="0" applyNumberFormat="1" applyFont="1" applyFill="1" applyBorder="1" applyAlignment="1">
      <alignment horizontal="right" vertical="top"/>
    </xf>
    <xf numFmtId="0" fontId="17" fillId="10" borderId="1" xfId="0" applyFont="1" applyFill="1" applyBorder="1" applyAlignment="1">
      <alignment horizontal="left" vertical="top" wrapText="1"/>
    </xf>
    <xf numFmtId="0" fontId="5" fillId="10" borderId="9" xfId="0" applyFont="1" applyFill="1" applyBorder="1" applyAlignment="1">
      <alignment vertical="top" wrapText="1"/>
    </xf>
    <xf numFmtId="0" fontId="5" fillId="7" borderId="9" xfId="0" applyFont="1" applyFill="1" applyBorder="1" applyAlignment="1">
      <alignment vertical="top"/>
    </xf>
    <xf numFmtId="0" fontId="5" fillId="4" borderId="9" xfId="0" applyFont="1" applyFill="1" applyBorder="1" applyAlignment="1">
      <alignment horizontal="center" vertical="center" textRotation="255" wrapText="1"/>
    </xf>
    <xf numFmtId="20" fontId="15" fillId="0" borderId="0" xfId="0" applyNumberFormat="1" applyFont="1" applyAlignment="1">
      <alignment horizontal="center" vertical="top"/>
    </xf>
    <xf numFmtId="0" fontId="12" fillId="3" borderId="0" xfId="0" applyFont="1" applyFill="1" applyAlignment="1">
      <alignment horizontal="center" vertical="center"/>
    </xf>
    <xf numFmtId="0" fontId="13" fillId="3" borderId="6" xfId="0" applyFont="1" applyFill="1" applyBorder="1" applyAlignment="1">
      <alignment horizontal="center" vertical="center"/>
    </xf>
    <xf numFmtId="0" fontId="13" fillId="3" borderId="7" xfId="0" applyFont="1" applyFill="1" applyBorder="1" applyAlignment="1">
      <alignment horizontal="center" vertical="center"/>
    </xf>
    <xf numFmtId="0" fontId="5" fillId="0" borderId="6" xfId="0" applyFont="1" applyBorder="1" applyAlignment="1">
      <alignment horizontal="center" vertical="center"/>
    </xf>
    <xf numFmtId="0" fontId="5" fillId="0" borderId="7" xfId="0" applyFont="1" applyBorder="1" applyAlignment="1">
      <alignment horizontal="center" vertical="center"/>
    </xf>
    <xf numFmtId="0" fontId="13" fillId="3" borderId="0" xfId="0" applyFont="1" applyFill="1" applyAlignment="1">
      <alignment horizontal="center" vertical="center"/>
    </xf>
    <xf numFmtId="0" fontId="11" fillId="3" borderId="1" xfId="0" applyFont="1" applyFill="1" applyBorder="1" applyAlignment="1">
      <alignment horizontal="center" vertical="center" wrapText="1"/>
    </xf>
    <xf numFmtId="0" fontId="11" fillId="3" borderId="1" xfId="0" applyFont="1" applyFill="1" applyBorder="1" applyAlignment="1">
      <alignment horizontal="center" vertical="center"/>
    </xf>
    <xf numFmtId="0" fontId="5" fillId="6" borderId="3" xfId="0" applyFont="1" applyFill="1" applyBorder="1" applyAlignment="1">
      <alignment horizontal="left" vertical="top" wrapText="1"/>
    </xf>
    <xf numFmtId="0" fontId="5" fillId="6" borderId="4" xfId="0" applyFont="1" applyFill="1" applyBorder="1" applyAlignment="1">
      <alignment horizontal="left" vertical="top" wrapText="1"/>
    </xf>
    <xf numFmtId="0" fontId="5" fillId="6" borderId="5" xfId="0" applyFont="1" applyFill="1" applyBorder="1" applyAlignment="1">
      <alignment horizontal="left" vertical="top" wrapText="1"/>
    </xf>
    <xf numFmtId="0" fontId="16" fillId="3" borderId="2" xfId="0" applyFont="1" applyFill="1" applyBorder="1" applyAlignment="1">
      <alignment horizontal="center" vertical="center"/>
    </xf>
    <xf numFmtId="0" fontId="19" fillId="0" borderId="1" xfId="3" applyFont="1" applyFill="1" applyBorder="1" applyAlignment="1">
      <alignment horizontal="left" vertical="center" wrapText="1"/>
    </xf>
    <xf numFmtId="0" fontId="10" fillId="3" borderId="1" xfId="0" applyFont="1" applyFill="1" applyBorder="1" applyAlignment="1">
      <alignment horizontal="center" vertical="center"/>
    </xf>
    <xf numFmtId="0" fontId="11" fillId="3" borderId="8" xfId="0" applyFont="1" applyFill="1" applyBorder="1" applyAlignment="1">
      <alignment horizontal="center" vertical="center" wrapText="1"/>
    </xf>
    <xf numFmtId="0" fontId="11" fillId="3" borderId="9" xfId="0" applyFont="1" applyFill="1" applyBorder="1" applyAlignment="1">
      <alignment horizontal="center" vertical="center" wrapText="1"/>
    </xf>
    <xf numFmtId="0" fontId="19" fillId="0" borderId="1" xfId="3" applyFont="1" applyFill="1" applyBorder="1" applyAlignment="1">
      <alignment vertical="center" wrapText="1"/>
    </xf>
    <xf numFmtId="0" fontId="11" fillId="3" borderId="3" xfId="0" applyFont="1" applyFill="1" applyBorder="1" applyAlignment="1">
      <alignment horizontal="center" vertical="center" wrapText="1"/>
    </xf>
    <xf numFmtId="0" fontId="11" fillId="3" borderId="5" xfId="0" applyFont="1" applyFill="1" applyBorder="1" applyAlignment="1">
      <alignment horizontal="center" vertical="center" wrapText="1"/>
    </xf>
    <xf numFmtId="0" fontId="5" fillId="4" borderId="8" xfId="0" applyFont="1" applyFill="1" applyBorder="1" applyAlignment="1">
      <alignment horizontal="center" vertical="center" textRotation="255" wrapText="1"/>
    </xf>
    <xf numFmtId="0" fontId="5" fillId="4" borderId="9" xfId="0" applyFont="1" applyFill="1" applyBorder="1" applyAlignment="1">
      <alignment horizontal="center" vertical="center" textRotation="255" wrapText="1"/>
    </xf>
    <xf numFmtId="0" fontId="5" fillId="4" borderId="3" xfId="0" applyFont="1" applyFill="1" applyBorder="1" applyAlignment="1">
      <alignment horizontal="left" vertical="top" wrapText="1"/>
    </xf>
    <xf numFmtId="0" fontId="5" fillId="4" borderId="4" xfId="0" applyFont="1" applyFill="1" applyBorder="1" applyAlignment="1">
      <alignment horizontal="left" vertical="top" wrapText="1"/>
    </xf>
    <xf numFmtId="0" fontId="5" fillId="4" borderId="5" xfId="0" applyFont="1" applyFill="1" applyBorder="1" applyAlignment="1">
      <alignment horizontal="left" vertical="top" wrapText="1"/>
    </xf>
    <xf numFmtId="0" fontId="5" fillId="10" borderId="3" xfId="0" applyFont="1" applyFill="1" applyBorder="1" applyAlignment="1">
      <alignment horizontal="left" vertical="top" wrapText="1"/>
    </xf>
    <xf numFmtId="0" fontId="5" fillId="10" borderId="4" xfId="0" applyFont="1" applyFill="1" applyBorder="1" applyAlignment="1">
      <alignment horizontal="left" vertical="top" wrapText="1"/>
    </xf>
    <xf numFmtId="0" fontId="5" fillId="10" borderId="5" xfId="0" applyFont="1" applyFill="1" applyBorder="1" applyAlignment="1">
      <alignment horizontal="left" vertical="top" wrapText="1"/>
    </xf>
    <xf numFmtId="0" fontId="5" fillId="4" borderId="1" xfId="0" applyFont="1" applyFill="1" applyBorder="1" applyAlignment="1">
      <alignment horizontal="center" vertical="center" textRotation="255"/>
    </xf>
    <xf numFmtId="0" fontId="5" fillId="4" borderId="8" xfId="0" applyFont="1" applyFill="1" applyBorder="1" applyAlignment="1">
      <alignment horizontal="center" vertical="center" textRotation="255"/>
    </xf>
    <xf numFmtId="0" fontId="5" fillId="4" borderId="10" xfId="0" applyFont="1" applyFill="1" applyBorder="1" applyAlignment="1">
      <alignment horizontal="center" vertical="center" textRotation="255"/>
    </xf>
    <xf numFmtId="0" fontId="5" fillId="4" borderId="9" xfId="0" applyFont="1" applyFill="1" applyBorder="1" applyAlignment="1">
      <alignment horizontal="center" vertical="center" textRotation="255"/>
    </xf>
    <xf numFmtId="0" fontId="5" fillId="9" borderId="8" xfId="0" applyFont="1" applyFill="1" applyBorder="1" applyAlignment="1">
      <alignment horizontal="center" vertical="center" textRotation="255"/>
    </xf>
    <xf numFmtId="0" fontId="5" fillId="9" borderId="10" xfId="0" applyFont="1" applyFill="1" applyBorder="1" applyAlignment="1">
      <alignment horizontal="center" vertical="center" textRotation="255"/>
    </xf>
    <xf numFmtId="0" fontId="5" fillId="9" borderId="9" xfId="0" applyFont="1" applyFill="1" applyBorder="1" applyAlignment="1">
      <alignment horizontal="center" vertical="center" textRotation="255"/>
    </xf>
    <xf numFmtId="0" fontId="5" fillId="9" borderId="3" xfId="0" applyFont="1" applyFill="1" applyBorder="1" applyAlignment="1">
      <alignment horizontal="left" vertical="top" wrapText="1"/>
    </xf>
    <xf numFmtId="0" fontId="5" fillId="9" borderId="4" xfId="0" applyFont="1" applyFill="1" applyBorder="1" applyAlignment="1">
      <alignment horizontal="left" vertical="top" wrapText="1"/>
    </xf>
    <xf numFmtId="0" fontId="5" fillId="9" borderId="5" xfId="0" applyFont="1" applyFill="1" applyBorder="1" applyAlignment="1">
      <alignment horizontal="left" vertical="top" wrapText="1"/>
    </xf>
  </cellXfs>
  <cellStyles count="4">
    <cellStyle name="ハイパーリンク" xfId="3" builtinId="8"/>
    <cellStyle name="標準" xfId="0" builtinId="0"/>
    <cellStyle name="標準 2" xfId="1" xr:uid="{00000000-0005-0000-0000-000002000000}"/>
    <cellStyle name="標準 2 2" xfId="2" xr:uid="{00000000-0005-0000-0000-000003000000}"/>
  </cellStyles>
  <dxfs count="0"/>
  <tableStyles count="0" defaultTableStyle="TableStyleMedium2" defaultPivotStyle="PivotStyleLight16"/>
  <colors>
    <mruColors>
      <color rgb="FFC5D9F1"/>
      <color rgb="FFFFFF99"/>
      <color rgb="FFFFCCFF"/>
      <color rgb="FFFFCC99"/>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chemeClr val="bg1"/>
        </a:solidFill>
        <a:ln w="12700" cap="sq">
          <a:solidFill>
            <a:schemeClr val="tx1"/>
          </a:solidFill>
          <a:miter lim="800000"/>
        </a:ln>
      </a:spPr>
      <a:bodyPr vertOverflow="clip" horzOverflow="clip" lIns="36000" tIns="36000" rIns="36000" bIns="36000" rtlCol="0" anchor="t" anchorCtr="0"/>
      <a:lstStyle>
        <a:defPPr algn="l">
          <a:defRPr kumimoji="1" sz="900">
            <a:solidFill>
              <a:sysClr val="windowText" lastClr="000000"/>
            </a:solidFill>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44"/>
  <sheetViews>
    <sheetView showGridLines="0" view="pageBreakPreview" topLeftCell="A2" zoomScale="115" zoomScaleNormal="115" zoomScaleSheetLayoutView="115" workbookViewId="0">
      <selection activeCell="E18" sqref="E18"/>
    </sheetView>
  </sheetViews>
  <sheetFormatPr defaultColWidth="9" defaultRowHeight="15"/>
  <cols>
    <col min="1" max="1" width="7" style="1" bestFit="1" customWidth="1"/>
    <col min="2" max="2" width="7.33203125" style="16" bestFit="1" customWidth="1"/>
    <col min="3" max="3" width="45" style="1" bestFit="1" customWidth="1"/>
    <col min="4" max="4" width="7.33203125" style="1" customWidth="1"/>
    <col min="5" max="5" width="45" style="1" customWidth="1"/>
    <col min="6" max="6" width="5.6640625" style="1" bestFit="1" customWidth="1"/>
    <col min="7" max="7" width="20.6640625" style="1" customWidth="1"/>
    <col min="8" max="8" width="5" style="1" customWidth="1"/>
    <col min="9" max="16384" width="9" style="6"/>
  </cols>
  <sheetData>
    <row r="2" spans="1:8" ht="27">
      <c r="A2" s="13"/>
      <c r="B2" s="93" t="str">
        <f>"コースプラン/インストラクションガイド 「"&amp;master!B1&amp;"_IG」"</f>
        <v>コースプラン/インストラクションガイド 「AI Native-生成AI_IG」</v>
      </c>
      <c r="C2" s="93"/>
      <c r="D2" s="93"/>
      <c r="E2" s="93"/>
      <c r="F2" s="93"/>
      <c r="G2" s="93"/>
    </row>
    <row r="3" spans="1:8" ht="27.6" thickBot="1">
      <c r="A3" s="13"/>
      <c r="B3" s="15"/>
      <c r="C3" s="13"/>
      <c r="D3" s="13"/>
      <c r="E3" s="13"/>
      <c r="F3" s="13"/>
      <c r="G3" s="13"/>
    </row>
    <row r="4" spans="1:8" ht="27.6" thickBot="1">
      <c r="A4" s="13"/>
      <c r="B4" s="94" t="s">
        <v>11</v>
      </c>
      <c r="C4" s="95"/>
      <c r="D4" s="13"/>
      <c r="E4" s="13"/>
      <c r="F4" s="13"/>
      <c r="G4" s="13"/>
    </row>
    <row r="5" spans="1:8" ht="27.6" thickBot="1">
      <c r="A5" s="13"/>
      <c r="B5" s="96"/>
      <c r="C5" s="97"/>
      <c r="D5" s="13"/>
      <c r="E5" s="13"/>
      <c r="F5" s="13"/>
      <c r="G5" s="13"/>
    </row>
    <row r="7" spans="1:8" ht="16.2">
      <c r="B7" s="98" t="s">
        <v>2</v>
      </c>
      <c r="C7" s="98"/>
    </row>
    <row r="9" spans="1:8">
      <c r="B9" s="24"/>
      <c r="C9" s="24" t="s">
        <v>0</v>
      </c>
      <c r="G9" s="14"/>
    </row>
    <row r="10" spans="1:8" ht="14.25" customHeight="1">
      <c r="A10" s="37">
        <v>0.39583333333333331</v>
      </c>
      <c r="B10" s="17">
        <v>0.39583333333333331</v>
      </c>
      <c r="C10" s="75" t="s">
        <v>3</v>
      </c>
      <c r="G10" s="14" t="s">
        <v>12</v>
      </c>
    </row>
    <row r="11" spans="1:8">
      <c r="A11" s="39"/>
      <c r="B11" s="62">
        <v>0.40625</v>
      </c>
      <c r="C11" s="72" t="str">
        <f>master!B3</f>
        <v>自己紹介</v>
      </c>
      <c r="G11" s="14"/>
    </row>
    <row r="12" spans="1:8">
      <c r="A12" s="37">
        <v>0.41666666666666669</v>
      </c>
      <c r="B12" s="62">
        <v>0.41666666666666669</v>
      </c>
      <c r="C12" s="72" t="str">
        <f>master!B5</f>
        <v>環境確認</v>
      </c>
      <c r="G12" s="14" t="s">
        <v>12</v>
      </c>
    </row>
    <row r="13" spans="1:8">
      <c r="A13" s="38"/>
      <c r="B13" s="70"/>
      <c r="C13" s="74"/>
      <c r="F13" s="23"/>
      <c r="H13" s="6"/>
    </row>
    <row r="14" spans="1:8">
      <c r="A14" s="38"/>
      <c r="B14" s="37">
        <v>0.4375</v>
      </c>
      <c r="C14" s="72" t="str">
        <f>master!B6</f>
        <v>01. オリエンテーションとマインドセット変革</v>
      </c>
      <c r="F14" s="92"/>
      <c r="H14" s="6"/>
    </row>
    <row r="15" spans="1:8">
      <c r="A15" s="39"/>
      <c r="B15" s="37">
        <v>0.44791666666666669</v>
      </c>
      <c r="C15" s="71" t="str">
        <f>master!B9</f>
        <v>02. AI・LLMの基礎理解</v>
      </c>
      <c r="F15" s="92"/>
      <c r="H15" s="6"/>
    </row>
    <row r="16" spans="1:8">
      <c r="A16" s="37">
        <v>0.45833333333333331</v>
      </c>
      <c r="B16" s="62">
        <v>0.45833333333333331</v>
      </c>
      <c r="C16" s="72" t="str">
        <f>master!B14</f>
        <v>03. NTTデータが目指すAIビジネス（Vision）</v>
      </c>
      <c r="F16" s="92"/>
      <c r="H16" s="6"/>
    </row>
    <row r="17" spans="1:8">
      <c r="A17" s="38"/>
      <c r="B17" s="69"/>
      <c r="C17" s="73"/>
      <c r="F17" s="92"/>
      <c r="H17" s="6"/>
    </row>
    <row r="18" spans="1:8">
      <c r="A18" s="38"/>
      <c r="B18" s="41"/>
      <c r="C18" s="74"/>
      <c r="F18" s="92"/>
      <c r="H18" s="6"/>
    </row>
    <row r="19" spans="1:8">
      <c r="A19" s="39"/>
      <c r="B19" s="40">
        <v>0.48958333333333331</v>
      </c>
      <c r="C19" s="72" t="str">
        <f>master!B29</f>
        <v>04. プロンプトエンジニアリング</v>
      </c>
      <c r="F19" s="92"/>
      <c r="H19" s="6"/>
    </row>
    <row r="20" spans="1:8">
      <c r="A20" s="61">
        <v>0.5</v>
      </c>
      <c r="B20" s="42"/>
      <c r="C20" s="74"/>
      <c r="F20" s="92"/>
      <c r="H20" s="6"/>
    </row>
    <row r="21" spans="1:8">
      <c r="A21" s="56"/>
      <c r="B21" s="17">
        <v>0.51041666666666663</v>
      </c>
      <c r="C21" s="90" t="s">
        <v>49</v>
      </c>
      <c r="F21" s="92"/>
      <c r="H21" s="6"/>
    </row>
    <row r="22" spans="1:8">
      <c r="A22" s="38"/>
      <c r="B22" s="38">
        <v>0.52083333333333337</v>
      </c>
      <c r="C22" s="76" t="s">
        <v>1</v>
      </c>
      <c r="F22" s="22"/>
      <c r="G22" s="10"/>
      <c r="H22" s="6"/>
    </row>
    <row r="23" spans="1:8">
      <c r="A23" s="39"/>
      <c r="B23" s="38" t="s">
        <v>30</v>
      </c>
      <c r="C23" s="77"/>
      <c r="F23" s="22"/>
      <c r="G23" s="10"/>
      <c r="H23" s="6"/>
    </row>
    <row r="24" spans="1:8">
      <c r="A24" s="37">
        <v>0.54166666666666663</v>
      </c>
      <c r="B24" s="38" t="s">
        <v>30</v>
      </c>
      <c r="C24" s="77"/>
      <c r="F24" s="22"/>
      <c r="G24" s="10"/>
      <c r="H24" s="6"/>
    </row>
    <row r="25" spans="1:8">
      <c r="A25" s="38"/>
      <c r="B25" s="39" t="s">
        <v>30</v>
      </c>
      <c r="C25" s="78"/>
      <c r="F25" s="22"/>
      <c r="G25" s="10"/>
      <c r="H25" s="6"/>
    </row>
    <row r="26" spans="1:8">
      <c r="A26" s="38"/>
      <c r="B26" s="40">
        <v>0.5625</v>
      </c>
      <c r="C26" s="58" t="str">
        <f>master!B36</f>
        <v>05. ハンズオン（ChatGPT）</v>
      </c>
      <c r="F26" s="92"/>
      <c r="G26" s="14"/>
      <c r="H26" s="6"/>
    </row>
    <row r="27" spans="1:8">
      <c r="A27" s="39"/>
      <c r="B27" s="42"/>
      <c r="C27" s="58"/>
      <c r="F27" s="92"/>
      <c r="G27" s="14"/>
      <c r="H27" s="6"/>
    </row>
    <row r="28" spans="1:8">
      <c r="A28" s="37">
        <v>0.58333333333333337</v>
      </c>
      <c r="B28" s="42"/>
      <c r="C28" s="58"/>
      <c r="F28" s="92"/>
      <c r="H28" s="6"/>
    </row>
    <row r="29" spans="1:8">
      <c r="A29" s="38"/>
      <c r="B29" s="41"/>
      <c r="C29" s="59"/>
      <c r="D29" s="55"/>
      <c r="E29" s="52"/>
      <c r="F29" s="92"/>
      <c r="H29" s="6"/>
    </row>
    <row r="30" spans="1:8">
      <c r="A30" s="38"/>
      <c r="B30" s="42">
        <v>0.60416666666666663</v>
      </c>
      <c r="C30" s="58" t="str">
        <f>master!B46</f>
        <v>06. ハンズオン（ GitHub Copilot ）</v>
      </c>
      <c r="D30" s="55"/>
      <c r="E30" s="52"/>
      <c r="F30" s="92"/>
      <c r="H30" s="6"/>
    </row>
    <row r="31" spans="1:8">
      <c r="A31" s="39"/>
      <c r="B31" s="42"/>
      <c r="C31" s="58"/>
      <c r="D31" s="55"/>
      <c r="E31" s="11"/>
      <c r="F31" s="92"/>
      <c r="H31" s="6"/>
    </row>
    <row r="32" spans="1:8">
      <c r="A32" s="61">
        <v>0.625</v>
      </c>
      <c r="B32" s="42"/>
      <c r="C32" s="58"/>
      <c r="D32" s="55"/>
      <c r="E32" s="11"/>
      <c r="F32" s="92"/>
      <c r="H32" s="6"/>
    </row>
    <row r="33" spans="1:8">
      <c r="A33" s="56"/>
      <c r="B33" s="42"/>
      <c r="C33" s="58"/>
      <c r="D33" s="55"/>
      <c r="E33" s="52"/>
      <c r="F33" s="92"/>
      <c r="H33" s="6"/>
    </row>
    <row r="34" spans="1:8">
      <c r="A34" s="56"/>
      <c r="B34" s="42"/>
      <c r="C34" s="58"/>
      <c r="D34" s="55"/>
      <c r="E34" s="52"/>
      <c r="F34" s="92"/>
      <c r="H34" s="6"/>
    </row>
    <row r="35" spans="1:8">
      <c r="A35" s="39"/>
      <c r="B35" s="42"/>
      <c r="C35" s="58"/>
      <c r="D35" s="55"/>
      <c r="E35" s="52"/>
      <c r="F35" s="92"/>
      <c r="H35" s="6"/>
    </row>
    <row r="36" spans="1:8">
      <c r="A36" s="37">
        <v>0.66666666666666663</v>
      </c>
      <c r="B36" s="42"/>
      <c r="C36" s="58"/>
      <c r="D36" s="55"/>
      <c r="E36" s="11"/>
      <c r="F36" s="92"/>
      <c r="H36" s="6"/>
    </row>
    <row r="37" spans="1:8">
      <c r="A37" s="38"/>
      <c r="B37" s="42"/>
      <c r="C37" s="58"/>
      <c r="D37" s="55"/>
      <c r="E37" s="11"/>
      <c r="F37" s="92"/>
      <c r="H37" s="6"/>
    </row>
    <row r="38" spans="1:8">
      <c r="A38" s="38"/>
      <c r="B38" s="42"/>
      <c r="C38" s="58"/>
      <c r="D38" s="55"/>
      <c r="E38" s="11"/>
      <c r="F38" s="92"/>
      <c r="H38" s="6"/>
    </row>
    <row r="39" spans="1:8">
      <c r="A39" s="38"/>
      <c r="B39" s="42"/>
      <c r="C39" s="58"/>
      <c r="D39" s="55"/>
      <c r="E39" s="11"/>
      <c r="F39" s="92"/>
      <c r="H39" s="6"/>
    </row>
    <row r="40" spans="1:8">
      <c r="A40" s="40">
        <v>0.70833333333333337</v>
      </c>
      <c r="B40" s="41"/>
      <c r="C40" s="59"/>
      <c r="D40" s="55"/>
      <c r="E40" s="52"/>
      <c r="F40" s="92"/>
      <c r="H40" s="6"/>
    </row>
    <row r="41" spans="1:8">
      <c r="A41" s="38"/>
      <c r="B41" s="40">
        <v>0.71875</v>
      </c>
      <c r="C41" s="58" t="str">
        <f>master!B75</f>
        <v>成果物のプレゼン</v>
      </c>
      <c r="D41" s="57"/>
      <c r="E41" s="53"/>
      <c r="F41" s="92"/>
      <c r="H41" s="6"/>
    </row>
    <row r="42" spans="1:8">
      <c r="A42" s="42"/>
      <c r="B42" s="41"/>
      <c r="C42" s="59"/>
      <c r="D42" s="55"/>
      <c r="E42" s="53"/>
      <c r="F42" s="92"/>
      <c r="H42" s="6"/>
    </row>
    <row r="43" spans="1:8" ht="14.25" customHeight="1">
      <c r="A43" s="41"/>
      <c r="B43" s="80">
        <v>0.73958333333333337</v>
      </c>
      <c r="C43" s="79" t="s">
        <v>49</v>
      </c>
      <c r="D43" s="56"/>
      <c r="E43" s="54"/>
      <c r="F43" s="22"/>
      <c r="G43" s="14" t="s">
        <v>12</v>
      </c>
    </row>
    <row r="44" spans="1:8" ht="15.6" thickBot="1">
      <c r="A44" s="6"/>
      <c r="D44" s="21"/>
      <c r="H44" s="6"/>
    </row>
  </sheetData>
  <mergeCells count="10">
    <mergeCell ref="F26:F29"/>
    <mergeCell ref="F30:F33"/>
    <mergeCell ref="F34:F37"/>
    <mergeCell ref="F38:F42"/>
    <mergeCell ref="B2:G2"/>
    <mergeCell ref="B4:C4"/>
    <mergeCell ref="B5:C5"/>
    <mergeCell ref="B7:C7"/>
    <mergeCell ref="F14:F17"/>
    <mergeCell ref="F18:F21"/>
  </mergeCells>
  <phoneticPr fontId="3"/>
  <pageMargins left="0.7" right="0.7" top="0.75" bottom="0.75" header="0.3" footer="0.3"/>
  <pageSetup paperSize="9" scale="5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L12"/>
  <sheetViews>
    <sheetView showGridLines="0" view="pageBreakPreview" zoomScale="90" zoomScaleNormal="100" zoomScaleSheetLayoutView="90" workbookViewId="0"/>
  </sheetViews>
  <sheetFormatPr defaultColWidth="9" defaultRowHeight="15"/>
  <cols>
    <col min="1" max="1" width="4.33203125" style="1" customWidth="1"/>
    <col min="2" max="2" width="8.21875" style="1" customWidth="1"/>
    <col min="3" max="3" width="39.88671875" style="1" bestFit="1" customWidth="1"/>
    <col min="4" max="4" width="21.109375" style="10" bestFit="1" customWidth="1"/>
    <col min="5" max="5" width="16.33203125" style="10" customWidth="1"/>
    <col min="6" max="6" width="10.44140625" style="10" bestFit="1" customWidth="1"/>
    <col min="7" max="7" width="15.77734375" style="1" customWidth="1"/>
    <col min="8" max="8" width="8.44140625" style="27" customWidth="1"/>
    <col min="9" max="10" width="6.6640625" style="10" customWidth="1"/>
    <col min="11" max="11" width="38.44140625" style="1" customWidth="1"/>
    <col min="12" max="12" width="4.6640625" style="1" customWidth="1"/>
    <col min="13" max="16384" width="9" style="6"/>
  </cols>
  <sheetData>
    <row r="2" spans="1:12" s="31" customFormat="1" ht="36.75" customHeight="1">
      <c r="B2" s="2" t="s">
        <v>28</v>
      </c>
      <c r="C2" s="2"/>
      <c r="D2" s="32"/>
      <c r="E2" s="32"/>
      <c r="F2" s="32"/>
      <c r="G2" s="2"/>
      <c r="H2" s="25"/>
      <c r="I2" s="32"/>
      <c r="J2" s="32"/>
      <c r="K2" s="2"/>
    </row>
    <row r="3" spans="1:12">
      <c r="C3" s="7"/>
      <c r="D3" s="8"/>
      <c r="E3" s="8"/>
      <c r="F3" s="8"/>
      <c r="G3" s="7"/>
      <c r="H3" s="26"/>
      <c r="I3" s="19"/>
      <c r="J3" s="19"/>
      <c r="K3" s="9"/>
    </row>
    <row r="4" spans="1:12" ht="16.2">
      <c r="B4" s="104" t="s">
        <v>4</v>
      </c>
      <c r="C4" s="104"/>
      <c r="D4" s="8"/>
      <c r="E4" s="8"/>
      <c r="F4" s="8"/>
      <c r="G4" s="7"/>
      <c r="H4" s="26"/>
      <c r="I4" s="19"/>
      <c r="J4" s="19"/>
      <c r="K4" s="9"/>
    </row>
    <row r="5" spans="1:12" ht="36" customHeight="1">
      <c r="B5" s="105"/>
      <c r="C5" s="105"/>
      <c r="D5" s="105"/>
      <c r="E5" s="105"/>
      <c r="F5" s="105"/>
      <c r="G5" s="105"/>
      <c r="H5" s="105"/>
      <c r="I5" s="105"/>
      <c r="J5" s="105"/>
      <c r="K5" s="105"/>
    </row>
    <row r="6" spans="1:12">
      <c r="B6" s="10"/>
      <c r="C6" s="10"/>
      <c r="G6" s="10"/>
      <c r="K6" s="10"/>
    </row>
    <row r="7" spans="1:12">
      <c r="B7" s="33" t="s">
        <v>15</v>
      </c>
      <c r="C7" s="33" t="s">
        <v>16</v>
      </c>
      <c r="D7" s="106" t="s">
        <v>21</v>
      </c>
      <c r="E7" s="106"/>
      <c r="F7" s="33" t="s">
        <v>10</v>
      </c>
      <c r="G7" s="33" t="s">
        <v>17</v>
      </c>
      <c r="K7" s="6"/>
      <c r="L7" s="6"/>
    </row>
    <row r="8" spans="1:12">
      <c r="B8" s="34" t="s">
        <v>18</v>
      </c>
      <c r="C8" s="35" t="s">
        <v>51</v>
      </c>
      <c r="D8" s="45" t="s">
        <v>20</v>
      </c>
      <c r="E8" s="44"/>
      <c r="F8" s="36" t="s">
        <v>23</v>
      </c>
      <c r="G8" s="36" t="s">
        <v>19</v>
      </c>
      <c r="K8" s="6"/>
      <c r="L8" s="6"/>
    </row>
    <row r="10" spans="1:12">
      <c r="A10" s="10"/>
      <c r="B10" s="100"/>
      <c r="C10" s="100" t="s">
        <v>7</v>
      </c>
      <c r="D10" s="100" t="s">
        <v>8</v>
      </c>
      <c r="E10" s="100"/>
      <c r="F10" s="100"/>
      <c r="G10" s="100" t="s">
        <v>9</v>
      </c>
      <c r="H10" s="107" t="s">
        <v>24</v>
      </c>
      <c r="I10" s="99" t="s">
        <v>32</v>
      </c>
      <c r="J10" s="99"/>
      <c r="K10" s="99" t="s">
        <v>31</v>
      </c>
      <c r="L10" s="10"/>
    </row>
    <row r="11" spans="1:12">
      <c r="A11" s="10"/>
      <c r="B11" s="100"/>
      <c r="C11" s="100"/>
      <c r="D11" s="100"/>
      <c r="E11" s="100"/>
      <c r="F11" s="100"/>
      <c r="G11" s="100"/>
      <c r="H11" s="108"/>
      <c r="I11" s="28" t="s">
        <v>26</v>
      </c>
      <c r="J11" s="28" t="s">
        <v>6</v>
      </c>
      <c r="K11" s="100"/>
      <c r="L11" s="10"/>
    </row>
    <row r="12" spans="1:12" ht="63">
      <c r="A12" s="10"/>
      <c r="B12" s="20"/>
      <c r="C12" s="20" t="s">
        <v>3</v>
      </c>
      <c r="D12" s="101" t="s">
        <v>225</v>
      </c>
      <c r="E12" s="102"/>
      <c r="F12" s="103"/>
      <c r="G12" s="82" t="s">
        <v>226</v>
      </c>
      <c r="H12" s="20"/>
      <c r="I12" s="50" t="s">
        <v>29</v>
      </c>
      <c r="J12" s="60">
        <v>1.0416666666666666E-2</v>
      </c>
      <c r="K12" s="20"/>
      <c r="L12" s="10"/>
    </row>
  </sheetData>
  <mergeCells count="11">
    <mergeCell ref="K10:K11"/>
    <mergeCell ref="D12:F12"/>
    <mergeCell ref="B4:C4"/>
    <mergeCell ref="B5:K5"/>
    <mergeCell ref="D7:E7"/>
    <mergeCell ref="B10:B11"/>
    <mergeCell ref="C10:C11"/>
    <mergeCell ref="D10:F11"/>
    <mergeCell ref="G10:G11"/>
    <mergeCell ref="H10:H11"/>
    <mergeCell ref="I10:J10"/>
  </mergeCells>
  <phoneticPr fontId="3"/>
  <pageMargins left="0.7" right="0.7" top="0.75" bottom="0.75" header="0.3" footer="0.3"/>
  <pageSetup paperSize="9" scale="31"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master!#REF!</xm:f>
          </x14:formula1>
          <xm:sqref>H12</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N95"/>
  <sheetViews>
    <sheetView showGridLines="0" tabSelected="1" view="pageBreakPreview" zoomScale="90" zoomScaleNormal="100" zoomScaleSheetLayoutView="90" workbookViewId="0"/>
  </sheetViews>
  <sheetFormatPr defaultColWidth="9" defaultRowHeight="15"/>
  <cols>
    <col min="1" max="1" width="4.33203125" style="1" customWidth="1"/>
    <col min="2" max="2" width="8.21875" style="1" customWidth="1"/>
    <col min="3" max="3" width="60.21875" style="1" bestFit="1" customWidth="1"/>
    <col min="4" max="4" width="23.44140625" style="1" bestFit="1" customWidth="1"/>
    <col min="5" max="5" width="32" style="1" customWidth="1"/>
    <col min="6" max="6" width="25.77734375" style="10" customWidth="1"/>
    <col min="7" max="7" width="9.6640625" style="10" bestFit="1" customWidth="1"/>
    <col min="8" max="8" width="7.109375" style="1" bestFit="1" customWidth="1"/>
    <col min="9" max="9" width="5.33203125" style="10" bestFit="1" customWidth="1"/>
    <col min="10" max="10" width="6" style="10" bestFit="1" customWidth="1"/>
    <col min="11" max="11" width="38.44140625" style="10" customWidth="1"/>
    <col min="12" max="12" width="6.44140625" style="1" customWidth="1"/>
    <col min="13" max="13" width="38.44140625" style="1" customWidth="1"/>
    <col min="14" max="14" width="4.6640625" style="1" customWidth="1"/>
    <col min="15" max="16384" width="9" style="6"/>
  </cols>
  <sheetData>
    <row r="2" spans="1:14" ht="36.75" customHeight="1">
      <c r="B2" s="2" t="s">
        <v>27</v>
      </c>
      <c r="C2" s="3"/>
      <c r="D2" s="3"/>
      <c r="E2" s="3"/>
      <c r="F2" s="4"/>
      <c r="G2" s="4"/>
      <c r="H2" s="3"/>
      <c r="I2" s="18"/>
      <c r="J2" s="18"/>
      <c r="K2" s="18"/>
      <c r="L2" s="9"/>
      <c r="M2" s="5"/>
    </row>
    <row r="3" spans="1:14">
      <c r="C3" s="7"/>
      <c r="D3" s="7"/>
      <c r="E3" s="7"/>
      <c r="F3" s="8"/>
      <c r="G3" s="8"/>
      <c r="H3" s="7"/>
      <c r="I3" s="19"/>
      <c r="J3" s="19"/>
      <c r="K3" s="19"/>
      <c r="L3" s="9"/>
      <c r="M3" s="9"/>
    </row>
    <row r="4" spans="1:14" ht="16.2">
      <c r="B4" s="104" t="s">
        <v>4</v>
      </c>
      <c r="C4" s="104"/>
      <c r="D4" s="104"/>
      <c r="E4" s="104"/>
      <c r="F4" s="8"/>
      <c r="G4" s="8"/>
      <c r="H4" s="7"/>
      <c r="I4" s="19"/>
      <c r="J4" s="19"/>
      <c r="K4" s="19"/>
      <c r="L4" s="9"/>
      <c r="M4" s="9"/>
    </row>
    <row r="5" spans="1:14" ht="36" customHeight="1">
      <c r="B5" s="109" t="s">
        <v>223</v>
      </c>
      <c r="C5" s="109"/>
      <c r="D5" s="109"/>
      <c r="E5" s="109"/>
      <c r="F5" s="109"/>
      <c r="G5" s="109"/>
      <c r="H5" s="109"/>
      <c r="I5" s="109"/>
      <c r="J5" s="109"/>
      <c r="K5" s="109"/>
      <c r="L5" s="29"/>
      <c r="M5" s="30"/>
    </row>
    <row r="6" spans="1:14">
      <c r="B6" s="10"/>
      <c r="C6" s="10"/>
      <c r="D6" s="10"/>
      <c r="E6" s="10"/>
      <c r="H6" s="10"/>
      <c r="L6" s="10"/>
      <c r="M6" s="10"/>
    </row>
    <row r="7" spans="1:14">
      <c r="B7" s="33" t="s">
        <v>15</v>
      </c>
      <c r="C7" s="33" t="s">
        <v>16</v>
      </c>
      <c r="D7" s="106" t="s">
        <v>21</v>
      </c>
      <c r="E7" s="106"/>
      <c r="F7" s="33" t="s">
        <v>10</v>
      </c>
      <c r="G7" s="33" t="s">
        <v>17</v>
      </c>
      <c r="I7" s="48"/>
      <c r="J7" s="6"/>
      <c r="K7" s="6"/>
      <c r="L7" s="6"/>
      <c r="M7" s="6"/>
      <c r="N7" s="6"/>
    </row>
    <row r="8" spans="1:14">
      <c r="B8" s="34" t="s">
        <v>34</v>
      </c>
      <c r="C8" s="63" t="s">
        <v>181</v>
      </c>
      <c r="D8" s="45" t="s">
        <v>20</v>
      </c>
      <c r="E8" s="44"/>
      <c r="F8" s="36" t="s">
        <v>22</v>
      </c>
      <c r="G8" s="36" t="s">
        <v>19</v>
      </c>
      <c r="K8" s="6"/>
      <c r="L8" s="6"/>
      <c r="M8" s="6"/>
      <c r="N8" s="6"/>
    </row>
    <row r="10" spans="1:14" ht="24" customHeight="1">
      <c r="A10" s="10"/>
      <c r="B10" s="100" t="s">
        <v>5</v>
      </c>
      <c r="C10" s="100" t="s">
        <v>7</v>
      </c>
      <c r="D10" s="100" t="s">
        <v>8</v>
      </c>
      <c r="E10" s="100"/>
      <c r="F10" s="100"/>
      <c r="G10" s="100" t="s">
        <v>9</v>
      </c>
      <c r="H10" s="99" t="s">
        <v>24</v>
      </c>
      <c r="I10" s="110" t="s">
        <v>32</v>
      </c>
      <c r="J10" s="111"/>
      <c r="K10" s="99" t="s">
        <v>33</v>
      </c>
      <c r="L10" s="6"/>
      <c r="M10" s="6"/>
      <c r="N10" s="6"/>
    </row>
    <row r="11" spans="1:14">
      <c r="A11" s="10"/>
      <c r="B11" s="100"/>
      <c r="C11" s="100"/>
      <c r="D11" s="100"/>
      <c r="E11" s="100"/>
      <c r="F11" s="100"/>
      <c r="G11" s="100"/>
      <c r="H11" s="99"/>
      <c r="I11" s="28" t="s">
        <v>26</v>
      </c>
      <c r="J11" s="28" t="s">
        <v>6</v>
      </c>
      <c r="K11" s="100"/>
      <c r="L11" s="6"/>
      <c r="M11" s="6"/>
      <c r="N11" s="6"/>
    </row>
    <row r="12" spans="1:14" ht="75.599999999999994">
      <c r="A12" s="10"/>
      <c r="B12" s="112" t="str">
        <f>master!B3</f>
        <v>自己紹介</v>
      </c>
      <c r="C12" s="51" t="str">
        <f>master!C3</f>
        <v>講師の自己紹介</v>
      </c>
      <c r="D12" s="114" t="s">
        <v>220</v>
      </c>
      <c r="E12" s="115"/>
      <c r="F12" s="116"/>
      <c r="G12" s="51" t="s">
        <v>221</v>
      </c>
      <c r="H12" s="12"/>
      <c r="I12" s="49" t="s">
        <v>25</v>
      </c>
      <c r="J12" s="47">
        <v>3.472222222222222E-3</v>
      </c>
      <c r="K12" s="43"/>
      <c r="L12" s="6"/>
      <c r="M12" s="6"/>
      <c r="N12" s="6"/>
    </row>
    <row r="13" spans="1:14" ht="75.599999999999994">
      <c r="A13" s="10"/>
      <c r="B13" s="113"/>
      <c r="C13" s="84" t="str">
        <f>master!C4</f>
        <v>受講生の自己紹介</v>
      </c>
      <c r="D13" s="117" t="s">
        <v>222</v>
      </c>
      <c r="E13" s="118"/>
      <c r="F13" s="119"/>
      <c r="G13" s="84" t="s">
        <v>221</v>
      </c>
      <c r="H13" s="85"/>
      <c r="I13" s="86" t="s">
        <v>25</v>
      </c>
      <c r="J13" s="87">
        <v>6.9444444444444441E-3</v>
      </c>
      <c r="K13" s="88"/>
      <c r="L13" s="6"/>
      <c r="M13" s="6"/>
      <c r="N13" s="6"/>
    </row>
    <row r="14" spans="1:14" ht="126">
      <c r="A14" s="10"/>
      <c r="B14" s="91" t="str">
        <f>master!B5</f>
        <v>環境確認</v>
      </c>
      <c r="C14" s="51" t="str">
        <f>master!C5</f>
        <v>研修環境の確認</v>
      </c>
      <c r="D14" s="114" t="s">
        <v>229</v>
      </c>
      <c r="E14" s="115"/>
      <c r="F14" s="116"/>
      <c r="G14" s="51" t="s">
        <v>228</v>
      </c>
      <c r="H14" s="12"/>
      <c r="I14" s="49" t="s">
        <v>25</v>
      </c>
      <c r="J14" s="47">
        <v>1.3888888888888888E-2</v>
      </c>
      <c r="K14" s="43"/>
      <c r="L14" s="6"/>
      <c r="M14" s="6"/>
      <c r="N14" s="6"/>
    </row>
    <row r="15" spans="1:14" ht="151.19999999999999">
      <c r="A15" s="11"/>
      <c r="B15" s="120" t="str">
        <f>master!B6</f>
        <v>01. オリエンテーションとマインドセット変革</v>
      </c>
      <c r="C15" s="51" t="str">
        <f>master!C6</f>
        <v>1-1. 研修概要</v>
      </c>
      <c r="D15" s="114" t="s">
        <v>191</v>
      </c>
      <c r="E15" s="115"/>
      <c r="F15" s="116"/>
      <c r="G15" s="51" t="s">
        <v>190</v>
      </c>
      <c r="H15" s="12"/>
      <c r="I15" s="49" t="s">
        <v>25</v>
      </c>
      <c r="J15" s="47">
        <v>1.3888888888888889E-3</v>
      </c>
      <c r="K15" s="43"/>
      <c r="L15" s="6"/>
      <c r="M15" s="6"/>
      <c r="N15" s="6"/>
    </row>
    <row r="16" spans="1:14" ht="100.8">
      <c r="A16" s="11"/>
      <c r="B16" s="120"/>
      <c r="C16" s="51" t="str">
        <f>master!C7</f>
        <v>1-2. 背景・目的</v>
      </c>
      <c r="D16" s="114" t="s">
        <v>125</v>
      </c>
      <c r="E16" s="115"/>
      <c r="F16" s="116"/>
      <c r="G16" s="51" t="s">
        <v>47</v>
      </c>
      <c r="H16" s="12"/>
      <c r="I16" s="49" t="s">
        <v>25</v>
      </c>
      <c r="J16" s="47">
        <v>1.3888888888888889E-3</v>
      </c>
      <c r="K16" s="43"/>
      <c r="L16" s="6"/>
      <c r="M16" s="6"/>
      <c r="N16" s="6"/>
    </row>
    <row r="17" spans="1:14" ht="214.2">
      <c r="A17" s="11"/>
      <c r="B17" s="120"/>
      <c r="C17" s="51" t="str">
        <f>master!C8</f>
        <v>1-3. 研修ゴールと獲得可能な経験背景・目的</v>
      </c>
      <c r="D17" s="114" t="s">
        <v>214</v>
      </c>
      <c r="E17" s="115"/>
      <c r="F17" s="116"/>
      <c r="G17" s="51" t="s">
        <v>126</v>
      </c>
      <c r="H17" s="12"/>
      <c r="I17" s="49" t="s">
        <v>25</v>
      </c>
      <c r="J17" s="47">
        <v>2.0833333333333333E-3</v>
      </c>
      <c r="K17" s="43"/>
      <c r="L17" s="6"/>
      <c r="M17" s="6"/>
      <c r="N17" s="6"/>
    </row>
    <row r="18" spans="1:14" ht="113.4">
      <c r="A18" s="11"/>
      <c r="B18" s="121" t="str">
        <f>master!B9</f>
        <v>02. AI・LLMの基礎理解</v>
      </c>
      <c r="C18" s="51" t="str">
        <f>master!C9</f>
        <v>2-1. 生成AI（Generative AI）とは？</v>
      </c>
      <c r="D18" s="114" t="s">
        <v>192</v>
      </c>
      <c r="E18" s="115"/>
      <c r="F18" s="116"/>
      <c r="G18" s="51" t="s">
        <v>43</v>
      </c>
      <c r="H18" s="12"/>
      <c r="I18" s="49" t="s">
        <v>25</v>
      </c>
      <c r="J18" s="47">
        <v>1.3888888888888889E-3</v>
      </c>
      <c r="K18" s="43"/>
      <c r="L18" s="6"/>
      <c r="M18" s="6"/>
      <c r="N18" s="6"/>
    </row>
    <row r="19" spans="1:14" ht="113.4">
      <c r="A19" s="11"/>
      <c r="B19" s="122"/>
      <c r="C19" s="51" t="str">
        <f>master!C10</f>
        <v>2-2. 従来型AIと生成AIの比較</v>
      </c>
      <c r="D19" s="114" t="s">
        <v>127</v>
      </c>
      <c r="E19" s="115"/>
      <c r="F19" s="116"/>
      <c r="G19" s="51" t="s">
        <v>43</v>
      </c>
      <c r="H19" s="12"/>
      <c r="I19" s="49" t="s">
        <v>25</v>
      </c>
      <c r="J19" s="47">
        <v>1.3888888888888889E-3</v>
      </c>
      <c r="K19" s="43"/>
      <c r="L19" s="6"/>
      <c r="M19" s="6"/>
      <c r="N19" s="6"/>
    </row>
    <row r="20" spans="1:14" ht="113.4">
      <c r="A20" s="11"/>
      <c r="B20" s="122"/>
      <c r="C20" s="51" t="str">
        <f>master!C11</f>
        <v>2-3. LLM（大規模言語モデル）の仕組み</v>
      </c>
      <c r="D20" s="114" t="s">
        <v>128</v>
      </c>
      <c r="E20" s="115"/>
      <c r="F20" s="116"/>
      <c r="G20" s="51" t="s">
        <v>43</v>
      </c>
      <c r="H20" s="12"/>
      <c r="I20" s="49" t="s">
        <v>25</v>
      </c>
      <c r="J20" s="47">
        <v>2.0833333333333333E-3</v>
      </c>
      <c r="K20" s="43"/>
      <c r="L20" s="6"/>
      <c r="M20" s="6"/>
      <c r="N20" s="6"/>
    </row>
    <row r="21" spans="1:14" ht="126">
      <c r="A21" s="11"/>
      <c r="B21" s="122"/>
      <c r="C21" s="51" t="str">
        <f>master!C12</f>
        <v>2-4. 生成AIの「苦手なこと」（弱み）</v>
      </c>
      <c r="D21" s="114" t="s">
        <v>129</v>
      </c>
      <c r="E21" s="115"/>
      <c r="F21" s="116"/>
      <c r="G21" s="51" t="s">
        <v>44</v>
      </c>
      <c r="H21" s="12"/>
      <c r="I21" s="49" t="s">
        <v>25</v>
      </c>
      <c r="J21" s="47">
        <v>2.0833333333333333E-3</v>
      </c>
      <c r="K21" s="43"/>
      <c r="L21" s="6"/>
      <c r="M21" s="6"/>
      <c r="N21" s="6"/>
    </row>
    <row r="22" spans="1:14" ht="239.4">
      <c r="A22" s="11"/>
      <c r="B22" s="123"/>
      <c r="C22" s="51" t="str">
        <f>master!C13</f>
        <v>2-5. 生成AIを使う心得８条</v>
      </c>
      <c r="D22" s="114" t="s">
        <v>160</v>
      </c>
      <c r="E22" s="115"/>
      <c r="F22" s="116"/>
      <c r="G22" s="51" t="s">
        <v>130</v>
      </c>
      <c r="H22" s="12"/>
      <c r="I22" s="49" t="s">
        <v>25</v>
      </c>
      <c r="J22" s="47">
        <v>3.472222222222222E-3</v>
      </c>
      <c r="K22" s="43"/>
      <c r="L22" s="6"/>
      <c r="M22" s="6"/>
      <c r="N22" s="6"/>
    </row>
    <row r="23" spans="1:14" ht="106.8" customHeight="1">
      <c r="A23" s="11"/>
      <c r="B23" s="120" t="str">
        <f>master!B14</f>
        <v>03. NTTデータが目指すAIビジネス（Vision）</v>
      </c>
      <c r="C23" s="51" t="str">
        <f>master!C14</f>
        <v>3-1. 本モジュールで学ぶこと①</v>
      </c>
      <c r="D23" s="114" t="s">
        <v>194</v>
      </c>
      <c r="E23" s="115"/>
      <c r="F23" s="116"/>
      <c r="G23" s="51" t="s">
        <v>46</v>
      </c>
      <c r="H23" s="12"/>
      <c r="I23" s="49" t="s">
        <v>25</v>
      </c>
      <c r="J23" s="47">
        <v>6.9444444444444447E-4</v>
      </c>
      <c r="K23" s="43"/>
      <c r="L23" s="6"/>
      <c r="M23" s="6"/>
      <c r="N23" s="6"/>
    </row>
    <row r="24" spans="1:14" ht="64.8" customHeight="1">
      <c r="A24" s="11"/>
      <c r="B24" s="120"/>
      <c r="C24" s="51" t="str">
        <f>master!C15</f>
        <v>3-2. NTTデータのAI戦略：Quality Growthとは</v>
      </c>
      <c r="D24" s="114" t="s">
        <v>195</v>
      </c>
      <c r="E24" s="115"/>
      <c r="F24" s="116"/>
      <c r="G24" s="51" t="s">
        <v>46</v>
      </c>
      <c r="H24" s="12"/>
      <c r="I24" s="49" t="s">
        <v>25</v>
      </c>
      <c r="J24" s="47">
        <v>2.0833333333333333E-3</v>
      </c>
      <c r="K24" s="43"/>
      <c r="L24" s="6"/>
      <c r="M24" s="6"/>
      <c r="N24" s="6"/>
    </row>
    <row r="25" spans="1:14" ht="97.2" customHeight="1">
      <c r="A25" s="11"/>
      <c r="B25" s="120"/>
      <c r="C25" s="51" t="str">
        <f>master!C16</f>
        <v>3-3. なぜ今、AIが重要なのか</v>
      </c>
      <c r="D25" s="114" t="s">
        <v>196</v>
      </c>
      <c r="E25" s="115"/>
      <c r="F25" s="116"/>
      <c r="G25" s="51" t="s">
        <v>46</v>
      </c>
      <c r="H25" s="12"/>
      <c r="I25" s="49" t="s">
        <v>25</v>
      </c>
      <c r="J25" s="47">
        <v>2.0833333333333333E-3</v>
      </c>
      <c r="K25" s="43"/>
      <c r="L25" s="6"/>
      <c r="M25" s="6"/>
      <c r="N25" s="6"/>
    </row>
    <row r="26" spans="1:14" ht="55.8" customHeight="1">
      <c r="A26" s="11"/>
      <c r="B26" s="120"/>
      <c r="C26" s="51" t="str">
        <f>master!C17</f>
        <v>3-4. 生成AIの進化：今、どこにいるか</v>
      </c>
      <c r="D26" s="114" t="s">
        <v>197</v>
      </c>
      <c r="E26" s="115"/>
      <c r="F26" s="116"/>
      <c r="G26" s="51" t="s">
        <v>46</v>
      </c>
      <c r="H26" s="12"/>
      <c r="I26" s="49" t="s">
        <v>25</v>
      </c>
      <c r="J26" s="47">
        <v>2.0833333333333333E-3</v>
      </c>
      <c r="K26" s="43"/>
      <c r="L26" s="6"/>
      <c r="M26" s="6"/>
      <c r="N26" s="6"/>
    </row>
    <row r="27" spans="1:14" ht="59.4" customHeight="1">
      <c r="A27" s="11"/>
      <c r="B27" s="120"/>
      <c r="C27" s="51" t="str">
        <f>master!C18</f>
        <v>3-5. 本モジュールで学ぶこと②</v>
      </c>
      <c r="D27" s="114" t="s">
        <v>198</v>
      </c>
      <c r="E27" s="115"/>
      <c r="F27" s="116"/>
      <c r="G27" s="51" t="s">
        <v>37</v>
      </c>
      <c r="H27" s="12"/>
      <c r="I27" s="49" t="s">
        <v>25</v>
      </c>
      <c r="J27" s="47">
        <v>6.9444444444444447E-4</v>
      </c>
      <c r="K27" s="43"/>
      <c r="L27" s="6"/>
      <c r="M27" s="6"/>
      <c r="N27" s="6"/>
    </row>
    <row r="28" spans="1:14" ht="63" customHeight="1">
      <c r="A28" s="11"/>
      <c r="B28" s="120"/>
      <c r="C28" s="51" t="str">
        <f>master!C19</f>
        <v>3-6. エージェントAI（Agentic AI）とは何か</v>
      </c>
      <c r="D28" s="114" t="s">
        <v>161</v>
      </c>
      <c r="E28" s="115"/>
      <c r="F28" s="116"/>
      <c r="G28" s="51" t="s">
        <v>39</v>
      </c>
      <c r="H28" s="12"/>
      <c r="I28" s="49" t="s">
        <v>25</v>
      </c>
      <c r="J28" s="47">
        <v>1.3888888888888889E-3</v>
      </c>
      <c r="K28" s="43"/>
      <c r="L28" s="6"/>
      <c r="M28" s="6"/>
      <c r="N28" s="6"/>
    </row>
    <row r="29" spans="1:14" ht="63" customHeight="1">
      <c r="A29" s="11"/>
      <c r="B29" s="120"/>
      <c r="C29" s="51" t="str">
        <f>master!C20</f>
        <v>3-7. エージェントの処理</v>
      </c>
      <c r="D29" s="114" t="s">
        <v>131</v>
      </c>
      <c r="E29" s="115"/>
      <c r="F29" s="116"/>
      <c r="G29" s="51" t="s">
        <v>39</v>
      </c>
      <c r="H29" s="12"/>
      <c r="I29" s="49" t="s">
        <v>25</v>
      </c>
      <c r="J29" s="47">
        <v>2.0833333333333333E-3</v>
      </c>
      <c r="K29" s="43"/>
      <c r="L29" s="6"/>
      <c r="M29" s="6"/>
      <c r="N29" s="6"/>
    </row>
    <row r="30" spans="1:14" ht="74.400000000000006" customHeight="1">
      <c r="A30" s="11"/>
      <c r="B30" s="120"/>
      <c r="C30" s="51" t="str">
        <f>master!C21</f>
        <v>3-8. 本モジュールで学ぶこと③</v>
      </c>
      <c r="D30" s="114" t="s">
        <v>199</v>
      </c>
      <c r="E30" s="115"/>
      <c r="F30" s="116"/>
      <c r="G30" s="51" t="s">
        <v>40</v>
      </c>
      <c r="H30" s="12"/>
      <c r="I30" s="49" t="s">
        <v>25</v>
      </c>
      <c r="J30" s="47">
        <v>6.9444444444444447E-4</v>
      </c>
      <c r="K30" s="43"/>
      <c r="L30" s="6"/>
      <c r="M30" s="6"/>
      <c r="N30" s="6"/>
    </row>
    <row r="31" spans="1:14" ht="55.2" customHeight="1">
      <c r="A31" s="11"/>
      <c r="B31" s="120"/>
      <c r="C31" s="51" t="str">
        <f>master!C22</f>
        <v>3-9. NTTデータが描く未来：Smart AI Agent®</v>
      </c>
      <c r="D31" s="114" t="s">
        <v>205</v>
      </c>
      <c r="E31" s="115"/>
      <c r="F31" s="116"/>
      <c r="G31" s="51" t="s">
        <v>40</v>
      </c>
      <c r="H31" s="12"/>
      <c r="I31" s="49" t="s">
        <v>25</v>
      </c>
      <c r="J31" s="47">
        <v>2.0833333333333333E-3</v>
      </c>
      <c r="K31" s="43"/>
      <c r="L31" s="6"/>
      <c r="M31" s="6"/>
      <c r="N31" s="6"/>
    </row>
    <row r="32" spans="1:14" ht="66" customHeight="1">
      <c r="A32" s="11"/>
      <c r="B32" s="120"/>
      <c r="C32" s="51" t="str">
        <f>master!C23</f>
        <v>3-10. AIの強みを生かした業務変革の進め方</v>
      </c>
      <c r="D32" s="114" t="s">
        <v>206</v>
      </c>
      <c r="E32" s="115"/>
      <c r="F32" s="116"/>
      <c r="G32" s="51" t="s">
        <v>40</v>
      </c>
      <c r="H32" s="12"/>
      <c r="I32" s="49" t="s">
        <v>25</v>
      </c>
      <c r="J32" s="47">
        <v>2.0833333333333333E-3</v>
      </c>
      <c r="K32" s="43"/>
      <c r="L32" s="6"/>
      <c r="M32" s="6"/>
      <c r="N32" s="6"/>
    </row>
    <row r="33" spans="1:14" ht="37.799999999999997" customHeight="1">
      <c r="A33" s="11"/>
      <c r="B33" s="120"/>
      <c r="C33" s="51" t="str">
        <f>master!C24</f>
        <v>3-11. AIの強みを生かすポイント：人とAIとの役割分担</v>
      </c>
      <c r="D33" s="114" t="s">
        <v>200</v>
      </c>
      <c r="E33" s="115"/>
      <c r="F33" s="116"/>
      <c r="G33" s="51" t="s">
        <v>40</v>
      </c>
      <c r="H33" s="12"/>
      <c r="I33" s="49" t="s">
        <v>25</v>
      </c>
      <c r="J33" s="47">
        <v>2.0833333333333333E-3</v>
      </c>
      <c r="K33" s="43"/>
      <c r="L33" s="6"/>
      <c r="M33" s="6"/>
      <c r="N33" s="6"/>
    </row>
    <row r="34" spans="1:14" ht="37.799999999999997">
      <c r="A34" s="11"/>
      <c r="B34" s="120"/>
      <c r="C34" s="51" t="str">
        <f>master!C25</f>
        <v>3-12. AIの強みを生かすポイント：プロセス自体をAI前提で再設計</v>
      </c>
      <c r="D34" s="114" t="s">
        <v>201</v>
      </c>
      <c r="E34" s="115"/>
      <c r="F34" s="116"/>
      <c r="G34" s="51" t="s">
        <v>40</v>
      </c>
      <c r="H34" s="12"/>
      <c r="I34" s="49" t="s">
        <v>25</v>
      </c>
      <c r="J34" s="47">
        <v>2.0833333333333333E-3</v>
      </c>
      <c r="K34" s="43"/>
      <c r="L34" s="6"/>
      <c r="M34" s="6"/>
      <c r="N34" s="6"/>
    </row>
    <row r="35" spans="1:14" ht="93.6" customHeight="1">
      <c r="A35" s="11"/>
      <c r="B35" s="120"/>
      <c r="C35" s="51" t="str">
        <f>master!C26</f>
        <v>3-13. JALカード様 -  AIバーチャル顧客を活用したマーケティング高度化</v>
      </c>
      <c r="D35" s="114" t="s">
        <v>202</v>
      </c>
      <c r="E35" s="115"/>
      <c r="F35" s="116"/>
      <c r="G35" s="51" t="s">
        <v>40</v>
      </c>
      <c r="H35" s="12"/>
      <c r="I35" s="49" t="s">
        <v>25</v>
      </c>
      <c r="J35" s="47">
        <v>3.472222222222222E-3</v>
      </c>
      <c r="K35" s="43"/>
      <c r="L35" s="6"/>
      <c r="M35" s="6"/>
      <c r="N35" s="6"/>
    </row>
    <row r="36" spans="1:14" ht="93.6" customHeight="1">
      <c r="A36" s="11"/>
      <c r="B36" s="120"/>
      <c r="C36" s="51" t="str">
        <f>master!C27</f>
        <v>3-14. 大手メディアサービス会社 - AI-BPOによるオペレーション変革</v>
      </c>
      <c r="D36" s="114" t="s">
        <v>203</v>
      </c>
      <c r="E36" s="115"/>
      <c r="F36" s="116"/>
      <c r="G36" s="51" t="s">
        <v>40</v>
      </c>
      <c r="H36" s="12"/>
      <c r="I36" s="49" t="s">
        <v>25</v>
      </c>
      <c r="J36" s="47">
        <v>3.472222222222222E-3</v>
      </c>
      <c r="K36" s="43"/>
      <c r="L36" s="6"/>
      <c r="M36" s="6"/>
      <c r="N36" s="6"/>
    </row>
    <row r="37" spans="1:14" ht="59.4" customHeight="1">
      <c r="A37" s="11"/>
      <c r="B37" s="120"/>
      <c r="C37" s="51" t="str">
        <f>master!C28</f>
        <v>Appendix：りそな様 - AI CoEと生成AI人財育成アカデミーの推進</v>
      </c>
      <c r="D37" s="114" t="s">
        <v>204</v>
      </c>
      <c r="E37" s="115"/>
      <c r="F37" s="116"/>
      <c r="G37" s="51" t="s">
        <v>40</v>
      </c>
      <c r="H37" s="12"/>
      <c r="I37" s="49" t="s">
        <v>25</v>
      </c>
      <c r="J37" s="47">
        <v>3.472222222222222E-3</v>
      </c>
      <c r="K37" s="43"/>
      <c r="L37" s="6"/>
      <c r="M37" s="6"/>
      <c r="N37" s="6"/>
    </row>
    <row r="38" spans="1:14" ht="88.2" customHeight="1">
      <c r="A38" s="11"/>
      <c r="B38" s="121" t="str">
        <f>master!B29</f>
        <v>04. プロンプトエンジニアリング</v>
      </c>
      <c r="C38" s="51" t="str">
        <f>master!C29</f>
        <v>4-1. プロンプトとは?</v>
      </c>
      <c r="D38" s="114" t="s">
        <v>162</v>
      </c>
      <c r="E38" s="115"/>
      <c r="F38" s="116"/>
      <c r="G38" s="51" t="s">
        <v>45</v>
      </c>
      <c r="H38" s="12"/>
      <c r="I38" s="49" t="s">
        <v>25</v>
      </c>
      <c r="J38" s="47">
        <v>1.3888888888888889E-3</v>
      </c>
      <c r="K38" s="43"/>
      <c r="L38" s="6"/>
      <c r="M38" s="6"/>
      <c r="N38" s="6"/>
    </row>
    <row r="39" spans="1:14" ht="88.8" customHeight="1">
      <c r="A39" s="11"/>
      <c r="B39" s="122"/>
      <c r="C39" s="51" t="str">
        <f>master!C30</f>
        <v>4-2. プロンプトを構成する4つの要素</v>
      </c>
      <c r="D39" s="114" t="s">
        <v>207</v>
      </c>
      <c r="E39" s="115"/>
      <c r="F39" s="116"/>
      <c r="G39" s="51" t="s">
        <v>40</v>
      </c>
      <c r="H39" s="12"/>
      <c r="I39" s="49" t="s">
        <v>25</v>
      </c>
      <c r="J39" s="47">
        <v>1.3888888888888889E-3</v>
      </c>
      <c r="K39" s="43"/>
      <c r="L39" s="6"/>
      <c r="M39" s="6"/>
      <c r="N39" s="6"/>
    </row>
    <row r="40" spans="1:14" ht="58.8" customHeight="1">
      <c r="A40" s="11"/>
      <c r="B40" s="122"/>
      <c r="C40" s="51" t="str">
        <f>master!C31</f>
        <v>4-3. 悪いプロンプト vs 良いプロンプト</v>
      </c>
      <c r="D40" s="114" t="s">
        <v>208</v>
      </c>
      <c r="E40" s="115"/>
      <c r="F40" s="116"/>
      <c r="G40" s="51" t="s">
        <v>40</v>
      </c>
      <c r="H40" s="12"/>
      <c r="I40" s="49" t="s">
        <v>25</v>
      </c>
      <c r="J40" s="47">
        <v>1.3888888888888889E-3</v>
      </c>
      <c r="K40" s="43"/>
      <c r="L40" s="6"/>
      <c r="M40" s="6"/>
      <c r="N40" s="6"/>
    </row>
    <row r="41" spans="1:14" ht="75.599999999999994" customHeight="1">
      <c r="A41" s="11"/>
      <c r="B41" s="122"/>
      <c r="C41" s="51" t="str">
        <f>master!C32</f>
        <v>4-4. テクニック①：Role Prompting（役割の付与）</v>
      </c>
      <c r="D41" s="114" t="s">
        <v>209</v>
      </c>
      <c r="E41" s="115"/>
      <c r="F41" s="116"/>
      <c r="G41" s="51" t="s">
        <v>40</v>
      </c>
      <c r="H41" s="12"/>
      <c r="I41" s="49" t="s">
        <v>25</v>
      </c>
      <c r="J41" s="47">
        <v>2.0833333333333333E-3</v>
      </c>
      <c r="K41" s="43"/>
      <c r="L41" s="6"/>
      <c r="M41" s="6"/>
      <c r="N41" s="6"/>
    </row>
    <row r="42" spans="1:14" ht="64.8" customHeight="1">
      <c r="A42" s="11"/>
      <c r="B42" s="122"/>
      <c r="C42" s="51" t="str">
        <f>master!C33</f>
        <v>4-5. テクニック②：区切り文字の活用</v>
      </c>
      <c r="D42" s="114" t="s">
        <v>210</v>
      </c>
      <c r="E42" s="115"/>
      <c r="F42" s="116"/>
      <c r="G42" s="51" t="s">
        <v>40</v>
      </c>
      <c r="H42" s="12"/>
      <c r="I42" s="49" t="s">
        <v>25</v>
      </c>
      <c r="J42" s="47">
        <v>2.0833333333333333E-3</v>
      </c>
      <c r="K42" s="43"/>
      <c r="L42" s="6"/>
      <c r="M42" s="6"/>
      <c r="N42" s="6"/>
    </row>
    <row r="43" spans="1:14" ht="78" customHeight="1">
      <c r="A43" s="11"/>
      <c r="B43" s="122"/>
      <c r="C43" s="51" t="str">
        <f>master!C34</f>
        <v>4-6. テクニック③：Zero-shot vs Few-shot</v>
      </c>
      <c r="D43" s="114" t="s">
        <v>211</v>
      </c>
      <c r="E43" s="115"/>
      <c r="F43" s="116"/>
      <c r="G43" s="51" t="s">
        <v>40</v>
      </c>
      <c r="H43" s="12"/>
      <c r="I43" s="49" t="s">
        <v>25</v>
      </c>
      <c r="J43" s="47">
        <v>2.0833333333333333E-3</v>
      </c>
      <c r="K43" s="43"/>
      <c r="L43" s="6"/>
      <c r="M43" s="6"/>
      <c r="N43" s="6"/>
    </row>
    <row r="44" spans="1:14" ht="69.599999999999994" customHeight="1">
      <c r="A44" s="11"/>
      <c r="B44" s="123"/>
      <c r="C44" s="51" t="str">
        <f>master!C35</f>
        <v>4-7. テクニック④：Chain of Thought（思考の連鎖）</v>
      </c>
      <c r="D44" s="114" t="s">
        <v>212</v>
      </c>
      <c r="E44" s="115"/>
      <c r="F44" s="116"/>
      <c r="G44" s="51" t="s">
        <v>41</v>
      </c>
      <c r="H44" s="12"/>
      <c r="I44" s="49" t="s">
        <v>25</v>
      </c>
      <c r="J44" s="47">
        <v>2.0833333333333333E-3</v>
      </c>
      <c r="K44" s="43"/>
      <c r="L44" s="6"/>
      <c r="M44" s="6"/>
      <c r="N44" s="6"/>
    </row>
    <row r="45" spans="1:14" ht="75.599999999999994">
      <c r="A45" s="11"/>
      <c r="B45" s="124" t="str">
        <f>master!B36</f>
        <v>05. ハンズオン（ChatGPT）</v>
      </c>
      <c r="C45" s="64" t="str">
        <f>master!C36</f>
        <v>5-1. ChatGPTの使い方（一般チャット）</v>
      </c>
      <c r="D45" s="127" t="s">
        <v>163</v>
      </c>
      <c r="E45" s="128"/>
      <c r="F45" s="129"/>
      <c r="G45" s="64" t="s">
        <v>42</v>
      </c>
      <c r="H45" s="65"/>
      <c r="I45" s="66" t="s">
        <v>25</v>
      </c>
      <c r="J45" s="67">
        <v>6.9444444444444447E-4</v>
      </c>
      <c r="K45" s="68"/>
      <c r="L45" s="6"/>
      <c r="M45" s="6"/>
      <c r="N45" s="6"/>
    </row>
    <row r="46" spans="1:14" ht="126">
      <c r="A46" s="11"/>
      <c r="B46" s="125"/>
      <c r="C46" s="64" t="str">
        <f>master!C37</f>
        <v>5-2. 例①：顧客提案向けの企画提案書を作りたい</v>
      </c>
      <c r="D46" s="127" t="s">
        <v>171</v>
      </c>
      <c r="E46" s="128"/>
      <c r="F46" s="129"/>
      <c r="G46" s="64" t="s">
        <v>44</v>
      </c>
      <c r="H46" s="65"/>
      <c r="I46" s="66" t="s">
        <v>25</v>
      </c>
      <c r="J46" s="67">
        <v>1.3888888888888889E-3</v>
      </c>
      <c r="K46" s="68"/>
      <c r="L46" s="6"/>
      <c r="M46" s="6"/>
      <c r="N46" s="6"/>
    </row>
    <row r="47" spans="1:14" ht="126">
      <c r="A47" s="11"/>
      <c r="B47" s="125"/>
      <c r="C47" s="64" t="str">
        <f>master!C38</f>
        <v>5-3. 例①：顧客提案向けの企画提案書を作りたい - プロンプト例</v>
      </c>
      <c r="D47" s="127" t="s">
        <v>133</v>
      </c>
      <c r="E47" s="128"/>
      <c r="F47" s="129"/>
      <c r="G47" s="64" t="s">
        <v>44</v>
      </c>
      <c r="H47" s="65"/>
      <c r="I47" s="66" t="s">
        <v>25</v>
      </c>
      <c r="J47" s="67">
        <v>3.472222222222222E-3</v>
      </c>
      <c r="K47" s="68"/>
      <c r="L47" s="6"/>
      <c r="M47" s="6"/>
      <c r="N47" s="6"/>
    </row>
    <row r="48" spans="1:14" ht="37.799999999999997">
      <c r="A48" s="11"/>
      <c r="B48" s="125"/>
      <c r="C48" s="64" t="str">
        <f>master!C39</f>
        <v>5-4. 例①：顧客提案向けの企画提案書を作りたい - 実行例</v>
      </c>
      <c r="D48" s="127" t="s">
        <v>132</v>
      </c>
      <c r="E48" s="128"/>
      <c r="F48" s="129"/>
      <c r="G48" s="64" t="s">
        <v>40</v>
      </c>
      <c r="H48" s="65"/>
      <c r="I48" s="66" t="s">
        <v>25</v>
      </c>
      <c r="J48" s="67">
        <v>6.9444444444444447E-4</v>
      </c>
      <c r="K48" s="68"/>
      <c r="L48" s="6"/>
      <c r="M48" s="6"/>
      <c r="N48" s="6"/>
    </row>
    <row r="49" spans="1:14" ht="88.2">
      <c r="A49" s="11"/>
      <c r="B49" s="125"/>
      <c r="C49" s="84"/>
      <c r="D49" s="117" t="s">
        <v>170</v>
      </c>
      <c r="E49" s="118"/>
      <c r="F49" s="119"/>
      <c r="G49" s="84" t="s">
        <v>45</v>
      </c>
      <c r="H49" s="85"/>
      <c r="I49" s="86" t="s">
        <v>25</v>
      </c>
      <c r="J49" s="87">
        <v>1.3888888888888888E-2</v>
      </c>
      <c r="K49" s="88" t="s">
        <v>120</v>
      </c>
      <c r="L49" s="6"/>
      <c r="M49" s="6"/>
      <c r="N49" s="6"/>
    </row>
    <row r="50" spans="1:14" ht="50.4">
      <c r="A50" s="11"/>
      <c r="B50" s="125"/>
      <c r="C50" s="64" t="str">
        <f>master!C40</f>
        <v>5-5. 例②：100本ノックを作ってみる</v>
      </c>
      <c r="D50" s="127" t="s">
        <v>178</v>
      </c>
      <c r="E50" s="128"/>
      <c r="F50" s="129"/>
      <c r="G50" s="64" t="s">
        <v>41</v>
      </c>
      <c r="H50" s="65"/>
      <c r="I50" s="66" t="s">
        <v>25</v>
      </c>
      <c r="J50" s="67">
        <v>1.3888888888888889E-3</v>
      </c>
      <c r="K50" s="68"/>
      <c r="L50" s="6"/>
      <c r="M50" s="6"/>
      <c r="N50" s="6"/>
    </row>
    <row r="51" spans="1:14" ht="75.599999999999994">
      <c r="A51" s="11"/>
      <c r="B51" s="125"/>
      <c r="C51" s="64" t="str">
        <f>master!C41</f>
        <v>5-6. 例②：100本ノックを作ってみる -プロンプト例</v>
      </c>
      <c r="D51" s="127" t="s">
        <v>164</v>
      </c>
      <c r="E51" s="128"/>
      <c r="F51" s="129"/>
      <c r="G51" s="64" t="s">
        <v>42</v>
      </c>
      <c r="H51" s="65"/>
      <c r="I51" s="66" t="s">
        <v>25</v>
      </c>
      <c r="J51" s="67">
        <v>1.3888888888888889E-3</v>
      </c>
      <c r="K51" s="68"/>
      <c r="L51" s="6"/>
      <c r="M51" s="6"/>
      <c r="N51" s="6"/>
    </row>
    <row r="52" spans="1:14" ht="88.2">
      <c r="A52" s="11"/>
      <c r="B52" s="125"/>
      <c r="C52" s="84"/>
      <c r="D52" s="117" t="s">
        <v>172</v>
      </c>
      <c r="E52" s="118"/>
      <c r="F52" s="119"/>
      <c r="G52" s="84" t="s">
        <v>45</v>
      </c>
      <c r="H52" s="85"/>
      <c r="I52" s="86" t="s">
        <v>177</v>
      </c>
      <c r="J52" s="87">
        <v>1.3888888888888888E-2</v>
      </c>
      <c r="K52" s="88" t="s">
        <v>120</v>
      </c>
      <c r="L52" s="6"/>
      <c r="M52" s="6"/>
      <c r="N52" s="6"/>
    </row>
    <row r="53" spans="1:14" ht="50.4">
      <c r="A53" s="11"/>
      <c r="B53" s="125"/>
      <c r="C53" s="64" t="str">
        <f>master!C42</f>
        <v>5-7. 例②：100本ノックを作ってみる - 実行結果①</v>
      </c>
      <c r="D53" s="127" t="s">
        <v>143</v>
      </c>
      <c r="E53" s="128"/>
      <c r="F53" s="129"/>
      <c r="G53" s="64" t="s">
        <v>41</v>
      </c>
      <c r="H53" s="65"/>
      <c r="I53" s="66" t="s">
        <v>25</v>
      </c>
      <c r="J53" s="67">
        <v>6.9444444444444447E-4</v>
      </c>
      <c r="K53" s="68"/>
      <c r="L53" s="6"/>
      <c r="M53" s="6"/>
      <c r="N53" s="6"/>
    </row>
    <row r="54" spans="1:14" ht="50.4">
      <c r="A54" s="11"/>
      <c r="B54" s="125"/>
      <c r="C54" s="64" t="str">
        <f>master!C43</f>
        <v>5-8. 例②：100本ノックを作ってみる - 実行結果②</v>
      </c>
      <c r="D54" s="127" t="s">
        <v>144</v>
      </c>
      <c r="E54" s="128"/>
      <c r="F54" s="129"/>
      <c r="G54" s="64" t="s">
        <v>41</v>
      </c>
      <c r="H54" s="65"/>
      <c r="I54" s="66" t="s">
        <v>25</v>
      </c>
      <c r="J54" s="67">
        <v>6.9444444444444447E-4</v>
      </c>
      <c r="K54" s="68"/>
      <c r="L54" s="6"/>
      <c r="M54" s="6"/>
      <c r="N54" s="6"/>
    </row>
    <row r="55" spans="1:14" ht="50.4">
      <c r="A55" s="11"/>
      <c r="B55" s="125"/>
      <c r="C55" s="64" t="str">
        <f>master!C44</f>
        <v>5-9. 例②：100本ノックを作ってみる - 実行結果③</v>
      </c>
      <c r="D55" s="127" t="s">
        <v>145</v>
      </c>
      <c r="E55" s="128"/>
      <c r="F55" s="129"/>
      <c r="G55" s="64" t="s">
        <v>41</v>
      </c>
      <c r="H55" s="65"/>
      <c r="I55" s="66" t="s">
        <v>25</v>
      </c>
      <c r="J55" s="67">
        <v>6.9444444444444447E-4</v>
      </c>
      <c r="K55" s="68"/>
      <c r="L55" s="6"/>
      <c r="M55" s="6"/>
      <c r="N55" s="6"/>
    </row>
    <row r="56" spans="1:14" ht="63">
      <c r="A56" s="11"/>
      <c r="B56" s="126"/>
      <c r="C56" s="64" t="str">
        <f>master!C45</f>
        <v>5-10. ChatGPT まとめ</v>
      </c>
      <c r="D56" s="127" t="s">
        <v>134</v>
      </c>
      <c r="E56" s="128"/>
      <c r="F56" s="129"/>
      <c r="G56" s="64" t="s">
        <v>39</v>
      </c>
      <c r="H56" s="65"/>
      <c r="I56" s="66" t="s">
        <v>25</v>
      </c>
      <c r="J56" s="67">
        <v>1.3888888888888889E-3</v>
      </c>
      <c r="K56" s="68"/>
      <c r="L56" s="6"/>
      <c r="M56" s="6"/>
      <c r="N56" s="6"/>
    </row>
    <row r="57" spans="1:14" ht="50.4" customHeight="1">
      <c r="A57" s="11"/>
      <c r="B57" s="125" t="str">
        <f>master!B46</f>
        <v>06. ハンズオン（ GitHub Copilot ）</v>
      </c>
      <c r="C57" s="64" t="str">
        <f>master!C46</f>
        <v>6-1. Visual Studio Code を開く</v>
      </c>
      <c r="D57" s="127" t="s">
        <v>135</v>
      </c>
      <c r="E57" s="128"/>
      <c r="F57" s="129"/>
      <c r="G57" s="64" t="s">
        <v>41</v>
      </c>
      <c r="H57" s="65"/>
      <c r="I57" s="66" t="s">
        <v>25</v>
      </c>
      <c r="J57" s="67">
        <v>6.9444444444444447E-4</v>
      </c>
      <c r="K57" s="68"/>
      <c r="L57" s="6"/>
      <c r="M57" s="6"/>
      <c r="N57" s="6"/>
    </row>
    <row r="58" spans="1:14" ht="63">
      <c r="A58" s="11"/>
      <c r="B58" s="125"/>
      <c r="C58" s="64" t="str">
        <f>master!C47</f>
        <v>6-2. コード補完機能</v>
      </c>
      <c r="D58" s="127" t="s">
        <v>136</v>
      </c>
      <c r="E58" s="128"/>
      <c r="F58" s="129"/>
      <c r="G58" s="64" t="s">
        <v>39</v>
      </c>
      <c r="H58" s="65"/>
      <c r="I58" s="66" t="s">
        <v>25</v>
      </c>
      <c r="J58" s="67">
        <v>1.3888888888888889E-3</v>
      </c>
      <c r="K58" s="68"/>
      <c r="L58" s="6"/>
      <c r="M58" s="6"/>
      <c r="N58" s="6"/>
    </row>
    <row r="59" spans="1:14" ht="75.599999999999994">
      <c r="A59" s="11"/>
      <c r="B59" s="125"/>
      <c r="C59" s="64" t="str">
        <f>master!C48</f>
        <v>6-3. チャット機能</v>
      </c>
      <c r="D59" s="127" t="s">
        <v>186</v>
      </c>
      <c r="E59" s="128"/>
      <c r="F59" s="129"/>
      <c r="G59" s="64" t="s">
        <v>42</v>
      </c>
      <c r="H59" s="65"/>
      <c r="I59" s="66" t="s">
        <v>25</v>
      </c>
      <c r="J59" s="67">
        <v>2.0833333333333333E-3</v>
      </c>
      <c r="K59" s="68"/>
      <c r="L59" s="6"/>
      <c r="M59" s="6"/>
      <c r="N59" s="6"/>
    </row>
    <row r="60" spans="1:14" ht="88.2">
      <c r="A60" s="11"/>
      <c r="B60" s="125"/>
      <c r="C60" s="64" t="str">
        <f>master!C49</f>
        <v>6-4. チャット機能 - コマンド</v>
      </c>
      <c r="D60" s="127" t="s">
        <v>185</v>
      </c>
      <c r="E60" s="128"/>
      <c r="F60" s="129"/>
      <c r="G60" s="64" t="s">
        <v>45</v>
      </c>
      <c r="H60" s="65"/>
      <c r="I60" s="66" t="s">
        <v>25</v>
      </c>
      <c r="J60" s="67">
        <v>2.0833333333333333E-3</v>
      </c>
      <c r="K60" s="68"/>
      <c r="L60" s="6"/>
      <c r="M60" s="6"/>
      <c r="N60" s="6"/>
    </row>
    <row r="61" spans="1:14" ht="50.4">
      <c r="A61" s="11"/>
      <c r="B61" s="125"/>
      <c r="C61" s="64" t="str">
        <f>master!C50</f>
        <v>6-5. 簡単なアプリやゲームを作ってみましょう</v>
      </c>
      <c r="D61" s="127" t="s">
        <v>156</v>
      </c>
      <c r="E61" s="128"/>
      <c r="F61" s="129"/>
      <c r="G61" s="64" t="s">
        <v>41</v>
      </c>
      <c r="H61" s="65"/>
      <c r="I61" s="66" t="s">
        <v>25</v>
      </c>
      <c r="J61" s="67">
        <v>6.9444444444444447E-4</v>
      </c>
      <c r="K61" s="68"/>
      <c r="L61" s="6"/>
      <c r="M61" s="6"/>
      <c r="N61" s="6"/>
    </row>
    <row r="62" spans="1:14" ht="50.4">
      <c r="A62" s="11"/>
      <c r="B62" s="125"/>
      <c r="C62" s="64" t="str">
        <f>master!C51</f>
        <v>6-6. 例①：高級志向テトリス</v>
      </c>
      <c r="D62" s="127" t="s">
        <v>159</v>
      </c>
      <c r="E62" s="128"/>
      <c r="F62" s="129"/>
      <c r="G62" s="64" t="s">
        <v>41</v>
      </c>
      <c r="H62" s="65"/>
      <c r="I62" s="66" t="s">
        <v>25</v>
      </c>
      <c r="J62" s="67">
        <v>6.9444444444444447E-4</v>
      </c>
      <c r="K62" s="68"/>
      <c r="L62" s="6"/>
      <c r="M62" s="6"/>
      <c r="N62" s="6"/>
    </row>
    <row r="63" spans="1:14" ht="50.4">
      <c r="A63" s="11"/>
      <c r="B63" s="125"/>
      <c r="C63" s="64" t="str">
        <f>master!C52</f>
        <v>6-7. 例②：わくわく！にっぽんダーツの旅</v>
      </c>
      <c r="D63" s="127" t="s">
        <v>157</v>
      </c>
      <c r="E63" s="128"/>
      <c r="F63" s="129"/>
      <c r="G63" s="64" t="s">
        <v>41</v>
      </c>
      <c r="H63" s="65"/>
      <c r="I63" s="66" t="s">
        <v>25</v>
      </c>
      <c r="J63" s="67">
        <v>6.9444444444444447E-4</v>
      </c>
      <c r="K63" s="68"/>
      <c r="L63" s="6"/>
      <c r="M63" s="6"/>
      <c r="N63" s="6"/>
    </row>
    <row r="64" spans="1:14" ht="50.4">
      <c r="A64" s="11"/>
      <c r="B64" s="125"/>
      <c r="C64" s="64" t="str">
        <f>master!C53</f>
        <v>6-8. 例③：タスク管理ツール</v>
      </c>
      <c r="D64" s="127" t="s">
        <v>158</v>
      </c>
      <c r="E64" s="128"/>
      <c r="F64" s="129"/>
      <c r="G64" s="64" t="s">
        <v>41</v>
      </c>
      <c r="H64" s="65"/>
      <c r="I64" s="66" t="s">
        <v>25</v>
      </c>
      <c r="J64" s="67">
        <v>6.9444444444444447E-4</v>
      </c>
      <c r="K64" s="68"/>
      <c r="L64" s="6"/>
      <c r="M64" s="6"/>
      <c r="N64" s="6"/>
    </row>
    <row r="65" spans="1:14" ht="138.6">
      <c r="A65" s="11"/>
      <c r="B65" s="125"/>
      <c r="C65" s="84"/>
      <c r="D65" s="117" t="s">
        <v>169</v>
      </c>
      <c r="E65" s="118"/>
      <c r="F65" s="119"/>
      <c r="G65" s="84" t="s">
        <v>38</v>
      </c>
      <c r="H65" s="85"/>
      <c r="I65" s="86" t="s">
        <v>121</v>
      </c>
      <c r="J65" s="87">
        <v>2.0833333333333332E-2</v>
      </c>
      <c r="K65" s="88"/>
      <c r="L65" s="6"/>
      <c r="M65" s="6"/>
      <c r="N65" s="6"/>
    </row>
    <row r="66" spans="1:14" ht="75.599999999999994">
      <c r="A66" s="11"/>
      <c r="B66" s="125"/>
      <c r="C66" s="64" t="str">
        <f>master!C54</f>
        <v>6-9. ディレクトリ作成とファイル配置</v>
      </c>
      <c r="D66" s="127" t="s">
        <v>173</v>
      </c>
      <c r="E66" s="128"/>
      <c r="F66" s="129"/>
      <c r="G66" s="64" t="s">
        <v>42</v>
      </c>
      <c r="H66" s="65"/>
      <c r="I66" s="66" t="s">
        <v>25</v>
      </c>
      <c r="J66" s="67">
        <v>1.3888888888888889E-3</v>
      </c>
      <c r="K66" s="68"/>
      <c r="L66" s="6"/>
      <c r="M66" s="6"/>
      <c r="N66" s="6"/>
    </row>
    <row r="67" spans="1:14" ht="88.2">
      <c r="A67" s="11"/>
      <c r="B67" s="125"/>
      <c r="C67" s="84"/>
      <c r="D67" s="117" t="s">
        <v>187</v>
      </c>
      <c r="E67" s="118"/>
      <c r="F67" s="119"/>
      <c r="G67" s="84" t="s">
        <v>45</v>
      </c>
      <c r="H67" s="85"/>
      <c r="I67" s="86" t="s">
        <v>121</v>
      </c>
      <c r="J67" s="87">
        <v>3.472222222222222E-3</v>
      </c>
      <c r="K67" s="88"/>
      <c r="L67" s="6"/>
      <c r="M67" s="6"/>
      <c r="N67" s="6"/>
    </row>
    <row r="68" spans="1:14" ht="50.4">
      <c r="A68" s="11"/>
      <c r="B68" s="125"/>
      <c r="C68" s="64" t="str">
        <f>master!C55</f>
        <v>6-10. チャット機能 - Askモード</v>
      </c>
      <c r="D68" s="127" t="s">
        <v>182</v>
      </c>
      <c r="E68" s="128"/>
      <c r="F68" s="129"/>
      <c r="G68" s="64" t="s">
        <v>41</v>
      </c>
      <c r="H68" s="65"/>
      <c r="I68" s="66" t="s">
        <v>25</v>
      </c>
      <c r="J68" s="67">
        <v>6.9444444444444447E-4</v>
      </c>
      <c r="K68" s="68"/>
      <c r="L68" s="6"/>
      <c r="M68" s="6"/>
      <c r="N68" s="6"/>
    </row>
    <row r="69" spans="1:14" ht="100.8">
      <c r="A69" s="11"/>
      <c r="B69" s="125"/>
      <c r="C69" s="64" t="str">
        <f>master!C56</f>
        <v>6-11. Askモードについて</v>
      </c>
      <c r="D69" s="127" t="s">
        <v>138</v>
      </c>
      <c r="E69" s="128"/>
      <c r="F69" s="129"/>
      <c r="G69" s="64" t="s">
        <v>47</v>
      </c>
      <c r="H69" s="65"/>
      <c r="I69" s="66" t="s">
        <v>25</v>
      </c>
      <c r="J69" s="67">
        <v>1.3888888888888889E-3</v>
      </c>
      <c r="K69" s="68"/>
      <c r="L69" s="6"/>
      <c r="M69" s="6"/>
      <c r="N69" s="6"/>
    </row>
    <row r="70" spans="1:14" ht="50.4">
      <c r="A70" s="11"/>
      <c r="B70" s="125"/>
      <c r="C70" s="64" t="str">
        <f>master!C57</f>
        <v>6-12. 実行例①</v>
      </c>
      <c r="D70" s="127" t="s">
        <v>142</v>
      </c>
      <c r="E70" s="128"/>
      <c r="F70" s="129"/>
      <c r="G70" s="64" t="s">
        <v>41</v>
      </c>
      <c r="H70" s="65"/>
      <c r="I70" s="66" t="s">
        <v>25</v>
      </c>
      <c r="J70" s="67">
        <v>1.3888888888888889E-3</v>
      </c>
      <c r="K70" s="68"/>
      <c r="L70" s="6"/>
      <c r="M70" s="6"/>
      <c r="N70" s="6"/>
    </row>
    <row r="71" spans="1:14" ht="50.4">
      <c r="A71" s="11"/>
      <c r="B71" s="125"/>
      <c r="C71" s="64" t="str">
        <f>master!C58</f>
        <v>6-13. 実行例②</v>
      </c>
      <c r="D71" s="127" t="s">
        <v>140</v>
      </c>
      <c r="E71" s="128"/>
      <c r="F71" s="129"/>
      <c r="G71" s="64" t="s">
        <v>41</v>
      </c>
      <c r="H71" s="65"/>
      <c r="I71" s="66" t="s">
        <v>25</v>
      </c>
      <c r="J71" s="67">
        <v>1.3888888888888889E-3</v>
      </c>
      <c r="K71" s="68"/>
      <c r="L71" s="6"/>
      <c r="M71" s="6"/>
      <c r="N71" s="6"/>
    </row>
    <row r="72" spans="1:14" ht="50.4">
      <c r="A72" s="11"/>
      <c r="B72" s="125"/>
      <c r="C72" s="64" t="str">
        <f>master!C59</f>
        <v>6-14. 実行例③</v>
      </c>
      <c r="D72" s="127" t="s">
        <v>141</v>
      </c>
      <c r="E72" s="128"/>
      <c r="F72" s="129"/>
      <c r="G72" s="64" t="s">
        <v>41</v>
      </c>
      <c r="H72" s="65"/>
      <c r="I72" s="66" t="s">
        <v>25</v>
      </c>
      <c r="J72" s="67">
        <v>1.3888888888888889E-3</v>
      </c>
      <c r="K72" s="68"/>
      <c r="L72" s="6"/>
      <c r="M72" s="6"/>
      <c r="N72" s="6"/>
    </row>
    <row r="73" spans="1:14" ht="138.6">
      <c r="A73" s="11"/>
      <c r="B73" s="125"/>
      <c r="C73" s="84"/>
      <c r="D73" s="117" t="s">
        <v>168</v>
      </c>
      <c r="E73" s="118"/>
      <c r="F73" s="119"/>
      <c r="G73" s="84" t="s">
        <v>38</v>
      </c>
      <c r="H73" s="85"/>
      <c r="I73" s="86" t="s">
        <v>121</v>
      </c>
      <c r="J73" s="87">
        <v>2.0833333333333332E-2</v>
      </c>
      <c r="K73" s="88"/>
      <c r="L73" s="6"/>
      <c r="M73" s="6"/>
      <c r="N73" s="6"/>
    </row>
    <row r="74" spans="1:14" ht="63">
      <c r="A74" s="11"/>
      <c r="B74" s="125"/>
      <c r="C74" s="64" t="str">
        <f>master!C60</f>
        <v>6-15. Askモードまとめ</v>
      </c>
      <c r="D74" s="127" t="s">
        <v>137</v>
      </c>
      <c r="E74" s="128"/>
      <c r="F74" s="129"/>
      <c r="G74" s="64" t="s">
        <v>39</v>
      </c>
      <c r="H74" s="65"/>
      <c r="I74" s="66" t="s">
        <v>25</v>
      </c>
      <c r="J74" s="67">
        <v>1.3888888888888889E-3</v>
      </c>
      <c r="K74" s="68"/>
      <c r="L74" s="6"/>
      <c r="M74" s="6"/>
      <c r="N74" s="6"/>
    </row>
    <row r="75" spans="1:14" ht="50.4">
      <c r="A75" s="11"/>
      <c r="B75" s="125"/>
      <c r="C75" s="64" t="str">
        <f>master!C61</f>
        <v>6-16. チャット機能 - Agentモード</v>
      </c>
      <c r="D75" s="127" t="s">
        <v>183</v>
      </c>
      <c r="E75" s="128"/>
      <c r="F75" s="129"/>
      <c r="G75" s="64" t="s">
        <v>41</v>
      </c>
      <c r="H75" s="65"/>
      <c r="I75" s="66" t="s">
        <v>25</v>
      </c>
      <c r="J75" s="67">
        <v>6.9444444444444447E-4</v>
      </c>
      <c r="K75" s="68"/>
      <c r="L75" s="6"/>
      <c r="M75" s="6"/>
      <c r="N75" s="6"/>
    </row>
    <row r="76" spans="1:14" ht="63">
      <c r="A76" s="11"/>
      <c r="B76" s="125"/>
      <c r="C76" s="64" t="str">
        <f>master!C62</f>
        <v>6-17. Agentモード</v>
      </c>
      <c r="D76" s="127" t="s">
        <v>146</v>
      </c>
      <c r="E76" s="128"/>
      <c r="F76" s="129"/>
      <c r="G76" s="64" t="s">
        <v>39</v>
      </c>
      <c r="H76" s="65"/>
      <c r="I76" s="66" t="s">
        <v>25</v>
      </c>
      <c r="J76" s="67">
        <v>1.3888888888888889E-3</v>
      </c>
      <c r="K76" s="68"/>
      <c r="L76" s="6"/>
      <c r="M76" s="6"/>
      <c r="N76" s="6"/>
    </row>
    <row r="77" spans="1:14" ht="50.4">
      <c r="A77" s="11"/>
      <c r="B77" s="125"/>
      <c r="C77" s="64" t="str">
        <f>master!C63</f>
        <v>6-18. 実行例</v>
      </c>
      <c r="D77" s="127" t="s">
        <v>147</v>
      </c>
      <c r="E77" s="128"/>
      <c r="F77" s="129"/>
      <c r="G77" s="64" t="s">
        <v>41</v>
      </c>
      <c r="H77" s="65"/>
      <c r="I77" s="66" t="s">
        <v>25</v>
      </c>
      <c r="J77" s="67">
        <v>1.3888888888888889E-3</v>
      </c>
      <c r="K77" s="68"/>
      <c r="L77" s="6"/>
      <c r="M77" s="6"/>
      <c r="N77" s="6"/>
    </row>
    <row r="78" spans="1:14" ht="37.799999999999997">
      <c r="A78" s="11"/>
      <c r="B78" s="125"/>
      <c r="C78" s="64" t="str">
        <f>master!C64</f>
        <v>6-19. READMEの内容を確認しましょう①</v>
      </c>
      <c r="D78" s="127" t="s">
        <v>189</v>
      </c>
      <c r="E78" s="128"/>
      <c r="F78" s="129"/>
      <c r="G78" s="64" t="s">
        <v>40</v>
      </c>
      <c r="H78" s="65"/>
      <c r="I78" s="66" t="s">
        <v>25</v>
      </c>
      <c r="J78" s="67">
        <v>1.3888888888888889E-3</v>
      </c>
      <c r="K78" s="68"/>
      <c r="L78" s="6"/>
      <c r="M78" s="6"/>
      <c r="N78" s="6"/>
    </row>
    <row r="79" spans="1:14" ht="37.799999999999997">
      <c r="A79" s="11"/>
      <c r="B79" s="125"/>
      <c r="C79" s="64" t="str">
        <f>master!C65</f>
        <v>6-20. READMEの内容を確認しましょう②</v>
      </c>
      <c r="D79" s="127" t="s">
        <v>188</v>
      </c>
      <c r="E79" s="128"/>
      <c r="F79" s="129"/>
      <c r="G79" s="64" t="s">
        <v>40</v>
      </c>
      <c r="H79" s="65"/>
      <c r="I79" s="66" t="s">
        <v>25</v>
      </c>
      <c r="J79" s="67">
        <v>1.3888888888888889E-3</v>
      </c>
      <c r="K79" s="68"/>
      <c r="L79" s="6"/>
      <c r="M79" s="6"/>
      <c r="N79" s="6"/>
    </row>
    <row r="80" spans="1:14" ht="126">
      <c r="A80" s="11"/>
      <c r="B80" s="125"/>
      <c r="C80" s="84"/>
      <c r="D80" s="117" t="s">
        <v>167</v>
      </c>
      <c r="E80" s="118"/>
      <c r="F80" s="119"/>
      <c r="G80" s="84" t="s">
        <v>44</v>
      </c>
      <c r="H80" s="85"/>
      <c r="I80" s="86" t="s">
        <v>121</v>
      </c>
      <c r="J80" s="87">
        <v>1.0416666666666666E-2</v>
      </c>
      <c r="K80" s="88" t="s">
        <v>139</v>
      </c>
      <c r="L80" s="6"/>
      <c r="M80" s="6"/>
      <c r="N80" s="6"/>
    </row>
    <row r="81" spans="1:14" ht="50.4">
      <c r="A81" s="11"/>
      <c r="B81" s="125"/>
      <c r="C81" s="64" t="str">
        <f>master!C66</f>
        <v>6-21. Changeログを作ってみましょう</v>
      </c>
      <c r="D81" s="127" t="s">
        <v>148</v>
      </c>
      <c r="E81" s="128"/>
      <c r="F81" s="129"/>
      <c r="G81" s="64" t="s">
        <v>41</v>
      </c>
      <c r="H81" s="65"/>
      <c r="I81" s="66" t="s">
        <v>25</v>
      </c>
      <c r="J81" s="67">
        <v>1.3888888888888889E-3</v>
      </c>
      <c r="K81" s="68"/>
      <c r="L81" s="6"/>
      <c r="M81" s="6"/>
      <c r="N81" s="6"/>
    </row>
    <row r="82" spans="1:14" ht="113.4">
      <c r="A82" s="11"/>
      <c r="B82" s="125"/>
      <c r="C82" s="89"/>
      <c r="D82" s="117" t="s">
        <v>166</v>
      </c>
      <c r="E82" s="118"/>
      <c r="F82" s="119"/>
      <c r="G82" s="84" t="s">
        <v>43</v>
      </c>
      <c r="H82" s="85"/>
      <c r="I82" s="86" t="s">
        <v>177</v>
      </c>
      <c r="J82" s="87">
        <v>6.9444444444444441E-3</v>
      </c>
      <c r="K82" s="88" t="s">
        <v>120</v>
      </c>
      <c r="L82" s="6"/>
      <c r="M82" s="6"/>
      <c r="N82" s="6"/>
    </row>
    <row r="83" spans="1:14" ht="50.4">
      <c r="A83" s="11"/>
      <c r="B83" s="125"/>
      <c r="C83" s="64" t="str">
        <f>master!C67</f>
        <v>6-22. チャット機能 - Planモード</v>
      </c>
      <c r="D83" s="127" t="s">
        <v>184</v>
      </c>
      <c r="E83" s="128"/>
      <c r="F83" s="129"/>
      <c r="G83" s="64" t="s">
        <v>41</v>
      </c>
      <c r="H83" s="65"/>
      <c r="I83" s="66" t="s">
        <v>25</v>
      </c>
      <c r="J83" s="67">
        <v>6.9444444444444447E-4</v>
      </c>
      <c r="K83" s="68"/>
      <c r="L83" s="6"/>
      <c r="M83" s="6"/>
      <c r="N83" s="6"/>
    </row>
    <row r="84" spans="1:14" ht="63">
      <c r="A84" s="11"/>
      <c r="B84" s="125"/>
      <c r="C84" s="64" t="str">
        <f>master!C68</f>
        <v>6-23. Planモードで機能追加してみましょう</v>
      </c>
      <c r="D84" s="127" t="s">
        <v>152</v>
      </c>
      <c r="E84" s="128"/>
      <c r="F84" s="129"/>
      <c r="G84" s="64" t="s">
        <v>39</v>
      </c>
      <c r="H84" s="65"/>
      <c r="I84" s="66" t="s">
        <v>25</v>
      </c>
      <c r="J84" s="67">
        <v>1.3888888888888889E-3</v>
      </c>
      <c r="K84" s="68"/>
      <c r="L84" s="6"/>
      <c r="M84" s="6"/>
      <c r="N84" s="6"/>
    </row>
    <row r="85" spans="1:14" ht="63">
      <c r="A85" s="11"/>
      <c r="B85" s="125"/>
      <c r="C85" s="64" t="str">
        <f>master!C69</f>
        <v>6-24. 実行例①</v>
      </c>
      <c r="D85" s="127" t="s">
        <v>149</v>
      </c>
      <c r="E85" s="128"/>
      <c r="F85" s="129"/>
      <c r="G85" s="64" t="s">
        <v>39</v>
      </c>
      <c r="H85" s="65"/>
      <c r="I85" s="66" t="s">
        <v>25</v>
      </c>
      <c r="J85" s="67">
        <v>1.3888888888888889E-3</v>
      </c>
      <c r="K85" s="68"/>
      <c r="L85" s="6"/>
      <c r="M85" s="6"/>
      <c r="N85" s="6"/>
    </row>
    <row r="86" spans="1:14" ht="50.4">
      <c r="A86" s="11"/>
      <c r="B86" s="125"/>
      <c r="C86" s="64" t="str">
        <f>master!C70</f>
        <v>6-25. 実行例②</v>
      </c>
      <c r="D86" s="127" t="s">
        <v>150</v>
      </c>
      <c r="E86" s="128"/>
      <c r="F86" s="129"/>
      <c r="G86" s="64" t="s">
        <v>41</v>
      </c>
      <c r="H86" s="65"/>
      <c r="I86" s="66" t="s">
        <v>25</v>
      </c>
      <c r="J86" s="67">
        <v>1.3888888888888889E-3</v>
      </c>
      <c r="K86" s="68"/>
      <c r="L86" s="6"/>
      <c r="M86" s="6"/>
      <c r="N86" s="6"/>
    </row>
    <row r="87" spans="1:14" ht="50.4">
      <c r="A87" s="11"/>
      <c r="B87" s="125"/>
      <c r="C87" s="64" t="str">
        <f>master!C71</f>
        <v>6-26. 実行例③</v>
      </c>
      <c r="D87" s="127" t="s">
        <v>151</v>
      </c>
      <c r="E87" s="128"/>
      <c r="F87" s="129"/>
      <c r="G87" s="64" t="s">
        <v>41</v>
      </c>
      <c r="H87" s="65"/>
      <c r="I87" s="66" t="s">
        <v>25</v>
      </c>
      <c r="J87" s="67">
        <v>1.3888888888888889E-3</v>
      </c>
      <c r="K87" s="68"/>
      <c r="L87" s="6"/>
      <c r="M87" s="6"/>
      <c r="N87" s="6"/>
    </row>
    <row r="88" spans="1:14" ht="126">
      <c r="A88" s="11"/>
      <c r="B88" s="125"/>
      <c r="C88" s="84"/>
      <c r="D88" s="117" t="s">
        <v>165</v>
      </c>
      <c r="E88" s="118"/>
      <c r="F88" s="119"/>
      <c r="G88" s="84" t="s">
        <v>44</v>
      </c>
      <c r="H88" s="85"/>
      <c r="I88" s="86" t="s">
        <v>25</v>
      </c>
      <c r="J88" s="87">
        <v>1.0416666666666666E-2</v>
      </c>
      <c r="K88" s="88"/>
      <c r="L88" s="6"/>
      <c r="M88" s="6"/>
      <c r="N88" s="6"/>
    </row>
    <row r="89" spans="1:14" ht="50.4">
      <c r="A89" s="11"/>
      <c r="B89" s="125"/>
      <c r="C89" s="64" t="str">
        <f>master!C72</f>
        <v>6-27. 実行結果①</v>
      </c>
      <c r="D89" s="127" t="s">
        <v>153</v>
      </c>
      <c r="E89" s="128"/>
      <c r="F89" s="129"/>
      <c r="G89" s="64" t="s">
        <v>41</v>
      </c>
      <c r="H89" s="65"/>
      <c r="I89" s="66" t="s">
        <v>25</v>
      </c>
      <c r="J89" s="67">
        <v>1.3888888888888889E-3</v>
      </c>
      <c r="K89" s="68"/>
      <c r="L89" s="6"/>
      <c r="M89" s="6"/>
      <c r="N89" s="6"/>
    </row>
    <row r="90" spans="1:14" ht="50.4">
      <c r="A90" s="11"/>
      <c r="B90" s="125"/>
      <c r="C90" s="64" t="str">
        <f>master!C73</f>
        <v>6-28. 実行結果②</v>
      </c>
      <c r="D90" s="127" t="s">
        <v>154</v>
      </c>
      <c r="E90" s="128"/>
      <c r="F90" s="129"/>
      <c r="G90" s="64" t="s">
        <v>41</v>
      </c>
      <c r="H90" s="65"/>
      <c r="I90" s="66" t="s">
        <v>25</v>
      </c>
      <c r="J90" s="67">
        <v>1.3888888888888889E-3</v>
      </c>
      <c r="K90" s="68"/>
      <c r="L90" s="6"/>
      <c r="M90" s="6"/>
      <c r="N90" s="6"/>
    </row>
    <row r="91" spans="1:14" ht="113.4">
      <c r="A91" s="11"/>
      <c r="B91" s="126"/>
      <c r="C91" s="64" t="str">
        <f>master!C74</f>
        <v>6-29. Planモード＆Agentモードまとめ</v>
      </c>
      <c r="D91" s="127" t="s">
        <v>155</v>
      </c>
      <c r="E91" s="128"/>
      <c r="F91" s="129"/>
      <c r="G91" s="64" t="s">
        <v>43</v>
      </c>
      <c r="H91" s="65"/>
      <c r="I91" s="66" t="s">
        <v>25</v>
      </c>
      <c r="J91" s="67">
        <v>1.3888888888888889E-3</v>
      </c>
      <c r="K91" s="68"/>
      <c r="L91" s="6"/>
      <c r="M91" s="6"/>
      <c r="N91" s="6"/>
    </row>
    <row r="92" spans="1:14" ht="102" customHeight="1">
      <c r="A92" s="11"/>
      <c r="B92" s="124" t="str">
        <f>master!B75</f>
        <v>成果物のプレゼン</v>
      </c>
      <c r="C92" s="84" t="str">
        <f>master!C75</f>
        <v>開発した成果物のプレゼン（グループ）</v>
      </c>
      <c r="D92" s="117" t="s">
        <v>180</v>
      </c>
      <c r="E92" s="118"/>
      <c r="F92" s="119"/>
      <c r="G92" s="84" t="s">
        <v>47</v>
      </c>
      <c r="H92" s="85"/>
      <c r="I92" s="86" t="s">
        <v>25</v>
      </c>
      <c r="J92" s="87">
        <v>2.0833333333333332E-2</v>
      </c>
      <c r="K92" s="88"/>
      <c r="L92" s="6"/>
      <c r="M92" s="6"/>
      <c r="N92" s="6"/>
    </row>
    <row r="93" spans="1:14" ht="88.2">
      <c r="A93" s="11"/>
      <c r="B93" s="126"/>
      <c r="C93" s="84" t="str">
        <f>master!C76</f>
        <v>開発した成果物のプレゼン（全体）</v>
      </c>
      <c r="D93" s="117" t="s">
        <v>176</v>
      </c>
      <c r="E93" s="118"/>
      <c r="F93" s="119"/>
      <c r="G93" s="84" t="s">
        <v>45</v>
      </c>
      <c r="H93" s="85"/>
      <c r="I93" s="86" t="s">
        <v>48</v>
      </c>
      <c r="J93" s="87" t="s">
        <v>36</v>
      </c>
      <c r="K93" s="88" t="s">
        <v>179</v>
      </c>
      <c r="L93" s="6"/>
      <c r="M93" s="6"/>
      <c r="N93" s="6"/>
    </row>
    <row r="94" spans="1:14" ht="15" customHeight="1">
      <c r="J94" s="46"/>
    </row>
    <row r="95" spans="1:14" ht="15" customHeight="1"/>
  </sheetData>
  <mergeCells count="100">
    <mergeCell ref="D71:F71"/>
    <mergeCell ref="B92:B93"/>
    <mergeCell ref="D81:F81"/>
    <mergeCell ref="D88:F88"/>
    <mergeCell ref="D92:F92"/>
    <mergeCell ref="D91:F91"/>
    <mergeCell ref="D90:F90"/>
    <mergeCell ref="D89:F89"/>
    <mergeCell ref="D93:F93"/>
    <mergeCell ref="D80:F80"/>
    <mergeCell ref="D87:F87"/>
    <mergeCell ref="D82:F82"/>
    <mergeCell ref="D83:F83"/>
    <mergeCell ref="D84:F84"/>
    <mergeCell ref="D85:F85"/>
    <mergeCell ref="D86:F86"/>
    <mergeCell ref="D66:F66"/>
    <mergeCell ref="D68:F68"/>
    <mergeCell ref="D69:F69"/>
    <mergeCell ref="D57:F57"/>
    <mergeCell ref="D58:F58"/>
    <mergeCell ref="D59:F59"/>
    <mergeCell ref="D60:F60"/>
    <mergeCell ref="D62:F62"/>
    <mergeCell ref="D63:F63"/>
    <mergeCell ref="B38:B44"/>
    <mergeCell ref="D61:F61"/>
    <mergeCell ref="D79:F79"/>
    <mergeCell ref="D65:F65"/>
    <mergeCell ref="D67:F67"/>
    <mergeCell ref="D73:F73"/>
    <mergeCell ref="D72:F72"/>
    <mergeCell ref="D74:F74"/>
    <mergeCell ref="D75:F75"/>
    <mergeCell ref="D76:F76"/>
    <mergeCell ref="D77:F77"/>
    <mergeCell ref="D78:F78"/>
    <mergeCell ref="D64:F64"/>
    <mergeCell ref="D49:F49"/>
    <mergeCell ref="B57:B91"/>
    <mergeCell ref="D70:F70"/>
    <mergeCell ref="D32:F32"/>
    <mergeCell ref="D31:F31"/>
    <mergeCell ref="D28:F28"/>
    <mergeCell ref="D29:F29"/>
    <mergeCell ref="D30:F30"/>
    <mergeCell ref="D43:F43"/>
    <mergeCell ref="D44:F44"/>
    <mergeCell ref="D37:F37"/>
    <mergeCell ref="D38:F38"/>
    <mergeCell ref="D39:F39"/>
    <mergeCell ref="D40:F40"/>
    <mergeCell ref="D41:F41"/>
    <mergeCell ref="D42:F42"/>
    <mergeCell ref="B45:B56"/>
    <mergeCell ref="D45:F45"/>
    <mergeCell ref="D46:F46"/>
    <mergeCell ref="D48:F48"/>
    <mergeCell ref="D50:F50"/>
    <mergeCell ref="D56:F56"/>
    <mergeCell ref="D55:F55"/>
    <mergeCell ref="D47:F47"/>
    <mergeCell ref="D54:F54"/>
    <mergeCell ref="D51:F51"/>
    <mergeCell ref="D53:F53"/>
    <mergeCell ref="D52:F52"/>
    <mergeCell ref="B18:B22"/>
    <mergeCell ref="D18:F18"/>
    <mergeCell ref="D19:F19"/>
    <mergeCell ref="D22:F22"/>
    <mergeCell ref="B23:B37"/>
    <mergeCell ref="D23:F23"/>
    <mergeCell ref="D24:F24"/>
    <mergeCell ref="D25:F25"/>
    <mergeCell ref="D26:F26"/>
    <mergeCell ref="D27:F27"/>
    <mergeCell ref="D34:F34"/>
    <mergeCell ref="D36:F36"/>
    <mergeCell ref="D35:F35"/>
    <mergeCell ref="D20:F20"/>
    <mergeCell ref="D21:F21"/>
    <mergeCell ref="D33:F33"/>
    <mergeCell ref="B12:B13"/>
    <mergeCell ref="D12:F12"/>
    <mergeCell ref="D13:F13"/>
    <mergeCell ref="B15:B17"/>
    <mergeCell ref="D15:F15"/>
    <mergeCell ref="D16:F16"/>
    <mergeCell ref="D17:F17"/>
    <mergeCell ref="D14:F14"/>
    <mergeCell ref="B4:E4"/>
    <mergeCell ref="B5:K5"/>
    <mergeCell ref="D7:E7"/>
    <mergeCell ref="B10:B11"/>
    <mergeCell ref="C10:C11"/>
    <mergeCell ref="D10:F11"/>
    <mergeCell ref="G10:G11"/>
    <mergeCell ref="H10:H11"/>
    <mergeCell ref="I10:J10"/>
    <mergeCell ref="K10:K11"/>
  </mergeCells>
  <phoneticPr fontId="3"/>
  <pageMargins left="0.7" right="0.7" top="0.75" bottom="0.75" header="0.3" footer="0.3"/>
  <pageSetup paperSize="9" scale="24"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master!#REF!</xm:f>
          </x14:formula1>
          <xm:sqref>H12:H93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C76"/>
  <sheetViews>
    <sheetView workbookViewId="0"/>
  </sheetViews>
  <sheetFormatPr defaultColWidth="8.88671875" defaultRowHeight="13.2"/>
  <cols>
    <col min="1" max="1" width="4.6640625" customWidth="1"/>
    <col min="2" max="2" width="48.109375" bestFit="1" customWidth="1"/>
  </cols>
  <sheetData>
    <row r="1" spans="2:3">
      <c r="B1" t="s">
        <v>50</v>
      </c>
    </row>
    <row r="2" spans="2:3">
      <c r="B2" s="81" t="s">
        <v>13</v>
      </c>
      <c r="C2" s="81" t="s">
        <v>14</v>
      </c>
    </row>
    <row r="3" spans="2:3">
      <c r="B3" t="s">
        <v>35</v>
      </c>
      <c r="C3" t="s">
        <v>123</v>
      </c>
    </row>
    <row r="4" spans="2:3">
      <c r="C4" t="s">
        <v>124</v>
      </c>
    </row>
    <row r="5" spans="2:3">
      <c r="B5" t="s">
        <v>224</v>
      </c>
      <c r="C5" t="s">
        <v>227</v>
      </c>
    </row>
    <row r="6" spans="2:3">
      <c r="B6" s="83" t="s">
        <v>213</v>
      </c>
      <c r="C6" t="s">
        <v>52</v>
      </c>
    </row>
    <row r="7" spans="2:3">
      <c r="C7" t="s">
        <v>53</v>
      </c>
    </row>
    <row r="8" spans="2:3">
      <c r="C8" t="s">
        <v>54</v>
      </c>
    </row>
    <row r="9" spans="2:3">
      <c r="B9" s="83" t="s">
        <v>215</v>
      </c>
      <c r="C9" t="s">
        <v>55</v>
      </c>
    </row>
    <row r="10" spans="2:3">
      <c r="C10" t="s">
        <v>193</v>
      </c>
    </row>
    <row r="11" spans="2:3">
      <c r="C11" t="s">
        <v>58</v>
      </c>
    </row>
    <row r="12" spans="2:3">
      <c r="C12" t="s">
        <v>57</v>
      </c>
    </row>
    <row r="13" spans="2:3">
      <c r="C13" t="s">
        <v>56</v>
      </c>
    </row>
    <row r="14" spans="2:3">
      <c r="B14" s="83" t="s">
        <v>216</v>
      </c>
      <c r="C14" t="s">
        <v>59</v>
      </c>
    </row>
    <row r="15" spans="2:3">
      <c r="C15" t="s">
        <v>60</v>
      </c>
    </row>
    <row r="16" spans="2:3">
      <c r="C16" t="s">
        <v>61</v>
      </c>
    </row>
    <row r="17" spans="2:3">
      <c r="C17" t="s">
        <v>62</v>
      </c>
    </row>
    <row r="18" spans="2:3">
      <c r="C18" t="s">
        <v>63</v>
      </c>
    </row>
    <row r="19" spans="2:3">
      <c r="C19" t="s">
        <v>64</v>
      </c>
    </row>
    <row r="20" spans="2:3">
      <c r="C20" t="s">
        <v>65</v>
      </c>
    </row>
    <row r="21" spans="2:3">
      <c r="C21" t="s">
        <v>66</v>
      </c>
    </row>
    <row r="22" spans="2:3">
      <c r="C22" t="s">
        <v>67</v>
      </c>
    </row>
    <row r="23" spans="2:3">
      <c r="C23" t="s">
        <v>68</v>
      </c>
    </row>
    <row r="24" spans="2:3">
      <c r="C24" t="s">
        <v>69</v>
      </c>
    </row>
    <row r="25" spans="2:3">
      <c r="C25" t="s">
        <v>70</v>
      </c>
    </row>
    <row r="26" spans="2:3">
      <c r="C26" t="s">
        <v>71</v>
      </c>
    </row>
    <row r="27" spans="2:3">
      <c r="C27" t="s">
        <v>72</v>
      </c>
    </row>
    <row r="28" spans="2:3">
      <c r="C28" t="s">
        <v>73</v>
      </c>
    </row>
    <row r="29" spans="2:3">
      <c r="B29" s="83" t="s">
        <v>217</v>
      </c>
      <c r="C29" t="s">
        <v>101</v>
      </c>
    </row>
    <row r="30" spans="2:3">
      <c r="C30" t="s">
        <v>102</v>
      </c>
    </row>
    <row r="31" spans="2:3">
      <c r="C31" t="s">
        <v>74</v>
      </c>
    </row>
    <row r="32" spans="2:3">
      <c r="C32" t="s">
        <v>103</v>
      </c>
    </row>
    <row r="33" spans="2:3">
      <c r="C33" t="s">
        <v>104</v>
      </c>
    </row>
    <row r="34" spans="2:3">
      <c r="C34" t="s">
        <v>105</v>
      </c>
    </row>
    <row r="35" spans="2:3">
      <c r="C35" t="s">
        <v>106</v>
      </c>
    </row>
    <row r="36" spans="2:3">
      <c r="B36" s="83" t="s">
        <v>218</v>
      </c>
      <c r="C36" t="s">
        <v>75</v>
      </c>
    </row>
    <row r="37" spans="2:3">
      <c r="C37" t="s">
        <v>96</v>
      </c>
    </row>
    <row r="38" spans="2:3">
      <c r="C38" t="s">
        <v>107</v>
      </c>
    </row>
    <row r="39" spans="2:3">
      <c r="C39" t="s">
        <v>108</v>
      </c>
    </row>
    <row r="40" spans="2:3">
      <c r="C40" t="s">
        <v>76</v>
      </c>
    </row>
    <row r="41" spans="2:3">
      <c r="C41" t="s">
        <v>109</v>
      </c>
    </row>
    <row r="42" spans="2:3">
      <c r="C42" t="s">
        <v>110</v>
      </c>
    </row>
    <row r="43" spans="2:3">
      <c r="C43" t="s">
        <v>111</v>
      </c>
    </row>
    <row r="44" spans="2:3">
      <c r="C44" t="s">
        <v>112</v>
      </c>
    </row>
    <row r="45" spans="2:3">
      <c r="C45" t="s">
        <v>77</v>
      </c>
    </row>
    <row r="46" spans="2:3">
      <c r="B46" s="83" t="s">
        <v>219</v>
      </c>
      <c r="C46" t="s">
        <v>78</v>
      </c>
    </row>
    <row r="47" spans="2:3">
      <c r="C47" t="s">
        <v>79</v>
      </c>
    </row>
    <row r="48" spans="2:3">
      <c r="C48" t="s">
        <v>80</v>
      </c>
    </row>
    <row r="49" spans="3:3">
      <c r="C49" t="s">
        <v>113</v>
      </c>
    </row>
    <row r="50" spans="3:3">
      <c r="C50" t="s">
        <v>81</v>
      </c>
    </row>
    <row r="51" spans="3:3">
      <c r="C51" t="s">
        <v>82</v>
      </c>
    </row>
    <row r="52" spans="3:3">
      <c r="C52" t="s">
        <v>83</v>
      </c>
    </row>
    <row r="53" spans="3:3">
      <c r="C53" t="s">
        <v>84</v>
      </c>
    </row>
    <row r="54" spans="3:3">
      <c r="C54" t="s">
        <v>85</v>
      </c>
    </row>
    <row r="55" spans="3:3">
      <c r="C55" t="s">
        <v>117</v>
      </c>
    </row>
    <row r="56" spans="3:3">
      <c r="C56" t="s">
        <v>86</v>
      </c>
    </row>
    <row r="57" spans="3:3">
      <c r="C57" t="s">
        <v>87</v>
      </c>
    </row>
    <row r="58" spans="3:3">
      <c r="C58" t="s">
        <v>88</v>
      </c>
    </row>
    <row r="59" spans="3:3">
      <c r="C59" t="s">
        <v>89</v>
      </c>
    </row>
    <row r="60" spans="3:3">
      <c r="C60" t="s">
        <v>90</v>
      </c>
    </row>
    <row r="61" spans="3:3">
      <c r="C61" t="s">
        <v>118</v>
      </c>
    </row>
    <row r="62" spans="3:3">
      <c r="C62" t="s">
        <v>91</v>
      </c>
    </row>
    <row r="63" spans="3:3">
      <c r="C63" t="s">
        <v>92</v>
      </c>
    </row>
    <row r="64" spans="3:3">
      <c r="C64" t="s">
        <v>99</v>
      </c>
    </row>
    <row r="65" spans="2:3">
      <c r="C65" t="s">
        <v>100</v>
      </c>
    </row>
    <row r="66" spans="2:3">
      <c r="C66" t="s">
        <v>93</v>
      </c>
    </row>
    <row r="67" spans="2:3">
      <c r="C67" t="s">
        <v>119</v>
      </c>
    </row>
    <row r="68" spans="2:3">
      <c r="C68" t="s">
        <v>94</v>
      </c>
    </row>
    <row r="69" spans="2:3">
      <c r="C69" t="s">
        <v>114</v>
      </c>
    </row>
    <row r="70" spans="2:3">
      <c r="C70" t="s">
        <v>115</v>
      </c>
    </row>
    <row r="71" spans="2:3">
      <c r="C71" t="s">
        <v>116</v>
      </c>
    </row>
    <row r="72" spans="2:3">
      <c r="C72" t="s">
        <v>97</v>
      </c>
    </row>
    <row r="73" spans="2:3">
      <c r="C73" t="s">
        <v>98</v>
      </c>
    </row>
    <row r="74" spans="2:3">
      <c r="C74" t="s">
        <v>95</v>
      </c>
    </row>
    <row r="75" spans="2:3">
      <c r="B75" t="s">
        <v>122</v>
      </c>
      <c r="C75" t="s">
        <v>175</v>
      </c>
    </row>
    <row r="76" spans="2:3">
      <c r="C76" t="s">
        <v>174</v>
      </c>
    </row>
  </sheetData>
  <phoneticPr fontId="3"/>
  <pageMargins left="0.7" right="0.7" top="0.75" bottom="0.75" header="0.3" footer="0.3"/>
  <pageSetup paperSize="9"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3</vt:i4>
      </vt:variant>
    </vt:vector>
  </HeadingPairs>
  <TitlesOfParts>
    <vt:vector size="7" baseType="lpstr">
      <vt:lpstr>スケジュール（1日）</vt:lpstr>
      <vt:lpstr>特記イベント</vt:lpstr>
      <vt:lpstr>講義</vt:lpstr>
      <vt:lpstr>master</vt:lpstr>
      <vt:lpstr>'スケジュール（1日）'!Print_Area</vt:lpstr>
      <vt:lpstr>講義!Print_Area</vt:lpstr>
      <vt:lpstr>特記イベント!Print_Area</vt:lpstr>
    </vt:vector>
  </TitlesOfParts>
  <Company>株式会社NTTDATAユニバーシティ</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松下 正嗣</dc:creator>
  <cp:lastModifiedBy>直樹 石田</cp:lastModifiedBy>
  <cp:lastPrinted>2020-01-24T09:49:13Z</cp:lastPrinted>
  <dcterms:created xsi:type="dcterms:W3CDTF">2016-04-08T02:03:33Z</dcterms:created>
  <dcterms:modified xsi:type="dcterms:W3CDTF">2026-08-27T03:56:34Z</dcterms:modified>
</cp:coreProperties>
</file>