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<sst xmlns="http://schemas.openxmlformats.org/spreadsheetml/2006/main" count="107" uniqueCount="106">
  <si>
    <t>Project Name</t>
  </si>
  <si>
    <t>Gop Le Project Management</t>
  </si>
  <si>
    <t>Creator</t>
  </si>
  <si>
    <t>AnhHT</t>
  </si>
  <si>
    <t>Project Code</t>
  </si>
  <si>
    <t>GPM</t>
  </si>
  <si>
    <t>Issue Date</t>
  </si>
  <si>
    <t>Document Code</t>
  </si>
  <si>
    <t>GPM_ACCEPTANCE_TEST_v1.0</t>
  </si>
  <si>
    <t>Version</t>
  </si>
  <si>
    <t>1.0</t>
  </si>
  <si>
    <t>ACCEPTANCE CRITERIA TEST MATRIX</t>
  </si>
  <si>
    <t>#</t>
  </si>
  <si>
    <t>Acceptance criteria description</t>
  </si>
  <si>
    <t>Test Result</t>
  </si>
  <si>
    <t>Comment</t>
  </si>
  <si>
    <t>Accept</t>
  </si>
  <si>
    <t>Reject</t>
  </si>
  <si>
    <t>Test functions flow:
Guest: View Homepage - View Public Campaign - View Detail Campaign - Donate For Project In CamPaign
- View Donation History</t>
  </si>
  <si>
    <t>Test functions flow:
Guest: View Homepage - View Public Project - View Detail Project - Donate For Project - View Donation History</t>
  </si>
  <si>
    <t xml:space="preserve">Test functions flow:
Guest: View Homepage - View Challenger And Ambassador - View List Ranking - View All Ambassador </t>
  </si>
  <si>
    <t>Test functions flow:
Guest: View Homepage - View Public News - View Detail News</t>
  </si>
  <si>
    <t>Test functions flow:
System User: View Homepage - View Public Campaign - View Detail Campaign - Donate For Project in CamPaign
- View Donation History</t>
  </si>
  <si>
    <t>Test functions flow:
System User: View Homepage - View Public Project - View Detail Project - Donate For Project - View Donation History</t>
  </si>
  <si>
    <t xml:space="preserve">Test functions flow:
System User: View Homepage - View Challenger And Ambassador - View List Ranking - View All Ambassador </t>
  </si>
  <si>
    <t>Test functions flow:
System User: View Homepage - View Public News - View Detail News</t>
  </si>
  <si>
    <t>Test functions flow:
System User: Sign In - View Personal Page - Create Challenge - View List Challenge - Donate For Challenge
- View Donation History For Challenge</t>
  </si>
  <si>
    <t>Test functions flow:
System User: Sign In - View Donation History</t>
  </si>
  <si>
    <t>Test functions flow:
System User: Sign In - Edit Profile - Change Password - Sign Out</t>
  </si>
  <si>
    <t>Test functions flow:
Project Manager: Sign In - View Dashboard</t>
  </si>
  <si>
    <t>Test functions flow:
Project Manager: Sign In - View Donation History - Search Donation History</t>
  </si>
  <si>
    <t>Test functions flow:
Project Manager: Sign In - View List Project -  View Detail Project - Change Status - Search Project</t>
  </si>
  <si>
    <t>Test functions flow:
Project Manager: Sign In - View List Project -  View Detail Project -View List Budget - Create Budget - View Detail Budget - Update Budget - Delete Budget - Search Budget</t>
  </si>
  <si>
    <t>Test functions flow:
Project Manager: Sign In - View List Project -  View Detail Project - View List Sponsor - Create Sponsor - View Detail Sponsor - Update Sponsor - Delete Sponsor - Search Sponsor</t>
  </si>
  <si>
    <t>Test functions flow:
Project Manager: Sign In - View List Project -  View Detail Project - View List Tracking - Create Tracking - View Detail Tracking - Update Tracking - Delete Tracking - Search Tracking</t>
  </si>
  <si>
    <t xml:space="preserve">Test functions flow:
Project Manager: Sign In - View List Project -  View Detail Project - View List Expense - Create Expense - View Detail Expense - Update Expense - Delete Expense - Search Expense </t>
  </si>
  <si>
    <t>Test functions flow:
Project Manager: Sign In - View List Project -  View Detail Project - View List Donation History - Search Donation History</t>
  </si>
  <si>
    <t>Test functions flow:
Project Manager: Sign In - View List Project -  View Detail Project - View List Member - Search Member</t>
  </si>
  <si>
    <t>Test functions flow:
Project Manager: Sign In - View List Project - View Projetct Doesn't Have Sponsor - Search Project</t>
  </si>
  <si>
    <t>Test functions flow:
Project Manager: Sign In - View List Project - View Projetct Needs Donations - Search Project</t>
  </si>
  <si>
    <t>Test functions flow:
Project Manager: Sign In - View List Project - View Project Under Construction - Search Project</t>
  </si>
  <si>
    <t>Test functions flow:
Project Manager: Sign In - View List Project - View Project Complete - Search Project</t>
  </si>
  <si>
    <t>Test functions flow:
Project Manager: Sign In - View Participating Projects - Search Project</t>
  </si>
  <si>
    <t>Test functions flow:
Project Manager: Sign In - Manage Challenge - Search Challenge</t>
  </si>
  <si>
    <t>Test functions flow:
Project Manager: Sign In - View List News - Create News - View Detail News - Update News - Hide News - Search News</t>
  </si>
  <si>
    <t>Test functions flow:
Project Manager: Sign In - View List News - View List Under Review - View Detail News - Update News - Browse News - Search News</t>
  </si>
  <si>
    <t>Test functions flow:
Project Manager: Sign In - View List News - View List Active News - View Detail News - Update News - Hide News - Search News</t>
  </si>
  <si>
    <t>Test functions flow:
Project Manager: Sign In - View List News - View List Hide News - View Detail News - Update News - Browse News - Search News</t>
  </si>
  <si>
    <t>Test functions flow:
Project Manager: Sign In - View List News - View List Reject News - Search News</t>
  </si>
  <si>
    <t>Test functions flow:
Project Manager: Sign In - Create News</t>
  </si>
  <si>
    <t>Test functions flow:
Project Manager: Sign In - View User Management - Search User</t>
  </si>
  <si>
    <t>Test functions flow:
Project Manager: Sign In - View Personal Page - Edit Profile - ChangePassword - Sign Out</t>
  </si>
  <si>
    <t>Test functions flow:
Social Staff: Sign In - View Dashboard</t>
  </si>
  <si>
    <t>Test functions flow:
Social Staff: Sign In - View Donation History - Search Donation History</t>
  </si>
  <si>
    <t>Test functions flow:
Social Staff: Sign In - View List Project -  View Detail Project - Change Status - Search Project</t>
  </si>
  <si>
    <t>Test functions flow:
Social Staff: Sign In - View List Project -  View Detail Project - View List Budget - View Detail Budget - Search Budget</t>
  </si>
  <si>
    <t>Test functions flow:
Social Staff: Sign In - View List Project -  View Detail Project - View List Sponsor - View Detail Sponsor - Search Sponsor</t>
  </si>
  <si>
    <t>Test functions flow:
Social Staff: Sign In - View List Project -  View Detail Project - View List Tracking- View Detail Tracking- Search Tracking</t>
  </si>
  <si>
    <t xml:space="preserve">Test functions flow:
Social Staff: Sign In - View List Project -  View Detail Project - View List Expense - View Detail Expense - Search Expense </t>
  </si>
  <si>
    <t>Test functions flow:
Social Staff: Sign In - View List Project -  View Detail Project - View List Donation History - Search Donation History</t>
  </si>
  <si>
    <t>Test functions flow:
Social Staff: Sign In - View List Project -  View Detail Project - View List Member - Search Member</t>
  </si>
  <si>
    <t>Test functions flow:
Social Staff: Sign In - View List Project - View Projetct Doesn't Have Sponsor - Search Project</t>
  </si>
  <si>
    <t>Test functions flow:
Social Satff: Sign In - View List Project - View Projetct Needs Donations - Search Project</t>
  </si>
  <si>
    <t>Test functions flow:
Social Staff: Sign In - View List Project - View Project Under Construction - Search Project</t>
  </si>
  <si>
    <t>Test functions flow:
Social Staff: Sign In - View List Project - View Project Complete - Search Project</t>
  </si>
  <si>
    <t>Test functions flow:
Social Staff: Sign In - Manage Challenge - Search Challenge</t>
  </si>
  <si>
    <t>Test functions flow:
Social Staff: Sign In - View List News - Create News - View Detail News - Update News - Hide News - Search News</t>
  </si>
  <si>
    <t>Test functions flow:
Social Staff: Sign In - View List News - View List Under Review - View Detail News - Update News - Browse News - Search News</t>
  </si>
  <si>
    <t>Test functions flow:
Social Staff: Sign In - View List News - View List Active News - View Detail News - Update News - Hide News - Search News</t>
  </si>
  <si>
    <t>Test functions flow:
Social Staff: Sign In - View List News - View List Hide News - View Detail News - Update News - Browse News - Search News</t>
  </si>
  <si>
    <t>Test functions flow:
Social Staff: Sign In - View List News - View List Reject News - Search News</t>
  </si>
  <si>
    <t>Test functions flow:
Social Staff: Sign In - View List News Itself</t>
  </si>
  <si>
    <t>Test functions flow:
Social Staff: Sign In - Create News</t>
  </si>
  <si>
    <t>Test functions flow:
Social Staff: Sign In - View User Management - Search User</t>
  </si>
  <si>
    <t>Test functions flow:
Social Staff: Sign In - View Personal Page - Edit Profile - ChangePassword - Sign Out</t>
  </si>
  <si>
    <t>Test functions flow:
Admin: Sign In - View Dashboard</t>
  </si>
  <si>
    <t>Test functions flow:
Admin: Sign In - View Donation History - Search Donation History</t>
  </si>
  <si>
    <t>Test functions flow:
Admin: Sign In - View List Project -  View Detail Project - Change Status - Search Project</t>
  </si>
  <si>
    <t>Test functions flow:
Admin: Sign In - View List Project -  Create Project - View Detail Project - Create Budget - View Detail Budget - Update Budget - Delete Budget - Search Budget</t>
  </si>
  <si>
    <t>Test functions flow:
Admin: Sign In - View List Project -  Create Project - View Detail Project - Create Sponsor - View Detail Sponsor - Update Sponsor - Delete Sponsor - Search Tracking</t>
  </si>
  <si>
    <t>Test functions flow:
Admin: Sign In - View List Project -  Create Project - View Detail Project - Create Tracking- View Detail Tracking- Update Tracking- Delete Tracking - Search Tracking</t>
  </si>
  <si>
    <t xml:space="preserve">Test functions flow:
Admin: Sign In - View List Project -  Create Project - View Detail Project - Create Expense - View Detail Expense - Update Expense - Delete Expense - Search Expense </t>
  </si>
  <si>
    <t>Test functions flow:
Admin: Sign In - View List Project -  Create Project - View Detail Project - View Donation History - Search Donation History</t>
  </si>
  <si>
    <t>Test functions flow:
Admin: Sign In - View List Project -  Create Project - View Detail Project - Create Member - Delete Member - Search Member</t>
  </si>
  <si>
    <t>Test functions flow:
Admin: Sign In - View List Project - View Projetct Doesn't Have Sponsor - Search Project</t>
  </si>
  <si>
    <t>Test functions flow:
Admin: Sign In - View List Project - View Projetct Needs Donations - Search Project</t>
  </si>
  <si>
    <t>Test functions flow:
Admin: Sign In - View List Project - View Project Under Construction - Search Project</t>
  </si>
  <si>
    <t>Test functions flow:
Admin: Sign In - View List Project - View Project Complete - Search Project</t>
  </si>
  <si>
    <t>Test functions flow:
Admin: Sign In - Create Project</t>
  </si>
  <si>
    <t>Test functions flow:
Admin: Sign In - Manage Challenge - Search Challenge</t>
  </si>
  <si>
    <t>Test functions flow:
Admin: Sign In - View List Campaign - Create Campaign - View Detail Campaign - Update Campaign - Search Campaign</t>
  </si>
  <si>
    <t>Test functions flow:
Admin: Sign In - Create Campaign</t>
  </si>
  <si>
    <t>Test functions flow:
Admin: Sign In - View List News - Create News - View Detail News - Update News - Hide News - Search News</t>
  </si>
  <si>
    <t>Test functions flow:
Admin: Sign In - View List News - View List Under Review - View Detail News - Update News - Browse News - Search News</t>
  </si>
  <si>
    <t>Test functions flow:
Admin: Sign In - View List News - View List Active News - View Detail News - Update News - Hide News - Search News</t>
  </si>
  <si>
    <t>Test functions flow:
Admin: Sign In - View List News - View List Hide News - View Detail News - Update News - Browse News - Search News</t>
  </si>
  <si>
    <t>Test functions flow:
Admin: Sign In - View List News - View List Reject News - Search News</t>
  </si>
  <si>
    <t>Test functions flow:
Admin: Sign In - Create News</t>
  </si>
  <si>
    <t>Test functions flow:
Admin: Sign In - View User Management - Search User</t>
  </si>
  <si>
    <t>Test functions flow:
Admin: Sign In - View List Account - Create Account - View Detail Account - Search Account</t>
  </si>
  <si>
    <t>Test functions flow:
Admin: Sign In - Create Manager Account</t>
  </si>
  <si>
    <t>Test functions flow:
Admin: Sign In - View Personal Page - Edit Profile - ChangePassword - Sign Out</t>
  </si>
  <si>
    <t xml:space="preserve">Total </t>
  </si>
  <si>
    <t>Test coverage</t>
  </si>
  <si>
    <t>%</t>
  </si>
  <si>
    <t>Test successful coverage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</si>
</sst>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5">
    <font>
      <sz val="10.0"/>
      <color rgb="FF000000"/>
      <name val="Arial"/>
      <scheme val="minor"/>
    </font>
    <font>
      <b/>
      <sz val="12.0"/>
      <color theme="1"/>
      <name val="Times New Roman"/>
    </font>
    <font>
      <sz val="12.0"/>
      <color rgb="FF000000"/>
      <name val="Times New Roman"/>
    </font>
    <font/>
    <font>
      <sz val="12.0"/>
      <color theme="1"/>
      <name val="Times New Roman"/>
    </font>
    <font>
      <color theme="1"/>
      <name val="Arial"/>
    </font>
    <font>
      <b/>
      <sz val="16.0"/>
      <color rgb="FF3F3F76"/>
      <name val="Calibri"/>
    </font>
    <font>
      <b/>
      <sz val="12.0"/>
      <color rgb="FF006100"/>
      <name val="Tahoma"/>
    </font>
    <font>
      <color theme="1"/>
      <name val="Tahoma"/>
    </font>
    <font>
      <sz val="11.0"/>
      <color theme="1"/>
      <name val="Times New Roman"/>
    </font>
    <font>
      <sz val="11.0"/>
      <color theme="1"/>
      <name val="Aptos Narrow"/>
    </font>
    <font>
      <sz val="16.0"/>
      <color theme="1"/>
      <name val="Arial"/>
      <scheme val="minor"/>
    </font>
    <font>
      <sz val="12.0"/>
      <color theme="1"/>
      <name val="Tahoma"/>
    </font>
    <font>
      <color theme="1"/>
      <name val="Arial"/>
      <scheme val="minor"/>
    </font>
    <font>
      <b/>
      <sz val="11.0"/>
      <color rgb="FF993300"/>
      <name val="Tahoma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  <fill>
      <patternFill patternType="solid">
        <fgColor rgb="FFC9DAF8"/>
        <bgColor rgb="FFC9DAF8"/>
      </patternFill>
    </fill>
  </fills>
  <borders count="11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7F7F7F"/>
      </left>
      <top style="thin">
        <color rgb="FF7F7F7F"/>
      </top>
      <bottom style="thin">
        <color rgb="FF000000"/>
      </bottom>
    </border>
    <border>
      <top style="thin">
        <color rgb="FF7F7F7F"/>
      </top>
      <bottom style="thin">
        <color rgb="FF000000"/>
      </bottom>
    </border>
    <border>
      <right style="thin">
        <color rgb="FF7F7F7F"/>
      </right>
      <top style="thin">
        <color rgb="FF7F7F7F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2" fillId="2" fontId="2" numFmtId="0" xfId="0" applyAlignment="1" applyBorder="1" applyFont="1">
      <alignment shrinkToFit="0" vertical="top" wrapText="1"/>
    </xf>
    <xf borderId="2" fillId="0" fontId="3" numFmtId="0" xfId="0" applyBorder="1" applyFont="1"/>
    <xf borderId="3" fillId="0" fontId="3" numFmtId="0" xfId="0" applyBorder="1" applyFont="1"/>
    <xf borderId="3" fillId="2" fontId="1" numFmtId="0" xfId="0" applyAlignment="1" applyBorder="1" applyFont="1">
      <alignment shrinkToFit="0" vertical="top" wrapText="1"/>
    </xf>
    <xf borderId="3" fillId="0" fontId="4" numFmtId="0" xfId="0" applyAlignment="1" applyBorder="1" applyFont="1">
      <alignment readingOrder="0" shrinkToFit="0" vertical="top" wrapText="1"/>
    </xf>
    <xf borderId="2" fillId="2" fontId="2" numFmtId="0" xfId="0" applyAlignment="1" applyBorder="1" applyFont="1">
      <alignment readingOrder="0" shrinkToFit="0" vertical="top" wrapText="1"/>
    </xf>
    <xf borderId="3" fillId="0" fontId="5" numFmtId="164" xfId="0" applyAlignment="1" applyBorder="1" applyFont="1" applyNumberFormat="1">
      <alignment vertical="top"/>
    </xf>
    <xf borderId="2" fillId="0" fontId="4" numFmtId="0" xfId="0" applyAlignment="1" applyBorder="1" applyFont="1">
      <alignment readingOrder="0" shrinkToFit="0" vertical="top" wrapText="1"/>
    </xf>
    <xf borderId="3" fillId="0" fontId="4" numFmtId="0" xfId="0" applyAlignment="1" applyBorder="1" applyFont="1">
      <alignment shrinkToFit="0" vertical="top" wrapText="1"/>
    </xf>
    <xf borderId="4" fillId="3" fontId="6" numFmtId="0" xfId="0" applyAlignment="1" applyBorder="1" applyFill="1" applyFont="1">
      <alignment horizontal="center" shrinkToFit="0" wrapText="1"/>
    </xf>
    <xf borderId="5" fillId="0" fontId="3" numFmtId="0" xfId="0" applyBorder="1" applyFont="1"/>
    <xf borderId="6" fillId="0" fontId="3" numFmtId="0" xfId="0" applyBorder="1" applyFont="1"/>
    <xf borderId="7" fillId="4" fontId="7" numFmtId="0" xfId="0" applyAlignment="1" applyBorder="1" applyFill="1" applyFont="1">
      <alignment horizontal="center" shrinkToFit="0" wrapText="1"/>
    </xf>
    <xf borderId="8" fillId="4" fontId="7" numFmtId="0" xfId="0" applyAlignment="1" applyBorder="1" applyFont="1">
      <alignment horizontal="center" shrinkToFit="0" wrapText="1"/>
    </xf>
    <xf borderId="9" fillId="0" fontId="3" numFmtId="0" xfId="0" applyBorder="1" applyFont="1"/>
    <xf borderId="1" fillId="0" fontId="3" numFmtId="0" xfId="0" applyBorder="1" applyFont="1"/>
    <xf borderId="10" fillId="4" fontId="7" numFmtId="0" xfId="0" applyAlignment="1" applyBorder="1" applyFont="1">
      <alignment horizontal="center" shrinkToFit="0" wrapText="1"/>
    </xf>
    <xf borderId="0" fillId="2" fontId="7" numFmtId="0" xfId="0" applyAlignment="1" applyFont="1">
      <alignment horizontal="center" shrinkToFit="0" vertical="center" wrapText="1"/>
    </xf>
    <xf borderId="10" fillId="2" fontId="8" numFmtId="0" xfId="0" applyAlignment="1" applyBorder="1" applyFont="1">
      <alignment horizontal="center" shrinkToFit="0" wrapText="1"/>
    </xf>
    <xf borderId="10" fillId="2" fontId="8" numFmtId="0" xfId="0" applyAlignment="1" applyBorder="1" applyFont="1">
      <alignment readingOrder="0" shrinkToFit="0" vertical="top" wrapText="1"/>
    </xf>
    <xf borderId="10" fillId="0" fontId="9" numFmtId="0" xfId="0" applyAlignment="1" applyBorder="1" applyFont="1">
      <alignment horizontal="center" readingOrder="0" shrinkToFit="0" vertical="center" wrapText="1"/>
    </xf>
    <xf borderId="10" fillId="2" fontId="10" numFmtId="0" xfId="0" applyAlignment="1" applyBorder="1" applyFont="1">
      <alignment vertical="top"/>
    </xf>
    <xf borderId="0" fillId="0" fontId="11" numFmtId="0" xfId="0" applyAlignment="1" applyFont="1">
      <alignment horizontal="center" readingOrder="0" vertical="center"/>
    </xf>
    <xf borderId="10" fillId="2" fontId="8" numFmtId="0" xfId="0" applyAlignment="1" applyBorder="1" applyFont="1">
      <alignment horizontal="center" readingOrder="0" shrinkToFit="0" wrapText="1"/>
    </xf>
    <xf borderId="10" fillId="0" fontId="9" numFmtId="0" xfId="0" applyAlignment="1" applyBorder="1" applyFont="1">
      <alignment horizontal="center" shrinkToFit="0" vertical="center" wrapText="1"/>
    </xf>
    <xf borderId="10" fillId="0" fontId="9" numFmtId="4" xfId="0" applyAlignment="1" applyBorder="1" applyFont="1" applyNumberFormat="1">
      <alignment horizontal="center" readingOrder="0" shrinkToFit="0" vertical="center" wrapText="1"/>
    </xf>
    <xf borderId="10" fillId="2" fontId="10" numFmtId="0" xfId="0" applyAlignment="1" applyBorder="1" applyFont="1">
      <alignment readingOrder="0" vertical="top"/>
    </xf>
    <xf borderId="10" fillId="2" fontId="12" numFmtId="0" xfId="0" applyAlignment="1" applyBorder="1" applyFont="1">
      <alignment horizontal="center" readingOrder="0" shrinkToFit="0" vertical="top" wrapText="1"/>
    </xf>
    <xf borderId="10" fillId="0" fontId="13" numFmtId="0" xfId="0" applyAlignment="1" applyBorder="1" applyFont="1">
      <alignment horizontal="center"/>
    </xf>
    <xf borderId="10" fillId="0" fontId="13" numFmtId="0" xfId="0" applyBorder="1" applyFont="1"/>
    <xf borderId="0" fillId="2" fontId="14" numFmtId="0" xfId="0" applyFont="1"/>
    <xf borderId="0" fillId="0" fontId="13" numFmtId="4" xfId="0" applyAlignment="1" applyFont="1" applyNumberFormat="1">
      <alignment readingOrder="0"/>
    </xf>
    <xf borderId="0" fillId="0" fontId="13" numFmtId="0" xfId="0" applyAlignment="1" applyFont="1">
      <alignment readingOrder="0"/>
    </xf>
    <xf borderId="0" fillId="0" fontId="13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57.63"/>
    <col customWidth="1" min="4" max="4" width="11.13"/>
    <col customWidth="1" min="5" max="5" width="17.25"/>
  </cols>
  <sheetData>
    <row r="1">
      <c r="A1" s="1" t="s">
        <v>0</v>
      </c>
      <c r="B1" s="2" t="s">
        <v>1</v>
      </c>
      <c r="C1" s="3"/>
      <c r="D1" s="4"/>
      <c r="E1" s="5" t="s">
        <v>2</v>
      </c>
      <c r="F1" s="6" t="s">
        <v>3</v>
      </c>
    </row>
    <row r="2">
      <c r="A2" s="1" t="s">
        <v>4</v>
      </c>
      <c r="B2" s="7" t="s">
        <v>5</v>
      </c>
      <c r="C2" s="3"/>
      <c r="D2" s="4"/>
      <c r="E2" s="5" t="s">
        <v>6</v>
      </c>
      <c r="F2" s="8"/>
    </row>
    <row r="3">
      <c r="A3" s="1" t="s">
        <v>7</v>
      </c>
      <c r="B3" s="9" t="s">
        <v>8</v>
      </c>
      <c r="C3" s="3"/>
      <c r="D3" s="4"/>
      <c r="E3" s="5" t="s">
        <v>9</v>
      </c>
      <c r="F3" s="10" t="s">
        <v>10</v>
      </c>
    </row>
    <row r="5">
      <c r="A5" s="11" t="s">
        <v>11</v>
      </c>
      <c r="B5" s="12"/>
      <c r="C5" s="12"/>
      <c r="D5" s="12"/>
      <c r="E5" s="13"/>
    </row>
    <row r="6">
      <c r="A6" s="14" t="s">
        <v>12</v>
      </c>
      <c r="B6" s="14" t="s">
        <v>13</v>
      </c>
      <c r="C6" s="15" t="s">
        <v>14</v>
      </c>
      <c r="D6" s="16"/>
      <c r="E6" s="14" t="s">
        <v>15</v>
      </c>
    </row>
    <row r="7">
      <c r="A7" s="17"/>
      <c r="B7" s="17"/>
      <c r="C7" s="18" t="s">
        <v>16</v>
      </c>
      <c r="D7" s="18" t="s">
        <v>17</v>
      </c>
      <c r="E7" s="17"/>
      <c r="G7" s="19"/>
      <c r="H7" s="19"/>
    </row>
    <row r="8">
      <c r="A8" s="20">
        <v>1.0</v>
      </c>
      <c r="B8" s="21" t="s">
        <v>18</v>
      </c>
      <c r="C8" s="22" t="b">
        <v>1</v>
      </c>
      <c r="D8" s="22" t="b">
        <v>0</v>
      </c>
      <c r="E8" s="23"/>
      <c r="G8" s="24"/>
      <c r="H8" s="24"/>
    </row>
    <row r="9">
      <c r="A9" s="25">
        <v>2.0</v>
      </c>
      <c r="B9" s="21" t="s">
        <v>19</v>
      </c>
      <c r="C9" s="22" t="b">
        <v>1</v>
      </c>
      <c r="D9" s="26" t="b">
        <v>0</v>
      </c>
      <c r="E9" s="23"/>
    </row>
    <row r="10">
      <c r="A10" s="25">
        <v>3.0</v>
      </c>
      <c r="B10" s="21" t="s">
        <v>20</v>
      </c>
      <c r="C10" s="22" t="b">
        <v>1</v>
      </c>
      <c r="D10" s="26" t="b">
        <v>0</v>
      </c>
      <c r="E10" s="23"/>
    </row>
    <row r="11">
      <c r="A11" s="20">
        <v>4.0</v>
      </c>
      <c r="B11" s="21" t="s">
        <v>21</v>
      </c>
      <c r="C11" s="22" t="b">
        <v>1</v>
      </c>
      <c r="D11" s="26" t="b">
        <v>0</v>
      </c>
      <c r="E11" s="23"/>
    </row>
    <row r="12">
      <c r="A12" s="25">
        <v>5.0</v>
      </c>
      <c r="B12" s="21" t="s">
        <v>22</v>
      </c>
      <c r="C12" s="22" t="b">
        <v>1</v>
      </c>
      <c r="D12" s="26" t="b">
        <v>0</v>
      </c>
      <c r="E12" s="23"/>
    </row>
    <row r="13">
      <c r="A13" s="25">
        <v>6.0</v>
      </c>
      <c r="B13" s="21" t="s">
        <v>23</v>
      </c>
      <c r="C13" s="22" t="b">
        <v>1</v>
      </c>
      <c r="D13" s="26" t="b">
        <v>0</v>
      </c>
      <c r="E13" s="23"/>
    </row>
    <row r="14">
      <c r="A14" s="20">
        <v>7.0</v>
      </c>
      <c r="B14" s="21" t="s">
        <v>24</v>
      </c>
      <c r="C14" s="22" t="b">
        <v>1</v>
      </c>
      <c r="D14" s="26" t="b">
        <v>0</v>
      </c>
      <c r="E14" s="23"/>
    </row>
    <row r="15">
      <c r="A15" s="25">
        <v>8.0</v>
      </c>
      <c r="B15" s="21" t="s">
        <v>25</v>
      </c>
      <c r="C15" s="22" t="b">
        <v>1</v>
      </c>
      <c r="D15" s="26" t="b">
        <v>0</v>
      </c>
      <c r="E15" s="23"/>
    </row>
    <row r="16">
      <c r="A16" s="25">
        <v>9.0</v>
      </c>
      <c r="B16" s="21" t="s">
        <v>26</v>
      </c>
      <c r="C16" s="22" t="b">
        <v>1</v>
      </c>
      <c r="D16" s="26" t="b">
        <v>0</v>
      </c>
      <c r="E16" s="23"/>
    </row>
    <row r="17">
      <c r="A17" s="20">
        <v>10.0</v>
      </c>
      <c r="B17" s="21" t="s">
        <v>27</v>
      </c>
      <c r="C17" s="22" t="b">
        <v>1</v>
      </c>
      <c r="D17" s="26" t="b">
        <v>0</v>
      </c>
      <c r="E17" s="23"/>
    </row>
    <row r="18">
      <c r="A18" s="25">
        <v>11.0</v>
      </c>
      <c r="B18" s="21" t="s">
        <v>28</v>
      </c>
      <c r="C18" s="22" t="b">
        <v>1</v>
      </c>
      <c r="D18" s="26" t="b">
        <v>0</v>
      </c>
      <c r="E18" s="23"/>
    </row>
    <row r="19">
      <c r="A19" s="25">
        <v>12.0</v>
      </c>
      <c r="B19" s="21" t="s">
        <v>29</v>
      </c>
      <c r="C19" s="22" t="b">
        <v>1</v>
      </c>
      <c r="D19" s="26" t="b">
        <v>0</v>
      </c>
      <c r="E19" s="23"/>
    </row>
    <row r="20">
      <c r="A20" s="20">
        <v>13.0</v>
      </c>
      <c r="B20" s="21" t="s">
        <v>30</v>
      </c>
      <c r="C20" s="22" t="b">
        <v>1</v>
      </c>
      <c r="D20" s="26" t="b">
        <v>0</v>
      </c>
      <c r="E20" s="23"/>
    </row>
    <row r="21">
      <c r="A21" s="25">
        <v>14.0</v>
      </c>
      <c r="B21" s="21" t="s">
        <v>31</v>
      </c>
      <c r="C21" s="22" t="b">
        <v>1</v>
      </c>
      <c r="D21" s="26" t="b">
        <v>0</v>
      </c>
      <c r="E21" s="23"/>
    </row>
    <row r="22">
      <c r="A22" s="20">
        <v>15.0</v>
      </c>
      <c r="B22" s="21" t="s">
        <v>32</v>
      </c>
      <c r="C22" s="22" t="b">
        <v>1</v>
      </c>
      <c r="D22" s="26" t="b">
        <v>0</v>
      </c>
      <c r="E22" s="23"/>
    </row>
    <row r="23">
      <c r="A23" s="25">
        <v>16.0</v>
      </c>
      <c r="B23" s="21" t="s">
        <v>33</v>
      </c>
      <c r="C23" s="22" t="b">
        <v>1</v>
      </c>
      <c r="D23" s="26" t="b">
        <v>0</v>
      </c>
      <c r="E23" s="23"/>
    </row>
    <row r="24">
      <c r="A24" s="25">
        <v>17.0</v>
      </c>
      <c r="B24" s="21" t="s">
        <v>34</v>
      </c>
      <c r="C24" s="22" t="b">
        <v>1</v>
      </c>
      <c r="D24" s="26" t="b">
        <v>0</v>
      </c>
      <c r="E24" s="23"/>
    </row>
    <row r="25">
      <c r="A25" s="20">
        <v>18.0</v>
      </c>
      <c r="B25" s="21" t="s">
        <v>35</v>
      </c>
      <c r="C25" s="22" t="b">
        <v>1</v>
      </c>
      <c r="D25" s="26" t="b">
        <v>0</v>
      </c>
      <c r="E25" s="23"/>
    </row>
    <row r="26">
      <c r="A26" s="25">
        <v>19.0</v>
      </c>
      <c r="B26" s="21" t="s">
        <v>36</v>
      </c>
      <c r="C26" s="22" t="b">
        <v>1</v>
      </c>
      <c r="D26" s="26" t="b">
        <v>0</v>
      </c>
      <c r="E26" s="23"/>
    </row>
    <row r="27">
      <c r="A27" s="20">
        <v>20.0</v>
      </c>
      <c r="B27" s="21" t="s">
        <v>37</v>
      </c>
      <c r="C27" s="22" t="b">
        <v>1</v>
      </c>
      <c r="D27" s="26" t="b">
        <v>0</v>
      </c>
      <c r="E27" s="23"/>
    </row>
    <row r="28">
      <c r="A28" s="25">
        <v>21.0</v>
      </c>
      <c r="B28" s="21" t="s">
        <v>38</v>
      </c>
      <c r="C28" s="22" t="b">
        <v>1</v>
      </c>
      <c r="D28" s="26" t="b">
        <v>0</v>
      </c>
      <c r="E28" s="23"/>
    </row>
    <row r="29">
      <c r="A29" s="25">
        <v>22.0</v>
      </c>
      <c r="B29" s="21" t="s">
        <v>39</v>
      </c>
      <c r="C29" s="22" t="b">
        <v>1</v>
      </c>
      <c r="D29" s="26" t="b">
        <v>0</v>
      </c>
      <c r="E29" s="23"/>
    </row>
    <row r="30">
      <c r="A30" s="20">
        <v>23.0</v>
      </c>
      <c r="B30" s="21" t="s">
        <v>40</v>
      </c>
      <c r="C30" s="22" t="b">
        <v>1</v>
      </c>
      <c r="D30" s="26" t="b">
        <v>0</v>
      </c>
      <c r="E30" s="23"/>
    </row>
    <row r="31">
      <c r="A31" s="25">
        <v>24.0</v>
      </c>
      <c r="B31" s="21" t="s">
        <v>41</v>
      </c>
      <c r="C31" s="22" t="b">
        <v>1</v>
      </c>
      <c r="D31" s="26" t="b">
        <v>0</v>
      </c>
      <c r="E31" s="23"/>
    </row>
    <row r="32">
      <c r="A32" s="20">
        <v>25.0</v>
      </c>
      <c r="B32" s="21" t="s">
        <v>42</v>
      </c>
      <c r="C32" s="22" t="b">
        <v>1</v>
      </c>
      <c r="D32" s="26" t="b">
        <v>0</v>
      </c>
      <c r="E32" s="23"/>
    </row>
    <row r="33">
      <c r="A33" s="25">
        <v>26.0</v>
      </c>
      <c r="B33" s="21" t="s">
        <v>43</v>
      </c>
      <c r="C33" s="22" t="b">
        <v>1</v>
      </c>
      <c r="D33" s="26" t="b">
        <v>0</v>
      </c>
      <c r="E33" s="23"/>
    </row>
    <row r="34">
      <c r="A34" s="25">
        <v>27.0</v>
      </c>
      <c r="B34" s="21" t="s">
        <v>44</v>
      </c>
      <c r="C34" s="22" t="b">
        <v>1</v>
      </c>
      <c r="D34" s="26" t="b">
        <v>0</v>
      </c>
      <c r="E34" s="23"/>
    </row>
    <row r="35">
      <c r="A35" s="20">
        <v>28.0</v>
      </c>
      <c r="B35" s="21" t="s">
        <v>45</v>
      </c>
      <c r="C35" s="22" t="b">
        <v>1</v>
      </c>
      <c r="D35" s="26" t="b">
        <v>0</v>
      </c>
      <c r="E35" s="23"/>
    </row>
    <row r="36">
      <c r="A36" s="25">
        <v>29.0</v>
      </c>
      <c r="B36" s="21" t="s">
        <v>46</v>
      </c>
      <c r="C36" s="22" t="b">
        <v>1</v>
      </c>
      <c r="D36" s="26" t="b">
        <v>0</v>
      </c>
      <c r="E36" s="23"/>
    </row>
    <row r="37">
      <c r="A37" s="20">
        <v>30.0</v>
      </c>
      <c r="B37" s="21" t="s">
        <v>47</v>
      </c>
      <c r="C37" s="22" t="b">
        <v>1</v>
      </c>
      <c r="D37" s="26" t="b">
        <v>0</v>
      </c>
      <c r="E37" s="23"/>
    </row>
    <row r="38">
      <c r="A38" s="25">
        <v>31.0</v>
      </c>
      <c r="B38" s="21" t="s">
        <v>48</v>
      </c>
      <c r="C38" s="22" t="b">
        <v>1</v>
      </c>
      <c r="D38" s="26" t="b">
        <v>0</v>
      </c>
      <c r="E38" s="23"/>
    </row>
    <row r="39">
      <c r="A39" s="25">
        <v>32.0</v>
      </c>
      <c r="B39" s="21" t="s">
        <v>49</v>
      </c>
      <c r="C39" s="22" t="b">
        <v>1</v>
      </c>
      <c r="D39" s="26" t="b">
        <v>0</v>
      </c>
      <c r="E39" s="23"/>
    </row>
    <row r="40">
      <c r="A40" s="20">
        <v>33.0</v>
      </c>
      <c r="B40" s="21" t="s">
        <v>50</v>
      </c>
      <c r="C40" s="22" t="b">
        <v>1</v>
      </c>
      <c r="D40" s="26" t="b">
        <v>0</v>
      </c>
      <c r="E40" s="23"/>
    </row>
    <row r="41">
      <c r="A41" s="25">
        <v>34.0</v>
      </c>
      <c r="B41" s="21" t="s">
        <v>51</v>
      </c>
      <c r="C41" s="22" t="b">
        <v>1</v>
      </c>
      <c r="D41" s="26" t="b">
        <v>0</v>
      </c>
      <c r="E41" s="23"/>
    </row>
    <row r="42">
      <c r="A42" s="20">
        <v>35.0</v>
      </c>
      <c r="B42" s="21" t="s">
        <v>52</v>
      </c>
      <c r="C42" s="22" t="b">
        <v>1</v>
      </c>
      <c r="D42" s="26" t="b">
        <v>0</v>
      </c>
      <c r="E42" s="23"/>
    </row>
    <row r="43">
      <c r="A43" s="25">
        <v>36.0</v>
      </c>
      <c r="B43" s="21" t="s">
        <v>53</v>
      </c>
      <c r="C43" s="22" t="b">
        <v>1</v>
      </c>
      <c r="D43" s="26" t="b">
        <v>0</v>
      </c>
      <c r="E43" s="23"/>
    </row>
    <row r="44">
      <c r="A44" s="25">
        <v>37.0</v>
      </c>
      <c r="B44" s="21" t="s">
        <v>54</v>
      </c>
      <c r="C44" s="22" t="b">
        <v>1</v>
      </c>
      <c r="D44" s="26" t="b">
        <v>0</v>
      </c>
      <c r="E44" s="23"/>
    </row>
    <row r="45">
      <c r="A45" s="25">
        <v>38.0</v>
      </c>
      <c r="B45" s="21" t="s">
        <v>55</v>
      </c>
      <c r="C45" s="22" t="b">
        <v>1</v>
      </c>
      <c r="D45" s="26" t="b">
        <v>0</v>
      </c>
      <c r="E45" s="23"/>
    </row>
    <row r="46">
      <c r="A46" s="20">
        <v>39.0</v>
      </c>
      <c r="B46" s="21" t="s">
        <v>56</v>
      </c>
      <c r="C46" s="22" t="b">
        <v>1</v>
      </c>
      <c r="D46" s="26" t="b">
        <v>0</v>
      </c>
      <c r="E46" s="23"/>
    </row>
    <row r="47">
      <c r="A47" s="25">
        <v>40.0</v>
      </c>
      <c r="B47" s="21" t="s">
        <v>57</v>
      </c>
      <c r="C47" s="22" t="b">
        <v>1</v>
      </c>
      <c r="D47" s="26" t="b">
        <v>0</v>
      </c>
      <c r="E47" s="23"/>
    </row>
    <row r="48">
      <c r="A48" s="25">
        <v>41.0</v>
      </c>
      <c r="B48" s="21" t="s">
        <v>58</v>
      </c>
      <c r="C48" s="22" t="b">
        <v>1</v>
      </c>
      <c r="D48" s="26" t="b">
        <v>0</v>
      </c>
      <c r="E48" s="23"/>
    </row>
    <row r="49">
      <c r="A49" s="25">
        <v>42.0</v>
      </c>
      <c r="B49" s="21" t="s">
        <v>59</v>
      </c>
      <c r="C49" s="22" t="b">
        <v>1</v>
      </c>
      <c r="D49" s="26" t="b">
        <v>0</v>
      </c>
      <c r="E49" s="23"/>
    </row>
    <row r="50">
      <c r="A50" s="20">
        <v>43.0</v>
      </c>
      <c r="B50" s="21" t="s">
        <v>60</v>
      </c>
      <c r="C50" s="22" t="b">
        <v>1</v>
      </c>
      <c r="D50" s="26" t="b">
        <v>0</v>
      </c>
      <c r="E50" s="23"/>
    </row>
    <row r="51">
      <c r="A51" s="25">
        <v>44.0</v>
      </c>
      <c r="B51" s="21" t="s">
        <v>61</v>
      </c>
      <c r="C51" s="22" t="b">
        <v>1</v>
      </c>
      <c r="D51" s="26" t="b">
        <v>0</v>
      </c>
      <c r="E51" s="23"/>
    </row>
    <row r="52">
      <c r="A52" s="25">
        <v>45.0</v>
      </c>
      <c r="B52" s="21" t="s">
        <v>62</v>
      </c>
      <c r="C52" s="22" t="b">
        <v>1</v>
      </c>
      <c r="D52" s="26" t="b">
        <v>0</v>
      </c>
      <c r="E52" s="23"/>
    </row>
    <row r="53">
      <c r="A53" s="25">
        <v>46.0</v>
      </c>
      <c r="B53" s="21" t="s">
        <v>63</v>
      </c>
      <c r="C53" s="22" t="b">
        <v>1</v>
      </c>
      <c r="D53" s="26" t="b">
        <v>0</v>
      </c>
      <c r="E53" s="23"/>
    </row>
    <row r="54">
      <c r="A54" s="20">
        <v>47.0</v>
      </c>
      <c r="B54" s="21" t="s">
        <v>64</v>
      </c>
      <c r="C54" s="22" t="b">
        <v>1</v>
      </c>
      <c r="D54" s="26" t="b">
        <v>0</v>
      </c>
      <c r="E54" s="23"/>
    </row>
    <row r="55">
      <c r="A55" s="25">
        <v>48.0</v>
      </c>
      <c r="B55" s="21" t="s">
        <v>65</v>
      </c>
      <c r="C55" s="22" t="b">
        <v>1</v>
      </c>
      <c r="D55" s="26" t="b">
        <v>0</v>
      </c>
      <c r="E55" s="23"/>
    </row>
    <row r="56">
      <c r="A56" s="25">
        <v>49.0</v>
      </c>
      <c r="B56" s="21" t="s">
        <v>66</v>
      </c>
      <c r="C56" s="22" t="b">
        <v>1</v>
      </c>
      <c r="D56" s="26" t="b">
        <v>0</v>
      </c>
      <c r="E56" s="23"/>
    </row>
    <row r="57">
      <c r="A57" s="25">
        <v>50.0</v>
      </c>
      <c r="B57" s="21" t="s">
        <v>67</v>
      </c>
      <c r="C57" s="22" t="b">
        <v>1</v>
      </c>
      <c r="D57" s="26" t="b">
        <v>0</v>
      </c>
      <c r="E57" s="23"/>
    </row>
    <row r="58">
      <c r="A58" s="20">
        <v>51.0</v>
      </c>
      <c r="B58" s="21" t="s">
        <v>68</v>
      </c>
      <c r="C58" s="22" t="b">
        <v>1</v>
      </c>
      <c r="D58" s="26" t="b">
        <v>0</v>
      </c>
      <c r="E58" s="23"/>
    </row>
    <row r="59">
      <c r="A59" s="25">
        <v>52.0</v>
      </c>
      <c r="B59" s="21" t="s">
        <v>69</v>
      </c>
      <c r="C59" s="22" t="b">
        <v>1</v>
      </c>
      <c r="D59" s="26" t="b">
        <v>0</v>
      </c>
      <c r="E59" s="23"/>
    </row>
    <row r="60">
      <c r="A60" s="25">
        <v>53.0</v>
      </c>
      <c r="B60" s="21" t="s">
        <v>70</v>
      </c>
      <c r="C60" s="22" t="b">
        <v>1</v>
      </c>
      <c r="D60" s="26" t="b">
        <v>0</v>
      </c>
      <c r="E60" s="23"/>
    </row>
    <row r="61">
      <c r="A61" s="25">
        <v>54.0</v>
      </c>
      <c r="B61" s="21" t="s">
        <v>71</v>
      </c>
      <c r="C61" s="22" t="b">
        <v>1</v>
      </c>
      <c r="D61" s="26" t="b">
        <v>0</v>
      </c>
      <c r="E61" s="23"/>
    </row>
    <row r="62">
      <c r="A62" s="20">
        <v>55.0</v>
      </c>
      <c r="B62" s="21" t="s">
        <v>72</v>
      </c>
      <c r="C62" s="22" t="b">
        <v>1</v>
      </c>
      <c r="D62" s="26" t="b">
        <v>0</v>
      </c>
      <c r="E62" s="23"/>
    </row>
    <row r="63">
      <c r="A63" s="25">
        <v>56.0</v>
      </c>
      <c r="B63" s="21" t="s">
        <v>73</v>
      </c>
      <c r="C63" s="22" t="b">
        <v>1</v>
      </c>
      <c r="D63" s="26" t="b">
        <v>0</v>
      </c>
      <c r="E63" s="23"/>
    </row>
    <row r="64">
      <c r="A64" s="25">
        <v>57.0</v>
      </c>
      <c r="B64" s="21" t="s">
        <v>74</v>
      </c>
      <c r="C64" s="22" t="b">
        <v>1</v>
      </c>
      <c r="D64" s="26" t="b">
        <v>0</v>
      </c>
      <c r="E64" s="23"/>
    </row>
    <row r="65">
      <c r="A65" s="25">
        <v>58.0</v>
      </c>
      <c r="B65" s="21" t="s">
        <v>75</v>
      </c>
      <c r="C65" s="22" t="b">
        <v>1</v>
      </c>
      <c r="D65" s="26" t="b">
        <v>0</v>
      </c>
      <c r="E65" s="23"/>
    </row>
    <row r="66">
      <c r="A66" s="20">
        <v>59.0</v>
      </c>
      <c r="B66" s="21" t="s">
        <v>76</v>
      </c>
      <c r="C66" s="22" t="b">
        <v>1</v>
      </c>
      <c r="D66" s="26" t="b">
        <v>0</v>
      </c>
      <c r="E66" s="23"/>
    </row>
    <row r="67">
      <c r="A67" s="25">
        <v>60.0</v>
      </c>
      <c r="B67" s="21" t="s">
        <v>77</v>
      </c>
      <c r="C67" s="22" t="b">
        <v>1</v>
      </c>
      <c r="D67" s="26" t="b">
        <v>0</v>
      </c>
      <c r="E67" s="23"/>
    </row>
    <row r="68">
      <c r="A68" s="25">
        <v>61.0</v>
      </c>
      <c r="B68" s="21" t="s">
        <v>78</v>
      </c>
      <c r="C68" s="22" t="b">
        <v>1</v>
      </c>
      <c r="D68" s="26" t="b">
        <v>0</v>
      </c>
      <c r="E68" s="23"/>
    </row>
    <row r="69">
      <c r="A69" s="20">
        <v>62.0</v>
      </c>
      <c r="B69" s="21" t="s">
        <v>79</v>
      </c>
      <c r="C69" s="22" t="b">
        <v>1</v>
      </c>
      <c r="D69" s="26" t="b">
        <v>0</v>
      </c>
      <c r="E69" s="23"/>
    </row>
    <row r="70">
      <c r="A70" s="25">
        <v>63.0</v>
      </c>
      <c r="B70" s="21" t="s">
        <v>80</v>
      </c>
      <c r="C70" s="22" t="b">
        <v>1</v>
      </c>
      <c r="D70" s="26" t="b">
        <v>0</v>
      </c>
      <c r="E70" s="23"/>
    </row>
    <row r="71">
      <c r="A71" s="25">
        <v>64.0</v>
      </c>
      <c r="B71" s="21" t="s">
        <v>81</v>
      </c>
      <c r="C71" s="22" t="b">
        <v>1</v>
      </c>
      <c r="D71" s="26" t="b">
        <v>0</v>
      </c>
      <c r="E71" s="23"/>
    </row>
    <row r="72">
      <c r="A72" s="20">
        <v>65.0</v>
      </c>
      <c r="B72" s="21" t="s">
        <v>82</v>
      </c>
      <c r="C72" s="22" t="b">
        <v>1</v>
      </c>
      <c r="D72" s="26" t="b">
        <v>0</v>
      </c>
      <c r="E72" s="23"/>
    </row>
    <row r="73">
      <c r="A73" s="25">
        <v>66.0</v>
      </c>
      <c r="B73" s="21" t="s">
        <v>83</v>
      </c>
      <c r="C73" s="22" t="b">
        <v>1</v>
      </c>
      <c r="D73" s="26" t="b">
        <v>0</v>
      </c>
      <c r="E73" s="23"/>
    </row>
    <row r="74">
      <c r="A74" s="25">
        <v>67.0</v>
      </c>
      <c r="B74" s="21" t="s">
        <v>84</v>
      </c>
      <c r="C74" s="22" t="b">
        <v>1</v>
      </c>
      <c r="D74" s="26" t="b">
        <v>0</v>
      </c>
      <c r="E74" s="23"/>
    </row>
    <row r="75">
      <c r="A75" s="20">
        <v>68.0</v>
      </c>
      <c r="B75" s="21" t="s">
        <v>85</v>
      </c>
      <c r="C75" s="22" t="b">
        <v>1</v>
      </c>
      <c r="D75" s="26" t="b">
        <v>0</v>
      </c>
      <c r="E75" s="23"/>
    </row>
    <row r="76">
      <c r="A76" s="25">
        <v>69.0</v>
      </c>
      <c r="B76" s="21" t="s">
        <v>86</v>
      </c>
      <c r="C76" s="22" t="b">
        <v>1</v>
      </c>
      <c r="D76" s="26" t="b">
        <v>0</v>
      </c>
      <c r="E76" s="23"/>
    </row>
    <row r="77">
      <c r="A77" s="25">
        <v>70.0</v>
      </c>
      <c r="B77" s="21" t="s">
        <v>87</v>
      </c>
      <c r="C77" s="22" t="b">
        <v>1</v>
      </c>
      <c r="D77" s="26" t="b">
        <v>0</v>
      </c>
      <c r="E77" s="23"/>
    </row>
    <row r="78">
      <c r="A78" s="20">
        <v>71.0</v>
      </c>
      <c r="B78" s="21" t="s">
        <v>88</v>
      </c>
      <c r="C78" s="22" t="b">
        <v>1</v>
      </c>
      <c r="D78" s="26" t="b">
        <v>0</v>
      </c>
      <c r="E78" s="23"/>
    </row>
    <row r="79">
      <c r="A79" s="25">
        <v>72.0</v>
      </c>
      <c r="B79" s="21" t="s">
        <v>89</v>
      </c>
      <c r="C79" s="22" t="b">
        <v>1</v>
      </c>
      <c r="D79" s="26" t="b">
        <v>0</v>
      </c>
      <c r="E79" s="23"/>
    </row>
    <row r="80">
      <c r="A80" s="25">
        <v>73.0</v>
      </c>
      <c r="B80" s="21" t="s">
        <v>90</v>
      </c>
      <c r="C80" s="22" t="b">
        <v>1</v>
      </c>
      <c r="D80" s="26" t="b">
        <v>0</v>
      </c>
      <c r="E80" s="23"/>
    </row>
    <row r="81">
      <c r="A81" s="20">
        <v>74.0</v>
      </c>
      <c r="B81" s="21" t="s">
        <v>91</v>
      </c>
      <c r="C81" s="22" t="b">
        <v>1</v>
      </c>
      <c r="D81" s="26" t="b">
        <v>0</v>
      </c>
      <c r="E81" s="23"/>
    </row>
    <row r="82">
      <c r="A82" s="25">
        <v>75.0</v>
      </c>
      <c r="B82" s="21" t="s">
        <v>92</v>
      </c>
      <c r="C82" s="22" t="b">
        <v>1</v>
      </c>
      <c r="D82" s="26" t="b">
        <v>0</v>
      </c>
      <c r="E82" s="23"/>
    </row>
    <row r="83">
      <c r="A83" s="25">
        <v>76.0</v>
      </c>
      <c r="B83" s="21" t="s">
        <v>93</v>
      </c>
      <c r="C83" s="22" t="b">
        <v>1</v>
      </c>
      <c r="D83" s="26" t="b">
        <v>0</v>
      </c>
      <c r="E83" s="23"/>
    </row>
    <row r="84">
      <c r="A84" s="20">
        <v>77.0</v>
      </c>
      <c r="B84" s="21" t="s">
        <v>94</v>
      </c>
      <c r="C84" s="22" t="b">
        <v>1</v>
      </c>
      <c r="D84" s="26" t="b">
        <v>0</v>
      </c>
      <c r="E84" s="23"/>
    </row>
    <row r="85">
      <c r="A85" s="25">
        <v>78.0</v>
      </c>
      <c r="B85" s="21" t="s">
        <v>95</v>
      </c>
      <c r="C85" s="22" t="b">
        <v>1</v>
      </c>
      <c r="D85" s="26" t="b">
        <v>0</v>
      </c>
      <c r="E85" s="23"/>
    </row>
    <row r="86">
      <c r="A86" s="25">
        <v>79.0</v>
      </c>
      <c r="B86" s="21" t="s">
        <v>96</v>
      </c>
      <c r="C86" s="22" t="b">
        <v>1</v>
      </c>
      <c r="D86" s="26" t="b">
        <v>0</v>
      </c>
      <c r="E86" s="23"/>
    </row>
    <row r="87">
      <c r="A87" s="20">
        <v>80.0</v>
      </c>
      <c r="B87" s="21" t="s">
        <v>97</v>
      </c>
      <c r="C87" s="22" t="b">
        <v>1</v>
      </c>
      <c r="D87" s="26" t="b">
        <v>0</v>
      </c>
      <c r="E87" s="23"/>
    </row>
    <row r="88">
      <c r="A88" s="25">
        <v>81.0</v>
      </c>
      <c r="B88" s="21" t="s">
        <v>98</v>
      </c>
      <c r="C88" s="22" t="b">
        <v>1</v>
      </c>
      <c r="D88" s="26" t="b">
        <v>0</v>
      </c>
      <c r="E88" s="23"/>
    </row>
    <row r="89">
      <c r="A89" s="25">
        <v>82.0</v>
      </c>
      <c r="B89" s="21" t="s">
        <v>99</v>
      </c>
      <c r="C89" s="22" t="b">
        <v>1</v>
      </c>
      <c r="D89" s="26" t="b">
        <v>0</v>
      </c>
      <c r="E89" s="23"/>
    </row>
    <row r="90">
      <c r="A90" s="20">
        <v>83.0</v>
      </c>
      <c r="B90" s="21" t="s">
        <v>100</v>
      </c>
      <c r="C90" s="22" t="b">
        <v>1</v>
      </c>
      <c r="D90" s="26" t="b">
        <v>0</v>
      </c>
      <c r="E90" s="23"/>
    </row>
    <row r="91">
      <c r="A91" s="25">
        <v>84.0</v>
      </c>
      <c r="B91" s="21" t="s">
        <v>101</v>
      </c>
      <c r="C91" s="27" t="b">
        <v>1</v>
      </c>
      <c r="D91" s="22" t="b">
        <v>0</v>
      </c>
      <c r="E91" s="28"/>
    </row>
    <row r="92">
      <c r="A92" s="20">
        <v>85.0</v>
      </c>
      <c r="B92" s="29" t="s">
        <v>102</v>
      </c>
      <c r="C92" s="30">
        <f t="shared" ref="C92:D92" si="1">SUMPRODUCT(--(C8:C91=TRUE))
</f>
        <v>84</v>
      </c>
      <c r="D92" s="30">
        <f t="shared" si="1"/>
        <v>0</v>
      </c>
      <c r="E92" s="31"/>
    </row>
    <row r="95">
      <c r="B95" s="32" t="s">
        <v>103</v>
      </c>
      <c r="C95" s="33">
        <v>100.0</v>
      </c>
      <c r="D95" s="34" t="s">
        <v>104</v>
      </c>
    </row>
    <row r="96">
      <c r="B96" s="32" t="s">
        <v>105</v>
      </c>
      <c r="C96" s="35">
        <f>(C92-D92)*100/A91</f>
        <v>100</v>
      </c>
      <c r="D96" s="34" t="s">
        <v>104</v>
      </c>
    </row>
  </sheetData>
  <mergeCells count="8">
    <mergeCell ref="B1:D1"/>
    <mergeCell ref="B2:D2"/>
    <mergeCell ref="B3:D3"/>
    <mergeCell ref="A5:E5"/>
    <mergeCell ref="A6:A7"/>
    <mergeCell ref="B6:B7"/>
    <mergeCell ref="C6:D6"/>
    <mergeCell ref="E6:E7"/>
  </mergeCells>
  <drawing r:id="rId1"/>
</worksheet>
</file>