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8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9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o9mo\OneDrive\デスクトップ\ポートフォリオ\works4\"/>
    </mc:Choice>
  </mc:AlternateContent>
  <xr:revisionPtr revIDLastSave="0" documentId="13_ncr:1_{F7A46213-55B0-4055-875D-F7C80937DB28}" xr6:coauthVersionLast="47" xr6:coauthVersionMax="47" xr10:uidLastSave="{00000000-0000-0000-0000-000000000000}"/>
  <bookViews>
    <workbookView xWindow="-108" yWindow="-108" windowWidth="23256" windowHeight="12456" tabRatio="703" activeTab="7" xr2:uid="{0036E7D0-2430-48CF-AF0E-122D74842E60}"/>
  </bookViews>
  <sheets>
    <sheet name="survey_responses" sheetId="2" r:id="rId1"/>
    <sheet name="基礎データ" sheetId="3" r:id="rId2"/>
    <sheet name="満足度 " sheetId="13" r:id="rId3"/>
    <sheet name="品質" sheetId="14" r:id="rId4"/>
    <sheet name="使用感" sheetId="16" r:id="rId5"/>
    <sheet name="使用後の印象" sheetId="15" r:id="rId6"/>
    <sheet name="ご意見、ご感想" sheetId="6" r:id="rId7"/>
    <sheet name="メールアドレス" sheetId="7" r:id="rId8"/>
    <sheet name="mail" sheetId="20" r:id="rId9"/>
  </sheets>
  <definedNames>
    <definedName name="ExternalData_1" localSheetId="0" hidden="1">survey_responses!$D$5:$N$99</definedName>
    <definedName name="スライサー_性別">#N/A</definedName>
    <definedName name="スライサー_性別1">#N/A</definedName>
    <definedName name="スライサー_性別11">#N/A</definedName>
    <definedName name="スライサー_性別111">#N/A</definedName>
    <definedName name="スライサー_性別1111">#N/A</definedName>
    <definedName name="スライサー_地方名">#N/A</definedName>
    <definedName name="スライサー_地方名1">#N/A</definedName>
    <definedName name="スライサー_地方名11">#N/A</definedName>
    <definedName name="スライサー_地方名111">#N/A</definedName>
    <definedName name="スライサー_地方名1111">#N/A</definedName>
    <definedName name="スライサー_都道府県">#N/A</definedName>
    <definedName name="スライサー_年代">#N/A</definedName>
    <definedName name="スライサー_年代1">#N/A</definedName>
    <definedName name="スライサー_年代11">#N/A</definedName>
    <definedName name="スライサー_年代111">#N/A</definedName>
    <definedName name="スライサー_年代1111">#N/A</definedName>
  </definedNames>
  <calcPr calcId="191029"/>
  <pivotCaches>
    <pivotCache cacheId="162" r:id="rId10"/>
    <pivotCache cacheId="164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AC8E8D-DE73-4F7F-8A35-B30EED164096}" keepAlive="1" name="クエリ - survey_responses" description="ブック内の 'survey_responses' クエリへの接続です。" type="5" refreshedVersion="8" background="1" refreshOnLoad="1" saveData="1">
    <dbPr connection="Provider=Microsoft.Mashup.OleDb.1;Data Source=$Workbook$;Location=survey_responses;Extended Properties=&quot;&quot;" command="SELECT * FROM [survey_responses]"/>
  </connection>
  <connection id="2" xr16:uid="{B833DA9B-FB9A-4D36-A643-D252E16B7CCE}" keepAlive="1" name="クエリ - survey_responses 使用感" description="ブック内の 'survey_responses 使用感' クエリへの接続です。" type="5" refreshedVersion="8" background="1" refreshOnLoad="1" saveData="1">
    <dbPr connection="Provider=Microsoft.Mashup.OleDb.1;Data Source=$Workbook$;Location=&quot;survey_responses 使用感&quot;;Extended Properties=&quot;&quot;" command="SELECT * FROM [survey_responses 使用感]"/>
  </connection>
</connections>
</file>

<file path=xl/sharedStrings.xml><?xml version="1.0" encoding="utf-8"?>
<sst xmlns="http://schemas.openxmlformats.org/spreadsheetml/2006/main" count="1212" uniqueCount="243">
  <si>
    <t>id</t>
  </si>
  <si>
    <t>性別</t>
  </si>
  <si>
    <t>年代</t>
  </si>
  <si>
    <t>都道府県</t>
  </si>
  <si>
    <t>使用感</t>
  </si>
  <si>
    <t>使用後の印象</t>
  </si>
  <si>
    <t>感想、ご意見</t>
  </si>
  <si>
    <t>男性</t>
  </si>
  <si>
    <t>20代</t>
  </si>
  <si>
    <t>東京都</t>
  </si>
  <si>
    <t>使いやすい</t>
  </si>
  <si>
    <t>良くなった</t>
  </si>
  <si>
    <t>女性</t>
  </si>
  <si>
    <t>30代</t>
  </si>
  <si>
    <t>大阪府</t>
  </si>
  <si>
    <t>使いやすい, 効率的</t>
  </si>
  <si>
    <t>変わらない</t>
  </si>
  <si>
    <t>良い製品です</t>
  </si>
  <si>
    <t>40代</t>
  </si>
  <si>
    <t>愛知県</t>
  </si>
  <si>
    <t>大きすぎる</t>
  </si>
  <si>
    <t>悪くなった</t>
  </si>
  <si>
    <t>50代</t>
  </si>
  <si>
    <t>福岡県</t>
  </si>
  <si>
    <t>非常に満足しています</t>
  </si>
  <si>
    <t>60代</t>
  </si>
  <si>
    <t>北海道</t>
  </si>
  <si>
    <t>使いにくい</t>
  </si>
  <si>
    <t>普通です</t>
  </si>
  <si>
    <t>神奈川県</t>
  </si>
  <si>
    <t>大きすぎる, 使いにくい</t>
  </si>
  <si>
    <t>改善が必要です</t>
  </si>
  <si>
    <t>満足しています</t>
  </si>
  <si>
    <t>効率的</t>
  </si>
  <si>
    <t>もう少し改良してください</t>
  </si>
  <si>
    <t>静岡県</t>
  </si>
  <si>
    <t>使いやすい, 大きすぎる</t>
  </si>
  <si>
    <t>兵庫県</t>
  </si>
  <si>
    <t>もう買いません</t>
  </si>
  <si>
    <t>10代</t>
  </si>
  <si>
    <t>京都府</t>
  </si>
  <si>
    <t>広島県</t>
  </si>
  <si>
    <t>宮城県</t>
  </si>
  <si>
    <t>満足していません</t>
  </si>
  <si>
    <t>新潟県</t>
  </si>
  <si>
    <t>使いにくい, 効率的</t>
  </si>
  <si>
    <t>とても良い製品です</t>
  </si>
  <si>
    <t>福島県</t>
  </si>
  <si>
    <t>奈良県</t>
  </si>
  <si>
    <t>島根県</t>
  </si>
  <si>
    <t>岡山県</t>
  </si>
  <si>
    <t>山口県</t>
  </si>
  <si>
    <t>徳島県</t>
  </si>
  <si>
    <t>香川県</t>
  </si>
  <si>
    <t>愛媛県</t>
  </si>
  <si>
    <t>高知県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</si>
  <si>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</si>
  <si>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</si>
  <si>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</si>
  <si>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</si>
  <si>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</si>
  <si>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</si>
  <si>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</si>
  <si>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使いやすかったです</t>
  </si>
  <si>
    <t>普通でした</t>
  </si>
  <si>
    <t>少し大きいです</t>
  </si>
  <si>
    <t>非常に満足です</t>
  </si>
  <si>
    <t>良かったです</t>
  </si>
  <si>
    <t>サイズが合いません</t>
  </si>
  <si>
    <t>もう少し改良が必要です</t>
  </si>
  <si>
    <t>大きすぎる, 効率的</t>
  </si>
  <si>
    <t>70代以上</t>
  </si>
  <si>
    <t>いつも使っています。</t>
  </si>
  <si>
    <t>沖縄</t>
  </si>
  <si>
    <t>秋田県</t>
  </si>
  <si>
    <t>福井県</t>
  </si>
  <si>
    <t>毛は良いんだけど、少し私の口には大きいかなと感じました。</t>
  </si>
  <si>
    <t>満足度</t>
  </si>
  <si>
    <t>満足度</t>
    <rPh sb="0" eb="3">
      <t>マンゾクド</t>
    </rPh>
    <phoneticPr fontId="1"/>
  </si>
  <si>
    <t>やや満足</t>
  </si>
  <si>
    <t>良い</t>
  </si>
  <si>
    <t>非常に不満</t>
  </si>
  <si>
    <t>悪い</t>
  </si>
  <si>
    <t>普通</t>
  </si>
  <si>
    <t>やや不満</t>
  </si>
  <si>
    <t>非常に満足</t>
  </si>
  <si>
    <t>とても良い</t>
  </si>
  <si>
    <t>とても悪い</t>
  </si>
  <si>
    <t>品質</t>
  </si>
  <si>
    <t>品質</t>
    <rPh sb="0" eb="2">
      <t>ヒンシツ</t>
    </rPh>
    <phoneticPr fontId="1"/>
  </si>
  <si>
    <t>使用感</t>
    <rPh sb="0" eb="3">
      <t>シヨウカン</t>
    </rPh>
    <phoneticPr fontId="1"/>
  </si>
  <si>
    <t>使用後の印象</t>
    <rPh sb="0" eb="3">
      <t>シヨウゴ</t>
    </rPh>
    <rPh sb="4" eb="6">
      <t>インショウ</t>
    </rPh>
    <phoneticPr fontId="1"/>
  </si>
  <si>
    <t>行ラベル</t>
  </si>
  <si>
    <t>総計</t>
  </si>
  <si>
    <t>特になし</t>
  </si>
  <si>
    <t>個数 / 満足度</t>
  </si>
  <si>
    <t>個数 / 年代</t>
  </si>
  <si>
    <t>意外と良かった。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</si>
  <si>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</si>
  <si>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</si>
  <si>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</si>
  <si>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</si>
  <si>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</si>
  <si>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</si>
  <si>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</si>
  <si>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</si>
  <si>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</si>
  <si>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</si>
  <si>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</si>
  <si>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</si>
  <si>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</si>
  <si>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</si>
  <si>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</si>
  <si>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</si>
  <si>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</si>
  <si>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</si>
  <si>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</si>
  <si>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</si>
  <si>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</si>
  <si>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</si>
  <si>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</si>
  <si>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</si>
  <si>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</si>
  <si>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</si>
  <si>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</si>
  <si>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</si>
  <si>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</si>
  <si>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</si>
  <si>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</si>
  <si>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</si>
  <si>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</si>
  <si>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</si>
  <si>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</si>
  <si>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</si>
  <si>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</si>
  <si>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</si>
  <si>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</si>
  <si>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</si>
  <si>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</si>
  <si>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</si>
  <si>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</si>
  <si>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</si>
  <si>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</si>
  <si>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</si>
  <si>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</si>
  <si>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</si>
  <si>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</si>
  <si>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</si>
  <si>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</si>
  <si>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</si>
  <si>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</si>
  <si>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</si>
  <si>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</si>
  <si>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</si>
  <si>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</si>
  <si>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</si>
  <si>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</si>
  <si>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</si>
  <si>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</si>
  <si>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</si>
  <si>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</si>
  <si>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</si>
  <si>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</si>
  <si>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</si>
  <si>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</si>
  <si>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</si>
  <si>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</si>
  <si>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</si>
  <si>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</si>
  <si>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120</t>
  </si>
  <si>
    <t>121</t>
  </si>
  <si>
    <t>122</t>
  </si>
  <si>
    <t>123</t>
  </si>
  <si>
    <t>124</t>
  </si>
  <si>
    <t>125</t>
  </si>
  <si>
    <t>126</t>
  </si>
  <si>
    <t>個数 / 都道府県</t>
  </si>
  <si>
    <t>個数 / 性別</t>
  </si>
  <si>
    <t>地方名</t>
  </si>
  <si>
    <t>関東地方</t>
  </si>
  <si>
    <t>中部地方</t>
  </si>
  <si>
    <t>近畿地方</t>
  </si>
  <si>
    <t>中国地方</t>
  </si>
  <si>
    <t>東北地方</t>
  </si>
  <si>
    <t>四国地方</t>
  </si>
  <si>
    <t>九州地方</t>
  </si>
  <si>
    <t>個数 / 地方名</t>
  </si>
  <si>
    <t>個数 / 品質</t>
  </si>
  <si>
    <t>個数 / 使用感</t>
  </si>
  <si>
    <t>個数 / 使用後の印象</t>
  </si>
  <si>
    <t>基礎データ</t>
    <rPh sb="0" eb="2">
      <t>キソ</t>
    </rPh>
    <phoneticPr fontId="1"/>
  </si>
  <si>
    <t>127</t>
  </si>
  <si>
    <t>ちょっと大きすぎ。</t>
  </si>
  <si>
    <t>使いにくい, 大きすぎる</t>
  </si>
  <si>
    <t>128</t>
  </si>
  <si>
    <t>意見･感想</t>
    <rPh sb="0" eb="2">
      <t>イケン</t>
    </rPh>
    <rPh sb="3" eb="5">
      <t>カンソウ</t>
    </rPh>
    <phoneticPr fontId="1"/>
  </si>
  <si>
    <t>プレゼント</t>
    <phoneticPr fontId="1"/>
  </si>
  <si>
    <t>※複数回答可の質問</t>
    <rPh sb="1" eb="3">
      <t>フクスウ</t>
    </rPh>
    <rPh sb="3" eb="5">
      <t>カイトウ</t>
    </rPh>
    <rPh sb="5" eb="6">
      <t>カ</t>
    </rPh>
    <rPh sb="7" eb="9">
      <t>シツモン</t>
    </rPh>
    <phoneticPr fontId="1"/>
  </si>
  <si>
    <t>email</t>
  </si>
  <si>
    <t>129</t>
  </si>
  <si>
    <t>壁紙ほしい</t>
  </si>
  <si>
    <t>130</t>
  </si>
  <si>
    <t>山梨県</t>
  </si>
  <si>
    <t>1111@gmail.com</t>
  </si>
  <si>
    <t>画像ほしい</t>
  </si>
  <si>
    <t>bo9mo.tanso9daga.ki328kate6ka7@gmail.com</t>
  </si>
  <si>
    <t>133</t>
  </si>
  <si>
    <t>岐阜県</t>
  </si>
  <si>
    <t>bo9mo_tanso9daga_ki328kate6ka77@yahoo.co.jp</t>
  </si>
  <si>
    <t>aaa</t>
  </si>
  <si>
    <t>134</t>
  </si>
  <si>
    <t>aaa@gmail.com</t>
  </si>
  <si>
    <t>意外とちょうどいい</t>
  </si>
  <si>
    <t>送信済み</t>
  </si>
  <si>
    <t>135</t>
  </si>
  <si>
    <t>chii@gmail.com</t>
  </si>
  <si>
    <t>楽でした。</t>
  </si>
  <si>
    <t>元データ</t>
    <rPh sb="0" eb="1">
      <t>モト</t>
    </rPh>
    <phoneticPr fontId="1"/>
  </si>
  <si>
    <t/>
  </si>
  <si>
    <t>143</t>
  </si>
  <si>
    <t>岩手県</t>
  </si>
  <si>
    <t>ec@gmail.com</t>
  </si>
  <si>
    <t>ec</t>
  </si>
  <si>
    <t>145</t>
  </si>
  <si>
    <t>青森県</t>
  </si>
  <si>
    <t>neko@gmail.com</t>
  </si>
  <si>
    <t>nekoneko</t>
  </si>
  <si>
    <t>147</t>
  </si>
  <si>
    <t>sanma@gmail.com</t>
  </si>
  <si>
    <t>歯茎には良いかも</t>
  </si>
  <si>
    <t>jinxiawei739@gmail.com</t>
  </si>
  <si>
    <t>149</t>
  </si>
  <si>
    <t>20dai@gmail.com</t>
  </si>
  <si>
    <t>153</t>
  </si>
  <si>
    <t>特筆して、なにも思わなかった。</t>
  </si>
  <si>
    <t>161</t>
  </si>
  <si>
    <t>test</t>
  </si>
  <si>
    <t>162</t>
  </si>
  <si>
    <t>tomoya@gmail.com</t>
  </si>
  <si>
    <t>165</t>
  </si>
  <si>
    <t>メールアドレス</t>
    <phoneticPr fontId="1"/>
  </si>
  <si>
    <t>送信済み</t>
    <rPh sb="0" eb="3">
      <t>ソウシンズ</t>
    </rPh>
    <phoneticPr fontId="1"/>
  </si>
  <si>
    <t>177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</si>
</sst>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theme="4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8"/>
      <color rgb="FF000000"/>
      <name val="游ゴシック"/>
      <family val="3"/>
      <charset val="128"/>
    </font>
    <font>
      <b/>
      <sz val="8"/>
      <color rgb="FF000000"/>
      <name val="游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sz val="11"/>
      <color rgb="FF002060"/>
      <name val="游ゴシック"/>
      <family val="2"/>
      <charset val="128"/>
      <scheme val="minor"/>
    </font>
    <font>
      <u/>
      <sz val="11"/>
      <color rgb="FF002060"/>
      <name val="游ゴシック"/>
      <family val="3"/>
      <charset val="128"/>
      <scheme val="minor"/>
    </font>
    <font>
      <sz val="11"/>
      <color rgb="FF002060"/>
      <name val="游ゴシック"/>
      <family val="3"/>
      <charset val="128"/>
      <scheme val="minor"/>
    </font>
    <font>
      <sz val="11"/>
      <color theme="0"/>
      <name val="游ゴシック"/>
      <family val="2"/>
      <charset val="128"/>
      <scheme val="minor"/>
    </font>
    <font>
      <u/>
      <sz val="11"/>
      <color theme="4" tint="-0.499984740745262"/>
      <name val="游ゴシック"/>
      <family val="2"/>
      <charset val="128"/>
      <scheme val="minor"/>
    </font>
    <font>
      <u/>
      <sz val="11"/>
      <color theme="4" tint="-0.499984740745262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BC2E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4" fillId="3" borderId="0" xfId="0" applyFont="1" applyFill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pivotButton="1" applyFont="1">
      <alignment vertical="center"/>
    </xf>
    <xf numFmtId="49" fontId="0" fillId="0" borderId="0" xfId="0" applyNumberFormat="1">
      <alignment vertical="center"/>
    </xf>
    <xf numFmtId="0" fontId="4" fillId="3" borderId="5" xfId="0" applyFont="1" applyFill="1" applyBorder="1">
      <alignment vertical="center"/>
    </xf>
    <xf numFmtId="0" fontId="4" fillId="3" borderId="6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0" borderId="0" xfId="0" applyFont="1">
      <alignment vertical="center"/>
    </xf>
    <xf numFmtId="0" fontId="5" fillId="2" borderId="0" xfId="0" applyFont="1" applyFill="1">
      <alignment vertical="center"/>
    </xf>
    <xf numFmtId="0" fontId="2" fillId="2" borderId="0" xfId="0" applyFont="1" applyFill="1">
      <alignment vertical="center"/>
    </xf>
    <xf numFmtId="0" fontId="10" fillId="0" borderId="0" xfId="0" applyFont="1">
      <alignment vertical="center"/>
    </xf>
    <xf numFmtId="0" fontId="11" fillId="3" borderId="5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1" applyFont="1" applyFill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6" fillId="3" borderId="0" xfId="1" applyFill="1" applyBorder="1" applyAlignment="1">
      <alignment horizontal="center" vertical="center"/>
    </xf>
    <xf numFmtId="0" fontId="7" fillId="0" borderId="3" xfId="0" pivotButton="1" applyFont="1" applyBorder="1">
      <alignment vertical="center"/>
    </xf>
    <xf numFmtId="0" fontId="7" fillId="0" borderId="1" xfId="0" applyFont="1" applyBorder="1">
      <alignment vertical="center"/>
    </xf>
    <xf numFmtId="0" fontId="7" fillId="0" borderId="4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11" fillId="4" borderId="0" xfId="0" applyFont="1" applyFill="1" applyAlignment="1">
      <alignment horizontal="center" vertical="center"/>
    </xf>
    <xf numFmtId="0" fontId="0" fillId="4" borderId="0" xfId="0" applyFill="1">
      <alignment vertical="center"/>
    </xf>
    <xf numFmtId="0" fontId="15" fillId="3" borderId="5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 applyBorder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NumberFormat="1" applyBorder="1">
      <alignment vertical="center"/>
    </xf>
    <xf numFmtId="0" fontId="7" fillId="0" borderId="0" xfId="0" applyNumberFormat="1" applyFont="1">
      <alignment vertical="center"/>
    </xf>
    <xf numFmtId="0" fontId="0" fillId="0" borderId="1" xfId="0" pivotButton="1" applyFont="1" applyBorder="1">
      <alignment vertical="center"/>
    </xf>
    <xf numFmtId="0" fontId="0" fillId="0" borderId="1" xfId="0" applyFont="1" applyBorder="1">
      <alignment vertical="center"/>
    </xf>
    <xf numFmtId="0" fontId="0" fillId="0" borderId="7" xfId="0" applyNumberFormat="1" applyFont="1" applyBorder="1">
      <alignment vertical="center"/>
    </xf>
    <xf numFmtId="0" fontId="0" fillId="0" borderId="2" xfId="0" applyNumberFormat="1" applyFont="1" applyBorder="1">
      <alignment vertical="center"/>
    </xf>
    <xf numFmtId="0" fontId="0" fillId="0" borderId="1" xfId="0" applyFont="1" applyBorder="1" applyAlignment="1">
      <alignment horizontal="left" vertical="center"/>
    </xf>
    <xf numFmtId="0" fontId="0" fillId="0" borderId="8" xfId="0" applyNumberFormat="1" applyFont="1" applyBorder="1">
      <alignment vertical="center"/>
    </xf>
    <xf numFmtId="0" fontId="0" fillId="0" borderId="1" xfId="0" pivotButton="1" applyFont="1" applyBorder="1" applyProtection="1">
      <alignment vertical="center"/>
      <protection locked="0"/>
    </xf>
    <xf numFmtId="0" fontId="0" fillId="0" borderId="1" xfId="0" applyFont="1" applyBorder="1" applyProtection="1">
      <alignment vertical="center"/>
      <protection locked="0"/>
    </xf>
    <xf numFmtId="0" fontId="0" fillId="0" borderId="4" xfId="0" applyFont="1" applyBorder="1" applyAlignment="1" applyProtection="1">
      <alignment horizontal="left" vertical="center"/>
      <protection locked="0"/>
    </xf>
    <xf numFmtId="0" fontId="0" fillId="0" borderId="7" xfId="0" applyNumberFormat="1" applyFont="1" applyBorder="1" applyProtection="1">
      <alignment vertical="center"/>
      <protection locked="0"/>
    </xf>
    <xf numFmtId="0" fontId="0" fillId="0" borderId="2" xfId="0" applyNumberFormat="1" applyFont="1" applyBorder="1" applyProtection="1">
      <alignment vertical="center"/>
      <protection locked="0"/>
    </xf>
    <xf numFmtId="0" fontId="0" fillId="0" borderId="1" xfId="0" applyFont="1" applyBorder="1" applyAlignment="1" applyProtection="1">
      <alignment horizontal="left" vertical="center"/>
      <protection locked="0"/>
    </xf>
    <xf numFmtId="0" fontId="0" fillId="0" borderId="8" xfId="0" applyNumberFormat="1" applyFont="1" applyBorder="1" applyProtection="1">
      <alignment vertical="center"/>
      <protection locked="0"/>
    </xf>
    <xf numFmtId="0" fontId="7" fillId="0" borderId="7" xfId="0" applyNumberFormat="1" applyFont="1" applyBorder="1">
      <alignment vertical="center"/>
    </xf>
    <xf numFmtId="0" fontId="7" fillId="0" borderId="2" xfId="0" applyNumberFormat="1" applyFont="1" applyBorder="1">
      <alignment vertical="center"/>
    </xf>
    <xf numFmtId="0" fontId="7" fillId="0" borderId="8" xfId="0" applyNumberFormat="1" applyFont="1" applyBorder="1">
      <alignment vertical="center"/>
    </xf>
    <xf numFmtId="0" fontId="0" fillId="0" borderId="0" xfId="0" pivotButton="1" applyAlignment="1">
      <alignment vertical="center"/>
    </xf>
    <xf numFmtId="0" fontId="0" fillId="0" borderId="7" xfId="0" applyFont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/>
    </xf>
    <xf numFmtId="0" fontId="0" fillId="0" borderId="0" xfId="0" applyNumberFormat="1" applyAlignment="1">
      <alignment vertical="center"/>
    </xf>
    <xf numFmtId="0" fontId="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49" fontId="3" fillId="0" borderId="0" xfId="0" applyNumberFormat="1" applyFont="1" applyAlignment="1">
      <alignment vertical="center"/>
    </xf>
    <xf numFmtId="0" fontId="5" fillId="0" borderId="0" xfId="0" applyNumberFormat="1" applyFont="1" applyAlignment="1">
      <alignment vertical="center"/>
    </xf>
  </cellXfs>
  <cellStyles count="2">
    <cellStyle name="ハイパーリンク" xfId="1" builtinId="8"/>
    <cellStyle name="標準" xfId="0" builtinId="0"/>
  </cellStyles>
  <dxfs count="97"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wrapText="0"/>
    </dxf>
    <dxf>
      <alignment wrapText="0"/>
    </dxf>
    <dxf>
      <alignment wrapText="0"/>
    </dxf>
    <dxf>
      <alignment wrapText="0"/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font>
        <sz val="11"/>
        <family val="3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sz val="11"/>
        <family val="3"/>
      </font>
    </dxf>
    <dxf>
      <font>
        <b val="0"/>
        <sz val="11"/>
        <family val="3"/>
      </font>
    </dxf>
    <dxf>
      <font>
        <b val="0"/>
        <sz val="11"/>
        <family val="3"/>
      </font>
    </dxf>
    <dxf>
      <font>
        <b val="0"/>
        <sz val="11"/>
        <family val="3"/>
      </font>
    </dxf>
    <dxf>
      <font>
        <b val="0"/>
        <sz val="11"/>
        <family val="3"/>
      </font>
    </dxf>
    <dxf>
      <font>
        <b val="0"/>
        <sz val="11"/>
        <family val="3"/>
      </font>
    </dxf>
    <dxf>
      <font>
        <sz val="10"/>
      </font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2.xml"/><Relationship Id="rId18" Type="http://schemas.microsoft.com/office/2007/relationships/slicerCache" Target="slicerCaches/slicerCache7.xml"/><Relationship Id="rId26" Type="http://schemas.microsoft.com/office/2007/relationships/slicerCache" Target="slicerCaches/slicerCache15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0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5" Type="http://schemas.microsoft.com/office/2007/relationships/slicerCache" Target="slicerCaches/slicerCache14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microsoft.com/office/2007/relationships/slicerCache" Target="slicerCaches/slicerCache9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microsoft.com/office/2007/relationships/slicerCache" Target="slicerCaches/slicerCache13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23" Type="http://schemas.microsoft.com/office/2007/relationships/slicerCache" Target="slicerCaches/slicerCache12.xml"/><Relationship Id="rId28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7/relationships/slicerCache" Target="slicerCaches/slicerCache8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7/relationships/slicerCache" Target="slicerCaches/slicerCache11.xml"/><Relationship Id="rId27" Type="http://schemas.microsoft.com/office/2007/relationships/slicerCache" Target="slicerCaches/slicerCache16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[kako_nishiki.xlsm]基礎データ!ピボットテーブル32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男女比</a:t>
            </a:r>
            <a:endParaRPr lang="en-US" altLang="ja-JP">
              <a:ln w="12700">
                <a:solidFill>
                  <a:schemeClr val="tx1"/>
                </a:solidFill>
              </a:ln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8485220992945501"/>
          <c:y val="6.299461146902091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 w="9525"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4532504742749081"/>
          <c:y val="0.2444594326107643"/>
          <c:w val="0.51112012286017894"/>
          <c:h val="0.75057345772954853"/>
        </c:manualLayout>
      </c:layout>
      <c:pieChart>
        <c:varyColors val="1"/>
        <c:ser>
          <c:idx val="0"/>
          <c:order val="0"/>
          <c:tx>
            <c:strRef>
              <c:f>基礎データ!$E$5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F1F-4C79-BE1C-431E1D6D6CA5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1F-4C79-BE1C-431E1D6D6C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 w="9525"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cat>
            <c:strRef>
              <c:f>基礎データ!$D$6:$D$8</c:f>
              <c:strCache>
                <c:ptCount val="2"/>
                <c:pt idx="0">
                  <c:v>女性</c:v>
                </c:pt>
                <c:pt idx="1">
                  <c:v>男性</c:v>
                </c:pt>
              </c:strCache>
            </c:strRef>
          </c:cat>
          <c:val>
            <c:numRef>
              <c:f>基礎データ!$E$6:$E$8</c:f>
              <c:numCache>
                <c:formatCode>General</c:formatCode>
                <c:ptCount val="2"/>
                <c:pt idx="0">
                  <c:v>49</c:v>
                </c:pt>
                <c:pt idx="1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1F-4C79-BE1C-431E1D6D6CA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[kako_nishiki.xlsm]基礎データ!ピボットテーブル33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年代比</a:t>
            </a:r>
          </a:p>
        </c:rich>
      </c:tx>
      <c:layout>
        <c:manualLayout>
          <c:xMode val="edge"/>
          <c:yMode val="edge"/>
          <c:x val="0.39589665489344694"/>
          <c:y val="6.45829576646430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2473816287367371"/>
              <c:y val="4.02526497164953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8241037771513122"/>
          <c:y val="0.24954268598104629"/>
          <c:w val="0.47633186798152283"/>
          <c:h val="0.66268307587505748"/>
        </c:manualLayout>
      </c:layout>
      <c:pieChart>
        <c:varyColors val="1"/>
        <c:ser>
          <c:idx val="0"/>
          <c:order val="0"/>
          <c:tx>
            <c:strRef>
              <c:f>基礎データ!$E$10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7D2-4B60-BAC9-335909A327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D2-4B60-BAC9-335909A327E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7D2-4B60-BAC9-335909A327E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D2-4B60-BAC9-335909A327E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7D2-4B60-BAC9-335909A327E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7D2-4B60-BAC9-335909A327E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7D2-4B60-BAC9-335909A327E3}"/>
              </c:ext>
            </c:extLst>
          </c:dPt>
          <c:dLbls>
            <c:dLbl>
              <c:idx val="6"/>
              <c:layout>
                <c:manualLayout>
                  <c:x val="-0.22473816287367371"/>
                  <c:y val="4.025264971649536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D2-4B60-BAC9-335909A327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基礎データ!$D$11:$D$18</c:f>
              <c:strCache>
                <c:ptCount val="7"/>
                <c:pt idx="0">
                  <c:v>10代</c:v>
                </c:pt>
                <c:pt idx="1">
                  <c:v>20代</c:v>
                </c:pt>
                <c:pt idx="2">
                  <c:v>30代</c:v>
                </c:pt>
                <c:pt idx="3">
                  <c:v>40代</c:v>
                </c:pt>
                <c:pt idx="4">
                  <c:v>50代</c:v>
                </c:pt>
                <c:pt idx="5">
                  <c:v>60代</c:v>
                </c:pt>
                <c:pt idx="6">
                  <c:v>70代以上</c:v>
                </c:pt>
              </c:strCache>
            </c:strRef>
          </c:cat>
          <c:val>
            <c:numRef>
              <c:f>基礎データ!$E$11:$E$18</c:f>
              <c:numCache>
                <c:formatCode>General</c:formatCode>
                <c:ptCount val="7"/>
                <c:pt idx="0">
                  <c:v>22</c:v>
                </c:pt>
                <c:pt idx="1">
                  <c:v>15</c:v>
                </c:pt>
                <c:pt idx="2">
                  <c:v>15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2-4B60-BAC9-335909A32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[kako_nishiki.xlsm]基礎データ!ピボットテーブル34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地域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基礎データ!$E$20</c:f>
              <c:strCache>
                <c:ptCount val="1"/>
                <c:pt idx="0">
                  <c:v>集計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基礎データ!$D$21:$D$30</c:f>
              <c:strCache>
                <c:ptCount val="9"/>
                <c:pt idx="0">
                  <c:v>沖縄</c:v>
                </c:pt>
                <c:pt idx="1">
                  <c:v>関東地方</c:v>
                </c:pt>
                <c:pt idx="2">
                  <c:v>近畿地方</c:v>
                </c:pt>
                <c:pt idx="3">
                  <c:v>九州地方</c:v>
                </c:pt>
                <c:pt idx="4">
                  <c:v>四国地方</c:v>
                </c:pt>
                <c:pt idx="5">
                  <c:v>中国地方</c:v>
                </c:pt>
                <c:pt idx="6">
                  <c:v>中部地方</c:v>
                </c:pt>
                <c:pt idx="7">
                  <c:v>東北地方</c:v>
                </c:pt>
                <c:pt idx="8">
                  <c:v>北海道</c:v>
                </c:pt>
              </c:strCache>
            </c:strRef>
          </c:cat>
          <c:val>
            <c:numRef>
              <c:f>基礎データ!$E$21:$E$30</c:f>
              <c:numCache>
                <c:formatCode>General</c:formatCode>
                <c:ptCount val="9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20</c:v>
                </c:pt>
                <c:pt idx="4">
                  <c:v>4</c:v>
                </c:pt>
                <c:pt idx="5">
                  <c:v>9</c:v>
                </c:pt>
                <c:pt idx="6">
                  <c:v>15</c:v>
                </c:pt>
                <c:pt idx="7">
                  <c:v>11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0C-4876-A150-A5EA9213E82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37203951"/>
        <c:axId val="882378591"/>
      </c:barChart>
      <c:catAx>
        <c:axId val="213720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82378591"/>
        <c:crosses val="autoZero"/>
        <c:auto val="1"/>
        <c:lblAlgn val="ctr"/>
        <c:lblOffset val="100"/>
        <c:noMultiLvlLbl val="0"/>
      </c:catAx>
      <c:valAx>
        <c:axId val="88237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37203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[kako_nishiki.xlsm]満足度 !ピボットテーブル57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満足度</a:t>
            </a:r>
          </a:p>
        </c:rich>
      </c:tx>
      <c:layout>
        <c:manualLayout>
          <c:xMode val="edge"/>
          <c:yMode val="edge"/>
          <c:x val="0.43333333333333329"/>
          <c:y val="5.1380860629415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'満足度 '!$Q$2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28-495B-81E1-B3801C48C7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28-495B-81E1-B3801C48C7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28-495B-81E1-B3801C48C7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28-495B-81E1-B3801C48C7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28-495B-81E1-B3801C48C7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'満足度 '!$P$3:$P$8</c:f>
              <c:strCache>
                <c:ptCount val="5"/>
                <c:pt idx="0">
                  <c:v>非常に満足</c:v>
                </c:pt>
                <c:pt idx="1">
                  <c:v>やや満足</c:v>
                </c:pt>
                <c:pt idx="2">
                  <c:v>やや不満</c:v>
                </c:pt>
                <c:pt idx="3">
                  <c:v>普通</c:v>
                </c:pt>
                <c:pt idx="4">
                  <c:v>非常に不満</c:v>
                </c:pt>
              </c:strCache>
            </c:strRef>
          </c:cat>
          <c:val>
            <c:numRef>
              <c:f>'満足度 '!$Q$3:$Q$8</c:f>
              <c:numCache>
                <c:formatCode>General</c:formatCode>
                <c:ptCount val="5"/>
                <c:pt idx="0">
                  <c:v>27</c:v>
                </c:pt>
                <c:pt idx="1">
                  <c:v>19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65-4E36-AD53-AAEEA981C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[kako_nishiki.xlsm]品質!ピボットテーブル57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品質の感想</a:t>
            </a:r>
            <a:endParaRPr lang="en-US" altLang="ja-JP">
              <a:ln>
                <a:solidFill>
                  <a:schemeClr val="tx1"/>
                </a:solidFill>
              </a:ln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40330330330330327"/>
          <c:y val="5.75650446291616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 altLang="ja-JP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品質!$Q$2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85-47C6-B367-914ED7EE7B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85-47C6-B367-914ED7EE7B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A85-47C6-B367-914ED7EE7B4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A85-47C6-B367-914ED7EE7B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A85-47C6-B367-914ED7EE7B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品質!$P$3:$P$8</c:f>
              <c:strCache>
                <c:ptCount val="5"/>
                <c:pt idx="0">
                  <c:v>とても良い</c:v>
                </c:pt>
                <c:pt idx="1">
                  <c:v>良い</c:v>
                </c:pt>
                <c:pt idx="2">
                  <c:v>普通</c:v>
                </c:pt>
                <c:pt idx="3">
                  <c:v>悪い</c:v>
                </c:pt>
                <c:pt idx="4">
                  <c:v>とても悪い</c:v>
                </c:pt>
              </c:strCache>
            </c:strRef>
          </c:cat>
          <c:val>
            <c:numRef>
              <c:f>品質!$Q$3:$Q$8</c:f>
              <c:numCache>
                <c:formatCode>General</c:formatCode>
                <c:ptCount val="5"/>
                <c:pt idx="0">
                  <c:v>31</c:v>
                </c:pt>
                <c:pt idx="1">
                  <c:v>20</c:v>
                </c:pt>
                <c:pt idx="2">
                  <c:v>18</c:v>
                </c:pt>
                <c:pt idx="3">
                  <c:v>15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CC8-4927-B1D8-218D4BC65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[kako_nishiki.xlsm]使用感!ピボットテーブル2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使用感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使用感!$R$2</c:f>
              <c:strCache>
                <c:ptCount val="1"/>
                <c:pt idx="0">
                  <c:v>集計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使用感!$Q$3:$Q$7</c:f>
              <c:strCache>
                <c:ptCount val="4"/>
                <c:pt idx="0">
                  <c:v>使いにくい</c:v>
                </c:pt>
                <c:pt idx="1">
                  <c:v>大きすぎる</c:v>
                </c:pt>
                <c:pt idx="2">
                  <c:v>効率的</c:v>
                </c:pt>
                <c:pt idx="3">
                  <c:v>使いやすい</c:v>
                </c:pt>
              </c:strCache>
            </c:strRef>
          </c:cat>
          <c:val>
            <c:numRef>
              <c:f>使用感!$R$3:$R$7</c:f>
              <c:numCache>
                <c:formatCode>General</c:formatCode>
                <c:ptCount val="4"/>
                <c:pt idx="0">
                  <c:v>38</c:v>
                </c:pt>
                <c:pt idx="1">
                  <c:v>44</c:v>
                </c:pt>
                <c:pt idx="2">
                  <c:v>64</c:v>
                </c:pt>
                <c:pt idx="3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B-4ABC-AFC9-5B8A1D0F89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29923248"/>
        <c:axId val="829927088"/>
      </c:barChart>
      <c:catAx>
        <c:axId val="829923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9927088"/>
        <c:crosses val="autoZero"/>
        <c:auto val="1"/>
        <c:lblAlgn val="ctr"/>
        <c:lblOffset val="100"/>
        <c:noMultiLvlLbl val="0"/>
      </c:catAx>
      <c:valAx>
        <c:axId val="82992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992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[kako_nishiki.xlsm]使用後の印象!ピボットテーブル57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n>
                  <a:solidFill>
                    <a:schemeClr val="tx1"/>
                  </a:solidFill>
                </a:ln>
                <a:solidFill>
                  <a:schemeClr val="tx1"/>
                </a:solidFill>
              </a:rPr>
              <a:t>使用後の印象</a:t>
            </a:r>
            <a:endParaRPr lang="en-US" altLang="ja-JP">
              <a:ln>
                <a:solidFill>
                  <a:schemeClr val="tx1"/>
                </a:solidFill>
              </a:ln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7873327873327872"/>
          <c:y val="7.37736837597795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 altLang="ja-JP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使用後の印象!$Q$2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FF-49A2-9F9F-5A835095FC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FF-49A2-9F9F-5A835095FCE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FF-49A2-9F9F-5A835095FC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使用後の印象!$P$3:$P$6</c:f>
              <c:strCache>
                <c:ptCount val="3"/>
                <c:pt idx="0">
                  <c:v>悪くなった</c:v>
                </c:pt>
                <c:pt idx="1">
                  <c:v>変わらない</c:v>
                </c:pt>
                <c:pt idx="2">
                  <c:v>良くなった</c:v>
                </c:pt>
              </c:strCache>
            </c:strRef>
          </c:cat>
          <c:val>
            <c:numRef>
              <c:f>使用後の印象!$Q$3:$Q$6</c:f>
              <c:numCache>
                <c:formatCode>General</c:formatCode>
                <c:ptCount val="3"/>
                <c:pt idx="0">
                  <c:v>18</c:v>
                </c:pt>
                <c:pt idx="1">
                  <c:v>38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56A-4FEB-ACBE-4057654B76A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635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9.png"/><Relationship Id="rId18" Type="http://schemas.openxmlformats.org/officeDocument/2006/relationships/hyperlink" Target="#'&#12372;&#24847;&#35211;&#12289;&#12372;&#24863;&#24819;'!A1"/><Relationship Id="rId3" Type="http://schemas.openxmlformats.org/officeDocument/2006/relationships/hyperlink" Target="#&#21697;&#36074;!A1"/><Relationship Id="rId21" Type="http://schemas.openxmlformats.org/officeDocument/2006/relationships/hyperlink" Target="#&#12513;&#12540;&#12523;&#12450;&#12489;&#12524;&#12473;!A1"/><Relationship Id="rId7" Type="http://schemas.openxmlformats.org/officeDocument/2006/relationships/image" Target="../media/image5.png"/><Relationship Id="rId12" Type="http://schemas.openxmlformats.org/officeDocument/2006/relationships/hyperlink" Target="#&#20351;&#29992;&#24863;!A1"/><Relationship Id="rId17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1.png"/><Relationship Id="rId20" Type="http://schemas.openxmlformats.org/officeDocument/2006/relationships/image" Target="../media/image14.svg"/><Relationship Id="rId1" Type="http://schemas.openxmlformats.org/officeDocument/2006/relationships/image" Target="../media/image1.png"/><Relationship Id="rId6" Type="http://schemas.openxmlformats.org/officeDocument/2006/relationships/hyperlink" Target="#&#22522;&#30990;&#12487;&#12540;&#12479;!A1"/><Relationship Id="rId11" Type="http://schemas.openxmlformats.org/officeDocument/2006/relationships/image" Target="../media/image8.svg"/><Relationship Id="rId5" Type="http://schemas.openxmlformats.org/officeDocument/2006/relationships/image" Target="../media/image4.svg"/><Relationship Id="rId15" Type="http://schemas.openxmlformats.org/officeDocument/2006/relationships/hyperlink" Target="#&#20351;&#29992;&#24460;&#12398;&#21360;&#35937;!A1"/><Relationship Id="rId23" Type="http://schemas.openxmlformats.org/officeDocument/2006/relationships/image" Target="../media/image16.svg"/><Relationship Id="rId10" Type="http://schemas.openxmlformats.org/officeDocument/2006/relationships/image" Target="../media/image7.png"/><Relationship Id="rId19" Type="http://schemas.openxmlformats.org/officeDocument/2006/relationships/image" Target="../media/image13.png"/><Relationship Id="rId4" Type="http://schemas.openxmlformats.org/officeDocument/2006/relationships/image" Target="../media/image3.png"/><Relationship Id="rId9" Type="http://schemas.openxmlformats.org/officeDocument/2006/relationships/hyperlink" Target="#'&#28288;&#36275;&#24230; '!A1"/><Relationship Id="rId14" Type="http://schemas.openxmlformats.org/officeDocument/2006/relationships/image" Target="../media/image10.svg"/><Relationship Id="rId22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&#22522;&#30990;&#12487;&#12540;&#12479;!A1"/><Relationship Id="rId13" Type="http://schemas.openxmlformats.org/officeDocument/2006/relationships/image" Target="../media/image8.svg"/><Relationship Id="rId18" Type="http://schemas.openxmlformats.org/officeDocument/2006/relationships/image" Target="../media/image11.png"/><Relationship Id="rId3" Type="http://schemas.openxmlformats.org/officeDocument/2006/relationships/chart" Target="../charts/chart3.xml"/><Relationship Id="rId21" Type="http://schemas.openxmlformats.org/officeDocument/2006/relationships/image" Target="../media/image13.png"/><Relationship Id="rId7" Type="http://schemas.openxmlformats.org/officeDocument/2006/relationships/image" Target="../media/image4.svg"/><Relationship Id="rId12" Type="http://schemas.openxmlformats.org/officeDocument/2006/relationships/image" Target="../media/image7.png"/><Relationship Id="rId17" Type="http://schemas.openxmlformats.org/officeDocument/2006/relationships/hyperlink" Target="#&#20351;&#29992;&#24460;&#12398;&#21360;&#35937;!A1"/><Relationship Id="rId25" Type="http://schemas.openxmlformats.org/officeDocument/2006/relationships/image" Target="../media/image16.svg"/><Relationship Id="rId2" Type="http://schemas.openxmlformats.org/officeDocument/2006/relationships/chart" Target="../charts/chart2.xml"/><Relationship Id="rId16" Type="http://schemas.openxmlformats.org/officeDocument/2006/relationships/image" Target="../media/image10.svg"/><Relationship Id="rId20" Type="http://schemas.openxmlformats.org/officeDocument/2006/relationships/hyperlink" Target="#'&#12372;&#24847;&#35211;&#12289;&#12372;&#24863;&#24819;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hyperlink" Target="#'&#28288;&#36275;&#24230; '!A1"/><Relationship Id="rId24" Type="http://schemas.openxmlformats.org/officeDocument/2006/relationships/image" Target="../media/image15.png"/><Relationship Id="rId5" Type="http://schemas.openxmlformats.org/officeDocument/2006/relationships/hyperlink" Target="#&#21697;&#36074;!A1"/><Relationship Id="rId15" Type="http://schemas.openxmlformats.org/officeDocument/2006/relationships/image" Target="../media/image9.png"/><Relationship Id="rId23" Type="http://schemas.openxmlformats.org/officeDocument/2006/relationships/hyperlink" Target="#&#12513;&#12540;&#12523;&#12450;&#12489;&#12524;&#12473;!A1"/><Relationship Id="rId10" Type="http://schemas.openxmlformats.org/officeDocument/2006/relationships/image" Target="../media/image6.svg"/><Relationship Id="rId19" Type="http://schemas.openxmlformats.org/officeDocument/2006/relationships/image" Target="../media/image12.svg"/><Relationship Id="rId4" Type="http://schemas.openxmlformats.org/officeDocument/2006/relationships/hyperlink" Target="#survey_responses!A1"/><Relationship Id="rId9" Type="http://schemas.openxmlformats.org/officeDocument/2006/relationships/image" Target="../media/image5.png"/><Relationship Id="rId14" Type="http://schemas.openxmlformats.org/officeDocument/2006/relationships/hyperlink" Target="#&#20351;&#29992;&#24863;!A1"/><Relationship Id="rId22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&#28288;&#36275;&#24230; '!A1"/><Relationship Id="rId13" Type="http://schemas.openxmlformats.org/officeDocument/2006/relationships/image" Target="../media/image10.svg"/><Relationship Id="rId18" Type="http://schemas.openxmlformats.org/officeDocument/2006/relationships/image" Target="../media/image13.png"/><Relationship Id="rId3" Type="http://schemas.openxmlformats.org/officeDocument/2006/relationships/image" Target="../media/image3.png"/><Relationship Id="rId21" Type="http://schemas.openxmlformats.org/officeDocument/2006/relationships/image" Target="../media/image15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hyperlink" Target="#'&#12372;&#24847;&#35211;&#12289;&#12372;&#24863;&#24819;'!A1"/><Relationship Id="rId2" Type="http://schemas.openxmlformats.org/officeDocument/2006/relationships/hyperlink" Target="#&#21697;&#36074;!A1"/><Relationship Id="rId16" Type="http://schemas.openxmlformats.org/officeDocument/2006/relationships/image" Target="../media/image12.svg"/><Relationship Id="rId20" Type="http://schemas.openxmlformats.org/officeDocument/2006/relationships/hyperlink" Target="#&#12513;&#12540;&#12523;&#12450;&#12489;&#12524;&#12473;!A1"/><Relationship Id="rId1" Type="http://schemas.openxmlformats.org/officeDocument/2006/relationships/chart" Target="../charts/chart4.xml"/><Relationship Id="rId6" Type="http://schemas.openxmlformats.org/officeDocument/2006/relationships/image" Target="../media/image5.png"/><Relationship Id="rId11" Type="http://schemas.openxmlformats.org/officeDocument/2006/relationships/hyperlink" Target="#&#20351;&#29992;&#24863;!A1"/><Relationship Id="rId5" Type="http://schemas.openxmlformats.org/officeDocument/2006/relationships/hyperlink" Target="#&#22522;&#30990;&#12487;&#12540;&#12479;!A1"/><Relationship Id="rId15" Type="http://schemas.openxmlformats.org/officeDocument/2006/relationships/image" Target="../media/image11.png"/><Relationship Id="rId10" Type="http://schemas.openxmlformats.org/officeDocument/2006/relationships/image" Target="../media/image8.svg"/><Relationship Id="rId19" Type="http://schemas.openxmlformats.org/officeDocument/2006/relationships/image" Target="../media/image14.sv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20351;&#29992;&#24460;&#12398;&#21360;&#35937;!A1"/><Relationship Id="rId22" Type="http://schemas.openxmlformats.org/officeDocument/2006/relationships/image" Target="../media/image16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&#28288;&#36275;&#24230; '!A1"/><Relationship Id="rId13" Type="http://schemas.openxmlformats.org/officeDocument/2006/relationships/image" Target="../media/image10.svg"/><Relationship Id="rId18" Type="http://schemas.openxmlformats.org/officeDocument/2006/relationships/image" Target="../media/image13.png"/><Relationship Id="rId3" Type="http://schemas.openxmlformats.org/officeDocument/2006/relationships/image" Target="../media/image3.png"/><Relationship Id="rId21" Type="http://schemas.openxmlformats.org/officeDocument/2006/relationships/image" Target="../media/image15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hyperlink" Target="#'&#12372;&#24847;&#35211;&#12289;&#12372;&#24863;&#24819;'!A1"/><Relationship Id="rId2" Type="http://schemas.openxmlformats.org/officeDocument/2006/relationships/hyperlink" Target="#&#21697;&#36074;!A1"/><Relationship Id="rId16" Type="http://schemas.openxmlformats.org/officeDocument/2006/relationships/image" Target="../media/image12.svg"/><Relationship Id="rId20" Type="http://schemas.openxmlformats.org/officeDocument/2006/relationships/hyperlink" Target="#&#12513;&#12540;&#12523;&#12450;&#12489;&#12524;&#12473;!A1"/><Relationship Id="rId1" Type="http://schemas.openxmlformats.org/officeDocument/2006/relationships/chart" Target="../charts/chart5.xml"/><Relationship Id="rId6" Type="http://schemas.openxmlformats.org/officeDocument/2006/relationships/image" Target="../media/image5.png"/><Relationship Id="rId11" Type="http://schemas.openxmlformats.org/officeDocument/2006/relationships/hyperlink" Target="#&#20351;&#29992;&#24863;!A1"/><Relationship Id="rId5" Type="http://schemas.openxmlformats.org/officeDocument/2006/relationships/hyperlink" Target="#&#22522;&#30990;&#12487;&#12540;&#12479;!A1"/><Relationship Id="rId15" Type="http://schemas.openxmlformats.org/officeDocument/2006/relationships/image" Target="../media/image11.png"/><Relationship Id="rId10" Type="http://schemas.openxmlformats.org/officeDocument/2006/relationships/image" Target="../media/image8.svg"/><Relationship Id="rId19" Type="http://schemas.openxmlformats.org/officeDocument/2006/relationships/image" Target="../media/image14.sv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20351;&#29992;&#24460;&#12398;&#21360;&#35937;!A1"/><Relationship Id="rId22" Type="http://schemas.openxmlformats.org/officeDocument/2006/relationships/image" Target="../media/image16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&#28288;&#36275;&#24230; '!A1"/><Relationship Id="rId13" Type="http://schemas.openxmlformats.org/officeDocument/2006/relationships/image" Target="../media/image10.svg"/><Relationship Id="rId18" Type="http://schemas.openxmlformats.org/officeDocument/2006/relationships/image" Target="../media/image13.png"/><Relationship Id="rId3" Type="http://schemas.openxmlformats.org/officeDocument/2006/relationships/image" Target="../media/image3.png"/><Relationship Id="rId21" Type="http://schemas.openxmlformats.org/officeDocument/2006/relationships/image" Target="../media/image15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hyperlink" Target="#'&#12372;&#24847;&#35211;&#12289;&#12372;&#24863;&#24819;'!A1"/><Relationship Id="rId2" Type="http://schemas.openxmlformats.org/officeDocument/2006/relationships/hyperlink" Target="#&#21697;&#36074;!A1"/><Relationship Id="rId16" Type="http://schemas.openxmlformats.org/officeDocument/2006/relationships/image" Target="../media/image12.svg"/><Relationship Id="rId20" Type="http://schemas.openxmlformats.org/officeDocument/2006/relationships/hyperlink" Target="#&#12513;&#12540;&#12523;&#12450;&#12489;&#12524;&#12473;!A1"/><Relationship Id="rId1" Type="http://schemas.openxmlformats.org/officeDocument/2006/relationships/chart" Target="../charts/chart6.xml"/><Relationship Id="rId6" Type="http://schemas.openxmlformats.org/officeDocument/2006/relationships/image" Target="../media/image5.png"/><Relationship Id="rId11" Type="http://schemas.openxmlformats.org/officeDocument/2006/relationships/hyperlink" Target="#&#20351;&#29992;&#24863;!A1"/><Relationship Id="rId5" Type="http://schemas.openxmlformats.org/officeDocument/2006/relationships/hyperlink" Target="#&#22522;&#30990;&#12487;&#12540;&#12479;!A1"/><Relationship Id="rId15" Type="http://schemas.openxmlformats.org/officeDocument/2006/relationships/image" Target="../media/image11.png"/><Relationship Id="rId10" Type="http://schemas.openxmlformats.org/officeDocument/2006/relationships/image" Target="../media/image8.svg"/><Relationship Id="rId19" Type="http://schemas.openxmlformats.org/officeDocument/2006/relationships/image" Target="../media/image14.sv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20351;&#29992;&#24460;&#12398;&#21360;&#35937;!A1"/><Relationship Id="rId22" Type="http://schemas.openxmlformats.org/officeDocument/2006/relationships/image" Target="../media/image16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&#28288;&#36275;&#24230; '!A1"/><Relationship Id="rId13" Type="http://schemas.openxmlformats.org/officeDocument/2006/relationships/image" Target="../media/image10.svg"/><Relationship Id="rId18" Type="http://schemas.openxmlformats.org/officeDocument/2006/relationships/image" Target="../media/image13.png"/><Relationship Id="rId3" Type="http://schemas.openxmlformats.org/officeDocument/2006/relationships/image" Target="../media/image3.png"/><Relationship Id="rId21" Type="http://schemas.openxmlformats.org/officeDocument/2006/relationships/image" Target="../media/image15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hyperlink" Target="#'&#12372;&#24847;&#35211;&#12289;&#12372;&#24863;&#24819;'!A1"/><Relationship Id="rId2" Type="http://schemas.openxmlformats.org/officeDocument/2006/relationships/hyperlink" Target="#&#21697;&#36074;!A1"/><Relationship Id="rId16" Type="http://schemas.openxmlformats.org/officeDocument/2006/relationships/image" Target="../media/image12.svg"/><Relationship Id="rId20" Type="http://schemas.openxmlformats.org/officeDocument/2006/relationships/hyperlink" Target="#&#12513;&#12540;&#12523;&#12450;&#12489;&#12524;&#12473;!A1"/><Relationship Id="rId1" Type="http://schemas.openxmlformats.org/officeDocument/2006/relationships/chart" Target="../charts/chart7.xml"/><Relationship Id="rId6" Type="http://schemas.openxmlformats.org/officeDocument/2006/relationships/image" Target="../media/image5.png"/><Relationship Id="rId11" Type="http://schemas.openxmlformats.org/officeDocument/2006/relationships/hyperlink" Target="#&#20351;&#29992;&#24863;!A1"/><Relationship Id="rId5" Type="http://schemas.openxmlformats.org/officeDocument/2006/relationships/hyperlink" Target="#&#22522;&#30990;&#12487;&#12540;&#12479;!A1"/><Relationship Id="rId15" Type="http://schemas.openxmlformats.org/officeDocument/2006/relationships/image" Target="../media/image11.png"/><Relationship Id="rId10" Type="http://schemas.openxmlformats.org/officeDocument/2006/relationships/image" Target="../media/image8.svg"/><Relationship Id="rId19" Type="http://schemas.openxmlformats.org/officeDocument/2006/relationships/image" Target="../media/image14.sv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hyperlink" Target="#&#20351;&#29992;&#24460;&#12398;&#21360;&#35937;!A1"/><Relationship Id="rId22" Type="http://schemas.openxmlformats.org/officeDocument/2006/relationships/image" Target="../media/image16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&#20351;&#29992;&#24460;&#12398;&#21360;&#35937;!A1"/><Relationship Id="rId18" Type="http://schemas.openxmlformats.org/officeDocument/2006/relationships/image" Target="../media/image14.svg"/><Relationship Id="rId3" Type="http://schemas.openxmlformats.org/officeDocument/2006/relationships/image" Target="../media/image4.svg"/><Relationship Id="rId21" Type="http://schemas.openxmlformats.org/officeDocument/2006/relationships/image" Target="../media/image16.svg"/><Relationship Id="rId7" Type="http://schemas.openxmlformats.org/officeDocument/2006/relationships/hyperlink" Target="#'&#28288;&#36275;&#24230; '!A1"/><Relationship Id="rId12" Type="http://schemas.openxmlformats.org/officeDocument/2006/relationships/image" Target="../media/image10.svg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hyperlink" Target="#'&#12372;&#24847;&#35211;&#12289;&#12372;&#24863;&#24819;'!A1"/><Relationship Id="rId20" Type="http://schemas.openxmlformats.org/officeDocument/2006/relationships/image" Target="../media/image15.png"/><Relationship Id="rId1" Type="http://schemas.openxmlformats.org/officeDocument/2006/relationships/hyperlink" Target="#&#21697;&#36074;!A1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5" Type="http://schemas.openxmlformats.org/officeDocument/2006/relationships/image" Target="../media/image5.png"/><Relationship Id="rId15" Type="http://schemas.openxmlformats.org/officeDocument/2006/relationships/image" Target="../media/image12.svg"/><Relationship Id="rId10" Type="http://schemas.openxmlformats.org/officeDocument/2006/relationships/hyperlink" Target="#&#20351;&#29992;&#24863;!A1"/><Relationship Id="rId19" Type="http://schemas.openxmlformats.org/officeDocument/2006/relationships/hyperlink" Target="#&#12513;&#12540;&#12523;&#12450;&#12489;&#12524;&#12473;!A1"/><Relationship Id="rId4" Type="http://schemas.openxmlformats.org/officeDocument/2006/relationships/hyperlink" Target="#&#22522;&#30990;&#12487;&#12540;&#12479;!A1"/><Relationship Id="rId9" Type="http://schemas.openxmlformats.org/officeDocument/2006/relationships/image" Target="../media/image8.svg"/><Relationship Id="rId14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&#20351;&#29992;&#24460;&#12398;&#21360;&#35937;!A1"/><Relationship Id="rId18" Type="http://schemas.openxmlformats.org/officeDocument/2006/relationships/image" Target="../media/image14.svg"/><Relationship Id="rId3" Type="http://schemas.openxmlformats.org/officeDocument/2006/relationships/image" Target="../media/image4.svg"/><Relationship Id="rId21" Type="http://schemas.openxmlformats.org/officeDocument/2006/relationships/image" Target="../media/image16.svg"/><Relationship Id="rId7" Type="http://schemas.openxmlformats.org/officeDocument/2006/relationships/hyperlink" Target="#'&#28288;&#36275;&#24230; '!A1"/><Relationship Id="rId12" Type="http://schemas.openxmlformats.org/officeDocument/2006/relationships/image" Target="../media/image10.svg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hyperlink" Target="#'&#12372;&#24847;&#35211;&#12289;&#12372;&#24863;&#24819;'!A1"/><Relationship Id="rId20" Type="http://schemas.openxmlformats.org/officeDocument/2006/relationships/image" Target="../media/image15.png"/><Relationship Id="rId1" Type="http://schemas.openxmlformats.org/officeDocument/2006/relationships/hyperlink" Target="#&#21697;&#36074;!A1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5" Type="http://schemas.openxmlformats.org/officeDocument/2006/relationships/image" Target="../media/image5.png"/><Relationship Id="rId15" Type="http://schemas.openxmlformats.org/officeDocument/2006/relationships/image" Target="../media/image12.svg"/><Relationship Id="rId10" Type="http://schemas.openxmlformats.org/officeDocument/2006/relationships/hyperlink" Target="#&#20351;&#29992;&#24863;!A1"/><Relationship Id="rId19" Type="http://schemas.openxmlformats.org/officeDocument/2006/relationships/hyperlink" Target="#&#12513;&#12540;&#12523;&#12450;&#12489;&#12524;&#12473;!A1"/><Relationship Id="rId4" Type="http://schemas.openxmlformats.org/officeDocument/2006/relationships/hyperlink" Target="#&#22522;&#30990;&#12487;&#12540;&#12479;!A1"/><Relationship Id="rId9" Type="http://schemas.openxmlformats.org/officeDocument/2006/relationships/image" Target="../media/image8.svg"/><Relationship Id="rId14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&#20351;&#29992;&#24460;&#12398;&#21360;&#35937;!A1"/><Relationship Id="rId18" Type="http://schemas.openxmlformats.org/officeDocument/2006/relationships/image" Target="../media/image14.svg"/><Relationship Id="rId3" Type="http://schemas.openxmlformats.org/officeDocument/2006/relationships/image" Target="../media/image4.svg"/><Relationship Id="rId21" Type="http://schemas.openxmlformats.org/officeDocument/2006/relationships/image" Target="../media/image16.svg"/><Relationship Id="rId7" Type="http://schemas.openxmlformats.org/officeDocument/2006/relationships/hyperlink" Target="#'&#28288;&#36275;&#24230; '!A1"/><Relationship Id="rId12" Type="http://schemas.openxmlformats.org/officeDocument/2006/relationships/image" Target="../media/image10.svg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hyperlink" Target="#'&#12372;&#24847;&#35211;&#12289;&#12372;&#24863;&#24819;'!A1"/><Relationship Id="rId20" Type="http://schemas.openxmlformats.org/officeDocument/2006/relationships/image" Target="../media/image15.png"/><Relationship Id="rId1" Type="http://schemas.openxmlformats.org/officeDocument/2006/relationships/hyperlink" Target="#&#21697;&#36074;!A1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5" Type="http://schemas.openxmlformats.org/officeDocument/2006/relationships/image" Target="../media/image5.png"/><Relationship Id="rId15" Type="http://schemas.openxmlformats.org/officeDocument/2006/relationships/image" Target="../media/image12.svg"/><Relationship Id="rId10" Type="http://schemas.openxmlformats.org/officeDocument/2006/relationships/hyperlink" Target="#&#20351;&#29992;&#24863;!A1"/><Relationship Id="rId19" Type="http://schemas.openxmlformats.org/officeDocument/2006/relationships/hyperlink" Target="#&#12513;&#12540;&#12523;&#12450;&#12489;&#12524;&#12473;!A1"/><Relationship Id="rId4" Type="http://schemas.openxmlformats.org/officeDocument/2006/relationships/hyperlink" Target="#&#22522;&#30990;&#12487;&#12540;&#12479;!A1"/><Relationship Id="rId9" Type="http://schemas.openxmlformats.org/officeDocument/2006/relationships/image" Target="../media/image8.svg"/><Relationship Id="rId1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129540</xdr:rowOff>
        </xdr:from>
        <xdr:to>
          <xdr:col>5</xdr:col>
          <xdr:colOff>15240</xdr:colOff>
          <xdr:row>3</xdr:row>
          <xdr:rowOff>205740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データ更新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243840</xdr:colOff>
      <xdr:row>0</xdr:row>
      <xdr:rowOff>190500</xdr:rowOff>
    </xdr:from>
    <xdr:to>
      <xdr:col>4</xdr:col>
      <xdr:colOff>320040</xdr:colOff>
      <xdr:row>2</xdr:row>
      <xdr:rowOff>198120</xdr:rowOff>
    </xdr:to>
    <xdr:pic>
      <xdr:nvPicPr>
        <xdr:cNvPr id="30" name="グラフィックス 29" descr="クラウド コンピューティング 単色塗りつぶし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80260" y="190500"/>
          <a:ext cx="457200" cy="457200"/>
        </a:xfrm>
        <a:prstGeom prst="rect">
          <a:avLst/>
        </a:prstGeom>
      </xdr:spPr>
    </xdr:pic>
    <xdr:clientData/>
  </xdr:twoCellAnchor>
  <xdr:twoCellAnchor>
    <xdr:from>
      <xdr:col>5</xdr:col>
      <xdr:colOff>220980</xdr:colOff>
      <xdr:row>0</xdr:row>
      <xdr:rowOff>114300</xdr:rowOff>
    </xdr:from>
    <xdr:to>
      <xdr:col>10</xdr:col>
      <xdr:colOff>1120140</xdr:colOff>
      <xdr:row>3</xdr:row>
      <xdr:rowOff>167640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971800" y="114300"/>
          <a:ext cx="4632960" cy="731520"/>
          <a:chOff x="3009900" y="45720"/>
          <a:chExt cx="4099560" cy="609600"/>
        </a:xfrm>
      </xdr:grpSpPr>
      <xdr:grpSp>
        <xdr:nvGrpSpPr>
          <xdr:cNvPr id="38" name="グループ化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pSpPr/>
        </xdr:nvGrpSpPr>
        <xdr:grpSpPr>
          <a:xfrm>
            <a:off x="3009900" y="45720"/>
            <a:ext cx="4099560" cy="609600"/>
            <a:chOff x="5768340" y="122492"/>
            <a:chExt cx="3985260" cy="586740"/>
          </a:xfrm>
        </xdr:grpSpPr>
        <xdr:sp macro="" textlink="">
          <xdr:nvSpPr>
            <xdr:cNvPr id="39" name="四角形: 角を丸くする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5768340" y="122492"/>
              <a:ext cx="3985260" cy="586740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40" name="グループ化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GrpSpPr/>
          </xdr:nvGrpSpPr>
          <xdr:grpSpPr>
            <a:xfrm>
              <a:off x="5890260" y="213360"/>
              <a:ext cx="3703320" cy="403860"/>
              <a:chOff x="5890260" y="213360"/>
              <a:chExt cx="3703320" cy="403860"/>
            </a:xfrm>
          </xdr:grpSpPr>
          <xdr:sp macro="" textlink="">
            <xdr:nvSpPr>
              <xdr:cNvPr id="41" name="テキスト ボックス 40">
                <a:extLst>
                  <a:ext uri="{FF2B5EF4-FFF2-40B4-BE49-F238E27FC236}">
                    <a16:creationId xmlns:a16="http://schemas.microsoft.com/office/drawing/2014/main" id="{00000000-0008-0000-0000-000029000000}"/>
                  </a:ext>
                </a:extLst>
              </xdr:cNvPr>
              <xdr:cNvSpPr txBox="1"/>
            </xdr:nvSpPr>
            <xdr:spPr>
              <a:xfrm>
                <a:off x="5890260" y="213360"/>
                <a:ext cx="2409153" cy="4038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b"/>
              <a:lstStyle/>
              <a:p>
                <a:r>
                  <a:rPr lang="ja-JP" altLang="en-US" sz="1800" b="1" i="0" u="none" strike="noStrike">
                    <a:solidFill>
                      <a:schemeClr val="dk1"/>
                    </a:solidFill>
                    <a:effectLst/>
                    <a:latin typeface="+mn-lt"/>
                    <a:ea typeface="+mn-ea"/>
                    <a:cs typeface="+mn-cs"/>
                  </a:rPr>
                  <a:t>アンケート回答人数</a:t>
                </a:r>
                <a:r>
                  <a:rPr lang="en-US" altLang="ja-JP" sz="1800" b="1" i="0" u="none" strike="noStrike">
                    <a:solidFill>
                      <a:schemeClr val="dk1"/>
                    </a:solidFill>
                    <a:effectLst/>
                    <a:latin typeface="+mn-lt"/>
                    <a:ea typeface="+mn-ea"/>
                    <a:cs typeface="+mn-cs"/>
                  </a:rPr>
                  <a:t>:</a:t>
                </a:r>
                <a:r>
                  <a:rPr lang="ja-JP" altLang="en-US" sz="1800"/>
                  <a:t> </a:t>
                </a:r>
                <a:endParaRPr kumimoji="1" lang="ja-JP" altLang="en-US" sz="1800"/>
              </a:p>
            </xdr:txBody>
          </xdr:sp>
          <xdr:sp macro="" textlink="">
            <xdr:nvSpPr>
              <xdr:cNvPr id="42" name="テキスト ボックス 41">
                <a:extLst>
                  <a:ext uri="{FF2B5EF4-FFF2-40B4-BE49-F238E27FC236}">
                    <a16:creationId xmlns:a16="http://schemas.microsoft.com/office/drawing/2014/main" id="{00000000-0008-0000-0000-00002A000000}"/>
                  </a:ext>
                </a:extLst>
              </xdr:cNvPr>
              <xdr:cNvSpPr txBox="1"/>
            </xdr:nvSpPr>
            <xdr:spPr>
              <a:xfrm>
                <a:off x="9220200" y="287824"/>
                <a:ext cx="373380" cy="3048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b"/>
              <a:lstStyle/>
              <a:p>
                <a:r>
                  <a:rPr kumimoji="1" lang="ja-JP" altLang="en-US" sz="1400" b="1"/>
                  <a:t>人</a:t>
                </a:r>
              </a:p>
            </xdr:txBody>
          </xdr:sp>
        </xdr:grpSp>
      </xdr:grpSp>
      <xdr:sp macro="" textlink="M3">
        <xdr:nvSpPr>
          <xdr:cNvPr id="44" name="テキスト ボックス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5593080" y="113641"/>
            <a:ext cx="928737" cy="4987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r"/>
            <a:fld id="{A3B70075-DCDF-4E31-ACA8-BB3008E23F56}" type="TxLink">
              <a:rPr kumimoji="1" lang="en-US" altLang="en-US" sz="2400" b="1" i="0" u="none" strike="noStrike">
                <a:solidFill>
                  <a:srgbClr val="000000"/>
                </a:solidFill>
                <a:latin typeface="游ゴシック"/>
                <a:ea typeface="游ゴシック"/>
              </a:rPr>
              <a:pPr algn="r"/>
              <a:t>94</a:t>
            </a:fld>
            <a:endParaRPr kumimoji="1" lang="en-US" altLang="en-US" sz="4400" b="1"/>
          </a:p>
        </xdr:txBody>
      </xdr:sp>
    </xdr:grpSp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224028</xdr:rowOff>
    </xdr:to>
    <xdr:pic>
      <xdr:nvPicPr>
        <xdr:cNvPr id="53" name="グラフィックス 52" descr="試験管 単色塗りつぶし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868680" y="187452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49" name="グラフィックス 48" descr="男性と女性 単色塗りつぶし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45820" y="53340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51" name="グラフィックス 50" descr="ニヤリとした顔 (塗りつぶし) 単色塗りつぶし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28546" y="116829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55" name="グラフィックス 54" descr="思案中の吹き出し 単色塗りつぶし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45820" y="255362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58" name="グラフィックス 57" descr="ドラマ 単色塗りつぶし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rcRect/>
        <a:stretch/>
      </xdr:blipFill>
      <xdr:spPr>
        <a:xfrm>
          <a:off x="859101" y="325466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63" name="グラフィックス 62" descr="カスタマー レビュー 単色塗りつぶし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rcRect/>
        <a:stretch/>
      </xdr:blipFill>
      <xdr:spPr>
        <a:xfrm>
          <a:off x="859101" y="395570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024" name="グラフィックス 1023" descr="電子メール 単色塗りつぶし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rcRect/>
        <a:stretch/>
      </xdr:blipFill>
      <xdr:spPr>
        <a:xfrm>
          <a:off x="859101" y="4656742"/>
          <a:ext cx="684877" cy="6848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</xdr:colOff>
      <xdr:row>0</xdr:row>
      <xdr:rowOff>213360</xdr:rowOff>
    </xdr:from>
    <xdr:to>
      <xdr:col>13</xdr:col>
      <xdr:colOff>38100</xdr:colOff>
      <xdr:row>9</xdr:row>
      <xdr:rowOff>160020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544830</xdr:colOff>
      <xdr:row>1</xdr:row>
      <xdr:rowOff>0</xdr:rowOff>
    </xdr:from>
    <xdr:to>
      <xdr:col>17</xdr:col>
      <xdr:colOff>640080</xdr:colOff>
      <xdr:row>9</xdr:row>
      <xdr:rowOff>167640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11430</xdr:colOff>
      <xdr:row>10</xdr:row>
      <xdr:rowOff>15240</xdr:rowOff>
    </xdr:from>
    <xdr:to>
      <xdr:col>17</xdr:col>
      <xdr:colOff>640080</xdr:colOff>
      <xdr:row>25</xdr:row>
      <xdr:rowOff>0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</xdr:row>
      <xdr:rowOff>0</xdr:rowOff>
    </xdr:from>
    <xdr:to>
      <xdr:col>8</xdr:col>
      <xdr:colOff>297180</xdr:colOff>
      <xdr:row>3</xdr:row>
      <xdr:rowOff>160020</xdr:rowOff>
    </xdr:to>
    <xdr:grpSp>
      <xdr:nvGrpSpPr>
        <xdr:cNvPr id="2060" name="グループ化 2059">
          <a:extLst>
            <a:ext uri="{FF2B5EF4-FFF2-40B4-BE49-F238E27FC236}">
              <a16:creationId xmlns:a16="http://schemas.microsoft.com/office/drawing/2014/main" id="{00000000-0008-0000-0100-00000C080000}"/>
            </a:ext>
          </a:extLst>
        </xdr:cNvPr>
        <xdr:cNvGrpSpPr/>
      </xdr:nvGrpSpPr>
      <xdr:grpSpPr>
        <a:xfrm>
          <a:off x="1836420" y="228600"/>
          <a:ext cx="4099560" cy="624840"/>
          <a:chOff x="1828800" y="236220"/>
          <a:chExt cx="4099560" cy="617220"/>
        </a:xfrm>
      </xdr:grpSpPr>
      <xdr:grpSp>
        <xdr:nvGrpSpPr>
          <xdr:cNvPr id="2061" name="グループ化 2060">
            <a:extLst>
              <a:ext uri="{FF2B5EF4-FFF2-40B4-BE49-F238E27FC236}">
                <a16:creationId xmlns:a16="http://schemas.microsoft.com/office/drawing/2014/main" id="{00000000-0008-0000-0100-00000D080000}"/>
              </a:ext>
            </a:extLst>
          </xdr:cNvPr>
          <xdr:cNvGrpSpPr/>
        </xdr:nvGrpSpPr>
        <xdr:grpSpPr>
          <a:xfrm>
            <a:off x="1828800" y="236220"/>
            <a:ext cx="4099560" cy="617220"/>
            <a:chOff x="5768340" y="137160"/>
            <a:chExt cx="3985260" cy="586740"/>
          </a:xfrm>
        </xdr:grpSpPr>
        <xdr:sp macro="" textlink="">
          <xdr:nvSpPr>
            <xdr:cNvPr id="2063" name="四角形: 角を丸くする 206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>
            <a:xfrm>
              <a:off x="5768340" y="137160"/>
              <a:ext cx="3985260" cy="586740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2064" name="グループ化 2063">
              <a:extLs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GrpSpPr/>
          </xdr:nvGrpSpPr>
          <xdr:grpSpPr>
            <a:xfrm>
              <a:off x="5890260" y="213360"/>
              <a:ext cx="3703320" cy="403860"/>
              <a:chOff x="5890260" y="213360"/>
              <a:chExt cx="3703320" cy="403860"/>
            </a:xfrm>
          </xdr:grpSpPr>
          <xdr:sp macro="" textlink="">
            <xdr:nvSpPr>
              <xdr:cNvPr id="2065" name="テキスト ボックス 2064">
                <a:extLst>
                  <a:ext uri="{FF2B5EF4-FFF2-40B4-BE49-F238E27FC236}">
                    <a16:creationId xmlns:a16="http://schemas.microsoft.com/office/drawing/2014/main" id="{00000000-0008-0000-0100-000011080000}"/>
                  </a:ext>
                </a:extLst>
              </xdr:cNvPr>
              <xdr:cNvSpPr txBox="1"/>
            </xdr:nvSpPr>
            <xdr:spPr>
              <a:xfrm>
                <a:off x="5890260" y="213360"/>
                <a:ext cx="2409153" cy="4038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ja-JP" altLang="en-US" sz="1800" b="1" i="0" u="none" strike="noStrike">
                    <a:solidFill>
                      <a:schemeClr val="dk1"/>
                    </a:solidFill>
                    <a:effectLst/>
                    <a:latin typeface="+mn-lt"/>
                    <a:ea typeface="+mn-ea"/>
                    <a:cs typeface="+mn-cs"/>
                  </a:rPr>
                  <a:t>アンケート回答人数</a:t>
                </a:r>
                <a:r>
                  <a:rPr lang="en-US" altLang="ja-JP" sz="1800" b="1" i="0" u="none" strike="noStrike">
                    <a:solidFill>
                      <a:schemeClr val="dk1"/>
                    </a:solidFill>
                    <a:effectLst/>
                    <a:latin typeface="+mn-lt"/>
                    <a:ea typeface="+mn-ea"/>
                    <a:cs typeface="+mn-cs"/>
                  </a:rPr>
                  <a:t>:</a:t>
                </a:r>
                <a:r>
                  <a:rPr lang="ja-JP" altLang="en-US" sz="1800"/>
                  <a:t> </a:t>
                </a:r>
                <a:endParaRPr kumimoji="1" lang="ja-JP" altLang="en-US" sz="1800"/>
              </a:p>
            </xdr:txBody>
          </xdr:sp>
          <xdr:sp macro="" textlink="">
            <xdr:nvSpPr>
              <xdr:cNvPr id="2066" name="テキスト ボックス 2065">
                <a:extLst>
                  <a:ext uri="{FF2B5EF4-FFF2-40B4-BE49-F238E27FC236}">
                    <a16:creationId xmlns:a16="http://schemas.microsoft.com/office/drawing/2014/main" id="{00000000-0008-0000-0100-000012080000}"/>
                  </a:ext>
                </a:extLst>
              </xdr:cNvPr>
              <xdr:cNvSpPr txBox="1"/>
            </xdr:nvSpPr>
            <xdr:spPr>
              <a:xfrm>
                <a:off x="9220200" y="312019"/>
                <a:ext cx="373380" cy="3048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kumimoji="1" lang="ja-JP" altLang="en-US" sz="1400" b="1"/>
                  <a:t>人</a:t>
                </a:r>
              </a:p>
            </xdr:txBody>
          </xdr:sp>
        </xdr:grpSp>
      </xdr:grpSp>
      <xdr:sp macro="" textlink="基礎データ!E8">
        <xdr:nvSpPr>
          <xdr:cNvPr id="2062" name="テキスト ボックス 2061">
            <a:extLst>
              <a:ext uri="{FF2B5EF4-FFF2-40B4-BE49-F238E27FC236}">
                <a16:creationId xmlns:a16="http://schemas.microsoft.com/office/drawing/2014/main" id="{00000000-0008-0000-0100-00000E080000}"/>
              </a:ext>
            </a:extLst>
          </xdr:cNvPr>
          <xdr:cNvSpPr txBox="1"/>
        </xdr:nvSpPr>
        <xdr:spPr>
          <a:xfrm>
            <a:off x="4411980" y="289560"/>
            <a:ext cx="928737" cy="5049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r"/>
            <a:fld id="{0D92EBE2-D808-4AFF-A579-F113C4BF5201}" type="TxLink">
              <a:rPr kumimoji="1" lang="en-US" altLang="en-US" sz="2000" b="1" i="0" u="none" strike="noStrike">
                <a:solidFill>
                  <a:srgbClr val="000000"/>
                </a:solidFill>
                <a:latin typeface="游ゴシック"/>
                <a:ea typeface="游ゴシック"/>
              </a:rPr>
              <a:pPr algn="r"/>
              <a:t>94</a:t>
            </a:fld>
            <a:endParaRPr kumimoji="1" lang="en-US" altLang="en-US" sz="20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3048</xdr:rowOff>
    </xdr:to>
    <xdr:pic>
      <xdr:nvPicPr>
        <xdr:cNvPr id="16" name="グラフィックス 15" descr="試験管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17" name="グラフィックス 16" descr="男性と女性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8" name="グラフィックス 17" descr="ニヤリとした顔 (塗りつぶし)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9" name="グラフィックス 18" descr="思案中の吹き出し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20" name="グラフィックス 19" descr="ドラマ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21" name="グラフィックス 20" descr="カスタマー レビュー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22" name="グラフィックス 21" descr="電子メール 単色塗りつぶし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224028</xdr:rowOff>
    </xdr:to>
    <xdr:pic>
      <xdr:nvPicPr>
        <xdr:cNvPr id="2" name="グラフィックス 1" descr="試験管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3" name="グラフィックス 2" descr="男性と女性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4" name="グラフィックス 3" descr="ニヤリとした顔 (塗りつぶし)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5" name="グラフィックス 4" descr="思案中の吹き出し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6" name="グラフィックス 5" descr="ドラマ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7" name="グラフィックス 6" descr="カスタマー レビュー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8" name="グラフィックス 7" descr="電子メール 単色塗りつぶし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7621</xdr:rowOff>
    </xdr:from>
    <xdr:to>
      <xdr:col>5</xdr:col>
      <xdr:colOff>274320</xdr:colOff>
      <xdr:row>6</xdr:row>
      <xdr:rowOff>152401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性別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性別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20" y="243841"/>
              <a:ext cx="1828800" cy="1318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342900</xdr:colOff>
      <xdr:row>6</xdr:row>
      <xdr:rowOff>15240</xdr:rowOff>
    </xdr:from>
    <xdr:to>
      <xdr:col>7</xdr:col>
      <xdr:colOff>617220</xdr:colOff>
      <xdr:row>18</xdr:row>
      <xdr:rowOff>106680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年代 2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代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0" y="1691640"/>
              <a:ext cx="1828800" cy="2575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0</xdr:colOff>
      <xdr:row>6</xdr:row>
      <xdr:rowOff>15240</xdr:rowOff>
    </xdr:from>
    <xdr:to>
      <xdr:col>5</xdr:col>
      <xdr:colOff>274320</xdr:colOff>
      <xdr:row>18</xdr:row>
      <xdr:rowOff>106680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地方名 2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地方名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20" y="169164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8</xdr:col>
      <xdr:colOff>3810</xdr:colOff>
      <xdr:row>1</xdr:row>
      <xdr:rowOff>0</xdr:rowOff>
    </xdr:from>
    <xdr:to>
      <xdr:col>13</xdr:col>
      <xdr:colOff>769620</xdr:colOff>
      <xdr:row>18</xdr:row>
      <xdr:rowOff>99060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216408</xdr:rowOff>
    </xdr:to>
    <xdr:pic>
      <xdr:nvPicPr>
        <xdr:cNvPr id="2" name="グラフィックス 1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7" name="グラフィックス 6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8" name="グラフィックス 7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9" name="グラフィックス 8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0" name="グラフィックス 9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1" name="グラフィックス 10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2" name="グラフィックス 11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208788</xdr:rowOff>
    </xdr:to>
    <xdr:pic>
      <xdr:nvPicPr>
        <xdr:cNvPr id="20" name="グラフィックス 19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21" name="グラフィックス 20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22" name="グラフィックス 21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23" name="グラフィックス 22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24" name="グラフィックス 23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25" name="グラフィックス 24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26" name="グラフィックス 25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7621</xdr:rowOff>
    </xdr:from>
    <xdr:to>
      <xdr:col>5</xdr:col>
      <xdr:colOff>274320</xdr:colOff>
      <xdr:row>6</xdr:row>
      <xdr:rowOff>152401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性別 3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性別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20" y="243841"/>
              <a:ext cx="1828800" cy="1318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342900</xdr:colOff>
      <xdr:row>6</xdr:row>
      <xdr:rowOff>15240</xdr:rowOff>
    </xdr:from>
    <xdr:to>
      <xdr:col>7</xdr:col>
      <xdr:colOff>617220</xdr:colOff>
      <xdr:row>18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年代 3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代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0" y="1691640"/>
              <a:ext cx="1828800" cy="2575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0</xdr:colOff>
      <xdr:row>6</xdr:row>
      <xdr:rowOff>15240</xdr:rowOff>
    </xdr:from>
    <xdr:to>
      <xdr:col>5</xdr:col>
      <xdr:colOff>274320</xdr:colOff>
      <xdr:row>18</xdr:row>
      <xdr:rowOff>160020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地方名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地方名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20" y="169164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8</xdr:col>
      <xdr:colOff>3810</xdr:colOff>
      <xdr:row>1</xdr:row>
      <xdr:rowOff>0</xdr:rowOff>
    </xdr:from>
    <xdr:to>
      <xdr:col>13</xdr:col>
      <xdr:colOff>769620</xdr:colOff>
      <xdr:row>18</xdr:row>
      <xdr:rowOff>91440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10668</xdr:rowOff>
    </xdr:to>
    <xdr:pic>
      <xdr:nvPicPr>
        <xdr:cNvPr id="6" name="グラフィックス 5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53540"/>
          <a:ext cx="685800" cy="68122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7" name="グラフィックス 6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43840"/>
          <a:ext cx="708660" cy="68580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8" name="グラフィックス 7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4731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9" name="グラフィックス 8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3264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0" name="グラフィックス 9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336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1" name="グラフィックス 10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3472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2" name="グラフィックス 11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35762"/>
          <a:ext cx="684877" cy="68487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216408</xdr:rowOff>
    </xdr:to>
    <xdr:pic>
      <xdr:nvPicPr>
        <xdr:cNvPr id="13" name="グラフィックス 12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14" name="グラフィックス 13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5" name="グラフィックス 14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6" name="グラフィックス 15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7" name="グラフィックス 16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8" name="グラフィックス 17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9" name="グラフィックス 18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7620</xdr:colOff>
      <xdr:row>1</xdr:row>
      <xdr:rowOff>1</xdr:rowOff>
    </xdr:from>
    <xdr:to>
      <xdr:col>5</xdr:col>
      <xdr:colOff>281940</xdr:colOff>
      <xdr:row>6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性別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性別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4040" y="236221"/>
              <a:ext cx="1828800" cy="1173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342900</xdr:colOff>
      <xdr:row>6</xdr:row>
      <xdr:rowOff>0</xdr:rowOff>
    </xdr:from>
    <xdr:to>
      <xdr:col>7</xdr:col>
      <xdr:colOff>381000</xdr:colOff>
      <xdr:row>18</xdr:row>
      <xdr:rowOff>160020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年代 1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代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0" y="1508760"/>
              <a:ext cx="1828800" cy="2910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7620</xdr:colOff>
      <xdr:row>6</xdr:row>
      <xdr:rowOff>0</xdr:rowOff>
    </xdr:from>
    <xdr:to>
      <xdr:col>5</xdr:col>
      <xdr:colOff>281940</xdr:colOff>
      <xdr:row>18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地方名 1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地方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4040" y="1508760"/>
              <a:ext cx="1828800" cy="2918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7</xdr:col>
      <xdr:colOff>514350</xdr:colOff>
      <xdr:row>1</xdr:row>
      <xdr:rowOff>7620</xdr:rowOff>
    </xdr:from>
    <xdr:to>
      <xdr:col>14</xdr:col>
      <xdr:colOff>617220</xdr:colOff>
      <xdr:row>18</xdr:row>
      <xdr:rowOff>114300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41148</xdr:rowOff>
    </xdr:to>
    <xdr:pic>
      <xdr:nvPicPr>
        <xdr:cNvPr id="6" name="グラフィックス 5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76400"/>
          <a:ext cx="685800" cy="68884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10" name="グラフィックス 9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51460"/>
          <a:ext cx="708660" cy="69342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1" name="グラフィックス 10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62553"/>
          <a:ext cx="619703" cy="66976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4" name="グラフィックス 13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63122"/>
          <a:ext cx="711440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5" name="グラフィックス 14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7178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6" name="グラフィックス 15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8044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7" name="グラフィックス 16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89102"/>
          <a:ext cx="684877" cy="69249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3048</xdr:rowOff>
    </xdr:to>
    <xdr:pic>
      <xdr:nvPicPr>
        <xdr:cNvPr id="7" name="グラフィックス 6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8" name="グラフィックス 7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9" name="グラフィックス 8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2" name="グラフィックス 11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3" name="グラフィックス 12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8" name="グラフィックス 17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9" name="グラフィックス 18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7621</xdr:rowOff>
    </xdr:from>
    <xdr:to>
      <xdr:col>5</xdr:col>
      <xdr:colOff>274320</xdr:colOff>
      <xdr:row>6</xdr:row>
      <xdr:rowOff>137161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性別 4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性別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20" y="243841"/>
              <a:ext cx="1828800" cy="1318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342900</xdr:colOff>
      <xdr:row>6</xdr:row>
      <xdr:rowOff>15240</xdr:rowOff>
    </xdr:from>
    <xdr:to>
      <xdr:col>7</xdr:col>
      <xdr:colOff>617220</xdr:colOff>
      <xdr:row>18</xdr:row>
      <xdr:rowOff>213360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年代 4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代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0" y="1699260"/>
              <a:ext cx="1828800" cy="2575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0</xdr:colOff>
      <xdr:row>6</xdr:row>
      <xdr:rowOff>15240</xdr:rowOff>
    </xdr:from>
    <xdr:to>
      <xdr:col>5</xdr:col>
      <xdr:colOff>274320</xdr:colOff>
      <xdr:row>18</xdr:row>
      <xdr:rowOff>213360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地方名 4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地方名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420" y="169926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8</xdr:col>
      <xdr:colOff>3810</xdr:colOff>
      <xdr:row>1</xdr:row>
      <xdr:rowOff>0</xdr:rowOff>
    </xdr:from>
    <xdr:to>
      <xdr:col>13</xdr:col>
      <xdr:colOff>769620</xdr:colOff>
      <xdr:row>18</xdr:row>
      <xdr:rowOff>152400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56388</xdr:rowOff>
    </xdr:to>
    <xdr:pic>
      <xdr:nvPicPr>
        <xdr:cNvPr id="13" name="グラフィックス 12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76400"/>
          <a:ext cx="685800" cy="7040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14" name="グラフィックス 13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51460"/>
          <a:ext cx="708660" cy="69342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5" name="グラフィックス 14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62553"/>
          <a:ext cx="619703" cy="66976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6" name="グラフィックス 15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63122"/>
          <a:ext cx="711440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7" name="グラフィックス 16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7178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8" name="グラフィックス 17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8044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9" name="グラフィックス 18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89102"/>
          <a:ext cx="684877" cy="69249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3048</xdr:rowOff>
    </xdr:to>
    <xdr:pic>
      <xdr:nvPicPr>
        <xdr:cNvPr id="6" name="グラフィックス 5" descr="試験管 単色塗りつぶし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7" name="グラフィックス 6" descr="男性と女性 単色塗りつぶし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8" name="グラフィックス 7" descr="ニヤリとした顔 (塗りつぶし) 単色塗りつぶし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9" name="グラフィックス 8" descr="思案中の吹き出し 単色塗りつぶし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0" name="グラフィックス 9" descr="ドラマ 単色塗りつぶし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1" name="グラフィックス 10" descr="カスタマー レビュー 単色塗りつぶし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2" name="グラフィックス 11" descr="電子メール 単色塗りつぶし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</xdr:colOff>
      <xdr:row>0</xdr:row>
      <xdr:rowOff>220980</xdr:rowOff>
    </xdr:from>
    <xdr:to>
      <xdr:col>7</xdr:col>
      <xdr:colOff>495300</xdr:colOff>
      <xdr:row>5</xdr:row>
      <xdr:rowOff>7619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性別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性別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55080" y="220980"/>
              <a:ext cx="1828800" cy="9296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7620</xdr:colOff>
      <xdr:row>6</xdr:row>
      <xdr:rowOff>15240</xdr:rowOff>
    </xdr:from>
    <xdr:to>
      <xdr:col>7</xdr:col>
      <xdr:colOff>495300</xdr:colOff>
      <xdr:row>18</xdr:row>
      <xdr:rowOff>7620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年代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年代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55080" y="1386840"/>
              <a:ext cx="1828800" cy="2581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7620</xdr:colOff>
      <xdr:row>0</xdr:row>
      <xdr:rowOff>220980</xdr:rowOff>
    </xdr:from>
    <xdr:to>
      <xdr:col>10</xdr:col>
      <xdr:colOff>495300</xdr:colOff>
      <xdr:row>18</xdr:row>
      <xdr:rowOff>7620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地方名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地方名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66760" y="220980"/>
              <a:ext cx="1828800" cy="29641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7620</xdr:colOff>
      <xdr:row>1</xdr:row>
      <xdr:rowOff>7620</xdr:rowOff>
    </xdr:from>
    <xdr:to>
      <xdr:col>13</xdr:col>
      <xdr:colOff>495300</xdr:colOff>
      <xdr:row>17</xdr:row>
      <xdr:rowOff>213360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都道府県">
              <a:extLst>
                <a:ext uri="{FF2B5EF4-FFF2-40B4-BE49-F238E27FC236}">
                  <a16:creationId xmlns:a16="http://schemas.microsoft.com/office/drawing/2014/main" id="{00000000-0008-0000-06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8440" y="236220"/>
              <a:ext cx="1828800" cy="45491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71628</xdr:rowOff>
    </xdr:to>
    <xdr:pic>
      <xdr:nvPicPr>
        <xdr:cNvPr id="2" name="グラフィックス 1" descr="試験管 単色塗りつぶし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8680" y="1676400"/>
          <a:ext cx="685800" cy="71932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3" name="グラフィックス 2" descr="男性と女性 単色塗りつぶし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5820" y="251460"/>
          <a:ext cx="708660" cy="69342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4" name="グラフィックス 3" descr="ニヤリとした顔 (塗りつぶし) 単色塗りつぶし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8546" y="962553"/>
          <a:ext cx="619703" cy="66976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5" name="グラフィックス 4" descr="思案中の吹き出し 単色塗りつぶし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45820" y="2363122"/>
          <a:ext cx="711440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6" name="グラフィックス 5" descr="ドラマ 単色塗りつぶし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/>
        <a:stretch/>
      </xdr:blipFill>
      <xdr:spPr>
        <a:xfrm>
          <a:off x="859101" y="307178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7" name="グラフィックス 6" descr="カスタマー レビュー 単色塗りつぶし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859101" y="378044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8" name="グラフィックス 7" descr="電子メール 単色塗りつぶし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859101" y="4489102"/>
          <a:ext cx="684877" cy="69249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10</xdr:row>
      <xdr:rowOff>3048</xdr:rowOff>
    </xdr:to>
    <xdr:pic>
      <xdr:nvPicPr>
        <xdr:cNvPr id="9" name="グラフィックス 8" descr="試験管 単色塗りつぶし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14" name="グラフィックス 13" descr="男性と女性 単色塗りつぶし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5" name="グラフィックス 14" descr="ニヤリとした顔 (塗りつぶし) 単色塗りつぶし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6" name="グラフィックス 15" descr="思案中の吹き出し 単色塗りつぶし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7" name="グラフィックス 16" descr="ドラマ 単色塗りつぶし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8" name="グラフィックス 17" descr="カスタマー レビュー 単色塗りつぶし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9" name="グラフィックス 18" descr="電子メール 単色塗りつぶし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91440</xdr:colOff>
      <xdr:row>7</xdr:row>
      <xdr:rowOff>22860</xdr:rowOff>
    </xdr:from>
    <xdr:to>
      <xdr:col>2</xdr:col>
      <xdr:colOff>7620</xdr:colOff>
      <xdr:row>10</xdr:row>
      <xdr:rowOff>2065</xdr:rowOff>
    </xdr:to>
    <xdr:pic>
      <xdr:nvPicPr>
        <xdr:cNvPr id="2" name="グラフィックス 1" descr="試験管 単色塗りつぶし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8680" y="1661160"/>
          <a:ext cx="693420" cy="701040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3" name="グラフィックス 2" descr="男性と女性 単色塗りつぶし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5820" y="251460"/>
          <a:ext cx="708660" cy="69342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4" name="グラフィックス 3" descr="ニヤリとした顔 (塗りつぶし) 単色塗りつぶし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8546" y="962553"/>
          <a:ext cx="619703" cy="66976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5" name="グラフィックス 4" descr="思案中の吹き出し 単色塗りつぶし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45820" y="2363122"/>
          <a:ext cx="711440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6" name="グラフィックス 5" descr="ドラマ 単色塗りつぶし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/>
        <a:stretch/>
      </xdr:blipFill>
      <xdr:spPr>
        <a:xfrm>
          <a:off x="859101" y="307178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7" name="グラフィックス 6" descr="カスタマー レビュー 単色塗りつぶし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859101" y="378044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8" name="グラフィックス 7" descr="電子メール 単色塗りつぶし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859101" y="4489102"/>
          <a:ext cx="684877" cy="69249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203233</xdr:rowOff>
    </xdr:to>
    <xdr:pic>
      <xdr:nvPicPr>
        <xdr:cNvPr id="17" name="グラフィックス 16" descr="試験管 単色塗りつぶし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8680" y="1638300"/>
          <a:ext cx="685800" cy="665988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18" name="グラフィックス 17" descr="男性と女性 単色塗りつぶし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5820" y="236220"/>
          <a:ext cx="708660" cy="67818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9" name="グラフィックス 18" descr="ニヤリとした顔 (塗りつぶし) 単色塗りつぶし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8546" y="932073"/>
          <a:ext cx="619703" cy="66214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20" name="グラフィックス 19" descr="思案中の吹き出し 単色塗りつぶし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45820" y="231740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21" name="グラフィックス 20" descr="ドラマ 単色塗りつぶし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/>
        <a:stretch/>
      </xdr:blipFill>
      <xdr:spPr>
        <a:xfrm>
          <a:off x="859101" y="301844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22" name="グラフィックス 21" descr="カスタマー レビュー 単色塗りつぶし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859101" y="3719482"/>
          <a:ext cx="684877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23" name="グラフィックス 22" descr="電子メール 単色塗りつぶし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859101" y="4420522"/>
          <a:ext cx="684877" cy="68487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91440</xdr:colOff>
      <xdr:row>7</xdr:row>
      <xdr:rowOff>22860</xdr:rowOff>
    </xdr:from>
    <xdr:to>
      <xdr:col>2</xdr:col>
      <xdr:colOff>7620</xdr:colOff>
      <xdr:row>10</xdr:row>
      <xdr:rowOff>2065</xdr:rowOff>
    </xdr:to>
    <xdr:pic>
      <xdr:nvPicPr>
        <xdr:cNvPr id="2" name="グラフィックス 1" descr="試験管 単色塗りつぶし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B057CD-CF2C-42D9-8317-C77DB1E53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8680" y="1676400"/>
          <a:ext cx="693420" cy="687865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>
      <xdr:nvPicPr>
        <xdr:cNvPr id="3" name="グラフィックス 2" descr="男性と女性 単色塗りつぶし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4302939-D9D2-4436-9A66-2344E82BF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5820" y="251460"/>
          <a:ext cx="708660" cy="69342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4" name="グラフィックス 3" descr="ニヤリとした顔 (塗りつぶし) 単色塗りつぶし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3FED19C-C7CA-4BD0-97A5-51827F02C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8546" y="962553"/>
          <a:ext cx="619703" cy="66976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5" name="グラフィックス 4" descr="思案中の吹き出し 単色塗りつぶし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E742B7E-C8D7-4C6F-AD75-0EEDB5B38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45820" y="236312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6" name="グラフィックス 5" descr="ドラマ 単色塗りつぶし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BEC3A92-1EEA-41A6-B984-FB7D6E835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/>
        <a:stretch/>
      </xdr:blipFill>
      <xdr:spPr>
        <a:xfrm>
          <a:off x="859101" y="306416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7" name="グラフィックス 6" descr="カスタマー レビュー 単色塗りつぶし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F66FD83-FF07-4241-90C6-E62AA685F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859101" y="377282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8" name="グラフィックス 7" descr="電子メール 単色塗りつぶし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9418508B-027F-424D-A353-BFE028C8D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859101" y="4481482"/>
          <a:ext cx="684877" cy="692497"/>
        </a:xfrm>
        <a:prstGeom prst="rect">
          <a:avLst/>
        </a:prstGeom>
      </xdr:spPr>
    </xdr:pic>
    <xdr:clientData/>
  </xdr:twoCellAnchor>
  <xdr:twoCellAnchor editAs="oneCell">
    <xdr:from>
      <xdr:col>1</xdr:col>
      <xdr:colOff>91440</xdr:colOff>
      <xdr:row>7</xdr:row>
      <xdr:rowOff>22860</xdr:rowOff>
    </xdr:from>
    <xdr:to>
      <xdr:col>2</xdr:col>
      <xdr:colOff>0</xdr:colOff>
      <xdr:row>9</xdr:row>
      <xdr:rowOff>203233</xdr:rowOff>
    </xdr:to>
    <xdr:pic>
      <xdr:nvPicPr>
        <xdr:cNvPr id="9" name="グラフィックス 8" descr="試験管 単色塗りつぶし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7C285F-4881-4D1C-8FF6-7C670679F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8680" y="1676400"/>
          <a:ext cx="685800" cy="652813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</xdr:row>
      <xdr:rowOff>15240</xdr:rowOff>
    </xdr:from>
    <xdr:to>
      <xdr:col>2</xdr:col>
      <xdr:colOff>0</xdr:colOff>
      <xdr:row>4</xdr:row>
      <xdr:rowOff>0</xdr:rowOff>
    </xdr:to>
    <xdr:pic macro="[0]!Macro2">
      <xdr:nvPicPr>
        <xdr:cNvPr id="10" name="グラフィックス 9" descr="男性と女性 単色塗りつぶし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E2A69E5-F75A-4249-8BF0-DEE93EB08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5820" y="251460"/>
          <a:ext cx="708660" cy="693420"/>
        </a:xfrm>
        <a:prstGeom prst="rect">
          <a:avLst/>
        </a:prstGeom>
      </xdr:spPr>
    </xdr:pic>
    <xdr:clientData/>
  </xdr:twoCellAnchor>
  <xdr:twoCellAnchor>
    <xdr:from>
      <xdr:col>1</xdr:col>
      <xdr:colOff>151306</xdr:colOff>
      <xdr:row>4</xdr:row>
      <xdr:rowOff>17673</xdr:rowOff>
    </xdr:from>
    <xdr:to>
      <xdr:col>1</xdr:col>
      <xdr:colOff>771009</xdr:colOff>
      <xdr:row>6</xdr:row>
      <xdr:rowOff>215002</xdr:rowOff>
    </xdr:to>
    <xdr:pic>
      <xdr:nvPicPr>
        <xdr:cNvPr id="11" name="グラフィックス 10" descr="ニヤリとした顔 (塗りつぶし) 単色塗りつぶし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A22FDA7-C5D7-4820-8E0C-86411B2B9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8546" y="962553"/>
          <a:ext cx="619703" cy="669769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10</xdr:row>
      <xdr:rowOff>922</xdr:rowOff>
    </xdr:from>
    <xdr:to>
      <xdr:col>2</xdr:col>
      <xdr:colOff>2780</xdr:colOff>
      <xdr:row>12</xdr:row>
      <xdr:rowOff>220979</xdr:rowOff>
    </xdr:to>
    <xdr:pic>
      <xdr:nvPicPr>
        <xdr:cNvPr id="12" name="グラフィックス 11" descr="思案中の吹き出し 単色塗りつぶし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0DE9C38-1460-42AD-A976-A9F104F70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45820" y="2363122"/>
          <a:ext cx="711440" cy="68487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13</xdr:row>
      <xdr:rowOff>922</xdr:rowOff>
    </xdr:from>
    <xdr:to>
      <xdr:col>1</xdr:col>
      <xdr:colOff>766738</xdr:colOff>
      <xdr:row>15</xdr:row>
      <xdr:rowOff>220979</xdr:rowOff>
    </xdr:to>
    <xdr:pic>
      <xdr:nvPicPr>
        <xdr:cNvPr id="13" name="グラフィックス 12" descr="ドラマ 単色塗りつぶし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946141C-F414-42B2-B48C-8596CD10C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/>
        <a:stretch/>
      </xdr:blipFill>
      <xdr:spPr>
        <a:xfrm>
          <a:off x="859101" y="306416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16</xdr:row>
      <xdr:rowOff>922</xdr:rowOff>
    </xdr:from>
    <xdr:to>
      <xdr:col>1</xdr:col>
      <xdr:colOff>766738</xdr:colOff>
      <xdr:row>18</xdr:row>
      <xdr:rowOff>220979</xdr:rowOff>
    </xdr:to>
    <xdr:pic>
      <xdr:nvPicPr>
        <xdr:cNvPr id="14" name="グラフィックス 13" descr="カスタマー レビュー 単色塗りつぶし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9F1F408-36D5-4B8C-956B-369510CC0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rcRect/>
        <a:stretch/>
      </xdr:blipFill>
      <xdr:spPr>
        <a:xfrm>
          <a:off x="859101" y="3772822"/>
          <a:ext cx="684877" cy="692497"/>
        </a:xfrm>
        <a:prstGeom prst="rect">
          <a:avLst/>
        </a:prstGeom>
      </xdr:spPr>
    </xdr:pic>
    <xdr:clientData/>
  </xdr:twoCellAnchor>
  <xdr:twoCellAnchor>
    <xdr:from>
      <xdr:col>1</xdr:col>
      <xdr:colOff>81861</xdr:colOff>
      <xdr:row>19</xdr:row>
      <xdr:rowOff>922</xdr:rowOff>
    </xdr:from>
    <xdr:to>
      <xdr:col>1</xdr:col>
      <xdr:colOff>766738</xdr:colOff>
      <xdr:row>21</xdr:row>
      <xdr:rowOff>220979</xdr:rowOff>
    </xdr:to>
    <xdr:pic>
      <xdr:nvPicPr>
        <xdr:cNvPr id="15" name="グラフィックス 14" descr="電子メール 単色塗りつぶし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110CA60-8C47-4FBE-83D2-AD082D915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859101" y="4481482"/>
          <a:ext cx="684877" cy="69249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錦夏未" refreshedDate="45679.561836458335" createdVersion="8" refreshedVersion="8" minRefreshableVersion="3" recordCount="94" xr:uid="{846925BE-AC0A-4923-946C-B842310A4F08}">
  <cacheSource type="worksheet">
    <worksheetSource name="survey_responses"/>
  </cacheSource>
  <cacheFields count="11">
    <cacheField name="id" numFmtId="0">
      <sharedItems/>
    </cacheField>
    <cacheField name="性別" numFmtId="0">
      <sharedItems count="2">
        <s v="女性"/>
        <s v="男性"/>
      </sharedItems>
    </cacheField>
    <cacheField name="年代" numFmtId="0">
      <sharedItems count="7">
        <s v="20代"/>
        <s v="30代"/>
        <s v="40代"/>
        <s v="50代"/>
        <s v="60代"/>
        <s v="10代"/>
        <s v="70代以上"/>
      </sharedItems>
    </cacheField>
    <cacheField name="都道府県" numFmtId="0">
      <sharedItems count="44">
        <s v="岡山県"/>
        <s v="長崎県"/>
        <s v="熊本県"/>
        <s v="大分県"/>
        <s v="佐賀県"/>
        <s v="鹿児島県"/>
        <s v="沖縄県"/>
        <s v="東京都"/>
        <s v="大阪府"/>
        <s v="愛知県"/>
        <s v="京都府"/>
        <s v="兵庫県"/>
        <s v="北海道"/>
        <s v="広島県"/>
        <s v="宮城県"/>
        <s v="福島県"/>
        <s v="静岡県"/>
        <s v="秋田県"/>
        <s v="福井県"/>
        <s v="奈良県"/>
        <s v="山梨県"/>
        <s v="岐阜県"/>
        <s v="岩手県"/>
        <s v="青森県"/>
        <s v="新潟県"/>
        <s v="神奈川県"/>
        <s v="島根県"/>
        <s v="山口県"/>
        <s v="徳島県"/>
        <s v="香川県"/>
        <s v="愛媛県"/>
        <s v="高知県"/>
        <s v="宮崎県"/>
        <s v="福岡県"/>
        <s v="石川県" u="1"/>
        <s v="鳥取県" u="1"/>
        <s v="和歌山県" u="1"/>
        <s v="滋賀県" u="1"/>
        <s v="茨城県" u="1"/>
        <s v="栃木県" u="1"/>
        <s v="群馬県" u="1"/>
        <s v="長野県" u="1"/>
        <s v="埼玉県" u="1"/>
        <s v="千葉県" u="1"/>
      </sharedItems>
    </cacheField>
    <cacheField name="地方名" numFmtId="0">
      <sharedItems count="9">
        <s v="中国地方"/>
        <s v="九州地方"/>
        <s v="沖縄"/>
        <s v="関東地方"/>
        <s v="近畿地方"/>
        <s v="中部地方"/>
        <s v="北海道"/>
        <s v="東北地方"/>
        <s v="四国地方"/>
      </sharedItems>
    </cacheField>
    <cacheField name="満足度" numFmtId="49">
      <sharedItems count="5">
        <s v="やや満足"/>
        <s v="普通"/>
        <s v="やや不満"/>
        <s v="非常に不満"/>
        <s v="非常に満足"/>
      </sharedItems>
    </cacheField>
    <cacheField name="品質" numFmtId="0">
      <sharedItems count="5">
        <s v="とても良い"/>
        <s v="とても悪い"/>
        <s v="悪い"/>
        <s v="普通"/>
        <s v="良い"/>
      </sharedItems>
    </cacheField>
    <cacheField name="使用感" numFmtId="0">
      <sharedItems/>
    </cacheField>
    <cacheField name="使用後の印象" numFmtId="0">
      <sharedItems count="3">
        <s v="悪くなった"/>
        <s v="良くなった"/>
        <s v="変わらない"/>
      </sharedItems>
    </cacheField>
    <cacheField name="email" numFmtId="0">
      <sharedItems containsBlank="1"/>
    </cacheField>
    <cacheField name="感想、ご意見" numFmtId="0">
      <sharedItems count="46">
        <s v="満足していません"/>
        <s v="とても良い製品です"/>
        <s v="改善が必要です"/>
        <s v="満足しています"/>
        <s v="もう少し改良してください"/>
        <s v="非常に満足しています"/>
        <s v="もう買いません"/>
        <s v="普通です"/>
        <s v="いつも使っています。"/>
        <s v="毛は良いんだけど、少し私の口には大きいかなと感じました。"/>
        <s v="使いにくい"/>
        <s v="特になし"/>
        <s v="意外と良かった。"/>
        <s v="ちょっと大きすぎ。"/>
        <s v="壁紙ほしい"/>
        <s v="画像ほしい"/>
        <s v="aaa"/>
        <s v="意外とちょうどいい"/>
        <s v="楽でした。"/>
        <s v="ec"/>
        <s v="nekoneko"/>
        <s v="歯茎には良いかも"/>
        <s v="特筆して、なにも思わなかった。"/>
        <s v="test"/>
        <s v="使いやすかったです"/>
        <s v="普通でした"/>
        <s v="少し大きいです"/>
        <s v="非常に満足です"/>
        <s v="良かったです"/>
        <s v="サイズが合いません"/>
        <s v="もう少し改良が必要です"/>
        <s v="良い製品です"/>
        <s v="アドレステスト" u="1"/>
        <s v="a" u="1"/>
        <s v="ちょっと大きいけど、柔らかさが良かった。" u="1"/>
        <s v="楽です。" u="1"/>
        <s v="ddd" u="1"/>
        <s v="あんまり好きじゃなかった" u="1"/>
        <s v="メールきた？" u="1"/>
        <s v="mail" u="1"/>
        <s v="送れた？" u="1"/>
        <s v="me-ru" u="1"/>
        <s v="ちょっと磨きづらい" u="1"/>
        <s v="良いと思う。" u="1"/>
        <s v="送信済み" u="1"/>
        <s v="メールテスト" u="1"/>
      </sharedItems>
    </cacheField>
  </cacheFields>
  <extLst>
    <ext xmlns:x14="http://schemas.microsoft.com/office/spreadsheetml/2009/9/main" uri="{725AE2AE-9491-48be-B2B4-4EB974FC3084}">
      <x14:pivotCacheDefinition pivotCacheId="84464537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錦夏未" refreshedDate="45679.561839814814" backgroundQuery="1" createdVersion="8" refreshedVersion="8" minRefreshableVersion="3" recordCount="222" xr:uid="{5335426A-2EDA-43E6-AB29-2BB2E9DCF708}">
  <cacheSource type="external" connectionId="2"/>
  <cacheFields count="11">
    <cacheField name="id" numFmtId="0">
      <sharedItems/>
    </cacheField>
    <cacheField name="性別" numFmtId="0">
      <sharedItems count="2">
        <s v="男性"/>
        <s v="女性"/>
      </sharedItems>
    </cacheField>
    <cacheField name="年代" numFmtId="0">
      <sharedItems count="7">
        <s v="40代"/>
        <s v="50代"/>
        <s v="60代"/>
        <s v="10代"/>
        <s v="20代"/>
        <s v="30代"/>
        <s v="70代以上"/>
      </sharedItems>
    </cacheField>
    <cacheField name="都道府県" numFmtId="0">
      <sharedItems/>
    </cacheField>
    <cacheField name="地方名" numFmtId="0">
      <sharedItems count="9">
        <s v="中国地方"/>
        <s v="四国地方"/>
        <s v="九州地方"/>
        <s v="沖縄"/>
        <s v="関東地方"/>
        <s v="近畿地方"/>
        <s v="中部地方"/>
        <s v="北海道"/>
        <s v="東北地方"/>
      </sharedItems>
    </cacheField>
    <cacheField name="満足度" numFmtId="0">
      <sharedItems count="5">
        <s v="やや満足"/>
        <s v="普通"/>
        <s v="やや不満"/>
        <s v="非常に不満"/>
        <s v="非常に満足"/>
      </sharedItems>
    </cacheField>
    <cacheField name="品質" numFmtId="0">
      <sharedItems count="5">
        <s v="普通"/>
        <s v="良い"/>
        <s v="とても良い"/>
        <s v="悪い"/>
        <s v="とても悪い"/>
      </sharedItems>
    </cacheField>
    <cacheField name="使用感" numFmtId="0">
      <sharedItems count="4">
        <s v="使いやすい"/>
        <s v="効率的"/>
        <s v="大きすぎる"/>
        <s v="使いにくい"/>
      </sharedItems>
    </cacheField>
    <cacheField name="使用後の印象" numFmtId="0">
      <sharedItems count="3">
        <s v="良くなった"/>
        <s v="悪くなった"/>
        <s v="変わらない"/>
      </sharedItems>
    </cacheField>
    <cacheField name="email" numFmtId="0">
      <sharedItems containsBlank="1" count="13">
        <m/>
        <s v="1111@gmail.com"/>
        <s v="bo9mo_tanso9daga_ki328kate6ka77@yahoo.co.jp"/>
        <s v="aaa@gmail.com"/>
        <s v="chii@gmail.com"/>
        <s v="ec@gmail.com"/>
        <s v="neko@gmail.com"/>
        <s v="sanma@gmail.com"/>
        <s v="20dai@gmail.com"/>
        <s v="jinxiawei739@gmail.com"/>
        <s v=""/>
        <s v="tomoya@gmail.com"/>
        <s v="bo9mo.tanso9daga.ki328kate6ka7@gmail.com"/>
      </sharedItems>
    </cacheField>
    <cacheField name="感想、ご意見" numFmtId="0">
      <sharedItems/>
    </cacheField>
  </cacheFields>
  <extLst>
    <ext xmlns:x14="http://schemas.microsoft.com/office/spreadsheetml/2009/9/main" uri="{725AE2AE-9491-48be-B2B4-4EB974FC3084}">
      <x14:pivotCacheDefinition pivotCacheId="69463674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s v="101"/>
    <x v="0"/>
    <x v="0"/>
    <x v="0"/>
    <x v="0"/>
    <x v="0"/>
    <x v="0"/>
    <s v="使いやすい"/>
    <x v="0"/>
    <m/>
    <x v="0"/>
  </r>
  <r>
    <s v="102"/>
    <x v="1"/>
    <x v="1"/>
    <x v="1"/>
    <x v="1"/>
    <x v="1"/>
    <x v="1"/>
    <s v="使いにくい, 効率的"/>
    <x v="1"/>
    <m/>
    <x v="1"/>
  </r>
  <r>
    <s v="103"/>
    <x v="0"/>
    <x v="2"/>
    <x v="2"/>
    <x v="1"/>
    <x v="2"/>
    <x v="2"/>
    <s v="大きすぎる"/>
    <x v="2"/>
    <m/>
    <x v="2"/>
  </r>
  <r>
    <s v="104"/>
    <x v="1"/>
    <x v="3"/>
    <x v="3"/>
    <x v="1"/>
    <x v="3"/>
    <x v="3"/>
    <s v="使いやすい"/>
    <x v="1"/>
    <m/>
    <x v="3"/>
  </r>
  <r>
    <s v="105"/>
    <x v="0"/>
    <x v="4"/>
    <x v="4"/>
    <x v="1"/>
    <x v="4"/>
    <x v="4"/>
    <s v="効率的"/>
    <x v="0"/>
    <m/>
    <x v="4"/>
  </r>
  <r>
    <s v="106"/>
    <x v="1"/>
    <x v="5"/>
    <x v="5"/>
    <x v="1"/>
    <x v="0"/>
    <x v="0"/>
    <s v="使いやすい, 効率的"/>
    <x v="2"/>
    <m/>
    <x v="5"/>
  </r>
  <r>
    <s v="107"/>
    <x v="0"/>
    <x v="0"/>
    <x v="6"/>
    <x v="2"/>
    <x v="1"/>
    <x v="1"/>
    <s v="使いにくい"/>
    <x v="1"/>
    <m/>
    <x v="6"/>
  </r>
  <r>
    <s v="108"/>
    <x v="1"/>
    <x v="1"/>
    <x v="7"/>
    <x v="3"/>
    <x v="2"/>
    <x v="2"/>
    <s v="効率的"/>
    <x v="2"/>
    <m/>
    <x v="7"/>
  </r>
  <r>
    <s v="109"/>
    <x v="0"/>
    <x v="2"/>
    <x v="8"/>
    <x v="4"/>
    <x v="3"/>
    <x v="3"/>
    <s v="大きすぎる"/>
    <x v="1"/>
    <m/>
    <x v="2"/>
  </r>
  <r>
    <s v="110"/>
    <x v="1"/>
    <x v="3"/>
    <x v="9"/>
    <x v="5"/>
    <x v="4"/>
    <x v="4"/>
    <s v="使いやすい"/>
    <x v="0"/>
    <m/>
    <x v="0"/>
  </r>
  <r>
    <s v="111"/>
    <x v="0"/>
    <x v="4"/>
    <x v="10"/>
    <x v="4"/>
    <x v="0"/>
    <x v="0"/>
    <s v="使いにくい, 効率的"/>
    <x v="1"/>
    <m/>
    <x v="1"/>
  </r>
  <r>
    <s v="112"/>
    <x v="1"/>
    <x v="5"/>
    <x v="11"/>
    <x v="4"/>
    <x v="1"/>
    <x v="1"/>
    <s v="大きすぎる"/>
    <x v="2"/>
    <m/>
    <x v="2"/>
  </r>
  <r>
    <s v="113"/>
    <x v="0"/>
    <x v="0"/>
    <x v="12"/>
    <x v="6"/>
    <x v="2"/>
    <x v="2"/>
    <s v="使いやすい"/>
    <x v="1"/>
    <m/>
    <x v="3"/>
  </r>
  <r>
    <s v="114"/>
    <x v="1"/>
    <x v="1"/>
    <x v="13"/>
    <x v="0"/>
    <x v="3"/>
    <x v="3"/>
    <s v="効率的"/>
    <x v="0"/>
    <m/>
    <x v="4"/>
  </r>
  <r>
    <s v="115"/>
    <x v="0"/>
    <x v="2"/>
    <x v="14"/>
    <x v="7"/>
    <x v="4"/>
    <x v="4"/>
    <s v="使いやすい, 効率的"/>
    <x v="2"/>
    <m/>
    <x v="5"/>
  </r>
  <r>
    <s v="116"/>
    <x v="1"/>
    <x v="3"/>
    <x v="15"/>
    <x v="7"/>
    <x v="0"/>
    <x v="0"/>
    <s v="使いにくい"/>
    <x v="1"/>
    <m/>
    <x v="6"/>
  </r>
  <r>
    <s v="117"/>
    <x v="0"/>
    <x v="4"/>
    <x v="16"/>
    <x v="5"/>
    <x v="1"/>
    <x v="1"/>
    <s v="効率的"/>
    <x v="2"/>
    <m/>
    <x v="7"/>
  </r>
  <r>
    <s v="118"/>
    <x v="1"/>
    <x v="5"/>
    <x v="0"/>
    <x v="0"/>
    <x v="2"/>
    <x v="2"/>
    <s v="大きすぎる"/>
    <x v="1"/>
    <m/>
    <x v="2"/>
  </r>
  <r>
    <s v="120"/>
    <x v="0"/>
    <x v="6"/>
    <x v="12"/>
    <x v="6"/>
    <x v="4"/>
    <x v="0"/>
    <s v="使いやすい"/>
    <x v="2"/>
    <m/>
    <x v="8"/>
  </r>
  <r>
    <s v="121"/>
    <x v="0"/>
    <x v="5"/>
    <x v="17"/>
    <x v="7"/>
    <x v="2"/>
    <x v="0"/>
    <s v="大きすぎる"/>
    <x v="2"/>
    <m/>
    <x v="9"/>
  </r>
  <r>
    <s v="122"/>
    <x v="1"/>
    <x v="4"/>
    <x v="18"/>
    <x v="5"/>
    <x v="2"/>
    <x v="4"/>
    <s v="使いにくい"/>
    <x v="2"/>
    <m/>
    <x v="10"/>
  </r>
  <r>
    <s v="123"/>
    <x v="0"/>
    <x v="0"/>
    <x v="6"/>
    <x v="2"/>
    <x v="4"/>
    <x v="0"/>
    <s v="使いやすい, 効率的"/>
    <x v="1"/>
    <m/>
    <x v="11"/>
  </r>
  <r>
    <s v="124"/>
    <x v="1"/>
    <x v="6"/>
    <x v="6"/>
    <x v="2"/>
    <x v="4"/>
    <x v="0"/>
    <s v="使いやすい"/>
    <x v="2"/>
    <m/>
    <x v="11"/>
  </r>
  <r>
    <s v="125"/>
    <x v="0"/>
    <x v="5"/>
    <x v="12"/>
    <x v="6"/>
    <x v="4"/>
    <x v="0"/>
    <s v="使いやすい"/>
    <x v="2"/>
    <m/>
    <x v="11"/>
  </r>
  <r>
    <s v="126"/>
    <x v="0"/>
    <x v="1"/>
    <x v="19"/>
    <x v="4"/>
    <x v="0"/>
    <x v="4"/>
    <s v="効率的"/>
    <x v="1"/>
    <m/>
    <x v="12"/>
  </r>
  <r>
    <s v="127"/>
    <x v="1"/>
    <x v="5"/>
    <x v="5"/>
    <x v="1"/>
    <x v="3"/>
    <x v="1"/>
    <s v="使いにくい, 大きすぎる"/>
    <x v="0"/>
    <m/>
    <x v="13"/>
  </r>
  <r>
    <s v="128"/>
    <x v="0"/>
    <x v="1"/>
    <x v="12"/>
    <x v="6"/>
    <x v="4"/>
    <x v="0"/>
    <s v="使いやすい"/>
    <x v="2"/>
    <m/>
    <x v="11"/>
  </r>
  <r>
    <s v="129"/>
    <x v="0"/>
    <x v="0"/>
    <x v="18"/>
    <x v="5"/>
    <x v="4"/>
    <x v="0"/>
    <s v="使いやすい"/>
    <x v="1"/>
    <m/>
    <x v="14"/>
  </r>
  <r>
    <s v="130"/>
    <x v="0"/>
    <x v="5"/>
    <x v="20"/>
    <x v="5"/>
    <x v="4"/>
    <x v="0"/>
    <s v="使いやすい"/>
    <x v="2"/>
    <s v="1111@gmail.com"/>
    <x v="15"/>
  </r>
  <r>
    <s v="133"/>
    <x v="1"/>
    <x v="5"/>
    <x v="21"/>
    <x v="5"/>
    <x v="4"/>
    <x v="0"/>
    <s v="使いやすい"/>
    <x v="1"/>
    <s v="bo9mo_tanso9daga_ki328kate6ka77@yahoo.co.jp"/>
    <x v="16"/>
  </r>
  <r>
    <s v="134"/>
    <x v="0"/>
    <x v="5"/>
    <x v="20"/>
    <x v="5"/>
    <x v="4"/>
    <x v="0"/>
    <s v="使いやすい"/>
    <x v="1"/>
    <s v="aaa@gmail.com"/>
    <x v="17"/>
  </r>
  <r>
    <s v="135"/>
    <x v="1"/>
    <x v="5"/>
    <x v="20"/>
    <x v="5"/>
    <x v="0"/>
    <x v="4"/>
    <s v="効率的"/>
    <x v="2"/>
    <s v="chii@gmail.com"/>
    <x v="18"/>
  </r>
  <r>
    <s v="143"/>
    <x v="1"/>
    <x v="1"/>
    <x v="22"/>
    <x v="7"/>
    <x v="4"/>
    <x v="0"/>
    <s v="使いやすい"/>
    <x v="2"/>
    <s v="ec@gmail.com"/>
    <x v="19"/>
  </r>
  <r>
    <s v="145"/>
    <x v="0"/>
    <x v="6"/>
    <x v="23"/>
    <x v="7"/>
    <x v="0"/>
    <x v="4"/>
    <s v="使いにくい"/>
    <x v="1"/>
    <s v="neko@gmail.com"/>
    <x v="20"/>
  </r>
  <r>
    <s v="147"/>
    <x v="1"/>
    <x v="2"/>
    <x v="24"/>
    <x v="5"/>
    <x v="0"/>
    <x v="4"/>
    <s v="使いにくい"/>
    <x v="1"/>
    <s v="sanma@gmail.com"/>
    <x v="21"/>
  </r>
  <r>
    <s v="149"/>
    <x v="0"/>
    <x v="0"/>
    <x v="25"/>
    <x v="3"/>
    <x v="1"/>
    <x v="3"/>
    <s v="大きすぎる, 効率的"/>
    <x v="2"/>
    <s v="20dai@gmail.com"/>
    <x v="16"/>
  </r>
  <r>
    <s v="153"/>
    <x v="1"/>
    <x v="5"/>
    <x v="7"/>
    <x v="3"/>
    <x v="1"/>
    <x v="3"/>
    <s v="効率的"/>
    <x v="2"/>
    <s v="jinxiawei739@gmail.com"/>
    <x v="22"/>
  </r>
  <r>
    <s v="161"/>
    <x v="0"/>
    <x v="3"/>
    <x v="12"/>
    <x v="6"/>
    <x v="4"/>
    <x v="0"/>
    <s v="使いやすい"/>
    <x v="2"/>
    <s v=""/>
    <x v="23"/>
  </r>
  <r>
    <s v="162"/>
    <x v="1"/>
    <x v="5"/>
    <x v="18"/>
    <x v="5"/>
    <x v="4"/>
    <x v="0"/>
    <s v="使いやすい"/>
    <x v="2"/>
    <s v="tomoya@gmail.com"/>
    <x v="11"/>
  </r>
  <r>
    <s v="165"/>
    <x v="0"/>
    <x v="5"/>
    <x v="23"/>
    <x v="7"/>
    <x v="4"/>
    <x v="0"/>
    <s v="使いやすい"/>
    <x v="2"/>
    <s v="1111@gmail.com"/>
    <x v="11"/>
  </r>
  <r>
    <s v="177"/>
    <x v="0"/>
    <x v="5"/>
    <x v="25"/>
    <x v="3"/>
    <x v="4"/>
    <x v="0"/>
    <s v="使いやすい"/>
    <x v="2"/>
    <s v="bo9mo.tanso9daga.ki328kate6ka7@gmail.com"/>
    <x v="11"/>
  </r>
  <r>
    <s v="46"/>
    <x v="1"/>
    <x v="2"/>
    <x v="26"/>
    <x v="0"/>
    <x v="0"/>
    <x v="3"/>
    <s v="使いやすい"/>
    <x v="1"/>
    <m/>
    <x v="3"/>
  </r>
  <r>
    <s v="47"/>
    <x v="0"/>
    <x v="3"/>
    <x v="0"/>
    <x v="0"/>
    <x v="1"/>
    <x v="4"/>
    <s v="効率的"/>
    <x v="0"/>
    <m/>
    <x v="4"/>
  </r>
  <r>
    <s v="48"/>
    <x v="1"/>
    <x v="4"/>
    <x v="27"/>
    <x v="0"/>
    <x v="2"/>
    <x v="0"/>
    <s v="使いやすい, 大きすぎる"/>
    <x v="2"/>
    <m/>
    <x v="5"/>
  </r>
  <r>
    <s v="49"/>
    <x v="0"/>
    <x v="5"/>
    <x v="28"/>
    <x v="8"/>
    <x v="3"/>
    <x v="2"/>
    <s v="使いにくい"/>
    <x v="1"/>
    <m/>
    <x v="6"/>
  </r>
  <r>
    <s v="50"/>
    <x v="1"/>
    <x v="0"/>
    <x v="29"/>
    <x v="8"/>
    <x v="4"/>
    <x v="3"/>
    <s v="効率的"/>
    <x v="2"/>
    <m/>
    <x v="7"/>
  </r>
  <r>
    <s v="51"/>
    <x v="0"/>
    <x v="1"/>
    <x v="30"/>
    <x v="8"/>
    <x v="0"/>
    <x v="4"/>
    <s v="大きすぎる"/>
    <x v="1"/>
    <m/>
    <x v="2"/>
  </r>
  <r>
    <s v="52"/>
    <x v="1"/>
    <x v="2"/>
    <x v="31"/>
    <x v="8"/>
    <x v="1"/>
    <x v="0"/>
    <s v="使いやすい"/>
    <x v="0"/>
    <m/>
    <x v="0"/>
  </r>
  <r>
    <s v="53"/>
    <x v="0"/>
    <x v="3"/>
    <x v="4"/>
    <x v="1"/>
    <x v="2"/>
    <x v="1"/>
    <s v="使いにくい, 効率的"/>
    <x v="1"/>
    <m/>
    <x v="1"/>
  </r>
  <r>
    <s v="54"/>
    <x v="1"/>
    <x v="4"/>
    <x v="1"/>
    <x v="1"/>
    <x v="3"/>
    <x v="2"/>
    <s v="大きすぎる"/>
    <x v="2"/>
    <m/>
    <x v="2"/>
  </r>
  <r>
    <s v="55"/>
    <x v="0"/>
    <x v="5"/>
    <x v="2"/>
    <x v="1"/>
    <x v="4"/>
    <x v="3"/>
    <s v="使いやすい"/>
    <x v="1"/>
    <m/>
    <x v="3"/>
  </r>
  <r>
    <s v="56"/>
    <x v="1"/>
    <x v="0"/>
    <x v="3"/>
    <x v="1"/>
    <x v="0"/>
    <x v="4"/>
    <s v="効率的"/>
    <x v="0"/>
    <m/>
    <x v="4"/>
  </r>
  <r>
    <s v="57"/>
    <x v="0"/>
    <x v="1"/>
    <x v="32"/>
    <x v="1"/>
    <x v="1"/>
    <x v="0"/>
    <s v="使いやすい, 大きすぎる"/>
    <x v="2"/>
    <m/>
    <x v="5"/>
  </r>
  <r>
    <s v="58"/>
    <x v="1"/>
    <x v="2"/>
    <x v="5"/>
    <x v="1"/>
    <x v="2"/>
    <x v="2"/>
    <s v="使いにくい"/>
    <x v="1"/>
    <m/>
    <x v="6"/>
  </r>
  <r>
    <s v="59"/>
    <x v="0"/>
    <x v="3"/>
    <x v="6"/>
    <x v="2"/>
    <x v="3"/>
    <x v="3"/>
    <s v="効率的"/>
    <x v="2"/>
    <m/>
    <x v="7"/>
  </r>
  <r>
    <s v="60"/>
    <x v="1"/>
    <x v="4"/>
    <x v="33"/>
    <x v="1"/>
    <x v="4"/>
    <x v="4"/>
    <s v="大きすぎる"/>
    <x v="1"/>
    <m/>
    <x v="2"/>
  </r>
  <r>
    <s v="61"/>
    <x v="0"/>
    <x v="5"/>
    <x v="7"/>
    <x v="3"/>
    <x v="0"/>
    <x v="0"/>
    <s v="使いやすい"/>
    <x v="0"/>
    <m/>
    <x v="0"/>
  </r>
  <r>
    <s v="62"/>
    <x v="1"/>
    <x v="0"/>
    <x v="8"/>
    <x v="4"/>
    <x v="1"/>
    <x v="1"/>
    <s v="使いにくい, 効率的"/>
    <x v="1"/>
    <m/>
    <x v="1"/>
  </r>
  <r>
    <s v="63"/>
    <x v="0"/>
    <x v="1"/>
    <x v="9"/>
    <x v="5"/>
    <x v="2"/>
    <x v="2"/>
    <s v="大きすぎる"/>
    <x v="2"/>
    <m/>
    <x v="2"/>
  </r>
  <r>
    <s v="64"/>
    <x v="1"/>
    <x v="2"/>
    <x v="25"/>
    <x v="3"/>
    <x v="3"/>
    <x v="3"/>
    <s v="使いやすい"/>
    <x v="1"/>
    <m/>
    <x v="3"/>
  </r>
  <r>
    <s v="65"/>
    <x v="0"/>
    <x v="3"/>
    <x v="12"/>
    <x v="6"/>
    <x v="4"/>
    <x v="4"/>
    <s v="効率的"/>
    <x v="0"/>
    <m/>
    <x v="4"/>
  </r>
  <r>
    <s v="66"/>
    <x v="1"/>
    <x v="4"/>
    <x v="10"/>
    <x v="4"/>
    <x v="0"/>
    <x v="0"/>
    <s v="使いやすい, 大きすぎる"/>
    <x v="2"/>
    <m/>
    <x v="5"/>
  </r>
  <r>
    <s v="67"/>
    <x v="0"/>
    <x v="5"/>
    <x v="13"/>
    <x v="0"/>
    <x v="1"/>
    <x v="2"/>
    <s v="使いにくい"/>
    <x v="1"/>
    <m/>
    <x v="6"/>
  </r>
  <r>
    <s v="68"/>
    <x v="1"/>
    <x v="0"/>
    <x v="33"/>
    <x v="1"/>
    <x v="2"/>
    <x v="3"/>
    <s v="効率的"/>
    <x v="2"/>
    <m/>
    <x v="7"/>
  </r>
  <r>
    <s v="69"/>
    <x v="0"/>
    <x v="1"/>
    <x v="14"/>
    <x v="7"/>
    <x v="3"/>
    <x v="4"/>
    <s v="大きすぎる"/>
    <x v="1"/>
    <m/>
    <x v="2"/>
  </r>
  <r>
    <s v="70"/>
    <x v="1"/>
    <x v="2"/>
    <x v="24"/>
    <x v="5"/>
    <x v="4"/>
    <x v="0"/>
    <s v="使いやすい"/>
    <x v="0"/>
    <m/>
    <x v="0"/>
  </r>
  <r>
    <s v="71"/>
    <x v="0"/>
    <x v="0"/>
    <x v="6"/>
    <x v="2"/>
    <x v="0"/>
    <x v="3"/>
    <s v="使いやすい"/>
    <x v="1"/>
    <m/>
    <x v="24"/>
  </r>
  <r>
    <s v="72"/>
    <x v="1"/>
    <x v="1"/>
    <x v="33"/>
    <x v="1"/>
    <x v="2"/>
    <x v="4"/>
    <s v="効率的"/>
    <x v="2"/>
    <m/>
    <x v="25"/>
  </r>
  <r>
    <s v="73"/>
    <x v="0"/>
    <x v="2"/>
    <x v="7"/>
    <x v="3"/>
    <x v="1"/>
    <x v="0"/>
    <s v="大きすぎる, 使いにくい"/>
    <x v="0"/>
    <m/>
    <x v="26"/>
  </r>
  <r>
    <s v="74"/>
    <x v="1"/>
    <x v="3"/>
    <x v="25"/>
    <x v="3"/>
    <x v="3"/>
    <x v="1"/>
    <s v="使いやすい"/>
    <x v="1"/>
    <m/>
    <x v="27"/>
  </r>
  <r>
    <s v="75"/>
    <x v="0"/>
    <x v="4"/>
    <x v="8"/>
    <x v="4"/>
    <x v="4"/>
    <x v="2"/>
    <s v="効率的"/>
    <x v="2"/>
    <m/>
    <x v="28"/>
  </r>
  <r>
    <s v="76"/>
    <x v="1"/>
    <x v="5"/>
    <x v="9"/>
    <x v="5"/>
    <x v="0"/>
    <x v="3"/>
    <s v="大きすぎる"/>
    <x v="0"/>
    <m/>
    <x v="29"/>
  </r>
  <r>
    <s v="77"/>
    <x v="0"/>
    <x v="0"/>
    <x v="10"/>
    <x v="4"/>
    <x v="1"/>
    <x v="4"/>
    <s v="使いやすい, 効率的"/>
    <x v="1"/>
    <m/>
    <x v="3"/>
  </r>
  <r>
    <s v="78"/>
    <x v="1"/>
    <x v="1"/>
    <x v="11"/>
    <x v="4"/>
    <x v="2"/>
    <x v="0"/>
    <s v="使いにくい"/>
    <x v="2"/>
    <m/>
    <x v="30"/>
  </r>
  <r>
    <s v="79"/>
    <x v="0"/>
    <x v="2"/>
    <x v="12"/>
    <x v="6"/>
    <x v="3"/>
    <x v="2"/>
    <s v="大きすぎる, 効率的"/>
    <x v="1"/>
    <m/>
    <x v="31"/>
  </r>
  <r>
    <s v="80"/>
    <x v="1"/>
    <x v="3"/>
    <x v="13"/>
    <x v="0"/>
    <x v="4"/>
    <x v="3"/>
    <s v="使いやすい"/>
    <x v="0"/>
    <m/>
    <x v="6"/>
  </r>
  <r>
    <s v="81"/>
    <x v="0"/>
    <x v="4"/>
    <x v="14"/>
    <x v="7"/>
    <x v="0"/>
    <x v="4"/>
    <s v="効率的"/>
    <x v="2"/>
    <m/>
    <x v="7"/>
  </r>
  <r>
    <s v="82"/>
    <x v="1"/>
    <x v="5"/>
    <x v="15"/>
    <x v="7"/>
    <x v="1"/>
    <x v="0"/>
    <s v="大きすぎる"/>
    <x v="1"/>
    <m/>
    <x v="2"/>
  </r>
  <r>
    <s v="83"/>
    <x v="0"/>
    <x v="0"/>
    <x v="16"/>
    <x v="5"/>
    <x v="2"/>
    <x v="1"/>
    <s v="使いやすい"/>
    <x v="0"/>
    <m/>
    <x v="0"/>
  </r>
  <r>
    <s v="84"/>
    <x v="1"/>
    <x v="1"/>
    <x v="0"/>
    <x v="0"/>
    <x v="3"/>
    <x v="2"/>
    <s v="使いにくい"/>
    <x v="1"/>
    <m/>
    <x v="1"/>
  </r>
  <r>
    <s v="85"/>
    <x v="0"/>
    <x v="2"/>
    <x v="1"/>
    <x v="1"/>
    <x v="4"/>
    <x v="3"/>
    <s v="効率的"/>
    <x v="2"/>
    <m/>
    <x v="2"/>
  </r>
  <r>
    <s v="86"/>
    <x v="1"/>
    <x v="3"/>
    <x v="2"/>
    <x v="1"/>
    <x v="0"/>
    <x v="4"/>
    <s v="大きすぎる"/>
    <x v="1"/>
    <m/>
    <x v="3"/>
  </r>
  <r>
    <s v="87"/>
    <x v="0"/>
    <x v="4"/>
    <x v="3"/>
    <x v="1"/>
    <x v="1"/>
    <x v="0"/>
    <s v="使いやすい"/>
    <x v="0"/>
    <m/>
    <x v="4"/>
  </r>
  <r>
    <s v="88"/>
    <x v="1"/>
    <x v="5"/>
    <x v="4"/>
    <x v="1"/>
    <x v="2"/>
    <x v="2"/>
    <s v="使いやすい, 効率的"/>
    <x v="2"/>
    <m/>
    <x v="5"/>
  </r>
  <r>
    <s v="89"/>
    <x v="0"/>
    <x v="0"/>
    <x v="5"/>
    <x v="1"/>
    <x v="3"/>
    <x v="3"/>
    <s v="使いにくい"/>
    <x v="1"/>
    <m/>
    <x v="6"/>
  </r>
  <r>
    <s v="90"/>
    <x v="1"/>
    <x v="1"/>
    <x v="6"/>
    <x v="2"/>
    <x v="4"/>
    <x v="4"/>
    <s v="効率的"/>
    <x v="2"/>
    <m/>
    <x v="7"/>
  </r>
  <r>
    <s v="91"/>
    <x v="0"/>
    <x v="2"/>
    <x v="7"/>
    <x v="3"/>
    <x v="0"/>
    <x v="0"/>
    <s v="大きすぎる"/>
    <x v="1"/>
    <m/>
    <x v="2"/>
  </r>
  <r>
    <s v="92"/>
    <x v="1"/>
    <x v="3"/>
    <x v="8"/>
    <x v="4"/>
    <x v="1"/>
    <x v="1"/>
    <s v="使いやすい"/>
    <x v="0"/>
    <m/>
    <x v="0"/>
  </r>
  <r>
    <s v="93"/>
    <x v="0"/>
    <x v="4"/>
    <x v="9"/>
    <x v="5"/>
    <x v="2"/>
    <x v="2"/>
    <s v="使いにくい, 効率的"/>
    <x v="1"/>
    <m/>
    <x v="1"/>
  </r>
  <r>
    <s v="94"/>
    <x v="1"/>
    <x v="5"/>
    <x v="10"/>
    <x v="4"/>
    <x v="3"/>
    <x v="3"/>
    <s v="大きすぎる"/>
    <x v="2"/>
    <m/>
    <x v="2"/>
  </r>
  <r>
    <s v="95"/>
    <x v="0"/>
    <x v="0"/>
    <x v="11"/>
    <x v="4"/>
    <x v="4"/>
    <x v="4"/>
    <s v="使いやすい"/>
    <x v="1"/>
    <m/>
    <x v="3"/>
  </r>
  <r>
    <s v="96"/>
    <x v="1"/>
    <x v="1"/>
    <x v="12"/>
    <x v="6"/>
    <x v="0"/>
    <x v="0"/>
    <s v="効率的"/>
    <x v="0"/>
    <m/>
    <x v="4"/>
  </r>
  <r>
    <s v="98"/>
    <x v="1"/>
    <x v="3"/>
    <x v="14"/>
    <x v="7"/>
    <x v="2"/>
    <x v="2"/>
    <s v="使いにくい"/>
    <x v="1"/>
    <m/>
    <x v="6"/>
  </r>
  <r>
    <s v="99"/>
    <x v="0"/>
    <x v="4"/>
    <x v="15"/>
    <x v="7"/>
    <x v="3"/>
    <x v="3"/>
    <s v="効率的"/>
    <x v="2"/>
    <m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">
  <r>
    <s v="46"/>
    <x v="0"/>
    <x v="0"/>
    <s v="島根県"/>
    <x v="0"/>
    <x v="0"/>
    <x v="0"/>
    <x v="0"/>
    <x v="0"/>
    <x v="0"/>
    <s v="満足しています"/>
  </r>
  <r>
    <s v="47"/>
    <x v="1"/>
    <x v="1"/>
    <s v="岡山県"/>
    <x v="0"/>
    <x v="1"/>
    <x v="1"/>
    <x v="1"/>
    <x v="1"/>
    <x v="0"/>
    <s v="もう少し改良してください"/>
  </r>
  <r>
    <s v="48"/>
    <x v="0"/>
    <x v="2"/>
    <s v="山口県"/>
    <x v="0"/>
    <x v="2"/>
    <x v="2"/>
    <x v="0"/>
    <x v="2"/>
    <x v="0"/>
    <s v="非常に満足しています"/>
  </r>
  <r>
    <s v="48"/>
    <x v="0"/>
    <x v="2"/>
    <s v="山口県"/>
    <x v="0"/>
    <x v="2"/>
    <x v="2"/>
    <x v="2"/>
    <x v="2"/>
    <x v="0"/>
    <s v="非常に満足しています"/>
  </r>
  <r>
    <s v="49"/>
    <x v="1"/>
    <x v="3"/>
    <s v="徳島県"/>
    <x v="1"/>
    <x v="3"/>
    <x v="3"/>
    <x v="3"/>
    <x v="0"/>
    <x v="0"/>
    <s v="もう買いません"/>
  </r>
  <r>
    <s v="50"/>
    <x v="0"/>
    <x v="4"/>
    <s v="香川県"/>
    <x v="1"/>
    <x v="4"/>
    <x v="0"/>
    <x v="1"/>
    <x v="2"/>
    <x v="0"/>
    <s v="普通です"/>
  </r>
  <r>
    <s v="51"/>
    <x v="1"/>
    <x v="5"/>
    <s v="愛媛県"/>
    <x v="1"/>
    <x v="0"/>
    <x v="1"/>
    <x v="2"/>
    <x v="0"/>
    <x v="0"/>
    <s v="改善が必要です"/>
  </r>
  <r>
    <s v="52"/>
    <x v="0"/>
    <x v="0"/>
    <s v="高知県"/>
    <x v="1"/>
    <x v="1"/>
    <x v="2"/>
    <x v="0"/>
    <x v="1"/>
    <x v="0"/>
    <s v="満足していません"/>
  </r>
  <r>
    <s v="53"/>
    <x v="1"/>
    <x v="1"/>
    <s v="佐賀県"/>
    <x v="2"/>
    <x v="2"/>
    <x v="4"/>
    <x v="3"/>
    <x v="0"/>
    <x v="0"/>
    <s v="とても良い製品です"/>
  </r>
  <r>
    <s v="53"/>
    <x v="1"/>
    <x v="1"/>
    <s v="佐賀県"/>
    <x v="2"/>
    <x v="2"/>
    <x v="4"/>
    <x v="1"/>
    <x v="0"/>
    <x v="0"/>
    <s v="とても良い製品です"/>
  </r>
  <r>
    <s v="54"/>
    <x v="0"/>
    <x v="2"/>
    <s v="長崎県"/>
    <x v="2"/>
    <x v="3"/>
    <x v="3"/>
    <x v="2"/>
    <x v="2"/>
    <x v="0"/>
    <s v="改善が必要です"/>
  </r>
  <r>
    <s v="55"/>
    <x v="1"/>
    <x v="3"/>
    <s v="熊本県"/>
    <x v="2"/>
    <x v="4"/>
    <x v="0"/>
    <x v="0"/>
    <x v="0"/>
    <x v="0"/>
    <s v="満足しています"/>
  </r>
  <r>
    <s v="56"/>
    <x v="0"/>
    <x v="4"/>
    <s v="大分県"/>
    <x v="2"/>
    <x v="0"/>
    <x v="1"/>
    <x v="1"/>
    <x v="1"/>
    <x v="0"/>
    <s v="もう少し改良してください"/>
  </r>
  <r>
    <s v="57"/>
    <x v="1"/>
    <x v="5"/>
    <s v="宮崎県"/>
    <x v="2"/>
    <x v="1"/>
    <x v="2"/>
    <x v="0"/>
    <x v="2"/>
    <x v="0"/>
    <s v="非常に満足しています"/>
  </r>
  <r>
    <s v="57"/>
    <x v="1"/>
    <x v="5"/>
    <s v="宮崎県"/>
    <x v="2"/>
    <x v="1"/>
    <x v="2"/>
    <x v="2"/>
    <x v="2"/>
    <x v="0"/>
    <s v="非常に満足しています"/>
  </r>
  <r>
    <s v="58"/>
    <x v="0"/>
    <x v="0"/>
    <s v="鹿児島県"/>
    <x v="2"/>
    <x v="2"/>
    <x v="3"/>
    <x v="3"/>
    <x v="0"/>
    <x v="0"/>
    <s v="もう買いません"/>
  </r>
  <r>
    <s v="59"/>
    <x v="1"/>
    <x v="1"/>
    <s v="沖縄県"/>
    <x v="3"/>
    <x v="3"/>
    <x v="0"/>
    <x v="1"/>
    <x v="2"/>
    <x v="0"/>
    <s v="普通です"/>
  </r>
  <r>
    <s v="60"/>
    <x v="0"/>
    <x v="2"/>
    <s v="福岡県"/>
    <x v="2"/>
    <x v="4"/>
    <x v="1"/>
    <x v="2"/>
    <x v="0"/>
    <x v="0"/>
    <s v="改善が必要です"/>
  </r>
  <r>
    <s v="61"/>
    <x v="1"/>
    <x v="3"/>
    <s v="東京都"/>
    <x v="4"/>
    <x v="0"/>
    <x v="2"/>
    <x v="0"/>
    <x v="1"/>
    <x v="0"/>
    <s v="満足していません"/>
  </r>
  <r>
    <s v="62"/>
    <x v="0"/>
    <x v="4"/>
    <s v="大阪府"/>
    <x v="5"/>
    <x v="1"/>
    <x v="4"/>
    <x v="3"/>
    <x v="0"/>
    <x v="0"/>
    <s v="とても良い製品です"/>
  </r>
  <r>
    <s v="62"/>
    <x v="0"/>
    <x v="4"/>
    <s v="大阪府"/>
    <x v="5"/>
    <x v="1"/>
    <x v="4"/>
    <x v="1"/>
    <x v="0"/>
    <x v="0"/>
    <s v="とても良い製品です"/>
  </r>
  <r>
    <s v="63"/>
    <x v="1"/>
    <x v="5"/>
    <s v="愛知県"/>
    <x v="6"/>
    <x v="2"/>
    <x v="3"/>
    <x v="2"/>
    <x v="2"/>
    <x v="0"/>
    <s v="改善が必要です"/>
  </r>
  <r>
    <s v="64"/>
    <x v="0"/>
    <x v="0"/>
    <s v="神奈川県"/>
    <x v="4"/>
    <x v="3"/>
    <x v="0"/>
    <x v="0"/>
    <x v="0"/>
    <x v="0"/>
    <s v="満足しています"/>
  </r>
  <r>
    <s v="65"/>
    <x v="1"/>
    <x v="1"/>
    <s v="北海道"/>
    <x v="7"/>
    <x v="4"/>
    <x v="1"/>
    <x v="1"/>
    <x v="1"/>
    <x v="0"/>
    <s v="もう少し改良してください"/>
  </r>
  <r>
    <s v="66"/>
    <x v="0"/>
    <x v="2"/>
    <s v="京都府"/>
    <x v="5"/>
    <x v="0"/>
    <x v="2"/>
    <x v="0"/>
    <x v="2"/>
    <x v="0"/>
    <s v="非常に満足しています"/>
  </r>
  <r>
    <s v="66"/>
    <x v="0"/>
    <x v="2"/>
    <s v="京都府"/>
    <x v="5"/>
    <x v="0"/>
    <x v="2"/>
    <x v="2"/>
    <x v="2"/>
    <x v="0"/>
    <s v="非常に満足しています"/>
  </r>
  <r>
    <s v="67"/>
    <x v="1"/>
    <x v="3"/>
    <s v="広島県"/>
    <x v="0"/>
    <x v="1"/>
    <x v="3"/>
    <x v="3"/>
    <x v="0"/>
    <x v="0"/>
    <s v="もう買いません"/>
  </r>
  <r>
    <s v="68"/>
    <x v="0"/>
    <x v="4"/>
    <s v="福岡県"/>
    <x v="2"/>
    <x v="2"/>
    <x v="0"/>
    <x v="1"/>
    <x v="2"/>
    <x v="0"/>
    <s v="普通です"/>
  </r>
  <r>
    <s v="69"/>
    <x v="1"/>
    <x v="5"/>
    <s v="宮城県"/>
    <x v="8"/>
    <x v="3"/>
    <x v="1"/>
    <x v="2"/>
    <x v="0"/>
    <x v="0"/>
    <s v="改善が必要です"/>
  </r>
  <r>
    <s v="70"/>
    <x v="0"/>
    <x v="0"/>
    <s v="新潟県"/>
    <x v="6"/>
    <x v="4"/>
    <x v="2"/>
    <x v="0"/>
    <x v="1"/>
    <x v="0"/>
    <s v="満足していません"/>
  </r>
  <r>
    <s v="71"/>
    <x v="1"/>
    <x v="4"/>
    <s v="沖縄県"/>
    <x v="3"/>
    <x v="0"/>
    <x v="0"/>
    <x v="0"/>
    <x v="0"/>
    <x v="0"/>
    <s v="使いやすかったです"/>
  </r>
  <r>
    <s v="72"/>
    <x v="0"/>
    <x v="5"/>
    <s v="福岡県"/>
    <x v="2"/>
    <x v="2"/>
    <x v="1"/>
    <x v="1"/>
    <x v="2"/>
    <x v="0"/>
    <s v="普通でした"/>
  </r>
  <r>
    <s v="73"/>
    <x v="1"/>
    <x v="0"/>
    <s v="東京都"/>
    <x v="4"/>
    <x v="1"/>
    <x v="2"/>
    <x v="2"/>
    <x v="1"/>
    <x v="0"/>
    <s v="少し大きいです"/>
  </r>
  <r>
    <s v="73"/>
    <x v="1"/>
    <x v="0"/>
    <s v="東京都"/>
    <x v="4"/>
    <x v="1"/>
    <x v="2"/>
    <x v="3"/>
    <x v="1"/>
    <x v="0"/>
    <s v="少し大きいです"/>
  </r>
  <r>
    <s v="74"/>
    <x v="0"/>
    <x v="1"/>
    <s v="神奈川県"/>
    <x v="4"/>
    <x v="3"/>
    <x v="4"/>
    <x v="0"/>
    <x v="0"/>
    <x v="0"/>
    <s v="非常に満足です"/>
  </r>
  <r>
    <s v="75"/>
    <x v="1"/>
    <x v="2"/>
    <s v="大阪府"/>
    <x v="5"/>
    <x v="4"/>
    <x v="3"/>
    <x v="1"/>
    <x v="2"/>
    <x v="0"/>
    <s v="良かったです"/>
  </r>
  <r>
    <s v="76"/>
    <x v="0"/>
    <x v="3"/>
    <s v="愛知県"/>
    <x v="6"/>
    <x v="0"/>
    <x v="0"/>
    <x v="2"/>
    <x v="1"/>
    <x v="0"/>
    <s v="サイズが合いません"/>
  </r>
  <r>
    <s v="77"/>
    <x v="1"/>
    <x v="4"/>
    <s v="京都府"/>
    <x v="5"/>
    <x v="1"/>
    <x v="1"/>
    <x v="0"/>
    <x v="0"/>
    <x v="0"/>
    <s v="満足しています"/>
  </r>
  <r>
    <s v="77"/>
    <x v="1"/>
    <x v="4"/>
    <s v="京都府"/>
    <x v="5"/>
    <x v="1"/>
    <x v="1"/>
    <x v="1"/>
    <x v="0"/>
    <x v="0"/>
    <s v="満足しています"/>
  </r>
  <r>
    <s v="78"/>
    <x v="0"/>
    <x v="5"/>
    <s v="兵庫県"/>
    <x v="5"/>
    <x v="2"/>
    <x v="2"/>
    <x v="3"/>
    <x v="2"/>
    <x v="0"/>
    <s v="もう少し改良が必要です"/>
  </r>
  <r>
    <s v="79"/>
    <x v="1"/>
    <x v="0"/>
    <s v="北海道"/>
    <x v="7"/>
    <x v="3"/>
    <x v="3"/>
    <x v="2"/>
    <x v="0"/>
    <x v="0"/>
    <s v="良い製品です"/>
  </r>
  <r>
    <s v="79"/>
    <x v="1"/>
    <x v="0"/>
    <s v="北海道"/>
    <x v="7"/>
    <x v="3"/>
    <x v="3"/>
    <x v="1"/>
    <x v="0"/>
    <x v="0"/>
    <s v="良い製品です"/>
  </r>
  <r>
    <s v="80"/>
    <x v="0"/>
    <x v="1"/>
    <s v="広島県"/>
    <x v="0"/>
    <x v="4"/>
    <x v="0"/>
    <x v="0"/>
    <x v="1"/>
    <x v="0"/>
    <s v="もう買いません"/>
  </r>
  <r>
    <s v="81"/>
    <x v="1"/>
    <x v="2"/>
    <s v="宮城県"/>
    <x v="8"/>
    <x v="0"/>
    <x v="1"/>
    <x v="1"/>
    <x v="2"/>
    <x v="0"/>
    <s v="普通です"/>
  </r>
  <r>
    <s v="82"/>
    <x v="0"/>
    <x v="3"/>
    <s v="福島県"/>
    <x v="8"/>
    <x v="1"/>
    <x v="2"/>
    <x v="2"/>
    <x v="0"/>
    <x v="0"/>
    <s v="改善が必要です"/>
  </r>
  <r>
    <s v="83"/>
    <x v="1"/>
    <x v="4"/>
    <s v="静岡県"/>
    <x v="6"/>
    <x v="2"/>
    <x v="4"/>
    <x v="0"/>
    <x v="1"/>
    <x v="0"/>
    <s v="満足していません"/>
  </r>
  <r>
    <s v="84"/>
    <x v="0"/>
    <x v="5"/>
    <s v="岡山県"/>
    <x v="0"/>
    <x v="3"/>
    <x v="3"/>
    <x v="3"/>
    <x v="0"/>
    <x v="0"/>
    <s v="とても良い製品です"/>
  </r>
  <r>
    <s v="85"/>
    <x v="1"/>
    <x v="0"/>
    <s v="長崎県"/>
    <x v="2"/>
    <x v="4"/>
    <x v="0"/>
    <x v="1"/>
    <x v="2"/>
    <x v="0"/>
    <s v="改善が必要です"/>
  </r>
  <r>
    <s v="86"/>
    <x v="0"/>
    <x v="1"/>
    <s v="熊本県"/>
    <x v="2"/>
    <x v="0"/>
    <x v="1"/>
    <x v="2"/>
    <x v="0"/>
    <x v="0"/>
    <s v="満足しています"/>
  </r>
  <r>
    <s v="87"/>
    <x v="1"/>
    <x v="2"/>
    <s v="大分県"/>
    <x v="2"/>
    <x v="1"/>
    <x v="2"/>
    <x v="0"/>
    <x v="1"/>
    <x v="0"/>
    <s v="もう少し改良してください"/>
  </r>
  <r>
    <s v="88"/>
    <x v="0"/>
    <x v="3"/>
    <s v="佐賀県"/>
    <x v="2"/>
    <x v="2"/>
    <x v="3"/>
    <x v="0"/>
    <x v="2"/>
    <x v="0"/>
    <s v="非常に満足しています"/>
  </r>
  <r>
    <s v="88"/>
    <x v="0"/>
    <x v="3"/>
    <s v="佐賀県"/>
    <x v="2"/>
    <x v="2"/>
    <x v="3"/>
    <x v="1"/>
    <x v="2"/>
    <x v="0"/>
    <s v="非常に満足しています"/>
  </r>
  <r>
    <s v="89"/>
    <x v="1"/>
    <x v="4"/>
    <s v="鹿児島県"/>
    <x v="2"/>
    <x v="3"/>
    <x v="0"/>
    <x v="3"/>
    <x v="0"/>
    <x v="0"/>
    <s v="もう買いません"/>
  </r>
  <r>
    <s v="90"/>
    <x v="0"/>
    <x v="5"/>
    <s v="沖縄県"/>
    <x v="3"/>
    <x v="4"/>
    <x v="1"/>
    <x v="1"/>
    <x v="2"/>
    <x v="0"/>
    <s v="普通です"/>
  </r>
  <r>
    <s v="91"/>
    <x v="1"/>
    <x v="0"/>
    <s v="東京都"/>
    <x v="4"/>
    <x v="0"/>
    <x v="2"/>
    <x v="2"/>
    <x v="0"/>
    <x v="0"/>
    <s v="改善が必要です"/>
  </r>
  <r>
    <s v="92"/>
    <x v="0"/>
    <x v="1"/>
    <s v="大阪府"/>
    <x v="5"/>
    <x v="1"/>
    <x v="4"/>
    <x v="0"/>
    <x v="1"/>
    <x v="0"/>
    <s v="満足していません"/>
  </r>
  <r>
    <s v="93"/>
    <x v="1"/>
    <x v="2"/>
    <s v="愛知県"/>
    <x v="6"/>
    <x v="2"/>
    <x v="3"/>
    <x v="3"/>
    <x v="0"/>
    <x v="0"/>
    <s v="とても良い製品です"/>
  </r>
  <r>
    <s v="93"/>
    <x v="1"/>
    <x v="2"/>
    <s v="愛知県"/>
    <x v="6"/>
    <x v="2"/>
    <x v="3"/>
    <x v="1"/>
    <x v="0"/>
    <x v="0"/>
    <s v="とても良い製品です"/>
  </r>
  <r>
    <s v="94"/>
    <x v="0"/>
    <x v="3"/>
    <s v="京都府"/>
    <x v="5"/>
    <x v="3"/>
    <x v="0"/>
    <x v="2"/>
    <x v="2"/>
    <x v="0"/>
    <s v="改善が必要です"/>
  </r>
  <r>
    <s v="95"/>
    <x v="1"/>
    <x v="4"/>
    <s v="兵庫県"/>
    <x v="5"/>
    <x v="4"/>
    <x v="1"/>
    <x v="0"/>
    <x v="0"/>
    <x v="0"/>
    <s v="満足しています"/>
  </r>
  <r>
    <s v="96"/>
    <x v="0"/>
    <x v="5"/>
    <s v="北海道"/>
    <x v="7"/>
    <x v="0"/>
    <x v="2"/>
    <x v="1"/>
    <x v="1"/>
    <x v="0"/>
    <s v="もう少し改良してください"/>
  </r>
  <r>
    <s v="98"/>
    <x v="0"/>
    <x v="1"/>
    <s v="宮城県"/>
    <x v="8"/>
    <x v="2"/>
    <x v="3"/>
    <x v="3"/>
    <x v="0"/>
    <x v="0"/>
    <s v="もう買いません"/>
  </r>
  <r>
    <s v="99"/>
    <x v="1"/>
    <x v="2"/>
    <s v="福島県"/>
    <x v="8"/>
    <x v="3"/>
    <x v="0"/>
    <x v="1"/>
    <x v="2"/>
    <x v="0"/>
    <s v="普通です"/>
  </r>
  <r>
    <s v="101"/>
    <x v="1"/>
    <x v="4"/>
    <s v="岡山県"/>
    <x v="0"/>
    <x v="0"/>
    <x v="2"/>
    <x v="0"/>
    <x v="1"/>
    <x v="0"/>
    <s v="満足していません"/>
  </r>
  <r>
    <s v="102"/>
    <x v="0"/>
    <x v="5"/>
    <s v="長崎県"/>
    <x v="2"/>
    <x v="1"/>
    <x v="4"/>
    <x v="3"/>
    <x v="0"/>
    <x v="0"/>
    <s v="とても良い製品です"/>
  </r>
  <r>
    <s v="102"/>
    <x v="0"/>
    <x v="5"/>
    <s v="長崎県"/>
    <x v="2"/>
    <x v="1"/>
    <x v="4"/>
    <x v="1"/>
    <x v="0"/>
    <x v="0"/>
    <s v="とても良い製品です"/>
  </r>
  <r>
    <s v="103"/>
    <x v="1"/>
    <x v="0"/>
    <s v="熊本県"/>
    <x v="2"/>
    <x v="2"/>
    <x v="3"/>
    <x v="2"/>
    <x v="2"/>
    <x v="0"/>
    <s v="改善が必要です"/>
  </r>
  <r>
    <s v="104"/>
    <x v="0"/>
    <x v="1"/>
    <s v="大分県"/>
    <x v="2"/>
    <x v="3"/>
    <x v="0"/>
    <x v="0"/>
    <x v="0"/>
    <x v="0"/>
    <s v="満足しています"/>
  </r>
  <r>
    <s v="105"/>
    <x v="1"/>
    <x v="2"/>
    <s v="佐賀県"/>
    <x v="2"/>
    <x v="4"/>
    <x v="1"/>
    <x v="1"/>
    <x v="1"/>
    <x v="0"/>
    <s v="もう少し改良してください"/>
  </r>
  <r>
    <s v="106"/>
    <x v="0"/>
    <x v="3"/>
    <s v="鹿児島県"/>
    <x v="2"/>
    <x v="0"/>
    <x v="2"/>
    <x v="0"/>
    <x v="2"/>
    <x v="0"/>
    <s v="非常に満足しています"/>
  </r>
  <r>
    <s v="106"/>
    <x v="0"/>
    <x v="3"/>
    <s v="鹿児島県"/>
    <x v="2"/>
    <x v="0"/>
    <x v="2"/>
    <x v="1"/>
    <x v="2"/>
    <x v="0"/>
    <s v="非常に満足しています"/>
  </r>
  <r>
    <s v="107"/>
    <x v="1"/>
    <x v="4"/>
    <s v="沖縄県"/>
    <x v="3"/>
    <x v="1"/>
    <x v="4"/>
    <x v="3"/>
    <x v="0"/>
    <x v="0"/>
    <s v="もう買いません"/>
  </r>
  <r>
    <s v="108"/>
    <x v="0"/>
    <x v="5"/>
    <s v="東京都"/>
    <x v="4"/>
    <x v="2"/>
    <x v="3"/>
    <x v="1"/>
    <x v="2"/>
    <x v="0"/>
    <s v="普通です"/>
  </r>
  <r>
    <s v="109"/>
    <x v="1"/>
    <x v="0"/>
    <s v="大阪府"/>
    <x v="5"/>
    <x v="3"/>
    <x v="0"/>
    <x v="2"/>
    <x v="0"/>
    <x v="0"/>
    <s v="改善が必要です"/>
  </r>
  <r>
    <s v="110"/>
    <x v="0"/>
    <x v="1"/>
    <s v="愛知県"/>
    <x v="6"/>
    <x v="4"/>
    <x v="1"/>
    <x v="0"/>
    <x v="1"/>
    <x v="0"/>
    <s v="満足していません"/>
  </r>
  <r>
    <s v="111"/>
    <x v="1"/>
    <x v="2"/>
    <s v="京都府"/>
    <x v="5"/>
    <x v="0"/>
    <x v="2"/>
    <x v="3"/>
    <x v="0"/>
    <x v="0"/>
    <s v="とても良い製品です"/>
  </r>
  <r>
    <s v="111"/>
    <x v="1"/>
    <x v="2"/>
    <s v="京都府"/>
    <x v="5"/>
    <x v="0"/>
    <x v="2"/>
    <x v="1"/>
    <x v="0"/>
    <x v="0"/>
    <s v="とても良い製品です"/>
  </r>
  <r>
    <s v="112"/>
    <x v="0"/>
    <x v="3"/>
    <s v="兵庫県"/>
    <x v="5"/>
    <x v="1"/>
    <x v="4"/>
    <x v="2"/>
    <x v="2"/>
    <x v="0"/>
    <s v="改善が必要です"/>
  </r>
  <r>
    <s v="113"/>
    <x v="1"/>
    <x v="4"/>
    <s v="北海道"/>
    <x v="7"/>
    <x v="2"/>
    <x v="3"/>
    <x v="0"/>
    <x v="0"/>
    <x v="0"/>
    <s v="満足しています"/>
  </r>
  <r>
    <s v="114"/>
    <x v="0"/>
    <x v="5"/>
    <s v="広島県"/>
    <x v="0"/>
    <x v="3"/>
    <x v="0"/>
    <x v="1"/>
    <x v="1"/>
    <x v="0"/>
    <s v="もう少し改良してください"/>
  </r>
  <r>
    <s v="115"/>
    <x v="1"/>
    <x v="0"/>
    <s v="宮城県"/>
    <x v="8"/>
    <x v="4"/>
    <x v="1"/>
    <x v="0"/>
    <x v="2"/>
    <x v="0"/>
    <s v="非常に満足しています"/>
  </r>
  <r>
    <s v="115"/>
    <x v="1"/>
    <x v="0"/>
    <s v="宮城県"/>
    <x v="8"/>
    <x v="4"/>
    <x v="1"/>
    <x v="1"/>
    <x v="2"/>
    <x v="0"/>
    <s v="非常に満足しています"/>
  </r>
  <r>
    <s v="116"/>
    <x v="0"/>
    <x v="1"/>
    <s v="福島県"/>
    <x v="8"/>
    <x v="0"/>
    <x v="2"/>
    <x v="3"/>
    <x v="0"/>
    <x v="0"/>
    <s v="もう買いません"/>
  </r>
  <r>
    <s v="117"/>
    <x v="1"/>
    <x v="2"/>
    <s v="静岡県"/>
    <x v="6"/>
    <x v="1"/>
    <x v="4"/>
    <x v="1"/>
    <x v="2"/>
    <x v="0"/>
    <s v="普通です"/>
  </r>
  <r>
    <s v="118"/>
    <x v="0"/>
    <x v="3"/>
    <s v="岡山県"/>
    <x v="0"/>
    <x v="2"/>
    <x v="3"/>
    <x v="2"/>
    <x v="0"/>
    <x v="0"/>
    <s v="改善が必要です"/>
  </r>
  <r>
    <s v="120"/>
    <x v="1"/>
    <x v="6"/>
    <s v="北海道"/>
    <x v="7"/>
    <x v="4"/>
    <x v="2"/>
    <x v="0"/>
    <x v="2"/>
    <x v="0"/>
    <s v="いつも使っています。"/>
  </r>
  <r>
    <s v="121"/>
    <x v="1"/>
    <x v="3"/>
    <s v="秋田県"/>
    <x v="8"/>
    <x v="2"/>
    <x v="2"/>
    <x v="2"/>
    <x v="2"/>
    <x v="0"/>
    <s v="毛は良いんだけど、少し私の口には大きいかなと感じました。"/>
  </r>
  <r>
    <s v="122"/>
    <x v="0"/>
    <x v="2"/>
    <s v="福井県"/>
    <x v="6"/>
    <x v="2"/>
    <x v="1"/>
    <x v="3"/>
    <x v="2"/>
    <x v="0"/>
    <s v="使いにくい"/>
  </r>
  <r>
    <s v="123"/>
    <x v="1"/>
    <x v="4"/>
    <s v="沖縄県"/>
    <x v="3"/>
    <x v="4"/>
    <x v="2"/>
    <x v="0"/>
    <x v="0"/>
    <x v="0"/>
    <s v="特になし"/>
  </r>
  <r>
    <s v="123"/>
    <x v="1"/>
    <x v="4"/>
    <s v="沖縄県"/>
    <x v="3"/>
    <x v="4"/>
    <x v="2"/>
    <x v="1"/>
    <x v="0"/>
    <x v="0"/>
    <s v="特になし"/>
  </r>
  <r>
    <s v="124"/>
    <x v="0"/>
    <x v="6"/>
    <s v="沖縄県"/>
    <x v="3"/>
    <x v="4"/>
    <x v="2"/>
    <x v="0"/>
    <x v="2"/>
    <x v="0"/>
    <s v="特になし"/>
  </r>
  <r>
    <s v="125"/>
    <x v="1"/>
    <x v="3"/>
    <s v="北海道"/>
    <x v="7"/>
    <x v="4"/>
    <x v="2"/>
    <x v="0"/>
    <x v="2"/>
    <x v="0"/>
    <s v="特になし"/>
  </r>
  <r>
    <s v="126"/>
    <x v="1"/>
    <x v="5"/>
    <s v="奈良県"/>
    <x v="5"/>
    <x v="0"/>
    <x v="1"/>
    <x v="1"/>
    <x v="0"/>
    <x v="0"/>
    <s v="意外と良かった。"/>
  </r>
  <r>
    <s v="127"/>
    <x v="0"/>
    <x v="3"/>
    <s v="鹿児島県"/>
    <x v="2"/>
    <x v="3"/>
    <x v="4"/>
    <x v="3"/>
    <x v="1"/>
    <x v="0"/>
    <s v="ちょっと大きすぎ。"/>
  </r>
  <r>
    <s v="127"/>
    <x v="0"/>
    <x v="3"/>
    <s v="鹿児島県"/>
    <x v="2"/>
    <x v="3"/>
    <x v="4"/>
    <x v="2"/>
    <x v="1"/>
    <x v="0"/>
    <s v="ちょっと大きすぎ。"/>
  </r>
  <r>
    <s v="128"/>
    <x v="1"/>
    <x v="5"/>
    <s v="北海道"/>
    <x v="7"/>
    <x v="4"/>
    <x v="2"/>
    <x v="0"/>
    <x v="2"/>
    <x v="0"/>
    <s v="特になし"/>
  </r>
  <r>
    <s v="129"/>
    <x v="1"/>
    <x v="4"/>
    <s v="福井県"/>
    <x v="6"/>
    <x v="4"/>
    <x v="2"/>
    <x v="0"/>
    <x v="0"/>
    <x v="0"/>
    <s v="壁紙ほしい"/>
  </r>
  <r>
    <s v="130"/>
    <x v="1"/>
    <x v="3"/>
    <s v="山梨県"/>
    <x v="6"/>
    <x v="4"/>
    <x v="2"/>
    <x v="0"/>
    <x v="2"/>
    <x v="1"/>
    <s v="画像ほしい"/>
  </r>
  <r>
    <s v="133"/>
    <x v="0"/>
    <x v="3"/>
    <s v="岐阜県"/>
    <x v="6"/>
    <x v="4"/>
    <x v="2"/>
    <x v="0"/>
    <x v="0"/>
    <x v="2"/>
    <s v="aaa"/>
  </r>
  <r>
    <s v="134"/>
    <x v="1"/>
    <x v="3"/>
    <s v="山梨県"/>
    <x v="6"/>
    <x v="4"/>
    <x v="2"/>
    <x v="0"/>
    <x v="0"/>
    <x v="3"/>
    <s v="意外とちょうどいい"/>
  </r>
  <r>
    <s v="135"/>
    <x v="0"/>
    <x v="3"/>
    <s v="山梨県"/>
    <x v="6"/>
    <x v="0"/>
    <x v="1"/>
    <x v="1"/>
    <x v="2"/>
    <x v="4"/>
    <s v="楽でした。"/>
  </r>
  <r>
    <s v="143"/>
    <x v="0"/>
    <x v="5"/>
    <s v="岩手県"/>
    <x v="8"/>
    <x v="4"/>
    <x v="2"/>
    <x v="0"/>
    <x v="2"/>
    <x v="5"/>
    <s v="ec"/>
  </r>
  <r>
    <s v="145"/>
    <x v="1"/>
    <x v="6"/>
    <s v="青森県"/>
    <x v="8"/>
    <x v="0"/>
    <x v="1"/>
    <x v="3"/>
    <x v="0"/>
    <x v="6"/>
    <s v="nekoneko"/>
  </r>
  <r>
    <s v="147"/>
    <x v="0"/>
    <x v="0"/>
    <s v="新潟県"/>
    <x v="6"/>
    <x v="0"/>
    <x v="1"/>
    <x v="3"/>
    <x v="0"/>
    <x v="7"/>
    <s v="歯茎には良いかも"/>
  </r>
  <r>
    <s v="149"/>
    <x v="1"/>
    <x v="4"/>
    <s v="神奈川県"/>
    <x v="4"/>
    <x v="1"/>
    <x v="0"/>
    <x v="2"/>
    <x v="2"/>
    <x v="8"/>
    <s v="aaa"/>
  </r>
  <r>
    <s v="149"/>
    <x v="1"/>
    <x v="4"/>
    <s v="神奈川県"/>
    <x v="4"/>
    <x v="1"/>
    <x v="0"/>
    <x v="1"/>
    <x v="2"/>
    <x v="8"/>
    <s v="aaa"/>
  </r>
  <r>
    <s v="153"/>
    <x v="0"/>
    <x v="3"/>
    <s v="東京都"/>
    <x v="4"/>
    <x v="1"/>
    <x v="0"/>
    <x v="1"/>
    <x v="2"/>
    <x v="9"/>
    <s v="特筆して、なにも思わなかった。"/>
  </r>
  <r>
    <s v="161"/>
    <x v="1"/>
    <x v="1"/>
    <s v="北海道"/>
    <x v="7"/>
    <x v="4"/>
    <x v="2"/>
    <x v="0"/>
    <x v="2"/>
    <x v="10"/>
    <s v="test"/>
  </r>
  <r>
    <s v="162"/>
    <x v="0"/>
    <x v="3"/>
    <s v="福井県"/>
    <x v="6"/>
    <x v="4"/>
    <x v="2"/>
    <x v="0"/>
    <x v="2"/>
    <x v="11"/>
    <s v="特になし"/>
  </r>
  <r>
    <s v="165"/>
    <x v="1"/>
    <x v="3"/>
    <s v="青森県"/>
    <x v="8"/>
    <x v="4"/>
    <x v="2"/>
    <x v="0"/>
    <x v="2"/>
    <x v="1"/>
    <s v="特になし"/>
  </r>
  <r>
    <s v="177"/>
    <x v="1"/>
    <x v="3"/>
    <s v="神奈川県"/>
    <x v="4"/>
    <x v="4"/>
    <x v="2"/>
    <x v="0"/>
    <x v="2"/>
    <x v="12"/>
    <s v="特になし"/>
  </r>
  <r>
    <s v="46"/>
    <x v="0"/>
    <x v="0"/>
    <s v="島根県"/>
    <x v="0"/>
    <x v="0"/>
    <x v="0"/>
    <x v="0"/>
    <x v="0"/>
    <x v="0"/>
    <s v="満足しています"/>
  </r>
  <r>
    <s v="47"/>
    <x v="1"/>
    <x v="1"/>
    <s v="岡山県"/>
    <x v="0"/>
    <x v="1"/>
    <x v="1"/>
    <x v="1"/>
    <x v="1"/>
    <x v="0"/>
    <s v="もう少し改良してください"/>
  </r>
  <r>
    <s v="48"/>
    <x v="0"/>
    <x v="2"/>
    <s v="山口県"/>
    <x v="0"/>
    <x v="2"/>
    <x v="2"/>
    <x v="0"/>
    <x v="2"/>
    <x v="0"/>
    <s v="非常に満足しています"/>
  </r>
  <r>
    <s v="48"/>
    <x v="0"/>
    <x v="2"/>
    <s v="山口県"/>
    <x v="0"/>
    <x v="2"/>
    <x v="2"/>
    <x v="2"/>
    <x v="2"/>
    <x v="0"/>
    <s v="非常に満足しています"/>
  </r>
  <r>
    <s v="49"/>
    <x v="1"/>
    <x v="3"/>
    <s v="徳島県"/>
    <x v="1"/>
    <x v="3"/>
    <x v="3"/>
    <x v="3"/>
    <x v="0"/>
    <x v="0"/>
    <s v="もう買いません"/>
  </r>
  <r>
    <s v="50"/>
    <x v="0"/>
    <x v="4"/>
    <s v="香川県"/>
    <x v="1"/>
    <x v="4"/>
    <x v="0"/>
    <x v="1"/>
    <x v="2"/>
    <x v="0"/>
    <s v="普通です"/>
  </r>
  <r>
    <s v="51"/>
    <x v="1"/>
    <x v="5"/>
    <s v="愛媛県"/>
    <x v="1"/>
    <x v="0"/>
    <x v="1"/>
    <x v="2"/>
    <x v="0"/>
    <x v="0"/>
    <s v="改善が必要です"/>
  </r>
  <r>
    <s v="52"/>
    <x v="0"/>
    <x v="0"/>
    <s v="高知県"/>
    <x v="1"/>
    <x v="1"/>
    <x v="2"/>
    <x v="0"/>
    <x v="1"/>
    <x v="0"/>
    <s v="満足していません"/>
  </r>
  <r>
    <s v="53"/>
    <x v="1"/>
    <x v="1"/>
    <s v="佐賀県"/>
    <x v="2"/>
    <x v="2"/>
    <x v="4"/>
    <x v="3"/>
    <x v="0"/>
    <x v="0"/>
    <s v="とても良い製品です"/>
  </r>
  <r>
    <s v="53"/>
    <x v="1"/>
    <x v="1"/>
    <s v="佐賀県"/>
    <x v="2"/>
    <x v="2"/>
    <x v="4"/>
    <x v="1"/>
    <x v="0"/>
    <x v="0"/>
    <s v="とても良い製品です"/>
  </r>
  <r>
    <s v="54"/>
    <x v="0"/>
    <x v="2"/>
    <s v="長崎県"/>
    <x v="2"/>
    <x v="3"/>
    <x v="3"/>
    <x v="2"/>
    <x v="2"/>
    <x v="0"/>
    <s v="改善が必要です"/>
  </r>
  <r>
    <s v="55"/>
    <x v="1"/>
    <x v="3"/>
    <s v="熊本県"/>
    <x v="2"/>
    <x v="4"/>
    <x v="0"/>
    <x v="0"/>
    <x v="0"/>
    <x v="0"/>
    <s v="満足しています"/>
  </r>
  <r>
    <s v="56"/>
    <x v="0"/>
    <x v="4"/>
    <s v="大分県"/>
    <x v="2"/>
    <x v="0"/>
    <x v="1"/>
    <x v="1"/>
    <x v="1"/>
    <x v="0"/>
    <s v="もう少し改良してください"/>
  </r>
  <r>
    <s v="57"/>
    <x v="1"/>
    <x v="5"/>
    <s v="宮崎県"/>
    <x v="2"/>
    <x v="1"/>
    <x v="2"/>
    <x v="0"/>
    <x v="2"/>
    <x v="0"/>
    <s v="非常に満足しています"/>
  </r>
  <r>
    <s v="57"/>
    <x v="1"/>
    <x v="5"/>
    <s v="宮崎県"/>
    <x v="2"/>
    <x v="1"/>
    <x v="2"/>
    <x v="2"/>
    <x v="2"/>
    <x v="0"/>
    <s v="非常に満足しています"/>
  </r>
  <r>
    <s v="58"/>
    <x v="0"/>
    <x v="0"/>
    <s v="鹿児島県"/>
    <x v="2"/>
    <x v="2"/>
    <x v="3"/>
    <x v="3"/>
    <x v="0"/>
    <x v="0"/>
    <s v="もう買いません"/>
  </r>
  <r>
    <s v="59"/>
    <x v="1"/>
    <x v="1"/>
    <s v="沖縄県"/>
    <x v="3"/>
    <x v="3"/>
    <x v="0"/>
    <x v="1"/>
    <x v="2"/>
    <x v="0"/>
    <s v="普通です"/>
  </r>
  <r>
    <s v="60"/>
    <x v="0"/>
    <x v="2"/>
    <s v="福岡県"/>
    <x v="2"/>
    <x v="4"/>
    <x v="1"/>
    <x v="2"/>
    <x v="0"/>
    <x v="0"/>
    <s v="改善が必要です"/>
  </r>
  <r>
    <s v="61"/>
    <x v="1"/>
    <x v="3"/>
    <s v="東京都"/>
    <x v="4"/>
    <x v="0"/>
    <x v="2"/>
    <x v="0"/>
    <x v="1"/>
    <x v="0"/>
    <s v="満足していません"/>
  </r>
  <r>
    <s v="62"/>
    <x v="0"/>
    <x v="4"/>
    <s v="大阪府"/>
    <x v="5"/>
    <x v="1"/>
    <x v="4"/>
    <x v="3"/>
    <x v="0"/>
    <x v="0"/>
    <s v="とても良い製品です"/>
  </r>
  <r>
    <s v="62"/>
    <x v="0"/>
    <x v="4"/>
    <s v="大阪府"/>
    <x v="5"/>
    <x v="1"/>
    <x v="4"/>
    <x v="1"/>
    <x v="0"/>
    <x v="0"/>
    <s v="とても良い製品です"/>
  </r>
  <r>
    <s v="63"/>
    <x v="1"/>
    <x v="5"/>
    <s v="愛知県"/>
    <x v="6"/>
    <x v="2"/>
    <x v="3"/>
    <x v="2"/>
    <x v="2"/>
    <x v="0"/>
    <s v="改善が必要です"/>
  </r>
  <r>
    <s v="64"/>
    <x v="0"/>
    <x v="0"/>
    <s v="神奈川県"/>
    <x v="4"/>
    <x v="3"/>
    <x v="0"/>
    <x v="0"/>
    <x v="0"/>
    <x v="0"/>
    <s v="満足しています"/>
  </r>
  <r>
    <s v="65"/>
    <x v="1"/>
    <x v="1"/>
    <s v="北海道"/>
    <x v="7"/>
    <x v="4"/>
    <x v="1"/>
    <x v="1"/>
    <x v="1"/>
    <x v="0"/>
    <s v="もう少し改良してください"/>
  </r>
  <r>
    <s v="66"/>
    <x v="0"/>
    <x v="2"/>
    <s v="京都府"/>
    <x v="5"/>
    <x v="0"/>
    <x v="2"/>
    <x v="0"/>
    <x v="2"/>
    <x v="0"/>
    <s v="非常に満足しています"/>
  </r>
  <r>
    <s v="66"/>
    <x v="0"/>
    <x v="2"/>
    <s v="京都府"/>
    <x v="5"/>
    <x v="0"/>
    <x v="2"/>
    <x v="2"/>
    <x v="2"/>
    <x v="0"/>
    <s v="非常に満足しています"/>
  </r>
  <r>
    <s v="67"/>
    <x v="1"/>
    <x v="3"/>
    <s v="広島県"/>
    <x v="0"/>
    <x v="1"/>
    <x v="3"/>
    <x v="3"/>
    <x v="0"/>
    <x v="0"/>
    <s v="もう買いません"/>
  </r>
  <r>
    <s v="68"/>
    <x v="0"/>
    <x v="4"/>
    <s v="福岡県"/>
    <x v="2"/>
    <x v="2"/>
    <x v="0"/>
    <x v="1"/>
    <x v="2"/>
    <x v="0"/>
    <s v="普通です"/>
  </r>
  <r>
    <s v="69"/>
    <x v="1"/>
    <x v="5"/>
    <s v="宮城県"/>
    <x v="8"/>
    <x v="3"/>
    <x v="1"/>
    <x v="2"/>
    <x v="0"/>
    <x v="0"/>
    <s v="改善が必要です"/>
  </r>
  <r>
    <s v="70"/>
    <x v="0"/>
    <x v="0"/>
    <s v="新潟県"/>
    <x v="6"/>
    <x v="4"/>
    <x v="2"/>
    <x v="0"/>
    <x v="1"/>
    <x v="0"/>
    <s v="満足していません"/>
  </r>
  <r>
    <s v="71"/>
    <x v="1"/>
    <x v="4"/>
    <s v="沖縄県"/>
    <x v="3"/>
    <x v="0"/>
    <x v="0"/>
    <x v="0"/>
    <x v="0"/>
    <x v="0"/>
    <s v="使いやすかったです"/>
  </r>
  <r>
    <s v="72"/>
    <x v="0"/>
    <x v="5"/>
    <s v="福岡県"/>
    <x v="2"/>
    <x v="2"/>
    <x v="1"/>
    <x v="1"/>
    <x v="2"/>
    <x v="0"/>
    <s v="普通でした"/>
  </r>
  <r>
    <s v="73"/>
    <x v="1"/>
    <x v="0"/>
    <s v="東京都"/>
    <x v="4"/>
    <x v="1"/>
    <x v="2"/>
    <x v="2"/>
    <x v="1"/>
    <x v="0"/>
    <s v="少し大きいです"/>
  </r>
  <r>
    <s v="73"/>
    <x v="1"/>
    <x v="0"/>
    <s v="東京都"/>
    <x v="4"/>
    <x v="1"/>
    <x v="2"/>
    <x v="3"/>
    <x v="1"/>
    <x v="0"/>
    <s v="少し大きいです"/>
  </r>
  <r>
    <s v="74"/>
    <x v="0"/>
    <x v="1"/>
    <s v="神奈川県"/>
    <x v="4"/>
    <x v="3"/>
    <x v="4"/>
    <x v="0"/>
    <x v="0"/>
    <x v="0"/>
    <s v="非常に満足です"/>
  </r>
  <r>
    <s v="75"/>
    <x v="1"/>
    <x v="2"/>
    <s v="大阪府"/>
    <x v="5"/>
    <x v="4"/>
    <x v="3"/>
    <x v="1"/>
    <x v="2"/>
    <x v="0"/>
    <s v="良かったです"/>
  </r>
  <r>
    <s v="76"/>
    <x v="0"/>
    <x v="3"/>
    <s v="愛知県"/>
    <x v="6"/>
    <x v="0"/>
    <x v="0"/>
    <x v="2"/>
    <x v="1"/>
    <x v="0"/>
    <s v="サイズが合いません"/>
  </r>
  <r>
    <s v="77"/>
    <x v="1"/>
    <x v="4"/>
    <s v="京都府"/>
    <x v="5"/>
    <x v="1"/>
    <x v="1"/>
    <x v="0"/>
    <x v="0"/>
    <x v="0"/>
    <s v="満足しています"/>
  </r>
  <r>
    <s v="77"/>
    <x v="1"/>
    <x v="4"/>
    <s v="京都府"/>
    <x v="5"/>
    <x v="1"/>
    <x v="1"/>
    <x v="1"/>
    <x v="0"/>
    <x v="0"/>
    <s v="満足しています"/>
  </r>
  <r>
    <s v="78"/>
    <x v="0"/>
    <x v="5"/>
    <s v="兵庫県"/>
    <x v="5"/>
    <x v="2"/>
    <x v="2"/>
    <x v="3"/>
    <x v="2"/>
    <x v="0"/>
    <s v="もう少し改良が必要です"/>
  </r>
  <r>
    <s v="79"/>
    <x v="1"/>
    <x v="0"/>
    <s v="北海道"/>
    <x v="7"/>
    <x v="3"/>
    <x v="3"/>
    <x v="2"/>
    <x v="0"/>
    <x v="0"/>
    <s v="良い製品です"/>
  </r>
  <r>
    <s v="79"/>
    <x v="1"/>
    <x v="0"/>
    <s v="北海道"/>
    <x v="7"/>
    <x v="3"/>
    <x v="3"/>
    <x v="1"/>
    <x v="0"/>
    <x v="0"/>
    <s v="良い製品です"/>
  </r>
  <r>
    <s v="80"/>
    <x v="0"/>
    <x v="1"/>
    <s v="広島県"/>
    <x v="0"/>
    <x v="4"/>
    <x v="0"/>
    <x v="0"/>
    <x v="1"/>
    <x v="0"/>
    <s v="もう買いません"/>
  </r>
  <r>
    <s v="81"/>
    <x v="1"/>
    <x v="2"/>
    <s v="宮城県"/>
    <x v="8"/>
    <x v="0"/>
    <x v="1"/>
    <x v="1"/>
    <x v="2"/>
    <x v="0"/>
    <s v="普通です"/>
  </r>
  <r>
    <s v="82"/>
    <x v="0"/>
    <x v="3"/>
    <s v="福島県"/>
    <x v="8"/>
    <x v="1"/>
    <x v="2"/>
    <x v="2"/>
    <x v="0"/>
    <x v="0"/>
    <s v="改善が必要です"/>
  </r>
  <r>
    <s v="83"/>
    <x v="1"/>
    <x v="4"/>
    <s v="静岡県"/>
    <x v="6"/>
    <x v="2"/>
    <x v="4"/>
    <x v="0"/>
    <x v="1"/>
    <x v="0"/>
    <s v="満足していません"/>
  </r>
  <r>
    <s v="84"/>
    <x v="0"/>
    <x v="5"/>
    <s v="岡山県"/>
    <x v="0"/>
    <x v="3"/>
    <x v="3"/>
    <x v="3"/>
    <x v="0"/>
    <x v="0"/>
    <s v="とても良い製品です"/>
  </r>
  <r>
    <s v="85"/>
    <x v="1"/>
    <x v="0"/>
    <s v="長崎県"/>
    <x v="2"/>
    <x v="4"/>
    <x v="0"/>
    <x v="1"/>
    <x v="2"/>
    <x v="0"/>
    <s v="改善が必要です"/>
  </r>
  <r>
    <s v="86"/>
    <x v="0"/>
    <x v="1"/>
    <s v="熊本県"/>
    <x v="2"/>
    <x v="0"/>
    <x v="1"/>
    <x v="2"/>
    <x v="0"/>
    <x v="0"/>
    <s v="満足しています"/>
  </r>
  <r>
    <s v="87"/>
    <x v="1"/>
    <x v="2"/>
    <s v="大分県"/>
    <x v="2"/>
    <x v="1"/>
    <x v="2"/>
    <x v="0"/>
    <x v="1"/>
    <x v="0"/>
    <s v="もう少し改良してください"/>
  </r>
  <r>
    <s v="88"/>
    <x v="0"/>
    <x v="3"/>
    <s v="佐賀県"/>
    <x v="2"/>
    <x v="2"/>
    <x v="3"/>
    <x v="0"/>
    <x v="2"/>
    <x v="0"/>
    <s v="非常に満足しています"/>
  </r>
  <r>
    <s v="88"/>
    <x v="0"/>
    <x v="3"/>
    <s v="佐賀県"/>
    <x v="2"/>
    <x v="2"/>
    <x v="3"/>
    <x v="1"/>
    <x v="2"/>
    <x v="0"/>
    <s v="非常に満足しています"/>
  </r>
  <r>
    <s v="89"/>
    <x v="1"/>
    <x v="4"/>
    <s v="鹿児島県"/>
    <x v="2"/>
    <x v="3"/>
    <x v="0"/>
    <x v="3"/>
    <x v="0"/>
    <x v="0"/>
    <s v="もう買いません"/>
  </r>
  <r>
    <s v="90"/>
    <x v="0"/>
    <x v="5"/>
    <s v="沖縄県"/>
    <x v="3"/>
    <x v="4"/>
    <x v="1"/>
    <x v="1"/>
    <x v="2"/>
    <x v="0"/>
    <s v="普通です"/>
  </r>
  <r>
    <s v="91"/>
    <x v="1"/>
    <x v="0"/>
    <s v="東京都"/>
    <x v="4"/>
    <x v="0"/>
    <x v="2"/>
    <x v="2"/>
    <x v="0"/>
    <x v="0"/>
    <s v="改善が必要です"/>
  </r>
  <r>
    <s v="92"/>
    <x v="0"/>
    <x v="1"/>
    <s v="大阪府"/>
    <x v="5"/>
    <x v="1"/>
    <x v="4"/>
    <x v="0"/>
    <x v="1"/>
    <x v="0"/>
    <s v="満足していません"/>
  </r>
  <r>
    <s v="93"/>
    <x v="1"/>
    <x v="2"/>
    <s v="愛知県"/>
    <x v="6"/>
    <x v="2"/>
    <x v="3"/>
    <x v="3"/>
    <x v="0"/>
    <x v="0"/>
    <s v="とても良い製品です"/>
  </r>
  <r>
    <s v="93"/>
    <x v="1"/>
    <x v="2"/>
    <s v="愛知県"/>
    <x v="6"/>
    <x v="2"/>
    <x v="3"/>
    <x v="1"/>
    <x v="0"/>
    <x v="0"/>
    <s v="とても良い製品です"/>
  </r>
  <r>
    <s v="94"/>
    <x v="0"/>
    <x v="3"/>
    <s v="京都府"/>
    <x v="5"/>
    <x v="3"/>
    <x v="0"/>
    <x v="2"/>
    <x v="2"/>
    <x v="0"/>
    <s v="改善が必要です"/>
  </r>
  <r>
    <s v="95"/>
    <x v="1"/>
    <x v="4"/>
    <s v="兵庫県"/>
    <x v="5"/>
    <x v="4"/>
    <x v="1"/>
    <x v="0"/>
    <x v="0"/>
    <x v="0"/>
    <s v="満足しています"/>
  </r>
  <r>
    <s v="96"/>
    <x v="0"/>
    <x v="5"/>
    <s v="北海道"/>
    <x v="7"/>
    <x v="0"/>
    <x v="2"/>
    <x v="1"/>
    <x v="1"/>
    <x v="0"/>
    <s v="もう少し改良してください"/>
  </r>
  <r>
    <s v="98"/>
    <x v="0"/>
    <x v="1"/>
    <s v="宮城県"/>
    <x v="8"/>
    <x v="2"/>
    <x v="3"/>
    <x v="3"/>
    <x v="0"/>
    <x v="0"/>
    <s v="もう買いません"/>
  </r>
  <r>
    <s v="99"/>
    <x v="1"/>
    <x v="2"/>
    <s v="福島県"/>
    <x v="8"/>
    <x v="3"/>
    <x v="0"/>
    <x v="1"/>
    <x v="2"/>
    <x v="0"/>
    <s v="普通です"/>
  </r>
  <r>
    <s v="101"/>
    <x v="1"/>
    <x v="4"/>
    <s v="岡山県"/>
    <x v="0"/>
    <x v="0"/>
    <x v="2"/>
    <x v="0"/>
    <x v="1"/>
    <x v="0"/>
    <s v="満足していません"/>
  </r>
  <r>
    <s v="102"/>
    <x v="0"/>
    <x v="5"/>
    <s v="長崎県"/>
    <x v="2"/>
    <x v="1"/>
    <x v="4"/>
    <x v="3"/>
    <x v="0"/>
    <x v="0"/>
    <s v="とても良い製品です"/>
  </r>
  <r>
    <s v="102"/>
    <x v="0"/>
    <x v="5"/>
    <s v="長崎県"/>
    <x v="2"/>
    <x v="1"/>
    <x v="4"/>
    <x v="1"/>
    <x v="0"/>
    <x v="0"/>
    <s v="とても良い製品です"/>
  </r>
  <r>
    <s v="103"/>
    <x v="1"/>
    <x v="0"/>
    <s v="熊本県"/>
    <x v="2"/>
    <x v="2"/>
    <x v="3"/>
    <x v="2"/>
    <x v="2"/>
    <x v="0"/>
    <s v="改善が必要です"/>
  </r>
  <r>
    <s v="104"/>
    <x v="0"/>
    <x v="1"/>
    <s v="大分県"/>
    <x v="2"/>
    <x v="3"/>
    <x v="0"/>
    <x v="0"/>
    <x v="0"/>
    <x v="0"/>
    <s v="満足しています"/>
  </r>
  <r>
    <s v="105"/>
    <x v="1"/>
    <x v="2"/>
    <s v="佐賀県"/>
    <x v="2"/>
    <x v="4"/>
    <x v="1"/>
    <x v="1"/>
    <x v="1"/>
    <x v="0"/>
    <s v="もう少し改良してください"/>
  </r>
  <r>
    <s v="106"/>
    <x v="0"/>
    <x v="3"/>
    <s v="鹿児島県"/>
    <x v="2"/>
    <x v="0"/>
    <x v="2"/>
    <x v="0"/>
    <x v="2"/>
    <x v="0"/>
    <s v="非常に満足しています"/>
  </r>
  <r>
    <s v="106"/>
    <x v="0"/>
    <x v="3"/>
    <s v="鹿児島県"/>
    <x v="2"/>
    <x v="0"/>
    <x v="2"/>
    <x v="1"/>
    <x v="2"/>
    <x v="0"/>
    <s v="非常に満足しています"/>
  </r>
  <r>
    <s v="107"/>
    <x v="1"/>
    <x v="4"/>
    <s v="沖縄県"/>
    <x v="3"/>
    <x v="1"/>
    <x v="4"/>
    <x v="3"/>
    <x v="0"/>
    <x v="0"/>
    <s v="もう買いません"/>
  </r>
  <r>
    <s v="108"/>
    <x v="0"/>
    <x v="5"/>
    <s v="東京都"/>
    <x v="4"/>
    <x v="2"/>
    <x v="3"/>
    <x v="1"/>
    <x v="2"/>
    <x v="0"/>
    <s v="普通です"/>
  </r>
  <r>
    <s v="109"/>
    <x v="1"/>
    <x v="0"/>
    <s v="大阪府"/>
    <x v="5"/>
    <x v="3"/>
    <x v="0"/>
    <x v="2"/>
    <x v="0"/>
    <x v="0"/>
    <s v="改善が必要です"/>
  </r>
  <r>
    <s v="110"/>
    <x v="0"/>
    <x v="1"/>
    <s v="愛知県"/>
    <x v="6"/>
    <x v="4"/>
    <x v="1"/>
    <x v="0"/>
    <x v="1"/>
    <x v="0"/>
    <s v="満足していません"/>
  </r>
  <r>
    <s v="111"/>
    <x v="1"/>
    <x v="2"/>
    <s v="京都府"/>
    <x v="5"/>
    <x v="0"/>
    <x v="2"/>
    <x v="3"/>
    <x v="0"/>
    <x v="0"/>
    <s v="とても良い製品です"/>
  </r>
  <r>
    <s v="111"/>
    <x v="1"/>
    <x v="2"/>
    <s v="京都府"/>
    <x v="5"/>
    <x v="0"/>
    <x v="2"/>
    <x v="1"/>
    <x v="0"/>
    <x v="0"/>
    <s v="とても良い製品です"/>
  </r>
  <r>
    <s v="112"/>
    <x v="0"/>
    <x v="3"/>
    <s v="兵庫県"/>
    <x v="5"/>
    <x v="1"/>
    <x v="4"/>
    <x v="2"/>
    <x v="2"/>
    <x v="0"/>
    <s v="改善が必要です"/>
  </r>
  <r>
    <s v="113"/>
    <x v="1"/>
    <x v="4"/>
    <s v="北海道"/>
    <x v="7"/>
    <x v="2"/>
    <x v="3"/>
    <x v="0"/>
    <x v="0"/>
    <x v="0"/>
    <s v="満足しています"/>
  </r>
  <r>
    <s v="114"/>
    <x v="0"/>
    <x v="5"/>
    <s v="広島県"/>
    <x v="0"/>
    <x v="3"/>
    <x v="0"/>
    <x v="1"/>
    <x v="1"/>
    <x v="0"/>
    <s v="もう少し改良してください"/>
  </r>
  <r>
    <s v="115"/>
    <x v="1"/>
    <x v="0"/>
    <s v="宮城県"/>
    <x v="8"/>
    <x v="4"/>
    <x v="1"/>
    <x v="0"/>
    <x v="2"/>
    <x v="0"/>
    <s v="非常に満足しています"/>
  </r>
  <r>
    <s v="115"/>
    <x v="1"/>
    <x v="0"/>
    <s v="宮城県"/>
    <x v="8"/>
    <x v="4"/>
    <x v="1"/>
    <x v="1"/>
    <x v="2"/>
    <x v="0"/>
    <s v="非常に満足しています"/>
  </r>
  <r>
    <s v="116"/>
    <x v="0"/>
    <x v="1"/>
    <s v="福島県"/>
    <x v="8"/>
    <x v="0"/>
    <x v="2"/>
    <x v="3"/>
    <x v="0"/>
    <x v="0"/>
    <s v="もう買いません"/>
  </r>
  <r>
    <s v="117"/>
    <x v="1"/>
    <x v="2"/>
    <s v="静岡県"/>
    <x v="6"/>
    <x v="1"/>
    <x v="4"/>
    <x v="1"/>
    <x v="2"/>
    <x v="0"/>
    <s v="普通です"/>
  </r>
  <r>
    <s v="118"/>
    <x v="0"/>
    <x v="3"/>
    <s v="岡山県"/>
    <x v="0"/>
    <x v="2"/>
    <x v="3"/>
    <x v="2"/>
    <x v="0"/>
    <x v="0"/>
    <s v="改善が必要です"/>
  </r>
  <r>
    <s v="120"/>
    <x v="1"/>
    <x v="6"/>
    <s v="北海道"/>
    <x v="7"/>
    <x v="4"/>
    <x v="2"/>
    <x v="0"/>
    <x v="2"/>
    <x v="0"/>
    <s v="いつも使っています。"/>
  </r>
  <r>
    <s v="121"/>
    <x v="1"/>
    <x v="3"/>
    <s v="秋田県"/>
    <x v="8"/>
    <x v="2"/>
    <x v="2"/>
    <x v="2"/>
    <x v="2"/>
    <x v="0"/>
    <s v="毛は良いんだけど、少し私の口には大きいかなと感じました。"/>
  </r>
  <r>
    <s v="122"/>
    <x v="0"/>
    <x v="2"/>
    <s v="福井県"/>
    <x v="6"/>
    <x v="2"/>
    <x v="1"/>
    <x v="3"/>
    <x v="2"/>
    <x v="0"/>
    <s v="使いにくい"/>
  </r>
  <r>
    <s v="123"/>
    <x v="1"/>
    <x v="4"/>
    <s v="沖縄県"/>
    <x v="3"/>
    <x v="4"/>
    <x v="2"/>
    <x v="0"/>
    <x v="0"/>
    <x v="0"/>
    <s v="特になし"/>
  </r>
  <r>
    <s v="123"/>
    <x v="1"/>
    <x v="4"/>
    <s v="沖縄県"/>
    <x v="3"/>
    <x v="4"/>
    <x v="2"/>
    <x v="1"/>
    <x v="0"/>
    <x v="0"/>
    <s v="特になし"/>
  </r>
  <r>
    <s v="124"/>
    <x v="0"/>
    <x v="6"/>
    <s v="沖縄県"/>
    <x v="3"/>
    <x v="4"/>
    <x v="2"/>
    <x v="0"/>
    <x v="2"/>
    <x v="0"/>
    <s v="特になし"/>
  </r>
  <r>
    <s v="125"/>
    <x v="1"/>
    <x v="3"/>
    <s v="北海道"/>
    <x v="7"/>
    <x v="4"/>
    <x v="2"/>
    <x v="0"/>
    <x v="2"/>
    <x v="0"/>
    <s v="特になし"/>
  </r>
  <r>
    <s v="126"/>
    <x v="1"/>
    <x v="5"/>
    <s v="奈良県"/>
    <x v="5"/>
    <x v="0"/>
    <x v="1"/>
    <x v="1"/>
    <x v="0"/>
    <x v="0"/>
    <s v="意外と良かった。"/>
  </r>
  <r>
    <s v="127"/>
    <x v="0"/>
    <x v="3"/>
    <s v="鹿児島県"/>
    <x v="2"/>
    <x v="3"/>
    <x v="4"/>
    <x v="3"/>
    <x v="1"/>
    <x v="0"/>
    <s v="ちょっと大きすぎ。"/>
  </r>
  <r>
    <s v="127"/>
    <x v="0"/>
    <x v="3"/>
    <s v="鹿児島県"/>
    <x v="2"/>
    <x v="3"/>
    <x v="4"/>
    <x v="2"/>
    <x v="1"/>
    <x v="0"/>
    <s v="ちょっと大きすぎ。"/>
  </r>
  <r>
    <s v="128"/>
    <x v="1"/>
    <x v="5"/>
    <s v="北海道"/>
    <x v="7"/>
    <x v="4"/>
    <x v="2"/>
    <x v="0"/>
    <x v="2"/>
    <x v="0"/>
    <s v="特になし"/>
  </r>
  <r>
    <s v="129"/>
    <x v="1"/>
    <x v="4"/>
    <s v="福井県"/>
    <x v="6"/>
    <x v="4"/>
    <x v="2"/>
    <x v="0"/>
    <x v="0"/>
    <x v="0"/>
    <s v="壁紙ほしい"/>
  </r>
  <r>
    <s v="130"/>
    <x v="1"/>
    <x v="3"/>
    <s v="山梨県"/>
    <x v="6"/>
    <x v="4"/>
    <x v="2"/>
    <x v="0"/>
    <x v="2"/>
    <x v="1"/>
    <s v="画像ほしい"/>
  </r>
  <r>
    <s v="133"/>
    <x v="0"/>
    <x v="3"/>
    <s v="岐阜県"/>
    <x v="6"/>
    <x v="4"/>
    <x v="2"/>
    <x v="0"/>
    <x v="0"/>
    <x v="2"/>
    <s v="aaa"/>
  </r>
  <r>
    <s v="134"/>
    <x v="1"/>
    <x v="3"/>
    <s v="山梨県"/>
    <x v="6"/>
    <x v="4"/>
    <x v="2"/>
    <x v="0"/>
    <x v="0"/>
    <x v="3"/>
    <s v="意外とちょうどいい"/>
  </r>
  <r>
    <s v="135"/>
    <x v="0"/>
    <x v="3"/>
    <s v="山梨県"/>
    <x v="6"/>
    <x v="0"/>
    <x v="1"/>
    <x v="1"/>
    <x v="2"/>
    <x v="4"/>
    <s v="楽でした。"/>
  </r>
  <r>
    <s v="143"/>
    <x v="0"/>
    <x v="5"/>
    <s v="岩手県"/>
    <x v="8"/>
    <x v="4"/>
    <x v="2"/>
    <x v="0"/>
    <x v="2"/>
    <x v="5"/>
    <s v="ec"/>
  </r>
  <r>
    <s v="145"/>
    <x v="1"/>
    <x v="6"/>
    <s v="青森県"/>
    <x v="8"/>
    <x v="0"/>
    <x v="1"/>
    <x v="3"/>
    <x v="0"/>
    <x v="6"/>
    <s v="nekoneko"/>
  </r>
  <r>
    <s v="147"/>
    <x v="0"/>
    <x v="0"/>
    <s v="新潟県"/>
    <x v="6"/>
    <x v="0"/>
    <x v="1"/>
    <x v="3"/>
    <x v="0"/>
    <x v="7"/>
    <s v="歯茎には良いかも"/>
  </r>
  <r>
    <s v="149"/>
    <x v="1"/>
    <x v="4"/>
    <s v="神奈川県"/>
    <x v="4"/>
    <x v="1"/>
    <x v="0"/>
    <x v="2"/>
    <x v="2"/>
    <x v="8"/>
    <s v="aaa"/>
  </r>
  <r>
    <s v="149"/>
    <x v="1"/>
    <x v="4"/>
    <s v="神奈川県"/>
    <x v="4"/>
    <x v="1"/>
    <x v="0"/>
    <x v="1"/>
    <x v="2"/>
    <x v="8"/>
    <s v="aaa"/>
  </r>
  <r>
    <s v="153"/>
    <x v="0"/>
    <x v="3"/>
    <s v="東京都"/>
    <x v="4"/>
    <x v="1"/>
    <x v="0"/>
    <x v="1"/>
    <x v="2"/>
    <x v="9"/>
    <s v="特筆して、なにも思わなかった。"/>
  </r>
  <r>
    <s v="161"/>
    <x v="1"/>
    <x v="1"/>
    <s v="北海道"/>
    <x v="7"/>
    <x v="4"/>
    <x v="2"/>
    <x v="0"/>
    <x v="2"/>
    <x v="10"/>
    <s v="test"/>
  </r>
  <r>
    <s v="162"/>
    <x v="0"/>
    <x v="3"/>
    <s v="福井県"/>
    <x v="6"/>
    <x v="4"/>
    <x v="2"/>
    <x v="0"/>
    <x v="2"/>
    <x v="11"/>
    <s v="特になし"/>
  </r>
  <r>
    <s v="165"/>
    <x v="1"/>
    <x v="3"/>
    <s v="青森県"/>
    <x v="8"/>
    <x v="4"/>
    <x v="2"/>
    <x v="0"/>
    <x v="2"/>
    <x v="1"/>
    <s v="特になし"/>
  </r>
  <r>
    <s v="177"/>
    <x v="1"/>
    <x v="3"/>
    <s v="神奈川県"/>
    <x v="4"/>
    <x v="4"/>
    <x v="2"/>
    <x v="0"/>
    <x v="2"/>
    <x v="12"/>
    <s v="特になし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91CE70-25AE-417D-AF20-2EBEDB8563F6}" name="ピボットテーブル32" cacheId="16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2">
  <location ref="D5:E8" firstHeaderRow="1" firstDataRow="1" firstDataCol="1"/>
  <pivotFields count="11"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個数 / 性別" fld="1" subtotal="count" baseField="0" baseItem="0"/>
  </dataFields>
  <formats count="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1" type="button" dataOnly="0" labelOnly="1" outline="0" axis="axisRow" fieldPosition="0"/>
    </format>
    <format dxfId="84">
      <pivotArea dataOnly="0" labelOnly="1" fieldPosition="0">
        <references count="1">
          <reference field="1" count="0"/>
        </references>
      </pivotArea>
    </format>
    <format dxfId="83">
      <pivotArea dataOnly="0" labelOnly="1" grandRow="1" outline="0" fieldPosition="0"/>
    </format>
    <format dxfId="82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F66DC-E583-4ED8-B9A9-F0A4B042AE5D}" name="ピボットテーブル36" cacheId="16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G5:H40" firstHeaderRow="1" firstDataRow="1" firstDataCol="1"/>
  <pivotFields count="11">
    <pivotField showAll="0"/>
    <pivotField showAll="0"/>
    <pivotField showAll="0"/>
    <pivotField axis="axisRow" dataField="1" showAll="0">
      <items count="45">
        <item x="9"/>
        <item x="30"/>
        <item m="1" x="38"/>
        <item x="0"/>
        <item x="6"/>
        <item x="21"/>
        <item x="32"/>
        <item x="14"/>
        <item x="10"/>
        <item x="2"/>
        <item m="1" x="40"/>
        <item x="13"/>
        <item x="29"/>
        <item x="31"/>
        <item x="4"/>
        <item m="1" x="42"/>
        <item x="27"/>
        <item m="1" x="37"/>
        <item x="5"/>
        <item x="17"/>
        <item x="24"/>
        <item x="25"/>
        <item x="16"/>
        <item m="1" x="43"/>
        <item x="8"/>
        <item x="3"/>
        <item x="1"/>
        <item m="1" x="41"/>
        <item m="1" x="35"/>
        <item x="26"/>
        <item x="7"/>
        <item x="28"/>
        <item m="1" x="39"/>
        <item x="19"/>
        <item x="18"/>
        <item x="33"/>
        <item x="15"/>
        <item x="11"/>
        <item x="12"/>
        <item m="1" x="36"/>
        <item x="20"/>
        <item x="23"/>
        <item x="22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5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6"/>
    </i>
    <i>
      <x v="18"/>
    </i>
    <i>
      <x v="19"/>
    </i>
    <i>
      <x v="20"/>
    </i>
    <i>
      <x v="21"/>
    </i>
    <i>
      <x v="22"/>
    </i>
    <i>
      <x v="24"/>
    </i>
    <i>
      <x v="25"/>
    </i>
    <i>
      <x v="26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40"/>
    </i>
    <i>
      <x v="41"/>
    </i>
    <i>
      <x v="42"/>
    </i>
    <i t="grand">
      <x/>
    </i>
  </rowItems>
  <colItems count="1">
    <i/>
  </colItems>
  <dataFields count="1">
    <dataField name="個数 / 都道府県" fld="3" subtotal="count" baseField="0" baseItem="0"/>
  </dataFields>
  <formats count="6"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3" type="button" dataOnly="0" labelOnly="1" outline="0" axis="axisRow" fieldPosition="0"/>
    </format>
    <format dxfId="90">
      <pivotArea dataOnly="0" labelOnly="1" fieldPosition="0">
        <references count="1">
          <reference field="3" count="0"/>
        </references>
      </pivotArea>
    </format>
    <format dxfId="89">
      <pivotArea dataOnly="0" labelOnly="1" grandRow="1" outline="0" fieldPosition="0"/>
    </format>
    <format dxfId="88">
      <pivotArea dataOnly="0" labelOnly="1" outline="0" axis="axisValues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9A43E-8735-44C7-90D5-A3C6A4483831}" name="ピボットテーブル34" cacheId="162" dataOnRows="1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18">
  <location ref="D20:E3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2"/>
        <item x="3"/>
        <item x="4"/>
        <item x="1"/>
        <item x="8"/>
        <item x="0"/>
        <item x="5"/>
        <item x="7"/>
        <item x="6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個数 / 地方名" fld="4" subtotal="count" baseField="0" baseItem="0"/>
  </dataFields>
  <formats count="1">
    <format dxfId="94">
      <pivotArea dataOnly="0" outline="0" axis="axisValues" fieldPosition="0"/>
    </format>
  </formats>
  <chartFormats count="1"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804D0-43AF-4B32-9CC2-B062C2A8F326}" name="ピボットテーブル33" cacheId="16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2">
  <location ref="D10:E18" firstHeaderRow="1" firstDataRow="1" firstDataCol="1"/>
  <pivotFields count="11">
    <pivotField showAll="0"/>
    <pivotField showAll="0"/>
    <pivotField axis="axisRow" dataField="1"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個数 / 年代" fld="2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B1E76C-DCF2-4CEE-8D2C-B54681C0B774}" name="ピボットテーブル57" cacheId="16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4">
  <location ref="P2:Q8" firstHeaderRow="1" firstDataRow="1" firstDataCol="1"/>
  <pivotFields count="11">
    <pivotField showAll="0"/>
    <pivotField showAll="0">
      <items count="3">
        <item x="0"/>
        <item x="1"/>
        <item t="default"/>
      </items>
    </pivotField>
    <pivotField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/>
    <pivotField showAll="0">
      <items count="10">
        <item x="2"/>
        <item x="3"/>
        <item x="4"/>
        <item x="1"/>
        <item x="8"/>
        <item x="0"/>
        <item x="5"/>
        <item x="7"/>
        <item x="6"/>
        <item t="default"/>
      </items>
    </pivotField>
    <pivotField axis="axisRow" dataField="1" showAll="0" sortType="descending">
      <items count="6">
        <item x="2"/>
        <item x="0"/>
        <item x="3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5"/>
  </rowFields>
  <rowItems count="6">
    <i>
      <x v="3"/>
    </i>
    <i>
      <x v="1"/>
    </i>
    <i>
      <x/>
    </i>
    <i>
      <x v="4"/>
    </i>
    <i>
      <x v="2"/>
    </i>
    <i t="grand">
      <x/>
    </i>
  </rowItems>
  <colItems count="1">
    <i/>
  </colItems>
  <dataFields count="1">
    <dataField name="個数 / 満足度" fld="5" subtotal="count" baseField="0" baseItem="0"/>
  </dataFields>
  <formats count="17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5" type="button" dataOnly="0" labelOnly="1" outline="0" axis="axisRow" fieldPosition="0"/>
    </format>
    <format dxfId="78">
      <pivotArea dataOnly="0" labelOnly="1" grandRow="1" outline="0" fieldPosition="0"/>
    </format>
    <format dxfId="77">
      <pivotArea dataOnly="0" labelOnly="1" outline="0" axis="axisValues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5" type="button" dataOnly="0" labelOnly="1" outline="0" axis="axisRow" fieldPosition="0"/>
    </format>
    <format dxfId="73">
      <pivotArea dataOnly="0" labelOnly="1" fieldPosition="0">
        <references count="1">
          <reference field="5" count="0"/>
        </references>
      </pivotArea>
    </format>
    <format dxfId="72">
      <pivotArea dataOnly="0" labelOnly="1" grandRow="1" outline="0" fieldPosition="0"/>
    </format>
    <format dxfId="71">
      <pivotArea dataOnly="0" labelOnly="1" outline="0" axis="axisValues" fieldPosition="0"/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5" type="button" dataOnly="0" labelOnly="1" outline="0" axis="axisRow" fieldPosition="0"/>
    </format>
    <format dxfId="67">
      <pivotArea dataOnly="0" labelOnly="1" fieldPosition="0">
        <references count="1">
          <reference field="5" count="0"/>
        </references>
      </pivotArea>
    </format>
    <format dxfId="66">
      <pivotArea dataOnly="0" labelOnly="1" grandRow="1" outline="0" fieldPosition="0"/>
    </format>
    <format dxfId="65">
      <pivotArea dataOnly="0" labelOnly="1" outline="0" axis="axisValues" fieldPosition="0"/>
    </format>
  </format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84B80C-B704-410B-AC9A-AF6DAAADD41A}" name="ピボットテーブル57" cacheId="16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5">
  <location ref="P2:Q8" firstHeaderRow="1" firstDataRow="1" firstDataCol="1"/>
  <pivotFields count="11">
    <pivotField showAll="0"/>
    <pivotField showAll="0">
      <items count="3">
        <item x="0"/>
        <item x="1"/>
        <item t="default"/>
      </items>
    </pivotField>
    <pivotField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/>
    <pivotField showAll="0">
      <items count="10">
        <item x="2"/>
        <item x="3"/>
        <item x="4"/>
        <item x="1"/>
        <item x="8"/>
        <item x="0"/>
        <item x="5"/>
        <item x="7"/>
        <item x="6"/>
        <item t="default"/>
      </items>
    </pivotField>
    <pivotField showAll="0">
      <items count="6">
        <item x="2"/>
        <item x="0"/>
        <item x="3"/>
        <item x="4"/>
        <item x="1"/>
        <item t="default"/>
      </items>
    </pivotField>
    <pivotField axis="axisRow" dataField="1" showAll="0" sortType="descending">
      <items count="6">
        <item x="1"/>
        <item x="0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</pivotFields>
  <rowFields count="1">
    <field x="6"/>
  </rowFields>
  <rowItems count="6">
    <i>
      <x v="1"/>
    </i>
    <i>
      <x v="4"/>
    </i>
    <i>
      <x v="3"/>
    </i>
    <i>
      <x v="2"/>
    </i>
    <i>
      <x/>
    </i>
    <i t="grand">
      <x/>
    </i>
  </rowItems>
  <colItems count="1">
    <i/>
  </colItems>
  <dataFields count="1">
    <dataField name="個数 / 品質" fld="6" subtotal="count" baseField="0" baseItem="0"/>
  </dataFields>
  <formats count="11"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5" type="button" dataOnly="0" labelOnly="1" outline="0"/>
    </format>
    <format dxfId="61">
      <pivotArea dataOnly="0" labelOnly="1" grandRow="1" outline="0" fieldPosition="0"/>
    </format>
    <format dxfId="60">
      <pivotArea dataOnly="0" labelOnly="1" outline="0" axis="axisValues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6" type="button" dataOnly="0" labelOnly="1" outline="0" axis="axisRow" fieldPosition="0"/>
    </format>
    <format dxfId="56">
      <pivotArea dataOnly="0" labelOnly="1" fieldPosition="0">
        <references count="1">
          <reference field="6" count="0"/>
        </references>
      </pivotArea>
    </format>
    <format dxfId="55">
      <pivotArea dataOnly="0" labelOnly="1" grandRow="1" outline="0" fieldPosition="0"/>
    </format>
    <format dxfId="54">
      <pivotArea dataOnly="0" labelOnly="1" outline="0" axis="axisValues" fieldPosition="0"/>
    </format>
  </formats>
  <chartFormats count="6"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3DFDC0-E039-477F-820B-9DA89D7D4DD7}" name="ピボットテーブル2" cacheId="164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2" fieldListSortAscending="1">
  <location ref="Q2:R7" firstHeaderRow="1" firstDataRow="1" firstDataCol="1"/>
  <pivotFields count="11">
    <pivotField showAll="0"/>
    <pivotField showAll="0">
      <items count="3">
        <item x="1"/>
        <item x="0"/>
        <item t="default"/>
      </items>
    </pivotField>
    <pivotField showAll="0">
      <items count="8">
        <item x="3"/>
        <item x="4"/>
        <item x="5"/>
        <item x="0"/>
        <item x="1"/>
        <item x="2"/>
        <item x="6"/>
        <item t="default"/>
      </items>
    </pivotField>
    <pivotField showAll="0"/>
    <pivotField showAll="0">
      <items count="10">
        <item x="3"/>
        <item x="4"/>
        <item x="5"/>
        <item x="2"/>
        <item x="1"/>
        <item x="0"/>
        <item x="6"/>
        <item x="8"/>
        <item x="7"/>
        <item t="default"/>
      </items>
    </pivotField>
    <pivotField showAll="0"/>
    <pivotField showAll="0"/>
    <pivotField axis="axisRow" dataField="1" showAll="0" sortType="ascending">
      <items count="5">
        <item x="1"/>
        <item x="3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7"/>
  </rowFields>
  <rowItems count="5">
    <i>
      <x v="1"/>
    </i>
    <i>
      <x v="3"/>
    </i>
    <i>
      <x/>
    </i>
    <i>
      <x v="2"/>
    </i>
    <i t="grand">
      <x/>
    </i>
  </rowItems>
  <colItems count="1">
    <i/>
  </colItems>
  <dataFields count="1">
    <dataField name="個数 / 使用感" fld="7" subtotal="count" baseField="0" baseItem="0"/>
  </dataFields>
  <formats count="14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7" type="button" dataOnly="0" labelOnly="1" outline="0" axis="axisRow" fieldPosition="0"/>
    </format>
    <format dxfId="50">
      <pivotArea dataOnly="0" labelOnly="1" fieldPosition="0">
        <references count="1">
          <reference field="7" count="0"/>
        </references>
      </pivotArea>
    </format>
    <format dxfId="49">
      <pivotArea dataOnly="0" labelOnly="1" grandRow="1" outline="0" fieldPosition="0"/>
    </format>
    <format dxfId="48">
      <pivotArea dataOnly="0" labelOnly="1" outline="0" axis="axisValues" fieldPosition="0"/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7" type="button" dataOnly="0" labelOnly="1" outline="0" axis="axisRow" fieldPosition="0"/>
    </format>
    <format dxfId="44">
      <pivotArea dataOnly="0" labelOnly="1" fieldPosition="0">
        <references count="1">
          <reference field="7" count="0"/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  <format dxfId="41">
      <pivotArea outline="0" collapsedLevelsAreSubtotals="1" fieldPosition="0"/>
    </format>
    <format dxfId="4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A95C6-CCA9-4279-9509-2F121963F98B}" name="ピボットテーブル57" cacheId="16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6">
  <location ref="P2:Q6" firstHeaderRow="1" firstDataRow="1" firstDataCol="1"/>
  <pivotFields count="11">
    <pivotField showAll="0"/>
    <pivotField showAll="0">
      <items count="3">
        <item x="0"/>
        <item x="1"/>
        <item t="default"/>
      </items>
    </pivotField>
    <pivotField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/>
    <pivotField showAll="0">
      <items count="10">
        <item x="2"/>
        <item x="3"/>
        <item x="4"/>
        <item x="1"/>
        <item x="8"/>
        <item x="0"/>
        <item x="5"/>
        <item x="7"/>
        <item x="6"/>
        <item t="default"/>
      </items>
    </pivotField>
    <pivotField showAll="0">
      <items count="6">
        <item x="2"/>
        <item x="0"/>
        <item x="3"/>
        <item x="4"/>
        <item x="1"/>
        <item t="default"/>
      </items>
    </pivotField>
    <pivotField showAll="0"/>
    <pivotField showAll="0"/>
    <pivotField axis="axisRow" dataFiel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個数 / 使用後の印象" fld="8" subtotal="count" baseField="0" baseItem="0"/>
  </dataFields>
  <formats count="11"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5" type="button" dataOnly="0" labelOnly="1" outline="0"/>
    </format>
    <format dxfId="36">
      <pivotArea dataOnly="0" labelOnly="1" grandRow="1" outline="0" fieldPosition="0"/>
    </format>
    <format dxfId="35">
      <pivotArea dataOnly="0" labelOnly="1" outline="0" axis="axisValues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8" type="button" dataOnly="0" labelOnly="1" outline="0" axis="axisRow" fieldPosition="0"/>
    </format>
    <format dxfId="31">
      <pivotArea dataOnly="0" labelOnly="1" fieldPosition="0">
        <references count="1">
          <reference field="8" count="0"/>
        </references>
      </pivotArea>
    </format>
    <format dxfId="30">
      <pivotArea dataOnly="0" labelOnly="1" grandRow="1" outline="0" fieldPosition="0"/>
    </format>
    <format dxfId="29">
      <pivotArea dataOnly="0" labelOnly="1" outline="0" axis="axisValues" fieldPosition="0"/>
    </format>
  </formats>
  <chartFormats count="4"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716DF7-9BD4-4A27-A5A0-B618C7B70417}" name="ピボットテーブル59" cacheId="16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D2:D35" firstHeaderRow="1" firstDataRow="1" firstDataCol="1"/>
  <pivotFields count="11">
    <pivotField showAll="0"/>
    <pivotField showAll="0">
      <items count="3">
        <item x="0"/>
        <item x="1"/>
        <item t="default"/>
      </items>
    </pivotField>
    <pivotField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>
      <items count="45">
        <item x="9"/>
        <item x="30"/>
        <item m="1" x="38"/>
        <item x="0"/>
        <item x="6"/>
        <item x="22"/>
        <item x="21"/>
        <item x="32"/>
        <item x="14"/>
        <item x="10"/>
        <item x="2"/>
        <item m="1" x="40"/>
        <item x="13"/>
        <item x="29"/>
        <item x="31"/>
        <item x="4"/>
        <item m="1" x="42"/>
        <item x="27"/>
        <item x="20"/>
        <item m="1" x="37"/>
        <item x="5"/>
        <item x="17"/>
        <item x="24"/>
        <item x="25"/>
        <item x="23"/>
        <item x="16"/>
        <item m="1" x="34"/>
        <item m="1" x="43"/>
        <item x="8"/>
        <item x="3"/>
        <item x="1"/>
        <item m="1" x="41"/>
        <item m="1" x="35"/>
        <item x="26"/>
        <item x="7"/>
        <item x="28"/>
        <item m="1" x="39"/>
        <item x="19"/>
        <item x="18"/>
        <item x="33"/>
        <item x="15"/>
        <item x="11"/>
        <item x="12"/>
        <item m="1" x="36"/>
        <item t="default"/>
      </items>
    </pivotField>
    <pivotField showAll="0">
      <items count="10">
        <item x="2"/>
        <item x="3"/>
        <item x="4"/>
        <item x="1"/>
        <item x="8"/>
        <item x="0"/>
        <item x="5"/>
        <item x="7"/>
        <item x="6"/>
        <item t="default"/>
      </items>
    </pivotField>
    <pivotField showAll="0"/>
    <pivotField showAll="0"/>
    <pivotField showAll="0"/>
    <pivotField showAll="0"/>
    <pivotField showAll="0"/>
    <pivotField axis="axisRow" showAll="0">
      <items count="47">
        <item x="8"/>
        <item x="29"/>
        <item x="13"/>
        <item x="1"/>
        <item x="30"/>
        <item x="4"/>
        <item x="6"/>
        <item x="12"/>
        <item x="2"/>
        <item x="10"/>
        <item x="24"/>
        <item x="26"/>
        <item x="11"/>
        <item x="5"/>
        <item x="27"/>
        <item x="25"/>
        <item x="7"/>
        <item x="3"/>
        <item x="0"/>
        <item x="9"/>
        <item x="31"/>
        <item x="28"/>
        <item x="14"/>
        <item x="15"/>
        <item m="1" x="45"/>
        <item m="1" x="32"/>
        <item x="16"/>
        <item x="17"/>
        <item x="18"/>
        <item m="1" x="38"/>
        <item m="1" x="39"/>
        <item m="1" x="40"/>
        <item x="19"/>
        <item m="1" x="44"/>
        <item m="1" x="41"/>
        <item x="20"/>
        <item m="1" x="42"/>
        <item x="21"/>
        <item m="1" x="43"/>
        <item m="1" x="37"/>
        <item m="1" x="35"/>
        <item m="1" x="36"/>
        <item x="22"/>
        <item m="1" x="34"/>
        <item m="1" x="33"/>
        <item x="23"/>
        <item t="default"/>
      </items>
    </pivotField>
  </pivotFields>
  <rowFields count="1">
    <field x="10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6"/>
    </i>
    <i>
      <x v="27"/>
    </i>
    <i>
      <x v="28"/>
    </i>
    <i>
      <x v="32"/>
    </i>
    <i>
      <x v="35"/>
    </i>
    <i>
      <x v="37"/>
    </i>
    <i>
      <x v="42"/>
    </i>
    <i>
      <x v="45"/>
    </i>
    <i t="grand">
      <x/>
    </i>
  </rowItems>
  <colItems count="1">
    <i/>
  </colItems>
  <formats count="4">
    <format dxfId="28">
      <pivotArea type="all" dataOnly="0" outline="0" fieldPosition="0"/>
    </format>
    <format dxfId="27">
      <pivotArea field="10" type="button" dataOnly="0" labelOnly="1" outline="0" axis="axisRow" fieldPosition="0"/>
    </format>
    <format dxfId="26">
      <pivotArea dataOnly="0" labelOnly="1" fieldPosition="0">
        <references count="1">
          <reference field="10" count="3">
            <x v="3"/>
            <x v="5"/>
            <x v="16"/>
          </reference>
        </references>
      </pivotArea>
    </format>
    <format dxfId="25">
      <pivotArea dataOnly="0" labelOnly="1" grandRow="1" outline="0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4BD1ACFD-B12E-4703-BF10-CD1286679977}" autoFormatId="20" applyNumberFormats="0" applyBorderFormats="0" applyFontFormats="0" applyPatternFormats="0" applyAlignmentFormats="0" applyWidthHeightFormats="0">
  <queryTableRefresh nextId="25">
    <queryTableFields count="11">
      <queryTableField id="1" name="id" tableColumnId="1"/>
      <queryTableField id="2" name="性別" tableColumnId="2"/>
      <queryTableField id="3" name="年代" tableColumnId="3"/>
      <queryTableField id="4" name="都道府県" tableColumnId="4"/>
      <queryTableField id="15" name="地方名" tableColumnId="11"/>
      <queryTableField id="10" name="満足度" tableColumnId="5"/>
      <queryTableField id="12" name="品質" tableColumnId="6"/>
      <queryTableField id="21" name="使用感" tableColumnId="16"/>
      <queryTableField id="8" name="使用後の印象" tableColumnId="8"/>
      <queryTableField id="23" name="email" tableColumnId="7"/>
      <queryTableField id="9" name="感想、ご意見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性別11" xr10:uid="{73880CD1-3A39-4BD8-B180-DF5BD2F6EF0E}" sourceName="性別">
  <pivotTables>
    <pivotTable tabId="13" name="ピボットテーブル57"/>
  </pivotTables>
  <data>
    <tabular pivotCacheId="844645377">
      <items count="2"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年代11" xr10:uid="{CAEFE9E3-D4B0-4E87-AC92-F819175E84D5}" sourceName="年代">
  <pivotTables>
    <pivotTable tabId="13" name="ピボットテーブル57"/>
  </pivotTables>
  <data>
    <tabular pivotCacheId="844645377">
      <items count="7">
        <i x="5" s="1"/>
        <i x="0" s="1"/>
        <i x="1" s="1"/>
        <i x="2" s="1"/>
        <i x="3" s="1"/>
        <i x="4" s="1"/>
        <i x="6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地方名11" xr10:uid="{DBA9DFE5-075F-436C-8514-16D0C46B6F58}" sourceName="地方名">
  <pivotTables>
    <pivotTable tabId="13" name="ピボットテーブル57"/>
  </pivotTables>
  <data>
    <tabular pivotCacheId="844645377">
      <items count="9">
        <i x="2" s="1"/>
        <i x="3" s="1"/>
        <i x="4" s="1"/>
        <i x="1" s="1"/>
        <i x="8" s="1"/>
        <i x="0" s="1"/>
        <i x="5" s="1"/>
        <i x="7" s="1"/>
        <i x="6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年代111" xr10:uid="{F7DAEA4D-C70B-4641-B1E2-50F0FE6940EA}" sourceName="年代">
  <pivotTables>
    <pivotTable tabId="14" name="ピボットテーブル57"/>
  </pivotTables>
  <data>
    <tabular pivotCacheId="844645377">
      <items count="7">
        <i x="5" s="1"/>
        <i x="0" s="1"/>
        <i x="1" s="1"/>
        <i x="2" s="1"/>
        <i x="3" s="1"/>
        <i x="4" s="1"/>
        <i x="6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地方名111" xr10:uid="{4B021453-A45B-4485-88C9-C341B13132E7}" sourceName="地方名">
  <pivotTables>
    <pivotTable tabId="14" name="ピボットテーブル57"/>
  </pivotTables>
  <data>
    <tabular pivotCacheId="844645377">
      <items count="9">
        <i x="2" s="1"/>
        <i x="3" s="1"/>
        <i x="4" s="1"/>
        <i x="1" s="1"/>
        <i x="8" s="1"/>
        <i x="0" s="1"/>
        <i x="5" s="1"/>
        <i x="7" s="1"/>
        <i x="6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性別111" xr10:uid="{BC13B704-95D6-4AD4-9132-9004C8D7F5EF}" sourceName="性別">
  <pivotTables>
    <pivotTable tabId="14" name="ピボットテーブル57"/>
  </pivotTables>
  <data>
    <tabular pivotCacheId="844645377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性別1111" xr10:uid="{9DE14A6B-3EC7-44FA-B691-4CE63BB07CFD}" sourceName="性別">
  <pivotTables>
    <pivotTable tabId="15" name="ピボットテーブル57"/>
  </pivotTables>
  <data>
    <tabular pivotCacheId="844645377">
      <items count="2">
        <i x="0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年代1111" xr10:uid="{FF977830-3E61-4810-AFE3-8E02F9A4CD10}" sourceName="年代">
  <pivotTables>
    <pivotTable tabId="15" name="ピボットテーブル57"/>
  </pivotTables>
  <data>
    <tabular pivotCacheId="844645377">
      <items count="7">
        <i x="5" s="1"/>
        <i x="0" s="1"/>
        <i x="1" s="1"/>
        <i x="2" s="1"/>
        <i x="3" s="1"/>
        <i x="4" s="1"/>
        <i x="6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地方名1111" xr10:uid="{950B2B64-E510-4573-9A1C-CF248ACFAD01}" sourceName="地方名">
  <pivotTables>
    <pivotTable tabId="15" name="ピボットテーブル57"/>
  </pivotTables>
  <data>
    <tabular pivotCacheId="844645377">
      <items count="9">
        <i x="2" s="1"/>
        <i x="3" s="1"/>
        <i x="4" s="1"/>
        <i x="1" s="1"/>
        <i x="8" s="1"/>
        <i x="0" s="1"/>
        <i x="5" s="1"/>
        <i x="7" s="1"/>
        <i x="6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性別" xr10:uid="{8D4CF789-B337-4A58-BE0A-48D1DE584301}" sourceName="性別">
  <pivotTables>
    <pivotTable tabId="6" name="ピボットテーブル59"/>
  </pivotTables>
  <data>
    <tabular pivotCacheId="844645377">
      <items count="2">
        <i x="0" s="1"/>
        <i x="1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年代" xr10:uid="{044C87AB-D093-4242-A5FE-14B1D6FB41A2}" sourceName="年代">
  <pivotTables>
    <pivotTable tabId="6" name="ピボットテーブル59"/>
  </pivotTables>
  <data>
    <tabular pivotCacheId="844645377">
      <items count="7">
        <i x="5" s="1"/>
        <i x="0" s="1"/>
        <i x="1" s="1"/>
        <i x="2" s="1"/>
        <i x="3" s="1"/>
        <i x="4" s="1"/>
        <i x="6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地方名" xr10:uid="{E11DE298-D75F-4EDE-872E-457E563AA5CD}" sourceName="地方名">
  <pivotTables>
    <pivotTable tabId="6" name="ピボットテーブル59"/>
  </pivotTables>
  <data>
    <tabular pivotCacheId="844645377">
      <items count="9">
        <i x="2" s="1"/>
        <i x="3" s="1"/>
        <i x="4" s="1"/>
        <i x="1" s="1"/>
        <i x="8" s="1"/>
        <i x="0" s="1"/>
        <i x="5" s="1"/>
        <i x="7" s="1"/>
        <i x="6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" xr10:uid="{856A7DFF-48B4-4285-9811-C51B7FC0128B}" sourceName="都道府県">
  <pivotTables>
    <pivotTable tabId="6" name="ピボットテーブル59"/>
  </pivotTables>
  <data>
    <tabular pivotCacheId="844645377">
      <items count="44">
        <i x="9" s="1"/>
        <i x="30" s="1"/>
        <i x="0" s="1"/>
        <i x="6" s="1"/>
        <i x="22" s="1"/>
        <i x="21" s="1"/>
        <i x="32" s="1"/>
        <i x="14" s="1"/>
        <i x="10" s="1"/>
        <i x="2" s="1"/>
        <i x="13" s="1"/>
        <i x="29" s="1"/>
        <i x="31" s="1"/>
        <i x="4" s="1"/>
        <i x="27" s="1"/>
        <i x="20" s="1"/>
        <i x="5" s="1"/>
        <i x="17" s="1"/>
        <i x="24" s="1"/>
        <i x="25" s="1"/>
        <i x="23" s="1"/>
        <i x="16" s="1"/>
        <i x="8" s="1"/>
        <i x="3" s="1"/>
        <i x="1" s="1"/>
        <i x="26" s="1"/>
        <i x="7" s="1"/>
        <i x="28" s="1"/>
        <i x="19" s="1"/>
        <i x="18" s="1"/>
        <i x="33" s="1"/>
        <i x="15" s="1"/>
        <i x="11" s="1"/>
        <i x="12" s="1"/>
        <i x="38" s="1" nd="1"/>
        <i x="40" s="1" nd="1"/>
        <i x="42" s="1" nd="1"/>
        <i x="37" s="1" nd="1"/>
        <i x="34" s="1" nd="1"/>
        <i x="43" s="1" nd="1"/>
        <i x="41" s="1" nd="1"/>
        <i x="35" s="1" nd="1"/>
        <i x="39" s="1" nd="1"/>
        <i x="36" s="1" nd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性別1" xr10:uid="{9BDB245B-BD8D-495C-9C22-10D7A6548173}" sourceName="性別">
  <pivotTables>
    <pivotTable tabId="16" name="ピボットテーブル2"/>
  </pivotTables>
  <data>
    <tabular pivotCacheId="694636744">
      <items count="2">
        <i x="1" s="1"/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年代1" xr10:uid="{95B56DEE-4CB9-498F-9AA3-2DDB4675D1E4}" sourceName="年代">
  <pivotTables>
    <pivotTable tabId="16" name="ピボットテーブル2"/>
  </pivotTables>
  <data>
    <tabular pivotCacheId="694636744">
      <items count="7">
        <i x="3" s="1"/>
        <i x="4" s="1"/>
        <i x="5" s="1"/>
        <i x="0" s="1"/>
        <i x="1" s="1"/>
        <i x="2" s="1"/>
        <i x="6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地方名1" xr10:uid="{B71F10F4-0C07-4093-875E-E5714A944D03}" sourceName="地方名">
  <pivotTables>
    <pivotTable tabId="16" name="ピボットテーブル2"/>
  </pivotTables>
  <data>
    <tabular pivotCacheId="694636744">
      <items count="9">
        <i x="3" s="1"/>
        <i x="4" s="1"/>
        <i x="5" s="1"/>
        <i x="2" s="1"/>
        <i x="1" s="1"/>
        <i x="0" s="1"/>
        <i x="6" s="1"/>
        <i x="8" s="1"/>
        <i x="7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性別 2" xr10:uid="{2047FDAC-2479-48F2-98F2-4799DD742030}" cache="スライサー_性別11" caption="性別" style="SlicerStyleLight3" rowHeight="247650"/>
  <slicer name="年代 2" xr10:uid="{D7EB8740-EE2C-4845-9780-E05577BAAAB3}" cache="スライサー_年代11" caption="年代" style="SlicerStyleLight3" rowHeight="247650"/>
  <slicer name="地方名 2" xr10:uid="{81100E16-C88A-4A02-A7F3-A94FE8A0A8D5}" cache="スライサー_地方名11" caption="地方名" style="SlicerStyleLight3" rowHeight="2476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年代 3" xr10:uid="{0EE01F71-C74C-4A1E-90E5-F6A3E5F8B550}" cache="スライサー_年代111" caption="年代" style="SlicerStyleLight3" rowHeight="247650"/>
  <slicer name="地方名 3" xr10:uid="{15927634-47DA-4E59-B2FA-25815EBA1E98}" cache="スライサー_地方名111" caption="地方名" style="SlicerStyleLight3" rowHeight="247650"/>
  <slicer name="性別 3" xr10:uid="{CA15226B-7C25-4017-9FF4-C0B5FD19C9B5}" cache="スライサー_性別111" caption="性別" style="SlicerStyleLight3" rowHeight="2476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性別 1" xr10:uid="{37649C59-E529-4C22-ACB4-F7123F2CE53A}" cache="スライサー_性別1" caption="性別" style="SlicerStyleLight3" rowHeight="247650"/>
  <slicer name="年代 1" xr10:uid="{F1F251D2-E9F6-489A-AAA8-77D49B158BFD}" cache="スライサー_年代1" caption="年代" style="SlicerStyleLight3" rowHeight="247650"/>
  <slicer name="地方名 1" xr10:uid="{51967F10-78DA-4AED-A2C1-E848AC8C7CDB}" cache="スライサー_地方名1" caption="地方名" style="SlicerStyleLight3" rowHeight="2476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性別 4" xr10:uid="{3F72F21B-9BCC-471F-9C70-C13D789EC152}" cache="スライサー_性別1111" caption="性別" style="SlicerStyleLight3" rowHeight="247650"/>
  <slicer name="年代 4" xr10:uid="{B19F84F1-3D0E-46D3-99AA-56C163C44CB8}" cache="スライサー_年代1111" caption="年代" style="SlicerStyleLight3" rowHeight="247650"/>
  <slicer name="地方名 4" xr10:uid="{5A446E44-A2D1-42D1-A682-1A6CC0612D34}" cache="スライサー_地方名1111" caption="地方名" style="SlicerStyleLight3" rowHeight="24765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性別" xr10:uid="{A6E07BFB-B2EF-476A-9900-1481A74070CB}" cache="スライサー_性別" caption="性別" style="SlicerStyleLight3" rowHeight="247650"/>
  <slicer name="年代" xr10:uid="{DF710A5B-4D78-426E-ABCE-1A679DDF3C9A}" cache="スライサー_年代" caption="年代" style="SlicerStyleLight3" rowHeight="247650"/>
  <slicer name="地方名" xr10:uid="{B173F9BA-6A25-4605-B369-0A5C89057AEC}" cache="スライサー_地方名" caption="地方名" style="SlicerStyleLight3" rowHeight="247650"/>
  <slicer name="都道府県" xr10:uid="{BC5BA011-EECD-4FAA-9216-EC19977356C8}" cache="スライサー_都道府県" caption="都道府県" style="SlicerStyleLight3" rowHeight="2476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F72AC1-F174-4764-B701-86BCAC14BDFE}" name="survey_responses" displayName="survey_responses" ref="D5:N99" tableType="queryTable" totalsRowShown="0" headerRowDxfId="96" dataDxfId="95">
  <autoFilter ref="D5:N99" xr:uid="{5CF72AC1-F174-4764-B701-86BCAC14BDFE}"/>
  <sortState xmlns:xlrd2="http://schemas.microsoft.com/office/spreadsheetml/2017/richdata2" ref="D6:N99">
    <sortCondition ref="D5:D99"/>
  </sortState>
  <tableColumns count="11">
    <tableColumn id="1" xr3:uid="{1E95ACB6-C2B9-4BA7-AACD-6E0324766F45}" uniqueName="1" name="id" queryTableFieldId="1" dataDxfId="24"/>
    <tableColumn id="2" xr3:uid="{DC143490-D8EF-497C-A140-5D82DF918BC7}" uniqueName="2" name="性別" queryTableFieldId="2" dataDxfId="23"/>
    <tableColumn id="3" xr3:uid="{FC784E1D-AD96-4F99-B722-B6F699393475}" uniqueName="3" name="年代" queryTableFieldId="3" dataDxfId="22"/>
    <tableColumn id="4" xr3:uid="{95126612-C884-480D-BE11-FFEB2ACB2882}" uniqueName="4" name="都道府県" queryTableFieldId="4" dataDxfId="21"/>
    <tableColumn id="11" xr3:uid="{45E16A0F-9075-4BD3-B175-6B3952EEEEF4}" uniqueName="11" name="地方名" queryTableFieldId="15" dataDxfId="20"/>
    <tableColumn id="5" xr3:uid="{F7FE9699-63A7-491C-ACD9-AED3A6F50A60}" uniqueName="5" name="満足度" queryTableFieldId="10" dataDxfId="19"/>
    <tableColumn id="6" xr3:uid="{0CAE0525-3BD3-44FE-B1D6-7856AD0108DC}" uniqueName="6" name="品質" queryTableFieldId="12" dataDxfId="18"/>
    <tableColumn id="16" xr3:uid="{251FA994-9574-42DD-A461-5E641BAC17E2}" uniqueName="16" name="使用感" queryTableFieldId="21" dataDxfId="17"/>
    <tableColumn id="8" xr3:uid="{F20D3947-CA52-4D79-A75F-79B771E103B6}" uniqueName="8" name="使用後の印象" queryTableFieldId="8" dataDxfId="16"/>
    <tableColumn id="7" xr3:uid="{27D667AD-B69F-44AC-AE2D-C7D200EA20A9}" uniqueName="7" name="email" queryTableFieldId="23" dataDxfId="15"/>
    <tableColumn id="9" xr3:uid="{E58FDDEE-1AB6-4321-96A4-1DF408DAB135}" uniqueName="9" name="感想、ご意見" queryTableFieldId="9" dataDxfId="1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9.xml"/><Relationship Id="rId4" Type="http://schemas.microsoft.com/office/2007/relationships/slicer" Target="../slicers/slicer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BAF9-0ED7-4C44-9B9F-9F953FE99117}">
  <sheetPr codeName="Sheet1"/>
  <dimension ref="A1:X102"/>
  <sheetViews>
    <sheetView showGridLines="0" topLeftCell="C1" workbookViewId="0">
      <selection activeCell="L3" sqref="L3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style="4" customWidth="1"/>
    <col min="4" max="4" width="5" bestFit="1" customWidth="1"/>
    <col min="5" max="5" width="7" bestFit="1" customWidth="1"/>
    <col min="6" max="6" width="8.796875" bestFit="1" customWidth="1"/>
    <col min="7" max="7" width="10.59765625" bestFit="1" customWidth="1"/>
    <col min="8" max="8" width="8.796875" style="9" bestFit="1" customWidth="1"/>
    <col min="9" max="10" width="10.3984375" bestFit="1" customWidth="1"/>
    <col min="11" max="11" width="21.19921875" bestFit="1" customWidth="1"/>
    <col min="12" max="12" width="14.3984375" bestFit="1" customWidth="1"/>
    <col min="13" max="13" width="45.09765625" bestFit="1" customWidth="1"/>
    <col min="14" max="14" width="55.5" bestFit="1" customWidth="1"/>
    <col min="15" max="15" width="14.3984375" customWidth="1"/>
    <col min="16" max="16" width="55.5" bestFit="1" customWidth="1"/>
    <col min="17" max="17" width="55.5" customWidth="1"/>
    <col min="18" max="18" width="10.3984375" bestFit="1" customWidth="1"/>
    <col min="19" max="19" width="8.796875" style="5"/>
    <col min="20" max="20" width="10.3984375" style="5" bestFit="1" customWidth="1"/>
    <col min="21" max="24" width="8.796875" style="5"/>
  </cols>
  <sheetData>
    <row r="1" spans="1:24" ht="17.399999999999999" customHeight="1" thickBot="1" x14ac:dyDescent="0.5">
      <c r="A1" s="29" t="s">
        <v>217</v>
      </c>
      <c r="B1" s="30"/>
    </row>
    <row r="2" spans="1:24" ht="18" customHeight="1" thickTop="1" x14ac:dyDescent="0.45"/>
    <row r="3" spans="1:24" ht="18" customHeight="1" x14ac:dyDescent="0.45">
      <c r="A3" s="22" t="s">
        <v>190</v>
      </c>
      <c r="M3" s="21">
        <f>COUNTIF(E:E,"男性")+COUNTIF(E:E,"女性")</f>
        <v>94</v>
      </c>
      <c r="N3" s="21"/>
    </row>
    <row r="4" spans="1:24" ht="18.600000000000001" thickBot="1" x14ac:dyDescent="0.5">
      <c r="A4" s="17"/>
      <c r="B4" s="10"/>
      <c r="O4" s="5"/>
      <c r="P4" s="5"/>
      <c r="Q4" s="5"/>
      <c r="R4" s="5"/>
      <c r="T4"/>
      <c r="U4"/>
      <c r="V4"/>
      <c r="W4"/>
      <c r="X4"/>
    </row>
    <row r="5" spans="1:24" ht="18.600000000000001" thickTop="1" x14ac:dyDescent="0.45">
      <c r="D5" t="s">
        <v>0</v>
      </c>
      <c r="E5" t="s">
        <v>1</v>
      </c>
      <c r="F5" t="s">
        <v>2</v>
      </c>
      <c r="G5" t="s">
        <v>3</v>
      </c>
      <c r="H5" t="s">
        <v>178</v>
      </c>
      <c r="I5" s="9" t="s">
        <v>77</v>
      </c>
      <c r="J5" t="s">
        <v>88</v>
      </c>
      <c r="K5" t="s">
        <v>4</v>
      </c>
      <c r="L5" t="s">
        <v>5</v>
      </c>
      <c r="M5" t="s">
        <v>198</v>
      </c>
      <c r="N5" t="s">
        <v>6</v>
      </c>
      <c r="O5" s="5"/>
      <c r="P5" s="5"/>
      <c r="Q5" s="5"/>
      <c r="R5" s="5"/>
      <c r="T5"/>
      <c r="U5"/>
      <c r="V5"/>
      <c r="W5"/>
      <c r="X5"/>
    </row>
    <row r="6" spans="1:24" x14ac:dyDescent="0.45">
      <c r="A6" s="19" t="s">
        <v>78</v>
      </c>
      <c r="D6" s="57" t="s">
        <v>151</v>
      </c>
      <c r="E6" s="57" t="s">
        <v>12</v>
      </c>
      <c r="F6" s="57" t="s">
        <v>8</v>
      </c>
      <c r="G6" s="57" t="s">
        <v>50</v>
      </c>
      <c r="H6" s="59" t="s">
        <v>182</v>
      </c>
      <c r="I6" s="60" t="s">
        <v>79</v>
      </c>
      <c r="J6" s="57" t="s">
        <v>86</v>
      </c>
      <c r="K6" s="57" t="s">
        <v>10</v>
      </c>
      <c r="L6" s="57" t="s">
        <v>21</v>
      </c>
      <c r="M6" s="31"/>
      <c r="N6" s="57" t="s">
        <v>43</v>
      </c>
      <c r="O6" s="5"/>
      <c r="P6" s="5"/>
      <c r="Q6" s="5"/>
      <c r="R6" s="5"/>
      <c r="T6"/>
      <c r="U6"/>
      <c r="V6"/>
      <c r="W6"/>
      <c r="X6"/>
    </row>
    <row r="7" spans="1:24" ht="18.600000000000001" thickBot="1" x14ac:dyDescent="0.5">
      <c r="A7" s="17"/>
      <c r="D7" s="57" t="s">
        <v>152</v>
      </c>
      <c r="E7" s="57" t="s">
        <v>7</v>
      </c>
      <c r="F7" s="57" t="s">
        <v>13</v>
      </c>
      <c r="G7" s="57" t="s">
        <v>57</v>
      </c>
      <c r="H7" s="59" t="s">
        <v>185</v>
      </c>
      <c r="I7" s="60" t="s">
        <v>83</v>
      </c>
      <c r="J7" s="57" t="s">
        <v>87</v>
      </c>
      <c r="K7" s="57" t="s">
        <v>45</v>
      </c>
      <c r="L7" s="57" t="s">
        <v>11</v>
      </c>
      <c r="M7" s="31"/>
      <c r="N7" s="57" t="s">
        <v>46</v>
      </c>
      <c r="O7" s="5"/>
      <c r="P7" s="5"/>
      <c r="Q7" s="5"/>
      <c r="R7" s="5"/>
      <c r="T7"/>
      <c r="U7"/>
      <c r="V7"/>
      <c r="W7"/>
      <c r="X7"/>
    </row>
    <row r="8" spans="1:24" s="13" customFormat="1" ht="18.600000000000001" thickTop="1" x14ac:dyDescent="0.45">
      <c r="A8" s="20"/>
      <c r="B8" s="12"/>
      <c r="D8" s="57" t="s">
        <v>153</v>
      </c>
      <c r="E8" s="57" t="s">
        <v>12</v>
      </c>
      <c r="F8" s="57" t="s">
        <v>18</v>
      </c>
      <c r="G8" s="57" t="s">
        <v>58</v>
      </c>
      <c r="H8" s="59" t="s">
        <v>185</v>
      </c>
      <c r="I8" s="60" t="s">
        <v>84</v>
      </c>
      <c r="J8" s="57" t="s">
        <v>82</v>
      </c>
      <c r="K8" s="57" t="s">
        <v>20</v>
      </c>
      <c r="L8" s="57" t="s">
        <v>16</v>
      </c>
      <c r="M8" s="31"/>
      <c r="N8" s="57" t="s">
        <v>31</v>
      </c>
      <c r="O8" s="14"/>
      <c r="P8" s="14"/>
      <c r="Q8" s="14"/>
      <c r="R8" s="14"/>
      <c r="S8" s="14"/>
    </row>
    <row r="9" spans="1:24" x14ac:dyDescent="0.45">
      <c r="A9" s="19" t="s">
        <v>89</v>
      </c>
      <c r="D9" s="57" t="s">
        <v>154</v>
      </c>
      <c r="E9" s="57" t="s">
        <v>7</v>
      </c>
      <c r="F9" s="57" t="s">
        <v>22</v>
      </c>
      <c r="G9" s="57" t="s">
        <v>59</v>
      </c>
      <c r="H9" s="59" t="s">
        <v>185</v>
      </c>
      <c r="I9" s="60" t="s">
        <v>81</v>
      </c>
      <c r="J9" s="57" t="s">
        <v>83</v>
      </c>
      <c r="K9" s="57" t="s">
        <v>10</v>
      </c>
      <c r="L9" s="57" t="s">
        <v>11</v>
      </c>
      <c r="M9" s="31"/>
      <c r="N9" s="57" t="s">
        <v>32</v>
      </c>
      <c r="O9" s="5"/>
      <c r="P9" s="5"/>
      <c r="Q9" s="5"/>
      <c r="R9" s="5"/>
      <c r="T9"/>
      <c r="U9"/>
      <c r="V9"/>
      <c r="W9"/>
      <c r="X9"/>
    </row>
    <row r="10" spans="1:24" ht="18.600000000000001" thickBot="1" x14ac:dyDescent="0.5">
      <c r="A10" s="17"/>
      <c r="D10" s="57" t="s">
        <v>155</v>
      </c>
      <c r="E10" s="57" t="s">
        <v>12</v>
      </c>
      <c r="F10" s="57" t="s">
        <v>25</v>
      </c>
      <c r="G10" s="57" t="s">
        <v>56</v>
      </c>
      <c r="H10" s="59" t="s">
        <v>185</v>
      </c>
      <c r="I10" s="60" t="s">
        <v>85</v>
      </c>
      <c r="J10" s="57" t="s">
        <v>80</v>
      </c>
      <c r="K10" s="57" t="s">
        <v>33</v>
      </c>
      <c r="L10" s="57" t="s">
        <v>21</v>
      </c>
      <c r="M10" s="31"/>
      <c r="N10" s="57" t="s">
        <v>34</v>
      </c>
      <c r="O10" s="5"/>
      <c r="P10" s="5"/>
      <c r="Q10" s="5"/>
      <c r="R10" s="5"/>
      <c r="T10"/>
      <c r="U10"/>
      <c r="V10"/>
      <c r="W10"/>
      <c r="X10"/>
    </row>
    <row r="11" spans="1:24" ht="18.600000000000001" thickTop="1" x14ac:dyDescent="0.45">
      <c r="B11" s="11"/>
      <c r="D11" s="57" t="s">
        <v>156</v>
      </c>
      <c r="E11" s="57" t="s">
        <v>7</v>
      </c>
      <c r="F11" s="57" t="s">
        <v>39</v>
      </c>
      <c r="G11" s="57" t="s">
        <v>61</v>
      </c>
      <c r="H11" s="59" t="s">
        <v>185</v>
      </c>
      <c r="I11" s="60" t="s">
        <v>79</v>
      </c>
      <c r="J11" s="57" t="s">
        <v>86</v>
      </c>
      <c r="K11" s="57" t="s">
        <v>15</v>
      </c>
      <c r="L11" s="57" t="s">
        <v>16</v>
      </c>
      <c r="M11" s="31"/>
      <c r="N11" s="57" t="s">
        <v>24</v>
      </c>
      <c r="O11" s="5"/>
      <c r="P11" s="5"/>
      <c r="Q11" s="5"/>
      <c r="R11" s="5"/>
      <c r="T11"/>
      <c r="U11"/>
      <c r="V11"/>
      <c r="W11"/>
      <c r="X11"/>
    </row>
    <row r="12" spans="1:24" x14ac:dyDescent="0.45">
      <c r="A12" s="19" t="s">
        <v>90</v>
      </c>
      <c r="D12" s="57" t="s">
        <v>157</v>
      </c>
      <c r="E12" s="57" t="s">
        <v>12</v>
      </c>
      <c r="F12" s="57" t="s">
        <v>8</v>
      </c>
      <c r="G12" s="57" t="s">
        <v>62</v>
      </c>
      <c r="H12" s="59" t="s">
        <v>73</v>
      </c>
      <c r="I12" s="60" t="s">
        <v>83</v>
      </c>
      <c r="J12" s="57" t="s">
        <v>87</v>
      </c>
      <c r="K12" s="57" t="s">
        <v>27</v>
      </c>
      <c r="L12" s="57" t="s">
        <v>11</v>
      </c>
      <c r="M12" s="31"/>
      <c r="N12" s="57" t="s">
        <v>38</v>
      </c>
      <c r="O12" s="15"/>
      <c r="P12" s="15"/>
      <c r="Q12" s="5"/>
      <c r="R12" s="5"/>
      <c r="T12"/>
      <c r="U12"/>
      <c r="V12"/>
      <c r="W12"/>
      <c r="X12"/>
    </row>
    <row r="13" spans="1:24" ht="18.600000000000001" thickBot="1" x14ac:dyDescent="0.5">
      <c r="A13" s="17"/>
      <c r="B13" s="10"/>
      <c r="D13" s="57" t="s">
        <v>158</v>
      </c>
      <c r="E13" s="57" t="s">
        <v>7</v>
      </c>
      <c r="F13" s="57" t="s">
        <v>13</v>
      </c>
      <c r="G13" s="57" t="s">
        <v>9</v>
      </c>
      <c r="H13" s="59" t="s">
        <v>179</v>
      </c>
      <c r="I13" s="60" t="s">
        <v>84</v>
      </c>
      <c r="J13" s="57" t="s">
        <v>82</v>
      </c>
      <c r="K13" s="57" t="s">
        <v>33</v>
      </c>
      <c r="L13" s="57" t="s">
        <v>16</v>
      </c>
      <c r="M13" s="31"/>
      <c r="N13" s="57" t="s">
        <v>28</v>
      </c>
      <c r="O13" s="5"/>
      <c r="P13" s="5"/>
      <c r="Q13" s="5"/>
      <c r="R13" s="5"/>
      <c r="T13"/>
      <c r="U13"/>
      <c r="V13"/>
      <c r="W13"/>
      <c r="X13"/>
    </row>
    <row r="14" spans="1:24" ht="18.600000000000001" thickTop="1" x14ac:dyDescent="0.45">
      <c r="B14" s="11"/>
      <c r="D14" s="57" t="s">
        <v>159</v>
      </c>
      <c r="E14" s="57" t="s">
        <v>12</v>
      </c>
      <c r="F14" s="57" t="s">
        <v>18</v>
      </c>
      <c r="G14" s="57" t="s">
        <v>14</v>
      </c>
      <c r="H14" s="59" t="s">
        <v>181</v>
      </c>
      <c r="I14" s="60" t="s">
        <v>81</v>
      </c>
      <c r="J14" s="57" t="s">
        <v>83</v>
      </c>
      <c r="K14" s="57" t="s">
        <v>20</v>
      </c>
      <c r="L14" s="57" t="s">
        <v>11</v>
      </c>
      <c r="M14" s="31"/>
      <c r="N14" s="57" t="s">
        <v>31</v>
      </c>
      <c r="O14" s="5"/>
      <c r="P14" s="5"/>
      <c r="Q14" s="5"/>
      <c r="R14" s="5"/>
      <c r="T14"/>
      <c r="U14"/>
      <c r="V14"/>
      <c r="W14"/>
      <c r="X14"/>
    </row>
    <row r="15" spans="1:24" x14ac:dyDescent="0.45">
      <c r="A15" s="19" t="s">
        <v>91</v>
      </c>
      <c r="D15" s="57" t="s">
        <v>160</v>
      </c>
      <c r="E15" s="57" t="s">
        <v>7</v>
      </c>
      <c r="F15" s="57" t="s">
        <v>22</v>
      </c>
      <c r="G15" s="57" t="s">
        <v>19</v>
      </c>
      <c r="H15" s="59" t="s">
        <v>180</v>
      </c>
      <c r="I15" s="60" t="s">
        <v>85</v>
      </c>
      <c r="J15" s="57" t="s">
        <v>80</v>
      </c>
      <c r="K15" s="57" t="s">
        <v>10</v>
      </c>
      <c r="L15" s="57" t="s">
        <v>21</v>
      </c>
      <c r="M15" s="31"/>
      <c r="N15" s="57" t="s">
        <v>43</v>
      </c>
      <c r="O15" s="5"/>
      <c r="P15" s="5"/>
      <c r="Q15" s="5"/>
      <c r="R15" s="5"/>
      <c r="T15"/>
      <c r="U15"/>
      <c r="V15"/>
      <c r="W15"/>
      <c r="X15"/>
    </row>
    <row r="16" spans="1:24" ht="18.600000000000001" thickBot="1" x14ac:dyDescent="0.5">
      <c r="A16" s="17"/>
      <c r="B16" s="10"/>
      <c r="D16" s="57" t="s">
        <v>161</v>
      </c>
      <c r="E16" s="57" t="s">
        <v>12</v>
      </c>
      <c r="F16" s="57" t="s">
        <v>25</v>
      </c>
      <c r="G16" s="57" t="s">
        <v>40</v>
      </c>
      <c r="H16" s="59" t="s">
        <v>181</v>
      </c>
      <c r="I16" s="60" t="s">
        <v>79</v>
      </c>
      <c r="J16" s="57" t="s">
        <v>86</v>
      </c>
      <c r="K16" s="57" t="s">
        <v>45</v>
      </c>
      <c r="L16" s="57" t="s">
        <v>11</v>
      </c>
      <c r="M16" s="31"/>
      <c r="N16" s="57" t="s">
        <v>46</v>
      </c>
      <c r="O16" s="5"/>
      <c r="P16" s="5"/>
      <c r="Q16" s="5"/>
      <c r="R16" s="5"/>
      <c r="T16"/>
      <c r="U16"/>
      <c r="V16"/>
      <c r="W16"/>
      <c r="X16"/>
    </row>
    <row r="17" spans="1:24" ht="18.600000000000001" thickTop="1" x14ac:dyDescent="0.45">
      <c r="B17" s="11"/>
      <c r="D17" s="57" t="s">
        <v>162</v>
      </c>
      <c r="E17" s="57" t="s">
        <v>7</v>
      </c>
      <c r="F17" s="57" t="s">
        <v>39</v>
      </c>
      <c r="G17" s="57" t="s">
        <v>37</v>
      </c>
      <c r="H17" s="59" t="s">
        <v>181</v>
      </c>
      <c r="I17" s="60" t="s">
        <v>83</v>
      </c>
      <c r="J17" s="57" t="s">
        <v>87</v>
      </c>
      <c r="K17" s="57" t="s">
        <v>20</v>
      </c>
      <c r="L17" s="57" t="s">
        <v>16</v>
      </c>
      <c r="M17" s="31"/>
      <c r="N17" s="57" t="s">
        <v>31</v>
      </c>
      <c r="O17" s="5"/>
      <c r="P17" s="5"/>
      <c r="Q17" s="5"/>
      <c r="R17" s="5"/>
      <c r="T17"/>
      <c r="U17"/>
      <c r="V17"/>
      <c r="W17"/>
      <c r="X17"/>
    </row>
    <row r="18" spans="1:24" x14ac:dyDescent="0.45">
      <c r="A18" s="19" t="s">
        <v>195</v>
      </c>
      <c r="D18" s="57" t="s">
        <v>163</v>
      </c>
      <c r="E18" s="57" t="s">
        <v>12</v>
      </c>
      <c r="F18" s="57" t="s">
        <v>8</v>
      </c>
      <c r="G18" s="57" t="s">
        <v>26</v>
      </c>
      <c r="H18" s="59" t="s">
        <v>26</v>
      </c>
      <c r="I18" s="60" t="s">
        <v>84</v>
      </c>
      <c r="J18" s="57" t="s">
        <v>82</v>
      </c>
      <c r="K18" s="57" t="s">
        <v>10</v>
      </c>
      <c r="L18" s="57" t="s">
        <v>11</v>
      </c>
      <c r="M18" s="31"/>
      <c r="N18" s="57" t="s">
        <v>32</v>
      </c>
      <c r="O18" s="5"/>
      <c r="P18" s="5"/>
      <c r="Q18" s="5"/>
      <c r="R18" s="5"/>
      <c r="T18"/>
      <c r="U18"/>
      <c r="V18"/>
      <c r="W18"/>
      <c r="X18"/>
    </row>
    <row r="19" spans="1:24" ht="18.600000000000001" thickBot="1" x14ac:dyDescent="0.5">
      <c r="A19" s="17"/>
      <c r="B19" s="10"/>
      <c r="D19" s="57" t="s">
        <v>164</v>
      </c>
      <c r="E19" s="57" t="s">
        <v>7</v>
      </c>
      <c r="F19" s="57" t="s">
        <v>13</v>
      </c>
      <c r="G19" s="57" t="s">
        <v>41</v>
      </c>
      <c r="H19" s="59" t="s">
        <v>182</v>
      </c>
      <c r="I19" s="60" t="s">
        <v>81</v>
      </c>
      <c r="J19" s="57" t="s">
        <v>83</v>
      </c>
      <c r="K19" s="57" t="s">
        <v>33</v>
      </c>
      <c r="L19" s="57" t="s">
        <v>21</v>
      </c>
      <c r="M19" s="31"/>
      <c r="N19" s="57" t="s">
        <v>34</v>
      </c>
      <c r="O19" s="5"/>
      <c r="P19" s="5"/>
      <c r="Q19" s="5"/>
      <c r="R19" s="5"/>
      <c r="T19"/>
      <c r="U19"/>
      <c r="V19"/>
      <c r="W19"/>
      <c r="X19"/>
    </row>
    <row r="20" spans="1:24" ht="18.600000000000001" thickTop="1" x14ac:dyDescent="0.45">
      <c r="B20" s="11"/>
      <c r="D20" s="57" t="s">
        <v>165</v>
      </c>
      <c r="E20" s="57" t="s">
        <v>12</v>
      </c>
      <c r="F20" s="57" t="s">
        <v>18</v>
      </c>
      <c r="G20" s="57" t="s">
        <v>42</v>
      </c>
      <c r="H20" s="59" t="s">
        <v>183</v>
      </c>
      <c r="I20" s="60" t="s">
        <v>85</v>
      </c>
      <c r="J20" s="57" t="s">
        <v>80</v>
      </c>
      <c r="K20" s="57" t="s">
        <v>15</v>
      </c>
      <c r="L20" s="57" t="s">
        <v>16</v>
      </c>
      <c r="M20" s="31"/>
      <c r="N20" s="57" t="s">
        <v>24</v>
      </c>
      <c r="O20" s="5"/>
      <c r="P20" s="5"/>
      <c r="Q20" s="5"/>
      <c r="R20" s="5"/>
      <c r="T20"/>
      <c r="U20"/>
      <c r="V20"/>
      <c r="W20"/>
      <c r="X20"/>
    </row>
    <row r="21" spans="1:24" x14ac:dyDescent="0.45">
      <c r="A21" s="19" t="s">
        <v>196</v>
      </c>
      <c r="D21" s="57" t="s">
        <v>166</v>
      </c>
      <c r="E21" s="57" t="s">
        <v>7</v>
      </c>
      <c r="F21" s="57" t="s">
        <v>22</v>
      </c>
      <c r="G21" s="57" t="s">
        <v>47</v>
      </c>
      <c r="H21" s="59" t="s">
        <v>183</v>
      </c>
      <c r="I21" s="60" t="s">
        <v>79</v>
      </c>
      <c r="J21" s="57" t="s">
        <v>86</v>
      </c>
      <c r="K21" s="57" t="s">
        <v>27</v>
      </c>
      <c r="L21" s="57" t="s">
        <v>11</v>
      </c>
      <c r="M21" s="31"/>
      <c r="N21" s="57" t="s">
        <v>38</v>
      </c>
      <c r="O21" s="5"/>
      <c r="P21" s="5"/>
      <c r="Q21" s="5"/>
      <c r="R21" s="5"/>
      <c r="T21"/>
      <c r="U21"/>
      <c r="V21"/>
      <c r="W21"/>
      <c r="X21"/>
    </row>
    <row r="22" spans="1:24" ht="18.600000000000001" thickBot="1" x14ac:dyDescent="0.5">
      <c r="A22" s="17"/>
      <c r="B22" s="10"/>
      <c r="D22" s="57" t="s">
        <v>167</v>
      </c>
      <c r="E22" s="57" t="s">
        <v>12</v>
      </c>
      <c r="F22" s="57" t="s">
        <v>25</v>
      </c>
      <c r="G22" s="57" t="s">
        <v>35</v>
      </c>
      <c r="H22" s="59" t="s">
        <v>180</v>
      </c>
      <c r="I22" s="60" t="s">
        <v>83</v>
      </c>
      <c r="J22" s="57" t="s">
        <v>87</v>
      </c>
      <c r="K22" s="57" t="s">
        <v>33</v>
      </c>
      <c r="L22" s="57" t="s">
        <v>16</v>
      </c>
      <c r="M22" s="31"/>
      <c r="N22" s="57" t="s">
        <v>28</v>
      </c>
      <c r="O22" s="5"/>
      <c r="P22" s="5"/>
      <c r="Q22" s="5"/>
      <c r="R22" s="5"/>
      <c r="T22"/>
      <c r="U22"/>
      <c r="V22"/>
      <c r="W22"/>
      <c r="X22"/>
    </row>
    <row r="23" spans="1:24" ht="18.600000000000001" thickTop="1" x14ac:dyDescent="0.45">
      <c r="D23" s="57" t="s">
        <v>168</v>
      </c>
      <c r="E23" s="57" t="s">
        <v>7</v>
      </c>
      <c r="F23" s="57" t="s">
        <v>39</v>
      </c>
      <c r="G23" s="57" t="s">
        <v>50</v>
      </c>
      <c r="H23" s="59" t="s">
        <v>182</v>
      </c>
      <c r="I23" s="60" t="s">
        <v>84</v>
      </c>
      <c r="J23" s="57" t="s">
        <v>82</v>
      </c>
      <c r="K23" s="57" t="s">
        <v>20</v>
      </c>
      <c r="L23" s="57" t="s">
        <v>11</v>
      </c>
      <c r="M23" s="31"/>
      <c r="N23" s="57" t="s">
        <v>31</v>
      </c>
      <c r="O23" s="5"/>
      <c r="P23" s="5"/>
      <c r="Q23" s="5"/>
      <c r="R23" s="5"/>
      <c r="T23"/>
      <c r="U23"/>
      <c r="V23"/>
      <c r="W23"/>
      <c r="X23"/>
    </row>
    <row r="24" spans="1:24" x14ac:dyDescent="0.45">
      <c r="D24" s="57" t="s">
        <v>169</v>
      </c>
      <c r="E24" s="57" t="s">
        <v>12</v>
      </c>
      <c r="F24" s="57" t="s">
        <v>71</v>
      </c>
      <c r="G24" s="57" t="s">
        <v>26</v>
      </c>
      <c r="H24" s="59" t="s">
        <v>26</v>
      </c>
      <c r="I24" s="60" t="s">
        <v>85</v>
      </c>
      <c r="J24" s="57" t="s">
        <v>86</v>
      </c>
      <c r="K24" s="57" t="s">
        <v>10</v>
      </c>
      <c r="L24" s="57" t="s">
        <v>16</v>
      </c>
      <c r="M24" s="31"/>
      <c r="N24" s="57" t="s">
        <v>72</v>
      </c>
      <c r="O24" s="5"/>
      <c r="P24" s="5"/>
      <c r="Q24" s="5"/>
      <c r="R24" s="5"/>
      <c r="T24"/>
      <c r="U24"/>
      <c r="V24"/>
      <c r="W24"/>
      <c r="X24"/>
    </row>
    <row r="25" spans="1:24" x14ac:dyDescent="0.45">
      <c r="D25" s="57" t="s">
        <v>170</v>
      </c>
      <c r="E25" s="57" t="s">
        <v>12</v>
      </c>
      <c r="F25" s="57" t="s">
        <v>39</v>
      </c>
      <c r="G25" s="57" t="s">
        <v>74</v>
      </c>
      <c r="H25" s="59" t="s">
        <v>183</v>
      </c>
      <c r="I25" s="60" t="s">
        <v>84</v>
      </c>
      <c r="J25" s="57" t="s">
        <v>86</v>
      </c>
      <c r="K25" s="57" t="s">
        <v>20</v>
      </c>
      <c r="L25" s="57" t="s">
        <v>16</v>
      </c>
      <c r="M25" s="31"/>
      <c r="N25" s="57" t="s">
        <v>76</v>
      </c>
      <c r="O25" s="5"/>
      <c r="P25" s="5"/>
      <c r="Q25" s="5"/>
      <c r="R25" s="5"/>
      <c r="T25"/>
      <c r="U25"/>
      <c r="V25"/>
      <c r="W25"/>
      <c r="X25"/>
    </row>
    <row r="26" spans="1:24" x14ac:dyDescent="0.45">
      <c r="D26" s="57" t="s">
        <v>171</v>
      </c>
      <c r="E26" s="57" t="s">
        <v>7</v>
      </c>
      <c r="F26" s="57" t="s">
        <v>25</v>
      </c>
      <c r="G26" s="57" t="s">
        <v>75</v>
      </c>
      <c r="H26" s="59" t="s">
        <v>180</v>
      </c>
      <c r="I26" s="60" t="s">
        <v>84</v>
      </c>
      <c r="J26" s="57" t="s">
        <v>80</v>
      </c>
      <c r="K26" s="57" t="s">
        <v>27</v>
      </c>
      <c r="L26" s="57" t="s">
        <v>16</v>
      </c>
      <c r="M26" s="31"/>
      <c r="N26" s="57" t="s">
        <v>27</v>
      </c>
      <c r="O26" s="5"/>
      <c r="P26" s="5"/>
      <c r="Q26" s="5"/>
      <c r="R26" s="5"/>
      <c r="T26"/>
      <c r="U26"/>
      <c r="V26"/>
      <c r="W26"/>
      <c r="X26"/>
    </row>
    <row r="27" spans="1:24" x14ac:dyDescent="0.45">
      <c r="D27" s="57" t="s">
        <v>172</v>
      </c>
      <c r="E27" s="57" t="s">
        <v>12</v>
      </c>
      <c r="F27" s="57" t="s">
        <v>8</v>
      </c>
      <c r="G27" s="57" t="s">
        <v>62</v>
      </c>
      <c r="H27" s="59" t="s">
        <v>73</v>
      </c>
      <c r="I27" s="60" t="s">
        <v>85</v>
      </c>
      <c r="J27" s="57" t="s">
        <v>86</v>
      </c>
      <c r="K27" s="57" t="s">
        <v>15</v>
      </c>
      <c r="L27" s="57" t="s">
        <v>11</v>
      </c>
      <c r="M27" s="31"/>
      <c r="N27" s="57" t="s">
        <v>94</v>
      </c>
      <c r="O27" s="5"/>
      <c r="P27" s="5"/>
      <c r="Q27" s="5"/>
      <c r="R27" s="5"/>
      <c r="T27"/>
      <c r="U27"/>
      <c r="V27"/>
      <c r="W27"/>
      <c r="X27"/>
    </row>
    <row r="28" spans="1:24" x14ac:dyDescent="0.45">
      <c r="D28" s="57" t="s">
        <v>173</v>
      </c>
      <c r="E28" s="57" t="s">
        <v>7</v>
      </c>
      <c r="F28" s="57" t="s">
        <v>71</v>
      </c>
      <c r="G28" s="57" t="s">
        <v>62</v>
      </c>
      <c r="H28" s="59" t="s">
        <v>73</v>
      </c>
      <c r="I28" s="60" t="s">
        <v>85</v>
      </c>
      <c r="J28" s="57" t="s">
        <v>86</v>
      </c>
      <c r="K28" s="57" t="s">
        <v>10</v>
      </c>
      <c r="L28" s="57" t="s">
        <v>16</v>
      </c>
      <c r="M28" s="31"/>
      <c r="N28" s="57" t="s">
        <v>94</v>
      </c>
      <c r="O28" s="5"/>
      <c r="P28" s="5"/>
      <c r="Q28" s="5"/>
      <c r="R28" s="5"/>
      <c r="T28"/>
      <c r="U28"/>
      <c r="V28"/>
      <c r="W28"/>
      <c r="X28"/>
    </row>
    <row r="29" spans="1:24" x14ac:dyDescent="0.45">
      <c r="D29" s="57" t="s">
        <v>174</v>
      </c>
      <c r="E29" s="57" t="s">
        <v>12</v>
      </c>
      <c r="F29" s="57" t="s">
        <v>39</v>
      </c>
      <c r="G29" s="57" t="s">
        <v>26</v>
      </c>
      <c r="H29" s="59" t="s">
        <v>26</v>
      </c>
      <c r="I29" s="60" t="s">
        <v>85</v>
      </c>
      <c r="J29" s="57" t="s">
        <v>86</v>
      </c>
      <c r="K29" s="57" t="s">
        <v>10</v>
      </c>
      <c r="L29" s="57" t="s">
        <v>16</v>
      </c>
      <c r="M29" s="31"/>
      <c r="N29" s="57" t="s">
        <v>94</v>
      </c>
      <c r="O29" s="5"/>
      <c r="P29" s="5"/>
      <c r="Q29" s="5"/>
      <c r="R29" s="5"/>
      <c r="T29"/>
      <c r="U29"/>
      <c r="V29"/>
      <c r="W29"/>
      <c r="X29"/>
    </row>
    <row r="30" spans="1:24" x14ac:dyDescent="0.45">
      <c r="D30" s="57" t="s">
        <v>175</v>
      </c>
      <c r="E30" s="57" t="s">
        <v>12</v>
      </c>
      <c r="F30" s="57" t="s">
        <v>13</v>
      </c>
      <c r="G30" s="57" t="s">
        <v>48</v>
      </c>
      <c r="H30" s="59" t="s">
        <v>181</v>
      </c>
      <c r="I30" s="60" t="s">
        <v>79</v>
      </c>
      <c r="J30" s="57" t="s">
        <v>80</v>
      </c>
      <c r="K30" s="57" t="s">
        <v>33</v>
      </c>
      <c r="L30" s="57" t="s">
        <v>11</v>
      </c>
      <c r="M30" s="31"/>
      <c r="N30" s="57" t="s">
        <v>97</v>
      </c>
      <c r="O30" s="5"/>
      <c r="P30" s="5"/>
      <c r="Q30" s="5"/>
      <c r="R30" s="5"/>
      <c r="T30"/>
      <c r="U30"/>
      <c r="V30"/>
      <c r="W30"/>
      <c r="X30"/>
    </row>
    <row r="31" spans="1:24" x14ac:dyDescent="0.45">
      <c r="D31" s="57" t="s">
        <v>191</v>
      </c>
      <c r="E31" s="57" t="s">
        <v>7</v>
      </c>
      <c r="F31" s="57" t="s">
        <v>39</v>
      </c>
      <c r="G31" s="57" t="s">
        <v>61</v>
      </c>
      <c r="H31" s="59" t="s">
        <v>185</v>
      </c>
      <c r="I31" s="60" t="s">
        <v>81</v>
      </c>
      <c r="J31" s="57" t="s">
        <v>87</v>
      </c>
      <c r="K31" s="57" t="s">
        <v>193</v>
      </c>
      <c r="L31" s="57" t="s">
        <v>21</v>
      </c>
      <c r="M31" s="31"/>
      <c r="N31" s="57" t="s">
        <v>192</v>
      </c>
      <c r="O31" s="5"/>
      <c r="P31" s="5"/>
      <c r="Q31" s="5"/>
      <c r="R31" s="5"/>
      <c r="T31"/>
      <c r="U31"/>
      <c r="V31"/>
      <c r="W31"/>
      <c r="X31"/>
    </row>
    <row r="32" spans="1:24" x14ac:dyDescent="0.45">
      <c r="D32" s="57" t="s">
        <v>194</v>
      </c>
      <c r="E32" s="57" t="s">
        <v>12</v>
      </c>
      <c r="F32" s="57" t="s">
        <v>13</v>
      </c>
      <c r="G32" s="57" t="s">
        <v>26</v>
      </c>
      <c r="H32" s="59" t="s">
        <v>26</v>
      </c>
      <c r="I32" s="60" t="s">
        <v>85</v>
      </c>
      <c r="J32" s="57" t="s">
        <v>86</v>
      </c>
      <c r="K32" s="57" t="s">
        <v>10</v>
      </c>
      <c r="L32" s="57" t="s">
        <v>16</v>
      </c>
      <c r="M32" s="31"/>
      <c r="N32" s="57" t="s">
        <v>94</v>
      </c>
      <c r="O32" s="5"/>
      <c r="P32" s="5"/>
      <c r="Q32" s="5"/>
      <c r="R32" s="5"/>
      <c r="T32"/>
      <c r="U32"/>
      <c r="V32"/>
      <c r="W32"/>
      <c r="X32"/>
    </row>
    <row r="33" spans="4:24" x14ac:dyDescent="0.45">
      <c r="D33" s="57" t="s">
        <v>199</v>
      </c>
      <c r="E33" s="57" t="s">
        <v>12</v>
      </c>
      <c r="F33" s="57" t="s">
        <v>8</v>
      </c>
      <c r="G33" s="57" t="s">
        <v>75</v>
      </c>
      <c r="H33" s="59" t="s">
        <v>180</v>
      </c>
      <c r="I33" s="60" t="s">
        <v>85</v>
      </c>
      <c r="J33" s="57" t="s">
        <v>86</v>
      </c>
      <c r="K33" s="57" t="s">
        <v>10</v>
      </c>
      <c r="L33" s="57" t="s">
        <v>11</v>
      </c>
      <c r="M33" s="31"/>
      <c r="N33" s="57" t="s">
        <v>200</v>
      </c>
      <c r="O33" s="5"/>
      <c r="P33" s="5"/>
      <c r="Q33" s="5"/>
      <c r="R33" s="5"/>
      <c r="T33"/>
      <c r="U33"/>
      <c r="V33"/>
      <c r="W33"/>
      <c r="X33"/>
    </row>
    <row r="34" spans="4:24" x14ac:dyDescent="0.45">
      <c r="D34" s="57" t="s">
        <v>201</v>
      </c>
      <c r="E34" s="57" t="s">
        <v>12</v>
      </c>
      <c r="F34" s="57" t="s">
        <v>39</v>
      </c>
      <c r="G34" s="57" t="s">
        <v>202</v>
      </c>
      <c r="H34" s="59" t="s">
        <v>180</v>
      </c>
      <c r="I34" s="60" t="s">
        <v>85</v>
      </c>
      <c r="J34" s="57" t="s">
        <v>86</v>
      </c>
      <c r="K34" s="57" t="s">
        <v>10</v>
      </c>
      <c r="L34" s="57" t="s">
        <v>16</v>
      </c>
      <c r="M34" s="31" t="s">
        <v>203</v>
      </c>
      <c r="N34" s="57" t="s">
        <v>204</v>
      </c>
      <c r="O34" s="5"/>
      <c r="P34" s="5"/>
      <c r="Q34" s="5"/>
      <c r="R34" s="5"/>
      <c r="T34"/>
      <c r="U34"/>
      <c r="V34"/>
      <c r="W34"/>
      <c r="X34"/>
    </row>
    <row r="35" spans="4:24" x14ac:dyDescent="0.45">
      <c r="D35" s="58" t="s">
        <v>206</v>
      </c>
      <c r="E35" s="58" t="s">
        <v>7</v>
      </c>
      <c r="F35" s="58" t="s">
        <v>39</v>
      </c>
      <c r="G35" s="58" t="s">
        <v>207</v>
      </c>
      <c r="H35" s="59" t="s">
        <v>180</v>
      </c>
      <c r="I35" s="61" t="s">
        <v>85</v>
      </c>
      <c r="J35" s="58" t="s">
        <v>86</v>
      </c>
      <c r="K35" s="57" t="s">
        <v>10</v>
      </c>
      <c r="L35" s="58" t="s">
        <v>11</v>
      </c>
      <c r="M35" s="31" t="s">
        <v>208</v>
      </c>
      <c r="N35" s="62" t="s">
        <v>209</v>
      </c>
      <c r="O35" s="5"/>
      <c r="P35" s="5"/>
      <c r="Q35" s="5"/>
      <c r="R35" s="5"/>
      <c r="T35"/>
      <c r="U35"/>
      <c r="V35"/>
      <c r="W35"/>
      <c r="X35"/>
    </row>
    <row r="36" spans="4:24" x14ac:dyDescent="0.45">
      <c r="D36" s="57" t="s">
        <v>210</v>
      </c>
      <c r="E36" s="57" t="s">
        <v>12</v>
      </c>
      <c r="F36" s="57" t="s">
        <v>39</v>
      </c>
      <c r="G36" s="57" t="s">
        <v>202</v>
      </c>
      <c r="H36" s="59" t="s">
        <v>180</v>
      </c>
      <c r="I36" s="60" t="s">
        <v>85</v>
      </c>
      <c r="J36" s="57" t="s">
        <v>86</v>
      </c>
      <c r="K36" s="57" t="s">
        <v>10</v>
      </c>
      <c r="L36" s="57" t="s">
        <v>11</v>
      </c>
      <c r="M36" s="31" t="s">
        <v>211</v>
      </c>
      <c r="N36" s="57" t="s">
        <v>212</v>
      </c>
      <c r="O36" s="5"/>
      <c r="P36" s="5"/>
      <c r="Q36" s="5"/>
      <c r="R36" s="5"/>
      <c r="T36"/>
      <c r="U36"/>
      <c r="V36"/>
      <c r="W36"/>
      <c r="X36"/>
    </row>
    <row r="37" spans="4:24" x14ac:dyDescent="0.45">
      <c r="D37" s="57" t="s">
        <v>214</v>
      </c>
      <c r="E37" s="57" t="s">
        <v>7</v>
      </c>
      <c r="F37" s="57" t="s">
        <v>39</v>
      </c>
      <c r="G37" s="57" t="s">
        <v>202</v>
      </c>
      <c r="H37" s="59" t="s">
        <v>180</v>
      </c>
      <c r="I37" s="60" t="s">
        <v>79</v>
      </c>
      <c r="J37" s="57" t="s">
        <v>80</v>
      </c>
      <c r="K37" s="57" t="s">
        <v>33</v>
      </c>
      <c r="L37" s="57" t="s">
        <v>16</v>
      </c>
      <c r="M37" s="31" t="s">
        <v>215</v>
      </c>
      <c r="N37" s="57" t="s">
        <v>216</v>
      </c>
      <c r="O37" s="5"/>
      <c r="P37" s="5"/>
      <c r="Q37" s="5"/>
      <c r="R37" s="5"/>
      <c r="T37"/>
      <c r="U37"/>
      <c r="V37"/>
      <c r="W37"/>
      <c r="X37"/>
    </row>
    <row r="38" spans="4:24" x14ac:dyDescent="0.45">
      <c r="D38" s="57" t="s">
        <v>219</v>
      </c>
      <c r="E38" s="57" t="s">
        <v>7</v>
      </c>
      <c r="F38" s="57" t="s">
        <v>13</v>
      </c>
      <c r="G38" s="57" t="s">
        <v>220</v>
      </c>
      <c r="H38" s="59" t="s">
        <v>183</v>
      </c>
      <c r="I38" s="60" t="s">
        <v>85</v>
      </c>
      <c r="J38" s="57" t="s">
        <v>86</v>
      </c>
      <c r="K38" s="57" t="s">
        <v>10</v>
      </c>
      <c r="L38" s="57" t="s">
        <v>16</v>
      </c>
      <c r="M38" s="31" t="s">
        <v>221</v>
      </c>
      <c r="N38" s="57" t="s">
        <v>222</v>
      </c>
      <c r="O38" s="5"/>
      <c r="P38" s="5"/>
      <c r="Q38" s="5"/>
      <c r="R38" s="5"/>
      <c r="T38"/>
      <c r="U38"/>
      <c r="V38"/>
      <c r="W38"/>
      <c r="X38"/>
    </row>
    <row r="39" spans="4:24" x14ac:dyDescent="0.45">
      <c r="D39" s="57" t="s">
        <v>223</v>
      </c>
      <c r="E39" s="57" t="s">
        <v>12</v>
      </c>
      <c r="F39" s="57" t="s">
        <v>71</v>
      </c>
      <c r="G39" s="57" t="s">
        <v>224</v>
      </c>
      <c r="H39" s="59" t="s">
        <v>183</v>
      </c>
      <c r="I39" s="60" t="s">
        <v>79</v>
      </c>
      <c r="J39" s="57" t="s">
        <v>80</v>
      </c>
      <c r="K39" s="57" t="s">
        <v>27</v>
      </c>
      <c r="L39" s="57" t="s">
        <v>11</v>
      </c>
      <c r="M39" s="31" t="s">
        <v>225</v>
      </c>
      <c r="N39" s="57" t="s">
        <v>226</v>
      </c>
      <c r="O39" s="5"/>
      <c r="P39" s="5"/>
      <c r="Q39" s="5"/>
      <c r="R39" s="5"/>
      <c r="T39"/>
      <c r="U39"/>
      <c r="V39"/>
      <c r="W39"/>
      <c r="X39"/>
    </row>
    <row r="40" spans="4:24" x14ac:dyDescent="0.45">
      <c r="D40" s="57" t="s">
        <v>227</v>
      </c>
      <c r="E40" s="57" t="s">
        <v>7</v>
      </c>
      <c r="F40" s="57" t="s">
        <v>18</v>
      </c>
      <c r="G40" s="57" t="s">
        <v>44</v>
      </c>
      <c r="H40" s="59" t="s">
        <v>180</v>
      </c>
      <c r="I40" s="60" t="s">
        <v>79</v>
      </c>
      <c r="J40" s="57" t="s">
        <v>80</v>
      </c>
      <c r="K40" s="57" t="s">
        <v>27</v>
      </c>
      <c r="L40" s="57" t="s">
        <v>11</v>
      </c>
      <c r="M40" s="31" t="s">
        <v>228</v>
      </c>
      <c r="N40" s="57" t="s">
        <v>229</v>
      </c>
      <c r="O40" s="5"/>
      <c r="P40" s="5"/>
      <c r="Q40" s="5"/>
      <c r="R40" s="5"/>
      <c r="T40"/>
      <c r="U40"/>
      <c r="V40"/>
      <c r="W40"/>
      <c r="X40"/>
    </row>
    <row r="41" spans="4:24" x14ac:dyDescent="0.45">
      <c r="D41" s="57" t="s">
        <v>231</v>
      </c>
      <c r="E41" s="57" t="s">
        <v>12</v>
      </c>
      <c r="F41" s="57" t="s">
        <v>8</v>
      </c>
      <c r="G41" s="57" t="s">
        <v>29</v>
      </c>
      <c r="H41" s="59" t="s">
        <v>179</v>
      </c>
      <c r="I41" s="60" t="s">
        <v>83</v>
      </c>
      <c r="J41" s="57" t="s">
        <v>83</v>
      </c>
      <c r="K41" s="57" t="s">
        <v>70</v>
      </c>
      <c r="L41" s="57" t="s">
        <v>16</v>
      </c>
      <c r="M41" s="31" t="s">
        <v>232</v>
      </c>
      <c r="N41" s="57" t="s">
        <v>209</v>
      </c>
      <c r="O41" s="5"/>
      <c r="P41" s="5"/>
      <c r="Q41" s="5"/>
      <c r="R41" s="5"/>
      <c r="T41"/>
      <c r="U41"/>
      <c r="V41"/>
      <c r="W41"/>
      <c r="X41"/>
    </row>
    <row r="42" spans="4:24" x14ac:dyDescent="0.45">
      <c r="D42" s="57" t="s">
        <v>233</v>
      </c>
      <c r="E42" s="57" t="s">
        <v>7</v>
      </c>
      <c r="F42" s="57" t="s">
        <v>39</v>
      </c>
      <c r="G42" s="57" t="s">
        <v>9</v>
      </c>
      <c r="H42" s="59" t="s">
        <v>179</v>
      </c>
      <c r="I42" s="60" t="s">
        <v>83</v>
      </c>
      <c r="J42" s="57" t="s">
        <v>83</v>
      </c>
      <c r="K42" s="57" t="s">
        <v>33</v>
      </c>
      <c r="L42" s="57" t="s">
        <v>16</v>
      </c>
      <c r="M42" s="31" t="s">
        <v>230</v>
      </c>
      <c r="N42" s="57" t="s">
        <v>234</v>
      </c>
      <c r="O42" s="5"/>
      <c r="P42" s="5"/>
      <c r="Q42" s="5"/>
      <c r="R42" s="5"/>
      <c r="T42"/>
      <c r="U42"/>
      <c r="V42"/>
      <c r="W42"/>
      <c r="X42"/>
    </row>
    <row r="43" spans="4:24" x14ac:dyDescent="0.45">
      <c r="D43" s="57" t="s">
        <v>235</v>
      </c>
      <c r="E43" s="57" t="s">
        <v>12</v>
      </c>
      <c r="F43" s="57" t="s">
        <v>22</v>
      </c>
      <c r="G43" s="57" t="s">
        <v>26</v>
      </c>
      <c r="H43" s="59" t="s">
        <v>26</v>
      </c>
      <c r="I43" s="60" t="s">
        <v>85</v>
      </c>
      <c r="J43" s="57" t="s">
        <v>86</v>
      </c>
      <c r="K43" s="57" t="s">
        <v>10</v>
      </c>
      <c r="L43" s="57" t="s">
        <v>16</v>
      </c>
      <c r="M43" s="31" t="s">
        <v>218</v>
      </c>
      <c r="N43" s="57" t="s">
        <v>236</v>
      </c>
      <c r="O43" s="5"/>
      <c r="P43" s="5"/>
      <c r="Q43" s="5"/>
      <c r="R43" s="5"/>
      <c r="T43"/>
      <c r="U43"/>
      <c r="V43"/>
      <c r="W43"/>
      <c r="X43"/>
    </row>
    <row r="44" spans="4:24" x14ac:dyDescent="0.45">
      <c r="D44" s="57" t="s">
        <v>237</v>
      </c>
      <c r="E44" s="57" t="s">
        <v>7</v>
      </c>
      <c r="F44" s="57" t="s">
        <v>39</v>
      </c>
      <c r="G44" s="57" t="s">
        <v>75</v>
      </c>
      <c r="H44" s="59" t="s">
        <v>180</v>
      </c>
      <c r="I44" s="60" t="s">
        <v>85</v>
      </c>
      <c r="J44" s="57" t="s">
        <v>86</v>
      </c>
      <c r="K44" s="57" t="s">
        <v>10</v>
      </c>
      <c r="L44" s="57" t="s">
        <v>16</v>
      </c>
      <c r="M44" s="31" t="s">
        <v>238</v>
      </c>
      <c r="N44" s="57" t="s">
        <v>94</v>
      </c>
      <c r="O44" s="5"/>
      <c r="P44" s="5"/>
      <c r="Q44" s="5"/>
      <c r="R44" s="5"/>
      <c r="T44"/>
      <c r="U44"/>
      <c r="V44"/>
      <c r="W44"/>
      <c r="X44"/>
    </row>
    <row r="45" spans="4:24" x14ac:dyDescent="0.45">
      <c r="D45" s="57" t="s">
        <v>239</v>
      </c>
      <c r="E45" s="57" t="s">
        <v>12</v>
      </c>
      <c r="F45" s="57" t="s">
        <v>39</v>
      </c>
      <c r="G45" s="57" t="s">
        <v>224</v>
      </c>
      <c r="H45" s="59" t="s">
        <v>183</v>
      </c>
      <c r="I45" s="60" t="s">
        <v>85</v>
      </c>
      <c r="J45" s="57" t="s">
        <v>86</v>
      </c>
      <c r="K45" s="57" t="s">
        <v>10</v>
      </c>
      <c r="L45" s="57" t="s">
        <v>16</v>
      </c>
      <c r="M45" s="31" t="s">
        <v>203</v>
      </c>
      <c r="N45" s="57" t="s">
        <v>94</v>
      </c>
      <c r="O45" s="5"/>
      <c r="P45" s="5"/>
      <c r="Q45" s="5"/>
      <c r="R45" s="5"/>
      <c r="T45"/>
      <c r="U45"/>
      <c r="V45"/>
      <c r="W45"/>
      <c r="X45"/>
    </row>
    <row r="46" spans="4:24" x14ac:dyDescent="0.45">
      <c r="D46" s="57" t="s">
        <v>242</v>
      </c>
      <c r="E46" s="57" t="s">
        <v>12</v>
      </c>
      <c r="F46" s="57" t="s">
        <v>39</v>
      </c>
      <c r="G46" s="57" t="s">
        <v>29</v>
      </c>
      <c r="H46" s="59" t="s">
        <v>179</v>
      </c>
      <c r="I46" s="60" t="s">
        <v>85</v>
      </c>
      <c r="J46" s="57" t="s">
        <v>86</v>
      </c>
      <c r="K46" s="57" t="s">
        <v>10</v>
      </c>
      <c r="L46" s="57" t="s">
        <v>16</v>
      </c>
      <c r="M46" s="31" t="s">
        <v>205</v>
      </c>
      <c r="N46" s="57" t="s">
        <v>94</v>
      </c>
      <c r="O46" s="5"/>
      <c r="P46" s="5"/>
      <c r="Q46" s="5"/>
      <c r="R46" s="5"/>
      <c r="T46"/>
      <c r="U46"/>
      <c r="V46"/>
      <c r="W46"/>
      <c r="X46"/>
    </row>
    <row r="47" spans="4:24" x14ac:dyDescent="0.45">
      <c r="D47" s="57" t="s">
        <v>98</v>
      </c>
      <c r="E47" s="57" t="s">
        <v>7</v>
      </c>
      <c r="F47" s="57" t="s">
        <v>18</v>
      </c>
      <c r="G47" s="57" t="s">
        <v>49</v>
      </c>
      <c r="H47" s="59" t="s">
        <v>182</v>
      </c>
      <c r="I47" s="60" t="s">
        <v>79</v>
      </c>
      <c r="J47" s="57" t="s">
        <v>83</v>
      </c>
      <c r="K47" s="57" t="s">
        <v>10</v>
      </c>
      <c r="L47" s="57" t="s">
        <v>11</v>
      </c>
      <c r="M47" s="31"/>
      <c r="N47" s="57" t="s">
        <v>32</v>
      </c>
      <c r="O47" s="5"/>
      <c r="P47" s="5"/>
      <c r="Q47" s="5"/>
      <c r="R47" s="5"/>
      <c r="T47"/>
      <c r="U47"/>
      <c r="V47"/>
      <c r="W47"/>
      <c r="X47"/>
    </row>
    <row r="48" spans="4:24" x14ac:dyDescent="0.45">
      <c r="D48" s="57" t="s">
        <v>99</v>
      </c>
      <c r="E48" s="57" t="s">
        <v>12</v>
      </c>
      <c r="F48" s="57" t="s">
        <v>22</v>
      </c>
      <c r="G48" s="57" t="s">
        <v>50</v>
      </c>
      <c r="H48" s="59" t="s">
        <v>182</v>
      </c>
      <c r="I48" s="60" t="s">
        <v>83</v>
      </c>
      <c r="J48" s="57" t="s">
        <v>80</v>
      </c>
      <c r="K48" s="57" t="s">
        <v>33</v>
      </c>
      <c r="L48" s="57" t="s">
        <v>21</v>
      </c>
      <c r="M48" s="31"/>
      <c r="N48" s="57" t="s">
        <v>34</v>
      </c>
      <c r="O48" s="5"/>
      <c r="P48" s="5"/>
      <c r="Q48" s="5"/>
      <c r="R48" s="5"/>
      <c r="T48"/>
      <c r="U48"/>
      <c r="V48"/>
      <c r="W48"/>
      <c r="X48"/>
    </row>
    <row r="49" spans="4:24" x14ac:dyDescent="0.45">
      <c r="D49" s="57" t="s">
        <v>100</v>
      </c>
      <c r="E49" s="57" t="s">
        <v>7</v>
      </c>
      <c r="F49" s="57" t="s">
        <v>25</v>
      </c>
      <c r="G49" s="57" t="s">
        <v>51</v>
      </c>
      <c r="H49" s="59" t="s">
        <v>182</v>
      </c>
      <c r="I49" s="60" t="s">
        <v>84</v>
      </c>
      <c r="J49" s="57" t="s">
        <v>86</v>
      </c>
      <c r="K49" s="57" t="s">
        <v>36</v>
      </c>
      <c r="L49" s="57" t="s">
        <v>16</v>
      </c>
      <c r="M49" s="31"/>
      <c r="N49" s="57" t="s">
        <v>24</v>
      </c>
      <c r="O49" s="5"/>
      <c r="P49" s="5"/>
      <c r="Q49" s="5"/>
      <c r="R49" s="5"/>
      <c r="T49"/>
      <c r="U49"/>
      <c r="V49"/>
      <c r="W49"/>
      <c r="X49"/>
    </row>
    <row r="50" spans="4:24" x14ac:dyDescent="0.45">
      <c r="D50" s="57" t="s">
        <v>101</v>
      </c>
      <c r="E50" s="57" t="s">
        <v>12</v>
      </c>
      <c r="F50" s="57" t="s">
        <v>39</v>
      </c>
      <c r="G50" s="57" t="s">
        <v>52</v>
      </c>
      <c r="H50" s="59" t="s">
        <v>184</v>
      </c>
      <c r="I50" s="60" t="s">
        <v>81</v>
      </c>
      <c r="J50" s="57" t="s">
        <v>82</v>
      </c>
      <c r="K50" s="57" t="s">
        <v>27</v>
      </c>
      <c r="L50" s="57" t="s">
        <v>11</v>
      </c>
      <c r="M50" s="31"/>
      <c r="N50" s="57" t="s">
        <v>38</v>
      </c>
      <c r="O50" s="5"/>
      <c r="P50" s="5"/>
      <c r="Q50" s="5"/>
      <c r="R50" s="5"/>
      <c r="T50"/>
      <c r="U50"/>
      <c r="V50"/>
      <c r="W50"/>
      <c r="X50"/>
    </row>
    <row r="51" spans="4:24" x14ac:dyDescent="0.45">
      <c r="D51" s="57" t="s">
        <v>102</v>
      </c>
      <c r="E51" s="57" t="s">
        <v>7</v>
      </c>
      <c r="F51" s="57" t="s">
        <v>8</v>
      </c>
      <c r="G51" s="57" t="s">
        <v>53</v>
      </c>
      <c r="H51" s="59" t="s">
        <v>184</v>
      </c>
      <c r="I51" s="60" t="s">
        <v>85</v>
      </c>
      <c r="J51" s="57" t="s">
        <v>83</v>
      </c>
      <c r="K51" s="57" t="s">
        <v>33</v>
      </c>
      <c r="L51" s="57" t="s">
        <v>16</v>
      </c>
      <c r="M51" s="31"/>
      <c r="N51" s="57" t="s">
        <v>28</v>
      </c>
      <c r="O51" s="5"/>
      <c r="P51" s="5"/>
      <c r="Q51" s="5"/>
      <c r="R51" s="5"/>
      <c r="T51"/>
      <c r="U51"/>
      <c r="V51"/>
      <c r="W51"/>
      <c r="X51"/>
    </row>
    <row r="52" spans="4:24" x14ac:dyDescent="0.45">
      <c r="D52" s="57" t="s">
        <v>103</v>
      </c>
      <c r="E52" s="57" t="s">
        <v>12</v>
      </c>
      <c r="F52" s="57" t="s">
        <v>13</v>
      </c>
      <c r="G52" s="57" t="s">
        <v>54</v>
      </c>
      <c r="H52" s="59" t="s">
        <v>184</v>
      </c>
      <c r="I52" s="60" t="s">
        <v>79</v>
      </c>
      <c r="J52" s="57" t="s">
        <v>80</v>
      </c>
      <c r="K52" s="57" t="s">
        <v>20</v>
      </c>
      <c r="L52" s="57" t="s">
        <v>11</v>
      </c>
      <c r="M52" s="31"/>
      <c r="N52" s="57" t="s">
        <v>31</v>
      </c>
      <c r="O52" s="5"/>
      <c r="P52" s="5"/>
      <c r="Q52" s="5"/>
      <c r="R52" s="5"/>
      <c r="T52"/>
      <c r="U52"/>
      <c r="V52"/>
      <c r="W52"/>
      <c r="X52"/>
    </row>
    <row r="53" spans="4:24" x14ac:dyDescent="0.45">
      <c r="D53" s="57" t="s">
        <v>104</v>
      </c>
      <c r="E53" s="57" t="s">
        <v>7</v>
      </c>
      <c r="F53" s="57" t="s">
        <v>18</v>
      </c>
      <c r="G53" s="57" t="s">
        <v>55</v>
      </c>
      <c r="H53" s="59" t="s">
        <v>184</v>
      </c>
      <c r="I53" s="60" t="s">
        <v>83</v>
      </c>
      <c r="J53" s="57" t="s">
        <v>86</v>
      </c>
      <c r="K53" s="57" t="s">
        <v>10</v>
      </c>
      <c r="L53" s="57" t="s">
        <v>21</v>
      </c>
      <c r="M53" s="31"/>
      <c r="N53" s="57" t="s">
        <v>43</v>
      </c>
      <c r="O53" s="5"/>
      <c r="P53" s="5"/>
      <c r="Q53" s="5"/>
      <c r="R53" s="5"/>
      <c r="T53"/>
      <c r="U53"/>
      <c r="V53"/>
      <c r="W53"/>
      <c r="X53"/>
    </row>
    <row r="54" spans="4:24" x14ac:dyDescent="0.45">
      <c r="D54" s="57" t="s">
        <v>105</v>
      </c>
      <c r="E54" s="57" t="s">
        <v>12</v>
      </c>
      <c r="F54" s="57" t="s">
        <v>22</v>
      </c>
      <c r="G54" s="57" t="s">
        <v>56</v>
      </c>
      <c r="H54" s="59" t="s">
        <v>185</v>
      </c>
      <c r="I54" s="60" t="s">
        <v>84</v>
      </c>
      <c r="J54" s="57" t="s">
        <v>87</v>
      </c>
      <c r="K54" s="57" t="s">
        <v>45</v>
      </c>
      <c r="L54" s="57" t="s">
        <v>11</v>
      </c>
      <c r="M54" s="31"/>
      <c r="N54" s="57" t="s">
        <v>46</v>
      </c>
      <c r="O54" s="5"/>
      <c r="P54" s="5"/>
      <c r="Q54" s="5"/>
      <c r="R54" s="5"/>
      <c r="T54"/>
      <c r="U54"/>
      <c r="V54"/>
      <c r="W54"/>
      <c r="X54"/>
    </row>
    <row r="55" spans="4:24" x14ac:dyDescent="0.45">
      <c r="D55" s="57" t="s">
        <v>106</v>
      </c>
      <c r="E55" s="57" t="s">
        <v>7</v>
      </c>
      <c r="F55" s="57" t="s">
        <v>25</v>
      </c>
      <c r="G55" s="57" t="s">
        <v>57</v>
      </c>
      <c r="H55" s="59" t="s">
        <v>185</v>
      </c>
      <c r="I55" s="60" t="s">
        <v>81</v>
      </c>
      <c r="J55" s="57" t="s">
        <v>82</v>
      </c>
      <c r="K55" s="57" t="s">
        <v>20</v>
      </c>
      <c r="L55" s="57" t="s">
        <v>16</v>
      </c>
      <c r="M55" s="31"/>
      <c r="N55" s="57" t="s">
        <v>31</v>
      </c>
      <c r="O55" s="5"/>
      <c r="P55" s="5"/>
      <c r="Q55" s="5"/>
      <c r="R55" s="5"/>
      <c r="T55"/>
      <c r="U55"/>
      <c r="V55"/>
      <c r="W55"/>
      <c r="X55"/>
    </row>
    <row r="56" spans="4:24" x14ac:dyDescent="0.45">
      <c r="D56" s="57" t="s">
        <v>107</v>
      </c>
      <c r="E56" s="57" t="s">
        <v>12</v>
      </c>
      <c r="F56" s="57" t="s">
        <v>39</v>
      </c>
      <c r="G56" s="57" t="s">
        <v>58</v>
      </c>
      <c r="H56" s="59" t="s">
        <v>185</v>
      </c>
      <c r="I56" s="60" t="s">
        <v>85</v>
      </c>
      <c r="J56" s="57" t="s">
        <v>83</v>
      </c>
      <c r="K56" s="57" t="s">
        <v>10</v>
      </c>
      <c r="L56" s="57" t="s">
        <v>11</v>
      </c>
      <c r="M56" s="31"/>
      <c r="N56" s="57" t="s">
        <v>32</v>
      </c>
      <c r="O56" s="5"/>
      <c r="P56" s="5"/>
      <c r="Q56" s="5"/>
      <c r="R56" s="5"/>
      <c r="T56"/>
      <c r="U56"/>
      <c r="V56"/>
      <c r="W56"/>
      <c r="X56"/>
    </row>
    <row r="57" spans="4:24" x14ac:dyDescent="0.45">
      <c r="D57" s="57" t="s">
        <v>108</v>
      </c>
      <c r="E57" s="57" t="s">
        <v>7</v>
      </c>
      <c r="F57" s="57" t="s">
        <v>8</v>
      </c>
      <c r="G57" s="57" t="s">
        <v>59</v>
      </c>
      <c r="H57" s="59" t="s">
        <v>185</v>
      </c>
      <c r="I57" s="60" t="s">
        <v>79</v>
      </c>
      <c r="J57" s="57" t="s">
        <v>80</v>
      </c>
      <c r="K57" s="57" t="s">
        <v>33</v>
      </c>
      <c r="L57" s="57" t="s">
        <v>21</v>
      </c>
      <c r="M57" s="31"/>
      <c r="N57" s="57" t="s">
        <v>34</v>
      </c>
      <c r="O57" s="5"/>
      <c r="P57" s="5"/>
      <c r="Q57" s="5"/>
      <c r="R57" s="5"/>
      <c r="T57"/>
      <c r="U57"/>
      <c r="V57"/>
      <c r="W57"/>
      <c r="X57"/>
    </row>
    <row r="58" spans="4:24" x14ac:dyDescent="0.45">
      <c r="D58" s="57" t="s">
        <v>109</v>
      </c>
      <c r="E58" s="57" t="s">
        <v>12</v>
      </c>
      <c r="F58" s="57" t="s">
        <v>13</v>
      </c>
      <c r="G58" s="57" t="s">
        <v>60</v>
      </c>
      <c r="H58" s="59" t="s">
        <v>185</v>
      </c>
      <c r="I58" s="60" t="s">
        <v>83</v>
      </c>
      <c r="J58" s="57" t="s">
        <v>86</v>
      </c>
      <c r="K58" s="57" t="s">
        <v>36</v>
      </c>
      <c r="L58" s="57" t="s">
        <v>16</v>
      </c>
      <c r="M58" s="31"/>
      <c r="N58" s="57" t="s">
        <v>24</v>
      </c>
      <c r="O58" s="5"/>
      <c r="P58" s="5"/>
      <c r="Q58" s="5"/>
      <c r="R58" s="5"/>
      <c r="T58"/>
      <c r="U58"/>
      <c r="V58"/>
      <c r="W58"/>
      <c r="X58"/>
    </row>
    <row r="59" spans="4:24" x14ac:dyDescent="0.45">
      <c r="D59" s="57" t="s">
        <v>110</v>
      </c>
      <c r="E59" s="57" t="s">
        <v>7</v>
      </c>
      <c r="F59" s="57" t="s">
        <v>18</v>
      </c>
      <c r="G59" s="57" t="s">
        <v>61</v>
      </c>
      <c r="H59" s="59" t="s">
        <v>185</v>
      </c>
      <c r="I59" s="60" t="s">
        <v>84</v>
      </c>
      <c r="J59" s="57" t="s">
        <v>82</v>
      </c>
      <c r="K59" s="57" t="s">
        <v>27</v>
      </c>
      <c r="L59" s="57" t="s">
        <v>11</v>
      </c>
      <c r="M59" s="31"/>
      <c r="N59" s="57" t="s">
        <v>38</v>
      </c>
      <c r="O59" s="5"/>
      <c r="P59" s="5"/>
      <c r="Q59" s="5"/>
      <c r="R59" s="5"/>
      <c r="T59"/>
      <c r="U59"/>
      <c r="V59"/>
      <c r="W59"/>
      <c r="X59"/>
    </row>
    <row r="60" spans="4:24" x14ac:dyDescent="0.45">
      <c r="D60" s="57" t="s">
        <v>111</v>
      </c>
      <c r="E60" s="57" t="s">
        <v>12</v>
      </c>
      <c r="F60" s="57" t="s">
        <v>22</v>
      </c>
      <c r="G60" s="57" t="s">
        <v>62</v>
      </c>
      <c r="H60" s="59" t="s">
        <v>73</v>
      </c>
      <c r="I60" s="60" t="s">
        <v>81</v>
      </c>
      <c r="J60" s="57" t="s">
        <v>83</v>
      </c>
      <c r="K60" s="57" t="s">
        <v>33</v>
      </c>
      <c r="L60" s="57" t="s">
        <v>16</v>
      </c>
      <c r="M60" s="31"/>
      <c r="N60" s="57" t="s">
        <v>28</v>
      </c>
      <c r="O60" s="5"/>
      <c r="P60" s="5"/>
      <c r="Q60" s="5"/>
      <c r="R60" s="5"/>
      <c r="T60"/>
      <c r="U60"/>
      <c r="V60"/>
      <c r="W60"/>
      <c r="X60"/>
    </row>
    <row r="61" spans="4:24" x14ac:dyDescent="0.45">
      <c r="D61" s="57" t="s">
        <v>112</v>
      </c>
      <c r="E61" s="57" t="s">
        <v>7</v>
      </c>
      <c r="F61" s="57" t="s">
        <v>25</v>
      </c>
      <c r="G61" s="57" t="s">
        <v>23</v>
      </c>
      <c r="H61" s="59" t="s">
        <v>185</v>
      </c>
      <c r="I61" s="60" t="s">
        <v>85</v>
      </c>
      <c r="J61" s="57" t="s">
        <v>80</v>
      </c>
      <c r="K61" s="57" t="s">
        <v>20</v>
      </c>
      <c r="L61" s="57" t="s">
        <v>11</v>
      </c>
      <c r="M61" s="31"/>
      <c r="N61" s="57" t="s">
        <v>31</v>
      </c>
      <c r="O61" s="5"/>
      <c r="P61" s="5"/>
      <c r="Q61" s="5"/>
      <c r="R61" s="5"/>
      <c r="T61"/>
      <c r="U61"/>
      <c r="V61"/>
      <c r="W61"/>
      <c r="X61"/>
    </row>
    <row r="62" spans="4:24" x14ac:dyDescent="0.45">
      <c r="D62" s="57" t="s">
        <v>113</v>
      </c>
      <c r="E62" s="57" t="s">
        <v>12</v>
      </c>
      <c r="F62" s="57" t="s">
        <v>39</v>
      </c>
      <c r="G62" s="57" t="s">
        <v>9</v>
      </c>
      <c r="H62" s="59" t="s">
        <v>179</v>
      </c>
      <c r="I62" s="60" t="s">
        <v>79</v>
      </c>
      <c r="J62" s="57" t="s">
        <v>86</v>
      </c>
      <c r="K62" s="57" t="s">
        <v>10</v>
      </c>
      <c r="L62" s="57" t="s">
        <v>21</v>
      </c>
      <c r="M62" s="31"/>
      <c r="N62" s="57" t="s">
        <v>43</v>
      </c>
      <c r="O62" s="5"/>
      <c r="P62" s="5"/>
      <c r="Q62" s="5"/>
      <c r="R62" s="5"/>
      <c r="T62"/>
      <c r="U62"/>
      <c r="V62"/>
      <c r="W62"/>
      <c r="X62"/>
    </row>
    <row r="63" spans="4:24" x14ac:dyDescent="0.45">
      <c r="D63" s="57" t="s">
        <v>114</v>
      </c>
      <c r="E63" s="57" t="s">
        <v>7</v>
      </c>
      <c r="F63" s="57" t="s">
        <v>8</v>
      </c>
      <c r="G63" s="57" t="s">
        <v>14</v>
      </c>
      <c r="H63" s="59" t="s">
        <v>181</v>
      </c>
      <c r="I63" s="60" t="s">
        <v>83</v>
      </c>
      <c r="J63" s="57" t="s">
        <v>87</v>
      </c>
      <c r="K63" s="57" t="s">
        <v>45</v>
      </c>
      <c r="L63" s="57" t="s">
        <v>11</v>
      </c>
      <c r="M63" s="31"/>
      <c r="N63" s="57" t="s">
        <v>46</v>
      </c>
      <c r="O63" s="5"/>
      <c r="P63" s="5"/>
      <c r="Q63" s="5"/>
      <c r="R63" s="5"/>
      <c r="T63"/>
      <c r="U63"/>
      <c r="V63"/>
      <c r="W63"/>
      <c r="X63"/>
    </row>
    <row r="64" spans="4:24" x14ac:dyDescent="0.45">
      <c r="D64" s="57" t="s">
        <v>115</v>
      </c>
      <c r="E64" s="57" t="s">
        <v>12</v>
      </c>
      <c r="F64" s="57" t="s">
        <v>13</v>
      </c>
      <c r="G64" s="57" t="s">
        <v>19</v>
      </c>
      <c r="H64" s="59" t="s">
        <v>180</v>
      </c>
      <c r="I64" s="60" t="s">
        <v>84</v>
      </c>
      <c r="J64" s="57" t="s">
        <v>82</v>
      </c>
      <c r="K64" s="57" t="s">
        <v>20</v>
      </c>
      <c r="L64" s="57" t="s">
        <v>16</v>
      </c>
      <c r="M64" s="31"/>
      <c r="N64" s="57" t="s">
        <v>31</v>
      </c>
      <c r="O64" s="5"/>
      <c r="P64" s="5"/>
      <c r="Q64" s="5"/>
      <c r="R64" s="5"/>
      <c r="T64"/>
      <c r="U64"/>
      <c r="V64"/>
      <c r="W64"/>
      <c r="X64"/>
    </row>
    <row r="65" spans="4:24" x14ac:dyDescent="0.45">
      <c r="D65" s="57" t="s">
        <v>116</v>
      </c>
      <c r="E65" s="57" t="s">
        <v>7</v>
      </c>
      <c r="F65" s="57" t="s">
        <v>18</v>
      </c>
      <c r="G65" s="57" t="s">
        <v>29</v>
      </c>
      <c r="H65" s="59" t="s">
        <v>179</v>
      </c>
      <c r="I65" s="60" t="s">
        <v>81</v>
      </c>
      <c r="J65" s="57" t="s">
        <v>83</v>
      </c>
      <c r="K65" s="57" t="s">
        <v>10</v>
      </c>
      <c r="L65" s="57" t="s">
        <v>11</v>
      </c>
      <c r="M65" s="31"/>
      <c r="N65" s="57" t="s">
        <v>32</v>
      </c>
      <c r="O65" s="5"/>
      <c r="P65" s="5"/>
      <c r="Q65" s="5"/>
      <c r="R65" s="5"/>
      <c r="T65"/>
      <c r="U65"/>
      <c r="V65"/>
      <c r="W65"/>
      <c r="X65"/>
    </row>
    <row r="66" spans="4:24" x14ac:dyDescent="0.45">
      <c r="D66" s="57" t="s">
        <v>117</v>
      </c>
      <c r="E66" s="57" t="s">
        <v>12</v>
      </c>
      <c r="F66" s="57" t="s">
        <v>22</v>
      </c>
      <c r="G66" s="57" t="s">
        <v>26</v>
      </c>
      <c r="H66" s="59" t="s">
        <v>26</v>
      </c>
      <c r="I66" s="60" t="s">
        <v>85</v>
      </c>
      <c r="J66" s="57" t="s">
        <v>80</v>
      </c>
      <c r="K66" s="57" t="s">
        <v>33</v>
      </c>
      <c r="L66" s="57" t="s">
        <v>21</v>
      </c>
      <c r="M66" s="31"/>
      <c r="N66" s="57" t="s">
        <v>34</v>
      </c>
      <c r="O66" s="5"/>
      <c r="P66" s="5"/>
      <c r="Q66" s="5"/>
      <c r="R66" s="5"/>
      <c r="T66"/>
      <c r="U66"/>
      <c r="V66"/>
      <c r="W66"/>
      <c r="X66"/>
    </row>
    <row r="67" spans="4:24" x14ac:dyDescent="0.45">
      <c r="D67" s="57" t="s">
        <v>118</v>
      </c>
      <c r="E67" s="57" t="s">
        <v>7</v>
      </c>
      <c r="F67" s="57" t="s">
        <v>25</v>
      </c>
      <c r="G67" s="57" t="s">
        <v>40</v>
      </c>
      <c r="H67" s="59" t="s">
        <v>181</v>
      </c>
      <c r="I67" s="60" t="s">
        <v>79</v>
      </c>
      <c r="J67" s="57" t="s">
        <v>86</v>
      </c>
      <c r="K67" s="57" t="s">
        <v>36</v>
      </c>
      <c r="L67" s="57" t="s">
        <v>16</v>
      </c>
      <c r="M67" s="31"/>
      <c r="N67" s="57" t="s">
        <v>24</v>
      </c>
      <c r="O67" s="5"/>
      <c r="P67" s="5"/>
      <c r="Q67" s="5"/>
      <c r="R67" s="5"/>
      <c r="T67"/>
      <c r="U67"/>
      <c r="V67"/>
      <c r="W67"/>
      <c r="X67"/>
    </row>
    <row r="68" spans="4:24" x14ac:dyDescent="0.45">
      <c r="D68" s="57" t="s">
        <v>119</v>
      </c>
      <c r="E68" s="57" t="s">
        <v>12</v>
      </c>
      <c r="F68" s="57" t="s">
        <v>39</v>
      </c>
      <c r="G68" s="57" t="s">
        <v>41</v>
      </c>
      <c r="H68" s="59" t="s">
        <v>182</v>
      </c>
      <c r="I68" s="60" t="s">
        <v>83</v>
      </c>
      <c r="J68" s="57" t="s">
        <v>82</v>
      </c>
      <c r="K68" s="57" t="s">
        <v>27</v>
      </c>
      <c r="L68" s="57" t="s">
        <v>11</v>
      </c>
      <c r="M68" s="31"/>
      <c r="N68" s="57" t="s">
        <v>38</v>
      </c>
      <c r="O68" s="5"/>
      <c r="P68" s="5"/>
      <c r="Q68" s="5"/>
      <c r="R68" s="5"/>
      <c r="T68"/>
      <c r="U68"/>
      <c r="V68"/>
      <c r="W68"/>
      <c r="X68"/>
    </row>
    <row r="69" spans="4:24" x14ac:dyDescent="0.45">
      <c r="D69" s="57" t="s">
        <v>120</v>
      </c>
      <c r="E69" s="57" t="s">
        <v>7</v>
      </c>
      <c r="F69" s="57" t="s">
        <v>8</v>
      </c>
      <c r="G69" s="57" t="s">
        <v>23</v>
      </c>
      <c r="H69" s="59" t="s">
        <v>185</v>
      </c>
      <c r="I69" s="60" t="s">
        <v>84</v>
      </c>
      <c r="J69" s="57" t="s">
        <v>83</v>
      </c>
      <c r="K69" s="57" t="s">
        <v>33</v>
      </c>
      <c r="L69" s="57" t="s">
        <v>16</v>
      </c>
      <c r="M69" s="31"/>
      <c r="N69" s="57" t="s">
        <v>28</v>
      </c>
      <c r="O69" s="5"/>
      <c r="P69" s="5"/>
      <c r="Q69" s="5"/>
      <c r="R69" s="5"/>
      <c r="T69"/>
      <c r="U69"/>
      <c r="V69"/>
      <c r="W69"/>
      <c r="X69"/>
    </row>
    <row r="70" spans="4:24" x14ac:dyDescent="0.45">
      <c r="D70" s="57" t="s">
        <v>121</v>
      </c>
      <c r="E70" s="57" t="s">
        <v>12</v>
      </c>
      <c r="F70" s="57" t="s">
        <v>13</v>
      </c>
      <c r="G70" s="57" t="s">
        <v>42</v>
      </c>
      <c r="H70" s="59" t="s">
        <v>183</v>
      </c>
      <c r="I70" s="60" t="s">
        <v>81</v>
      </c>
      <c r="J70" s="57" t="s">
        <v>80</v>
      </c>
      <c r="K70" s="57" t="s">
        <v>20</v>
      </c>
      <c r="L70" s="57" t="s">
        <v>11</v>
      </c>
      <c r="M70" s="31"/>
      <c r="N70" s="57" t="s">
        <v>31</v>
      </c>
      <c r="O70" s="5"/>
      <c r="P70" s="5"/>
      <c r="Q70" s="5"/>
      <c r="R70" s="5"/>
      <c r="T70"/>
      <c r="U70"/>
      <c r="V70"/>
      <c r="W70"/>
      <c r="X70"/>
    </row>
    <row r="71" spans="4:24" x14ac:dyDescent="0.45">
      <c r="D71" s="57" t="s">
        <v>122</v>
      </c>
      <c r="E71" s="57" t="s">
        <v>7</v>
      </c>
      <c r="F71" s="57" t="s">
        <v>18</v>
      </c>
      <c r="G71" s="57" t="s">
        <v>44</v>
      </c>
      <c r="H71" s="59" t="s">
        <v>180</v>
      </c>
      <c r="I71" s="60" t="s">
        <v>85</v>
      </c>
      <c r="J71" s="57" t="s">
        <v>86</v>
      </c>
      <c r="K71" s="57" t="s">
        <v>10</v>
      </c>
      <c r="L71" s="57" t="s">
        <v>21</v>
      </c>
      <c r="M71" s="31"/>
      <c r="N71" s="57" t="s">
        <v>43</v>
      </c>
      <c r="O71" s="5"/>
      <c r="P71" s="5"/>
      <c r="Q71" s="5"/>
      <c r="R71" s="5"/>
      <c r="T71"/>
      <c r="U71"/>
      <c r="V71"/>
      <c r="W71"/>
      <c r="X71"/>
    </row>
    <row r="72" spans="4:24" x14ac:dyDescent="0.45">
      <c r="D72" s="57" t="s">
        <v>123</v>
      </c>
      <c r="E72" s="57" t="s">
        <v>12</v>
      </c>
      <c r="F72" s="57" t="s">
        <v>8</v>
      </c>
      <c r="G72" s="57" t="s">
        <v>62</v>
      </c>
      <c r="H72" s="59" t="s">
        <v>73</v>
      </c>
      <c r="I72" s="60" t="s">
        <v>79</v>
      </c>
      <c r="J72" s="57" t="s">
        <v>83</v>
      </c>
      <c r="K72" s="57" t="s">
        <v>10</v>
      </c>
      <c r="L72" s="57" t="s">
        <v>11</v>
      </c>
      <c r="M72" s="31"/>
      <c r="N72" s="57" t="s">
        <v>63</v>
      </c>
      <c r="O72" s="5"/>
      <c r="P72" s="5"/>
      <c r="Q72" s="5"/>
      <c r="R72" s="5"/>
      <c r="T72"/>
      <c r="U72"/>
      <c r="V72"/>
      <c r="W72"/>
      <c r="X72"/>
    </row>
    <row r="73" spans="4:24" x14ac:dyDescent="0.45">
      <c r="D73" s="57" t="s">
        <v>124</v>
      </c>
      <c r="E73" s="57" t="s">
        <v>7</v>
      </c>
      <c r="F73" s="57" t="s">
        <v>13</v>
      </c>
      <c r="G73" s="57" t="s">
        <v>23</v>
      </c>
      <c r="H73" s="59" t="s">
        <v>185</v>
      </c>
      <c r="I73" s="60" t="s">
        <v>84</v>
      </c>
      <c r="J73" s="57" t="s">
        <v>80</v>
      </c>
      <c r="K73" s="57" t="s">
        <v>33</v>
      </c>
      <c r="L73" s="57" t="s">
        <v>16</v>
      </c>
      <c r="M73" s="31"/>
      <c r="N73" s="57" t="s">
        <v>64</v>
      </c>
      <c r="O73" s="5"/>
      <c r="P73" s="5"/>
      <c r="Q73" s="5"/>
      <c r="R73" s="5"/>
      <c r="T73"/>
      <c r="U73"/>
      <c r="V73"/>
      <c r="W73"/>
      <c r="X73"/>
    </row>
    <row r="74" spans="4:24" x14ac:dyDescent="0.45">
      <c r="D74" s="57" t="s">
        <v>125</v>
      </c>
      <c r="E74" s="57" t="s">
        <v>12</v>
      </c>
      <c r="F74" s="57" t="s">
        <v>18</v>
      </c>
      <c r="G74" s="57" t="s">
        <v>9</v>
      </c>
      <c r="H74" s="59" t="s">
        <v>179</v>
      </c>
      <c r="I74" s="60" t="s">
        <v>83</v>
      </c>
      <c r="J74" s="57" t="s">
        <v>86</v>
      </c>
      <c r="K74" s="57" t="s">
        <v>30</v>
      </c>
      <c r="L74" s="57" t="s">
        <v>21</v>
      </c>
      <c r="M74" s="31"/>
      <c r="N74" s="57" t="s">
        <v>65</v>
      </c>
      <c r="O74" s="5"/>
      <c r="P74" s="5"/>
      <c r="Q74" s="5"/>
      <c r="R74" s="5"/>
      <c r="T74"/>
      <c r="U74"/>
      <c r="V74"/>
      <c r="W74"/>
      <c r="X74"/>
    </row>
    <row r="75" spans="4:24" x14ac:dyDescent="0.45">
      <c r="D75" s="57" t="s">
        <v>126</v>
      </c>
      <c r="E75" s="57" t="s">
        <v>7</v>
      </c>
      <c r="F75" s="57" t="s">
        <v>22</v>
      </c>
      <c r="G75" s="57" t="s">
        <v>29</v>
      </c>
      <c r="H75" s="59" t="s">
        <v>179</v>
      </c>
      <c r="I75" s="60" t="s">
        <v>81</v>
      </c>
      <c r="J75" s="57" t="s">
        <v>87</v>
      </c>
      <c r="K75" s="57" t="s">
        <v>10</v>
      </c>
      <c r="L75" s="57" t="s">
        <v>11</v>
      </c>
      <c r="M75" s="31"/>
      <c r="N75" s="57" t="s">
        <v>66</v>
      </c>
      <c r="O75" s="5"/>
      <c r="P75" s="5"/>
      <c r="Q75" s="5"/>
      <c r="R75" s="5"/>
      <c r="T75"/>
      <c r="U75"/>
      <c r="V75"/>
      <c r="W75"/>
      <c r="X75"/>
    </row>
    <row r="76" spans="4:24" x14ac:dyDescent="0.45">
      <c r="D76" s="57" t="s">
        <v>127</v>
      </c>
      <c r="E76" s="57" t="s">
        <v>12</v>
      </c>
      <c r="F76" s="57" t="s">
        <v>25</v>
      </c>
      <c r="G76" s="57" t="s">
        <v>14</v>
      </c>
      <c r="H76" s="59" t="s">
        <v>181</v>
      </c>
      <c r="I76" s="60" t="s">
        <v>85</v>
      </c>
      <c r="J76" s="57" t="s">
        <v>82</v>
      </c>
      <c r="K76" s="57" t="s">
        <v>33</v>
      </c>
      <c r="L76" s="57" t="s">
        <v>16</v>
      </c>
      <c r="M76" s="31"/>
      <c r="N76" s="57" t="s">
        <v>67</v>
      </c>
      <c r="O76" s="5"/>
      <c r="P76" s="5"/>
      <c r="Q76" s="5"/>
      <c r="R76" s="5"/>
      <c r="T76"/>
      <c r="U76"/>
      <c r="V76"/>
      <c r="W76"/>
      <c r="X76"/>
    </row>
    <row r="77" spans="4:24" x14ac:dyDescent="0.45">
      <c r="D77" s="57" t="s">
        <v>128</v>
      </c>
      <c r="E77" s="57" t="s">
        <v>7</v>
      </c>
      <c r="F77" s="57" t="s">
        <v>39</v>
      </c>
      <c r="G77" s="57" t="s">
        <v>19</v>
      </c>
      <c r="H77" s="59" t="s">
        <v>180</v>
      </c>
      <c r="I77" s="60" t="s">
        <v>79</v>
      </c>
      <c r="J77" s="57" t="s">
        <v>83</v>
      </c>
      <c r="K77" s="57" t="s">
        <v>20</v>
      </c>
      <c r="L77" s="57" t="s">
        <v>21</v>
      </c>
      <c r="M77" s="31"/>
      <c r="N77" s="57" t="s">
        <v>68</v>
      </c>
      <c r="O77" s="5"/>
      <c r="P77" s="5"/>
      <c r="Q77" s="5"/>
      <c r="R77" s="5"/>
      <c r="T77"/>
      <c r="U77"/>
      <c r="V77"/>
      <c r="W77"/>
      <c r="X77"/>
    </row>
    <row r="78" spans="4:24" x14ac:dyDescent="0.45">
      <c r="D78" s="57" t="s">
        <v>129</v>
      </c>
      <c r="E78" s="57" t="s">
        <v>12</v>
      </c>
      <c r="F78" s="57" t="s">
        <v>8</v>
      </c>
      <c r="G78" s="57" t="s">
        <v>40</v>
      </c>
      <c r="H78" s="59" t="s">
        <v>181</v>
      </c>
      <c r="I78" s="60" t="s">
        <v>83</v>
      </c>
      <c r="J78" s="57" t="s">
        <v>80</v>
      </c>
      <c r="K78" s="57" t="s">
        <v>15</v>
      </c>
      <c r="L78" s="57" t="s">
        <v>11</v>
      </c>
      <c r="M78" s="31"/>
      <c r="N78" s="57" t="s">
        <v>32</v>
      </c>
      <c r="O78" s="5"/>
      <c r="P78" s="5"/>
      <c r="Q78" s="5"/>
      <c r="R78" s="5"/>
      <c r="T78"/>
      <c r="U78"/>
      <c r="V78"/>
      <c r="W78"/>
      <c r="X78"/>
    </row>
    <row r="79" spans="4:24" x14ac:dyDescent="0.45">
      <c r="D79" s="57" t="s">
        <v>130</v>
      </c>
      <c r="E79" s="57" t="s">
        <v>7</v>
      </c>
      <c r="F79" s="57" t="s">
        <v>13</v>
      </c>
      <c r="G79" s="57" t="s">
        <v>37</v>
      </c>
      <c r="H79" s="59" t="s">
        <v>181</v>
      </c>
      <c r="I79" s="60" t="s">
        <v>84</v>
      </c>
      <c r="J79" s="57" t="s">
        <v>86</v>
      </c>
      <c r="K79" s="57" t="s">
        <v>27</v>
      </c>
      <c r="L79" s="57" t="s">
        <v>16</v>
      </c>
      <c r="M79" s="31"/>
      <c r="N79" s="57" t="s">
        <v>69</v>
      </c>
      <c r="O79" s="5"/>
      <c r="P79" s="5"/>
      <c r="Q79" s="5"/>
      <c r="R79" s="5"/>
      <c r="T79"/>
      <c r="U79"/>
      <c r="V79"/>
      <c r="W79"/>
      <c r="X79"/>
    </row>
    <row r="80" spans="4:24" x14ac:dyDescent="0.45">
      <c r="D80" s="57" t="s">
        <v>131</v>
      </c>
      <c r="E80" s="57" t="s">
        <v>12</v>
      </c>
      <c r="F80" s="57" t="s">
        <v>18</v>
      </c>
      <c r="G80" s="57" t="s">
        <v>26</v>
      </c>
      <c r="H80" s="59" t="s">
        <v>26</v>
      </c>
      <c r="I80" s="60" t="s">
        <v>81</v>
      </c>
      <c r="J80" s="57" t="s">
        <v>82</v>
      </c>
      <c r="K80" s="57" t="s">
        <v>70</v>
      </c>
      <c r="L80" s="57" t="s">
        <v>11</v>
      </c>
      <c r="M80" s="31"/>
      <c r="N80" s="57" t="s">
        <v>17</v>
      </c>
      <c r="O80" s="5"/>
      <c r="P80" s="5"/>
      <c r="Q80" s="5"/>
      <c r="R80" s="5"/>
      <c r="T80"/>
      <c r="U80"/>
      <c r="V80"/>
      <c r="W80"/>
      <c r="X80"/>
    </row>
    <row r="81" spans="4:24" x14ac:dyDescent="0.45">
      <c r="D81" s="57" t="s">
        <v>132</v>
      </c>
      <c r="E81" s="57" t="s">
        <v>7</v>
      </c>
      <c r="F81" s="57" t="s">
        <v>22</v>
      </c>
      <c r="G81" s="57" t="s">
        <v>41</v>
      </c>
      <c r="H81" s="59" t="s">
        <v>182</v>
      </c>
      <c r="I81" s="60" t="s">
        <v>85</v>
      </c>
      <c r="J81" s="57" t="s">
        <v>83</v>
      </c>
      <c r="K81" s="57" t="s">
        <v>10</v>
      </c>
      <c r="L81" s="57" t="s">
        <v>21</v>
      </c>
      <c r="M81" s="31"/>
      <c r="N81" s="57" t="s">
        <v>38</v>
      </c>
      <c r="O81" s="5"/>
      <c r="P81" s="5"/>
      <c r="Q81" s="5"/>
      <c r="R81" s="5"/>
      <c r="T81"/>
      <c r="U81"/>
      <c r="V81"/>
      <c r="W81"/>
      <c r="X81"/>
    </row>
    <row r="82" spans="4:24" x14ac:dyDescent="0.45">
      <c r="D82" s="57" t="s">
        <v>133</v>
      </c>
      <c r="E82" s="57" t="s">
        <v>12</v>
      </c>
      <c r="F82" s="57" t="s">
        <v>25</v>
      </c>
      <c r="G82" s="57" t="s">
        <v>42</v>
      </c>
      <c r="H82" s="59" t="s">
        <v>183</v>
      </c>
      <c r="I82" s="60" t="s">
        <v>79</v>
      </c>
      <c r="J82" s="57" t="s">
        <v>80</v>
      </c>
      <c r="K82" s="57" t="s">
        <v>33</v>
      </c>
      <c r="L82" s="57" t="s">
        <v>16</v>
      </c>
      <c r="M82" s="31"/>
      <c r="N82" s="57" t="s">
        <v>28</v>
      </c>
      <c r="O82" s="5"/>
      <c r="P82" s="5"/>
      <c r="Q82" s="5"/>
      <c r="R82" s="5"/>
      <c r="T82"/>
      <c r="U82"/>
      <c r="V82"/>
      <c r="W82"/>
      <c r="X82"/>
    </row>
    <row r="83" spans="4:24" x14ac:dyDescent="0.45">
      <c r="D83" s="57" t="s">
        <v>134</v>
      </c>
      <c r="E83" s="57" t="s">
        <v>7</v>
      </c>
      <c r="F83" s="57" t="s">
        <v>39</v>
      </c>
      <c r="G83" s="57" t="s">
        <v>47</v>
      </c>
      <c r="H83" s="59" t="s">
        <v>183</v>
      </c>
      <c r="I83" s="60" t="s">
        <v>83</v>
      </c>
      <c r="J83" s="57" t="s">
        <v>86</v>
      </c>
      <c r="K83" s="57" t="s">
        <v>20</v>
      </c>
      <c r="L83" s="57" t="s">
        <v>11</v>
      </c>
      <c r="M83" s="31"/>
      <c r="N83" s="57" t="s">
        <v>31</v>
      </c>
      <c r="O83" s="5"/>
      <c r="P83" s="5"/>
      <c r="Q83" s="5"/>
      <c r="R83" s="5"/>
      <c r="T83"/>
      <c r="U83"/>
      <c r="V83"/>
      <c r="W83"/>
      <c r="X83"/>
    </row>
    <row r="84" spans="4:24" x14ac:dyDescent="0.45">
      <c r="D84" s="57" t="s">
        <v>135</v>
      </c>
      <c r="E84" s="57" t="s">
        <v>12</v>
      </c>
      <c r="F84" s="57" t="s">
        <v>8</v>
      </c>
      <c r="G84" s="57" t="s">
        <v>35</v>
      </c>
      <c r="H84" s="59" t="s">
        <v>180</v>
      </c>
      <c r="I84" s="60" t="s">
        <v>84</v>
      </c>
      <c r="J84" s="57" t="s">
        <v>87</v>
      </c>
      <c r="K84" s="57" t="s">
        <v>10</v>
      </c>
      <c r="L84" s="57" t="s">
        <v>21</v>
      </c>
      <c r="M84" s="31"/>
      <c r="N84" s="57" t="s">
        <v>43</v>
      </c>
      <c r="O84" s="5"/>
      <c r="P84" s="5"/>
      <c r="Q84" s="5"/>
      <c r="R84" s="5"/>
      <c r="T84"/>
      <c r="U84"/>
      <c r="V84"/>
      <c r="W84"/>
      <c r="X84"/>
    </row>
    <row r="85" spans="4:24" x14ac:dyDescent="0.45">
      <c r="D85" s="57" t="s">
        <v>136</v>
      </c>
      <c r="E85" s="57" t="s">
        <v>7</v>
      </c>
      <c r="F85" s="57" t="s">
        <v>13</v>
      </c>
      <c r="G85" s="57" t="s">
        <v>50</v>
      </c>
      <c r="H85" s="59" t="s">
        <v>182</v>
      </c>
      <c r="I85" s="60" t="s">
        <v>81</v>
      </c>
      <c r="J85" s="57" t="s">
        <v>82</v>
      </c>
      <c r="K85" s="57" t="s">
        <v>27</v>
      </c>
      <c r="L85" s="57" t="s">
        <v>11</v>
      </c>
      <c r="M85" s="31"/>
      <c r="N85" s="57" t="s">
        <v>46</v>
      </c>
      <c r="O85" s="5"/>
      <c r="P85" s="5"/>
      <c r="Q85" s="5"/>
      <c r="R85" s="5"/>
      <c r="T85"/>
      <c r="U85"/>
      <c r="V85"/>
      <c r="W85"/>
      <c r="X85"/>
    </row>
    <row r="86" spans="4:24" x14ac:dyDescent="0.45">
      <c r="D86" s="57" t="s">
        <v>137</v>
      </c>
      <c r="E86" s="57" t="s">
        <v>12</v>
      </c>
      <c r="F86" s="57" t="s">
        <v>18</v>
      </c>
      <c r="G86" s="57" t="s">
        <v>57</v>
      </c>
      <c r="H86" s="59" t="s">
        <v>185</v>
      </c>
      <c r="I86" s="60" t="s">
        <v>85</v>
      </c>
      <c r="J86" s="57" t="s">
        <v>83</v>
      </c>
      <c r="K86" s="57" t="s">
        <v>33</v>
      </c>
      <c r="L86" s="57" t="s">
        <v>16</v>
      </c>
      <c r="M86" s="31"/>
      <c r="N86" s="57" t="s">
        <v>31</v>
      </c>
      <c r="O86" s="5"/>
      <c r="P86" s="5"/>
      <c r="Q86" s="5"/>
      <c r="R86" s="5"/>
      <c r="T86"/>
      <c r="U86"/>
      <c r="V86"/>
      <c r="W86"/>
      <c r="X86"/>
    </row>
    <row r="87" spans="4:24" x14ac:dyDescent="0.45">
      <c r="D87" s="57" t="s">
        <v>138</v>
      </c>
      <c r="E87" s="57" t="s">
        <v>7</v>
      </c>
      <c r="F87" s="57" t="s">
        <v>22</v>
      </c>
      <c r="G87" s="57" t="s">
        <v>58</v>
      </c>
      <c r="H87" s="59" t="s">
        <v>185</v>
      </c>
      <c r="I87" s="60" t="s">
        <v>79</v>
      </c>
      <c r="J87" s="57" t="s">
        <v>80</v>
      </c>
      <c r="K87" s="57" t="s">
        <v>20</v>
      </c>
      <c r="L87" s="57" t="s">
        <v>11</v>
      </c>
      <c r="M87" s="31"/>
      <c r="N87" s="57" t="s">
        <v>32</v>
      </c>
      <c r="O87" s="5"/>
      <c r="P87" s="5"/>
      <c r="Q87" s="5"/>
      <c r="R87" s="5"/>
      <c r="T87"/>
      <c r="U87"/>
      <c r="V87"/>
      <c r="W87"/>
      <c r="X87"/>
    </row>
    <row r="88" spans="4:24" x14ac:dyDescent="0.45">
      <c r="D88" s="57" t="s">
        <v>139</v>
      </c>
      <c r="E88" s="57" t="s">
        <v>12</v>
      </c>
      <c r="F88" s="57" t="s">
        <v>25</v>
      </c>
      <c r="G88" s="57" t="s">
        <v>59</v>
      </c>
      <c r="H88" s="59" t="s">
        <v>185</v>
      </c>
      <c r="I88" s="60" t="s">
        <v>83</v>
      </c>
      <c r="J88" s="57" t="s">
        <v>86</v>
      </c>
      <c r="K88" s="57" t="s">
        <v>10</v>
      </c>
      <c r="L88" s="57" t="s">
        <v>21</v>
      </c>
      <c r="M88" s="31"/>
      <c r="N88" s="57" t="s">
        <v>34</v>
      </c>
      <c r="O88" s="5"/>
      <c r="P88" s="5"/>
      <c r="Q88" s="5"/>
      <c r="R88" s="5"/>
      <c r="T88"/>
      <c r="U88"/>
      <c r="V88"/>
      <c r="W88"/>
      <c r="X88"/>
    </row>
    <row r="89" spans="4:24" x14ac:dyDescent="0.45">
      <c r="D89" s="57" t="s">
        <v>140</v>
      </c>
      <c r="E89" s="57" t="s">
        <v>7</v>
      </c>
      <c r="F89" s="57" t="s">
        <v>39</v>
      </c>
      <c r="G89" s="57" t="s">
        <v>56</v>
      </c>
      <c r="H89" s="59" t="s">
        <v>185</v>
      </c>
      <c r="I89" s="60" t="s">
        <v>84</v>
      </c>
      <c r="J89" s="57" t="s">
        <v>82</v>
      </c>
      <c r="K89" s="57" t="s">
        <v>15</v>
      </c>
      <c r="L89" s="57" t="s">
        <v>16</v>
      </c>
      <c r="M89" s="31"/>
      <c r="N89" s="57" t="s">
        <v>24</v>
      </c>
      <c r="O89" s="5"/>
      <c r="P89" s="5"/>
      <c r="Q89" s="5"/>
      <c r="R89" s="5"/>
      <c r="T89"/>
      <c r="U89"/>
      <c r="V89"/>
      <c r="W89"/>
      <c r="X89"/>
    </row>
    <row r="90" spans="4:24" x14ac:dyDescent="0.45">
      <c r="D90" s="57" t="s">
        <v>141</v>
      </c>
      <c r="E90" s="57" t="s">
        <v>12</v>
      </c>
      <c r="F90" s="57" t="s">
        <v>8</v>
      </c>
      <c r="G90" s="57" t="s">
        <v>61</v>
      </c>
      <c r="H90" s="59" t="s">
        <v>185</v>
      </c>
      <c r="I90" s="60" t="s">
        <v>81</v>
      </c>
      <c r="J90" s="57" t="s">
        <v>83</v>
      </c>
      <c r="K90" s="57" t="s">
        <v>27</v>
      </c>
      <c r="L90" s="57" t="s">
        <v>11</v>
      </c>
      <c r="M90" s="31"/>
      <c r="N90" s="57" t="s">
        <v>38</v>
      </c>
      <c r="O90" s="5"/>
      <c r="P90" s="5"/>
      <c r="Q90" s="5"/>
      <c r="R90" s="5"/>
      <c r="T90"/>
      <c r="U90"/>
      <c r="V90"/>
      <c r="W90"/>
      <c r="X90"/>
    </row>
    <row r="91" spans="4:24" x14ac:dyDescent="0.45">
      <c r="D91" s="57" t="s">
        <v>142</v>
      </c>
      <c r="E91" s="57" t="s">
        <v>7</v>
      </c>
      <c r="F91" s="57" t="s">
        <v>13</v>
      </c>
      <c r="G91" s="57" t="s">
        <v>62</v>
      </c>
      <c r="H91" s="59" t="s">
        <v>73</v>
      </c>
      <c r="I91" s="60" t="s">
        <v>85</v>
      </c>
      <c r="J91" s="57" t="s">
        <v>80</v>
      </c>
      <c r="K91" s="57" t="s">
        <v>33</v>
      </c>
      <c r="L91" s="57" t="s">
        <v>16</v>
      </c>
      <c r="M91" s="31"/>
      <c r="N91" s="57" t="s">
        <v>28</v>
      </c>
      <c r="O91" s="5"/>
      <c r="P91" s="5"/>
      <c r="Q91" s="5"/>
      <c r="R91" s="5"/>
      <c r="T91"/>
      <c r="U91"/>
      <c r="V91"/>
      <c r="W91"/>
      <c r="X91"/>
    </row>
    <row r="92" spans="4:24" x14ac:dyDescent="0.45">
      <c r="D92" s="57" t="s">
        <v>143</v>
      </c>
      <c r="E92" s="57" t="s">
        <v>12</v>
      </c>
      <c r="F92" s="57" t="s">
        <v>18</v>
      </c>
      <c r="G92" s="57" t="s">
        <v>9</v>
      </c>
      <c r="H92" s="59" t="s">
        <v>179</v>
      </c>
      <c r="I92" s="60" t="s">
        <v>79</v>
      </c>
      <c r="J92" s="57" t="s">
        <v>86</v>
      </c>
      <c r="K92" s="57" t="s">
        <v>20</v>
      </c>
      <c r="L92" s="57" t="s">
        <v>11</v>
      </c>
      <c r="M92" s="31"/>
      <c r="N92" s="57" t="s">
        <v>31</v>
      </c>
      <c r="O92" s="5"/>
      <c r="P92" s="5"/>
      <c r="Q92" s="5"/>
      <c r="R92" s="5"/>
      <c r="T92"/>
      <c r="U92"/>
      <c r="V92"/>
      <c r="W92"/>
      <c r="X92"/>
    </row>
    <row r="93" spans="4:24" x14ac:dyDescent="0.45">
      <c r="D93" s="57" t="s">
        <v>144</v>
      </c>
      <c r="E93" s="57" t="s">
        <v>7</v>
      </c>
      <c r="F93" s="57" t="s">
        <v>22</v>
      </c>
      <c r="G93" s="57" t="s">
        <v>14</v>
      </c>
      <c r="H93" s="59" t="s">
        <v>181</v>
      </c>
      <c r="I93" s="60" t="s">
        <v>83</v>
      </c>
      <c r="J93" s="57" t="s">
        <v>87</v>
      </c>
      <c r="K93" s="57" t="s">
        <v>10</v>
      </c>
      <c r="L93" s="57" t="s">
        <v>21</v>
      </c>
      <c r="M93" s="31"/>
      <c r="N93" s="57" t="s">
        <v>43</v>
      </c>
      <c r="O93" s="5"/>
      <c r="P93" s="5"/>
      <c r="Q93" s="5"/>
      <c r="R93" s="5"/>
      <c r="T93"/>
      <c r="U93"/>
      <c r="V93"/>
      <c r="W93"/>
      <c r="X93"/>
    </row>
    <row r="94" spans="4:24" x14ac:dyDescent="0.45">
      <c r="D94" s="57" t="s">
        <v>145</v>
      </c>
      <c r="E94" s="57" t="s">
        <v>12</v>
      </c>
      <c r="F94" s="57" t="s">
        <v>25</v>
      </c>
      <c r="G94" s="57" t="s">
        <v>19</v>
      </c>
      <c r="H94" s="59" t="s">
        <v>180</v>
      </c>
      <c r="I94" s="60" t="s">
        <v>84</v>
      </c>
      <c r="J94" s="57" t="s">
        <v>82</v>
      </c>
      <c r="K94" s="57" t="s">
        <v>45</v>
      </c>
      <c r="L94" s="57" t="s">
        <v>11</v>
      </c>
      <c r="M94" s="31"/>
      <c r="N94" s="57" t="s">
        <v>46</v>
      </c>
      <c r="O94" s="5"/>
      <c r="P94" s="5"/>
      <c r="Q94" s="5"/>
      <c r="R94" s="5"/>
      <c r="T94"/>
      <c r="U94"/>
      <c r="V94"/>
      <c r="W94"/>
      <c r="X94"/>
    </row>
    <row r="95" spans="4:24" x14ac:dyDescent="0.45">
      <c r="D95" s="57" t="s">
        <v>146</v>
      </c>
      <c r="E95" s="57" t="s">
        <v>7</v>
      </c>
      <c r="F95" s="57" t="s">
        <v>39</v>
      </c>
      <c r="G95" s="57" t="s">
        <v>40</v>
      </c>
      <c r="H95" s="59" t="s">
        <v>181</v>
      </c>
      <c r="I95" s="60" t="s">
        <v>81</v>
      </c>
      <c r="J95" s="57" t="s">
        <v>83</v>
      </c>
      <c r="K95" s="57" t="s">
        <v>20</v>
      </c>
      <c r="L95" s="57" t="s">
        <v>16</v>
      </c>
      <c r="M95" s="31"/>
      <c r="N95" s="57" t="s">
        <v>31</v>
      </c>
      <c r="O95" s="5"/>
      <c r="P95" s="5"/>
      <c r="Q95" s="5"/>
      <c r="R95" s="5"/>
      <c r="T95"/>
      <c r="U95"/>
      <c r="V95"/>
      <c r="W95"/>
      <c r="X95"/>
    </row>
    <row r="96" spans="4:24" x14ac:dyDescent="0.45">
      <c r="D96" s="57" t="s">
        <v>147</v>
      </c>
      <c r="E96" s="57" t="s">
        <v>12</v>
      </c>
      <c r="F96" s="57" t="s">
        <v>8</v>
      </c>
      <c r="G96" s="57" t="s">
        <v>37</v>
      </c>
      <c r="H96" s="59" t="s">
        <v>181</v>
      </c>
      <c r="I96" s="60" t="s">
        <v>85</v>
      </c>
      <c r="J96" s="57" t="s">
        <v>80</v>
      </c>
      <c r="K96" s="57" t="s">
        <v>10</v>
      </c>
      <c r="L96" s="57" t="s">
        <v>11</v>
      </c>
      <c r="M96" s="31"/>
      <c r="N96" s="57" t="s">
        <v>32</v>
      </c>
      <c r="O96" s="5"/>
      <c r="P96" s="5"/>
      <c r="Q96" s="5"/>
      <c r="R96" s="5"/>
      <c r="T96"/>
      <c r="U96"/>
      <c r="V96"/>
      <c r="W96"/>
      <c r="X96"/>
    </row>
    <row r="97" spans="4:24" x14ac:dyDescent="0.45">
      <c r="D97" s="57" t="s">
        <v>148</v>
      </c>
      <c r="E97" s="57" t="s">
        <v>7</v>
      </c>
      <c r="F97" s="57" t="s">
        <v>13</v>
      </c>
      <c r="G97" s="57" t="s">
        <v>26</v>
      </c>
      <c r="H97" s="59" t="s">
        <v>26</v>
      </c>
      <c r="I97" s="60" t="s">
        <v>79</v>
      </c>
      <c r="J97" s="57" t="s">
        <v>86</v>
      </c>
      <c r="K97" s="57" t="s">
        <v>33</v>
      </c>
      <c r="L97" s="57" t="s">
        <v>21</v>
      </c>
      <c r="M97" s="31"/>
      <c r="N97" s="57" t="s">
        <v>34</v>
      </c>
      <c r="O97" s="5"/>
      <c r="P97" s="5"/>
      <c r="Q97" s="5"/>
      <c r="R97" s="5"/>
      <c r="T97"/>
      <c r="U97"/>
      <c r="V97"/>
      <c r="W97"/>
      <c r="X97"/>
    </row>
    <row r="98" spans="4:24" x14ac:dyDescent="0.45">
      <c r="D98" s="57" t="s">
        <v>149</v>
      </c>
      <c r="E98" s="57" t="s">
        <v>7</v>
      </c>
      <c r="F98" s="57" t="s">
        <v>22</v>
      </c>
      <c r="G98" s="57" t="s">
        <v>42</v>
      </c>
      <c r="H98" s="59" t="s">
        <v>183</v>
      </c>
      <c r="I98" s="60" t="s">
        <v>84</v>
      </c>
      <c r="J98" s="57" t="s">
        <v>82</v>
      </c>
      <c r="K98" s="57" t="s">
        <v>27</v>
      </c>
      <c r="L98" s="57" t="s">
        <v>11</v>
      </c>
      <c r="M98" s="31"/>
      <c r="N98" s="57" t="s">
        <v>38</v>
      </c>
      <c r="O98" s="5"/>
      <c r="P98" s="5"/>
      <c r="Q98" s="5"/>
      <c r="R98" s="5"/>
      <c r="T98"/>
      <c r="U98"/>
      <c r="V98"/>
      <c r="W98"/>
      <c r="X98"/>
    </row>
    <row r="99" spans="4:24" x14ac:dyDescent="0.45">
      <c r="D99" s="57" t="s">
        <v>150</v>
      </c>
      <c r="E99" s="57" t="s">
        <v>12</v>
      </c>
      <c r="F99" s="57" t="s">
        <v>25</v>
      </c>
      <c r="G99" s="57" t="s">
        <v>47</v>
      </c>
      <c r="H99" s="59" t="s">
        <v>183</v>
      </c>
      <c r="I99" s="60" t="s">
        <v>81</v>
      </c>
      <c r="J99" s="57" t="s">
        <v>83</v>
      </c>
      <c r="K99" s="57" t="s">
        <v>33</v>
      </c>
      <c r="L99" s="57" t="s">
        <v>16</v>
      </c>
      <c r="M99" s="31"/>
      <c r="N99" s="57" t="s">
        <v>28</v>
      </c>
      <c r="O99" s="5"/>
      <c r="P99" s="5"/>
      <c r="Q99" s="5"/>
      <c r="R99" s="5"/>
      <c r="T99"/>
      <c r="U99"/>
      <c r="V99"/>
      <c r="W99"/>
      <c r="X99"/>
    </row>
    <row r="100" spans="4:24" x14ac:dyDescent="0.45">
      <c r="P100" s="5"/>
      <c r="Q100" s="5"/>
      <c r="R100" s="5"/>
      <c r="V100"/>
      <c r="W100"/>
      <c r="X100"/>
    </row>
    <row r="101" spans="4:24" x14ac:dyDescent="0.45">
      <c r="P101" s="5"/>
      <c r="Q101" s="5"/>
      <c r="R101" s="5"/>
      <c r="V101"/>
      <c r="W101"/>
      <c r="X101"/>
    </row>
    <row r="102" spans="4:24" x14ac:dyDescent="0.45">
      <c r="P102" s="5"/>
      <c r="Q102" s="5"/>
      <c r="R102" s="5"/>
      <c r="V102"/>
      <c r="W102"/>
      <c r="X102"/>
    </row>
  </sheetData>
  <mergeCells count="1">
    <mergeCell ref="A1:B1"/>
  </mergeCells>
  <phoneticPr fontId="1"/>
  <hyperlinks>
    <hyperlink ref="A3" location="基礎データ!A1" display="基礎データ" xr:uid="{7909B051-7D16-435D-9A8B-B6CEEFCD1E98}"/>
    <hyperlink ref="A6" location="'満足度 '!A1" display="満足度" xr:uid="{A27C98DD-7535-41A4-8931-9D7E6E3C2097}"/>
    <hyperlink ref="A9" location="品質!A1" display="品質" xr:uid="{5AF4116B-52CA-46FA-97C5-03E97141A1F8}"/>
    <hyperlink ref="A12" location="使用感!A1" display="使用感" xr:uid="{51490285-D9E5-4515-B6EF-45C0E8D57C41}"/>
    <hyperlink ref="A15" location="使用後の印象!A1" display="使用後の印象" xr:uid="{15D2000E-56E8-4AC3-B16B-55E383CD0DCC}"/>
    <hyperlink ref="A18" location="'ご意見、ご感想'!A1" display="意見･感想" xr:uid="{FE7F6609-A796-4EF0-A9E5-E839F16781AC}"/>
    <hyperlink ref="A21" location="メールアドレス!A1" display="プレゼント" xr:uid="{78B476C9-3B13-48AF-B93D-6417B07CAA88}"/>
    <hyperlink ref="A1:B1" location="survey_responses!A1" display="元データ" xr:uid="{30DD180C-3D2A-48EB-8709-683AB5BAA24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更新">
                <anchor moveWithCells="1" sizeWithCells="1">
                  <from>
                    <xdr:col>3</xdr:col>
                    <xdr:colOff>0</xdr:colOff>
                    <xdr:row>0</xdr:row>
                    <xdr:rowOff>129540</xdr:rowOff>
                  </from>
                  <to>
                    <xdr:col>5</xdr:col>
                    <xdr:colOff>15240</xdr:colOff>
                    <xdr:row>3</xdr:row>
                    <xdr:rowOff>205740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BFF6F-0F43-4DCB-BEB4-0A45371A8473}">
  <sheetPr codeName="Sheet2"/>
  <dimension ref="A1:H40"/>
  <sheetViews>
    <sheetView showGridLines="0" zoomScaleNormal="100" workbookViewId="0">
      <selection activeCell="D5" sqref="D5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customWidth="1"/>
    <col min="4" max="4" width="10.59765625" bestFit="1" customWidth="1"/>
    <col min="5" max="5" width="10.5" bestFit="1" customWidth="1"/>
    <col min="6" max="6" width="3.69921875" customWidth="1"/>
    <col min="7" max="7" width="10.59765625" bestFit="1" customWidth="1"/>
    <col min="8" max="8" width="14.5" bestFit="1" customWidth="1"/>
    <col min="9" max="9" width="5.69921875" customWidth="1"/>
    <col min="10" max="11" width="8.796875" customWidth="1"/>
    <col min="13" max="14" width="8.796875" customWidth="1"/>
  </cols>
  <sheetData>
    <row r="1" spans="1:8" ht="18" customHeight="1" thickBot="1" x14ac:dyDescent="0.5">
      <c r="A1" s="29" t="s">
        <v>217</v>
      </c>
      <c r="B1" s="30"/>
    </row>
    <row r="2" spans="1:8" ht="18.600000000000001" thickTop="1" x14ac:dyDescent="0.45"/>
    <row r="3" spans="1:8" x14ac:dyDescent="0.45">
      <c r="A3" s="22" t="s">
        <v>190</v>
      </c>
    </row>
    <row r="4" spans="1:8" ht="18.600000000000001" thickBot="1" x14ac:dyDescent="0.5">
      <c r="A4" s="17"/>
      <c r="B4" s="10"/>
    </row>
    <row r="5" spans="1:8" ht="18.600000000000001" thickTop="1" x14ac:dyDescent="0.45">
      <c r="D5" s="32" t="s">
        <v>92</v>
      </c>
      <c r="E5" s="33" t="s">
        <v>177</v>
      </c>
      <c r="G5" s="8" t="s">
        <v>92</v>
      </c>
      <c r="H5" s="6" t="s">
        <v>176</v>
      </c>
    </row>
    <row r="6" spans="1:8" x14ac:dyDescent="0.45">
      <c r="A6" s="19" t="s">
        <v>78</v>
      </c>
      <c r="D6" s="34" t="s">
        <v>12</v>
      </c>
      <c r="E6" s="35">
        <v>49</v>
      </c>
      <c r="G6" s="7" t="s">
        <v>19</v>
      </c>
      <c r="H6" s="36">
        <v>4</v>
      </c>
    </row>
    <row r="7" spans="1:8" ht="18.600000000000001" thickBot="1" x14ac:dyDescent="0.5">
      <c r="A7" s="17"/>
      <c r="D7" s="34" t="s">
        <v>7</v>
      </c>
      <c r="E7" s="35">
        <v>45</v>
      </c>
      <c r="G7" s="7" t="s">
        <v>54</v>
      </c>
      <c r="H7" s="36">
        <v>1</v>
      </c>
    </row>
    <row r="8" spans="1:8" ht="18.600000000000001" thickTop="1" x14ac:dyDescent="0.45">
      <c r="A8" s="20"/>
      <c r="B8" s="12"/>
      <c r="D8" s="34" t="s">
        <v>93</v>
      </c>
      <c r="E8" s="35">
        <v>94</v>
      </c>
      <c r="G8" s="7" t="s">
        <v>50</v>
      </c>
      <c r="H8" s="36">
        <v>4</v>
      </c>
    </row>
    <row r="9" spans="1:8" x14ac:dyDescent="0.45">
      <c r="A9" s="19" t="s">
        <v>89</v>
      </c>
      <c r="G9" s="7" t="s">
        <v>62</v>
      </c>
      <c r="H9" s="36">
        <v>6</v>
      </c>
    </row>
    <row r="10" spans="1:8" ht="18.600000000000001" thickBot="1" x14ac:dyDescent="0.5">
      <c r="A10" s="17"/>
      <c r="D10" s="1" t="s">
        <v>92</v>
      </c>
      <c r="E10" t="s">
        <v>96</v>
      </c>
      <c r="G10" s="7" t="s">
        <v>207</v>
      </c>
      <c r="H10" s="36">
        <v>1</v>
      </c>
    </row>
    <row r="11" spans="1:8" ht="18.600000000000001" thickTop="1" x14ac:dyDescent="0.45">
      <c r="B11" s="11"/>
      <c r="D11" s="2" t="s">
        <v>39</v>
      </c>
      <c r="E11" s="31">
        <v>22</v>
      </c>
      <c r="G11" s="7" t="s">
        <v>60</v>
      </c>
      <c r="H11" s="36">
        <v>1</v>
      </c>
    </row>
    <row r="12" spans="1:8" x14ac:dyDescent="0.45">
      <c r="A12" s="19" t="s">
        <v>90</v>
      </c>
      <c r="D12" s="2" t="s">
        <v>8</v>
      </c>
      <c r="E12" s="31">
        <v>15</v>
      </c>
      <c r="G12" s="7" t="s">
        <v>42</v>
      </c>
      <c r="H12" s="36">
        <v>4</v>
      </c>
    </row>
    <row r="13" spans="1:8" ht="18.600000000000001" thickBot="1" x14ac:dyDescent="0.5">
      <c r="A13" s="17"/>
      <c r="B13" s="10"/>
      <c r="D13" s="2" t="s">
        <v>13</v>
      </c>
      <c r="E13" s="31">
        <v>15</v>
      </c>
      <c r="G13" s="7" t="s">
        <v>40</v>
      </c>
      <c r="H13" s="36">
        <v>4</v>
      </c>
    </row>
    <row r="14" spans="1:8" ht="18.600000000000001" thickTop="1" x14ac:dyDescent="0.45">
      <c r="B14" s="11"/>
      <c r="D14" s="2" t="s">
        <v>18</v>
      </c>
      <c r="E14" s="31">
        <v>13</v>
      </c>
      <c r="G14" s="7" t="s">
        <v>58</v>
      </c>
      <c r="H14" s="36">
        <v>3</v>
      </c>
    </row>
    <row r="15" spans="1:8" x14ac:dyDescent="0.45">
      <c r="A15" s="19" t="s">
        <v>91</v>
      </c>
      <c r="D15" s="2" t="s">
        <v>22</v>
      </c>
      <c r="E15" s="31">
        <v>13</v>
      </c>
      <c r="G15" s="7" t="s">
        <v>41</v>
      </c>
      <c r="H15" s="36">
        <v>3</v>
      </c>
    </row>
    <row r="16" spans="1:8" ht="18.600000000000001" thickBot="1" x14ac:dyDescent="0.5">
      <c r="A16" s="17"/>
      <c r="B16" s="10"/>
      <c r="D16" s="2" t="s">
        <v>25</v>
      </c>
      <c r="E16" s="31">
        <v>13</v>
      </c>
      <c r="G16" s="7" t="s">
        <v>53</v>
      </c>
      <c r="H16" s="36">
        <v>1</v>
      </c>
    </row>
    <row r="17" spans="1:8" ht="18.600000000000001" thickTop="1" x14ac:dyDescent="0.45">
      <c r="B17" s="11"/>
      <c r="D17" s="2" t="s">
        <v>71</v>
      </c>
      <c r="E17" s="31">
        <v>3</v>
      </c>
      <c r="G17" s="7" t="s">
        <v>55</v>
      </c>
      <c r="H17" s="36">
        <v>1</v>
      </c>
    </row>
    <row r="18" spans="1:8" x14ac:dyDescent="0.45">
      <c r="A18" s="19" t="s">
        <v>195</v>
      </c>
      <c r="D18" s="2" t="s">
        <v>93</v>
      </c>
      <c r="E18" s="31">
        <v>94</v>
      </c>
      <c r="G18" s="7" t="s">
        <v>56</v>
      </c>
      <c r="H18" s="36">
        <v>3</v>
      </c>
    </row>
    <row r="19" spans="1:8" ht="18.600000000000001" thickBot="1" x14ac:dyDescent="0.5">
      <c r="A19" s="17"/>
      <c r="B19" s="10"/>
      <c r="G19" s="7" t="s">
        <v>51</v>
      </c>
      <c r="H19" s="36">
        <v>1</v>
      </c>
    </row>
    <row r="20" spans="1:8" ht="18.600000000000001" thickTop="1" x14ac:dyDescent="0.45">
      <c r="B20" s="11"/>
      <c r="D20" s="1" t="s">
        <v>92</v>
      </c>
      <c r="E20" s="16" t="s">
        <v>186</v>
      </c>
      <c r="G20" s="7" t="s">
        <v>61</v>
      </c>
      <c r="H20" s="36">
        <v>4</v>
      </c>
    </row>
    <row r="21" spans="1:8" x14ac:dyDescent="0.45">
      <c r="A21" s="19" t="s">
        <v>196</v>
      </c>
      <c r="D21" s="2" t="s">
        <v>73</v>
      </c>
      <c r="E21" s="31">
        <v>6</v>
      </c>
      <c r="G21" s="7" t="s">
        <v>74</v>
      </c>
      <c r="H21" s="36">
        <v>1</v>
      </c>
    </row>
    <row r="22" spans="1:8" ht="18.600000000000001" thickBot="1" x14ac:dyDescent="0.5">
      <c r="A22" s="17"/>
      <c r="B22" s="10"/>
      <c r="D22" s="2" t="s">
        <v>179</v>
      </c>
      <c r="E22" s="31">
        <v>9</v>
      </c>
      <c r="G22" s="7" t="s">
        <v>44</v>
      </c>
      <c r="H22" s="36">
        <v>2</v>
      </c>
    </row>
    <row r="23" spans="1:8" ht="18.600000000000001" thickTop="1" x14ac:dyDescent="0.45">
      <c r="D23" s="2" t="s">
        <v>181</v>
      </c>
      <c r="E23" s="31">
        <v>12</v>
      </c>
      <c r="G23" s="7" t="s">
        <v>29</v>
      </c>
      <c r="H23" s="36">
        <v>4</v>
      </c>
    </row>
    <row r="24" spans="1:8" x14ac:dyDescent="0.45">
      <c r="D24" s="2" t="s">
        <v>185</v>
      </c>
      <c r="E24" s="31">
        <v>20</v>
      </c>
      <c r="G24" s="7" t="s">
        <v>35</v>
      </c>
      <c r="H24" s="36">
        <v>2</v>
      </c>
    </row>
    <row r="25" spans="1:8" x14ac:dyDescent="0.45">
      <c r="D25" s="2" t="s">
        <v>184</v>
      </c>
      <c r="E25" s="31">
        <v>4</v>
      </c>
      <c r="G25" s="7" t="s">
        <v>14</v>
      </c>
      <c r="H25" s="36">
        <v>4</v>
      </c>
    </row>
    <row r="26" spans="1:8" x14ac:dyDescent="0.45">
      <c r="D26" s="2" t="s">
        <v>182</v>
      </c>
      <c r="E26" s="31">
        <v>9</v>
      </c>
      <c r="G26" s="7" t="s">
        <v>59</v>
      </c>
      <c r="H26" s="36">
        <v>3</v>
      </c>
    </row>
    <row r="27" spans="1:8" x14ac:dyDescent="0.45">
      <c r="D27" s="2" t="s">
        <v>180</v>
      </c>
      <c r="E27" s="31">
        <v>15</v>
      </c>
      <c r="G27" s="7" t="s">
        <v>57</v>
      </c>
      <c r="H27" s="36">
        <v>3</v>
      </c>
    </row>
    <row r="28" spans="1:8" x14ac:dyDescent="0.45">
      <c r="D28" s="2" t="s">
        <v>183</v>
      </c>
      <c r="E28" s="31">
        <v>11</v>
      </c>
      <c r="G28" s="7" t="s">
        <v>49</v>
      </c>
      <c r="H28" s="36">
        <v>1</v>
      </c>
    </row>
    <row r="29" spans="1:8" x14ac:dyDescent="0.45">
      <c r="D29" s="2" t="s">
        <v>26</v>
      </c>
      <c r="E29" s="31">
        <v>8</v>
      </c>
      <c r="G29" s="7" t="s">
        <v>9</v>
      </c>
      <c r="H29" s="36">
        <v>5</v>
      </c>
    </row>
    <row r="30" spans="1:8" x14ac:dyDescent="0.45">
      <c r="D30" s="2" t="s">
        <v>93</v>
      </c>
      <c r="E30" s="31">
        <v>94</v>
      </c>
      <c r="G30" s="7" t="s">
        <v>52</v>
      </c>
      <c r="H30" s="36">
        <v>1</v>
      </c>
    </row>
    <row r="31" spans="1:8" x14ac:dyDescent="0.45">
      <c r="G31" s="7" t="s">
        <v>48</v>
      </c>
      <c r="H31" s="36">
        <v>1</v>
      </c>
    </row>
    <row r="32" spans="1:8" x14ac:dyDescent="0.45">
      <c r="G32" s="7" t="s">
        <v>75</v>
      </c>
      <c r="H32" s="36">
        <v>3</v>
      </c>
    </row>
    <row r="33" spans="7:8" x14ac:dyDescent="0.45">
      <c r="G33" s="7" t="s">
        <v>23</v>
      </c>
      <c r="H33" s="36">
        <v>3</v>
      </c>
    </row>
    <row r="34" spans="7:8" x14ac:dyDescent="0.45">
      <c r="G34" s="7" t="s">
        <v>47</v>
      </c>
      <c r="H34" s="36">
        <v>3</v>
      </c>
    </row>
    <row r="35" spans="7:8" x14ac:dyDescent="0.45">
      <c r="G35" s="7" t="s">
        <v>37</v>
      </c>
      <c r="H35" s="36">
        <v>3</v>
      </c>
    </row>
    <row r="36" spans="7:8" x14ac:dyDescent="0.45">
      <c r="G36" s="7" t="s">
        <v>26</v>
      </c>
      <c r="H36" s="36">
        <v>8</v>
      </c>
    </row>
    <row r="37" spans="7:8" x14ac:dyDescent="0.45">
      <c r="G37" s="7" t="s">
        <v>202</v>
      </c>
      <c r="H37" s="36">
        <v>3</v>
      </c>
    </row>
    <row r="38" spans="7:8" x14ac:dyDescent="0.45">
      <c r="G38" s="7" t="s">
        <v>224</v>
      </c>
      <c r="H38" s="36">
        <v>2</v>
      </c>
    </row>
    <row r="39" spans="7:8" x14ac:dyDescent="0.45">
      <c r="G39" s="7" t="s">
        <v>220</v>
      </c>
      <c r="H39" s="36">
        <v>1</v>
      </c>
    </row>
    <row r="40" spans="7:8" x14ac:dyDescent="0.45">
      <c r="G40" s="7" t="s">
        <v>93</v>
      </c>
      <c r="H40" s="36">
        <v>94</v>
      </c>
    </row>
  </sheetData>
  <mergeCells count="1">
    <mergeCell ref="A1:B1"/>
  </mergeCells>
  <phoneticPr fontId="1"/>
  <hyperlinks>
    <hyperlink ref="A3" location="基礎データ!A1" display="基礎データ" xr:uid="{7A3B7B2C-45ED-405D-A72F-0A5D36BB1688}"/>
    <hyperlink ref="A6" location="'満足度 '!A1" display="満足度" xr:uid="{CBDB4668-FED8-41DB-9E21-69A2E9195C60}"/>
    <hyperlink ref="A9" location="品質!A1" display="品質" xr:uid="{62931A1B-090A-4D9D-830C-1EFA4327E6B3}"/>
    <hyperlink ref="A12" location="使用感!A1" display="使用感" xr:uid="{2ED817B5-79D0-43C5-A67F-42E1233FCC62}"/>
    <hyperlink ref="A15" location="使用後の印象!A1" display="使用後の印象" xr:uid="{1A2711D8-D45C-4C4C-B1F8-EF47F7DFA8DA}"/>
    <hyperlink ref="A18" location="'ご意見、ご感想'!A1" display="意見･感想" xr:uid="{725DBE80-6421-4614-9BE0-504A9B100720}"/>
    <hyperlink ref="A21" location="メールアドレス!A1" display="プレゼント" xr:uid="{F6D0971D-873B-44C2-AFFA-13F1437B23E4}"/>
    <hyperlink ref="A1:B1" location="survey_responses!A1" display="元データ" xr:uid="{68F796E5-CBFB-44EE-81C1-D8E4F92AC867}"/>
  </hyperlinks>
  <pageMargins left="0.7" right="0.7" top="0.75" bottom="0.75" header="0.3" footer="0.3"/>
  <pageSetup paperSize="9"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EDAB0-13AD-46A1-9F93-7519C83FBE94}">
  <sheetPr codeName="Sheet5"/>
  <dimension ref="A1:Q24"/>
  <sheetViews>
    <sheetView showGridLines="0" zoomScaleNormal="100" workbookViewId="0">
      <selection sqref="A1:B1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customWidth="1"/>
    <col min="4" max="14" width="10.19921875" customWidth="1"/>
    <col min="15" max="15" width="3.69921875" customWidth="1"/>
    <col min="16" max="16" width="10.59765625" bestFit="1" customWidth="1"/>
    <col min="17" max="17" width="12.5" bestFit="1" customWidth="1"/>
    <col min="18" max="18" width="10.19921875" customWidth="1"/>
    <col min="19" max="20" width="21.19921875" bestFit="1" customWidth="1"/>
    <col min="21" max="22" width="5" bestFit="1" customWidth="1"/>
  </cols>
  <sheetData>
    <row r="1" spans="1:17" ht="18.600000000000001" customHeight="1" thickBot="1" x14ac:dyDescent="0.5">
      <c r="A1" s="29" t="s">
        <v>217</v>
      </c>
      <c r="B1" s="30"/>
    </row>
    <row r="2" spans="1:17" ht="19.2" thickTop="1" thickBot="1" x14ac:dyDescent="0.5">
      <c r="P2" s="43" t="s">
        <v>92</v>
      </c>
      <c r="Q2" s="44" t="s">
        <v>95</v>
      </c>
    </row>
    <row r="3" spans="1:17" x14ac:dyDescent="0.45">
      <c r="A3" s="22" t="s">
        <v>190</v>
      </c>
      <c r="P3" s="45" t="s">
        <v>85</v>
      </c>
      <c r="Q3" s="46">
        <v>27</v>
      </c>
    </row>
    <row r="4" spans="1:17" ht="18.600000000000001" thickBot="1" x14ac:dyDescent="0.5">
      <c r="A4" s="17"/>
      <c r="B4" s="10"/>
      <c r="P4" s="45" t="s">
        <v>79</v>
      </c>
      <c r="Q4" s="47">
        <v>19</v>
      </c>
    </row>
    <row r="5" spans="1:17" ht="18.600000000000001" thickTop="1" x14ac:dyDescent="0.45">
      <c r="P5" s="45" t="s">
        <v>84</v>
      </c>
      <c r="Q5" s="47">
        <v>17</v>
      </c>
    </row>
    <row r="6" spans="1:17" x14ac:dyDescent="0.45">
      <c r="A6" s="19" t="s">
        <v>78</v>
      </c>
      <c r="P6" s="45" t="s">
        <v>83</v>
      </c>
      <c r="Q6" s="47">
        <v>16</v>
      </c>
    </row>
    <row r="7" spans="1:17" ht="18.600000000000001" thickBot="1" x14ac:dyDescent="0.5">
      <c r="A7" s="17"/>
      <c r="P7" s="45" t="s">
        <v>81</v>
      </c>
      <c r="Q7" s="47">
        <v>15</v>
      </c>
    </row>
    <row r="8" spans="1:17" ht="19.2" thickTop="1" thickBot="1" x14ac:dyDescent="0.5">
      <c r="A8" s="20"/>
      <c r="B8" s="12"/>
      <c r="P8" s="48" t="s">
        <v>93</v>
      </c>
      <c r="Q8" s="49">
        <v>94</v>
      </c>
    </row>
    <row r="9" spans="1:17" ht="18.600000000000001" customHeight="1" x14ac:dyDescent="0.45">
      <c r="A9" s="19" t="s">
        <v>89</v>
      </c>
    </row>
    <row r="10" spans="1:17" ht="18.600000000000001" customHeight="1" thickBot="1" x14ac:dyDescent="0.5">
      <c r="A10" s="17"/>
    </row>
    <row r="11" spans="1:17" ht="18.600000000000001" customHeight="1" thickTop="1" x14ac:dyDescent="0.45">
      <c r="B11" s="11"/>
    </row>
    <row r="12" spans="1:17" ht="18.600000000000001" customHeight="1" x14ac:dyDescent="0.45">
      <c r="A12" s="19" t="s">
        <v>90</v>
      </c>
    </row>
    <row r="13" spans="1:17" ht="18.600000000000001" customHeight="1" thickBot="1" x14ac:dyDescent="0.5">
      <c r="A13" s="17"/>
      <c r="B13" s="10"/>
    </row>
    <row r="14" spans="1:17" ht="18.600000000000001" customHeight="1" thickTop="1" x14ac:dyDescent="0.45">
      <c r="B14" s="11"/>
    </row>
    <row r="15" spans="1:17" ht="18.600000000000001" customHeight="1" x14ac:dyDescent="0.45">
      <c r="A15" s="19" t="s">
        <v>91</v>
      </c>
    </row>
    <row r="16" spans="1:17" ht="18.600000000000001" customHeight="1" thickBot="1" x14ac:dyDescent="0.5">
      <c r="A16" s="17"/>
      <c r="B16" s="10"/>
    </row>
    <row r="17" spans="1:2" ht="18.600000000000001" customHeight="1" thickTop="1" x14ac:dyDescent="0.45">
      <c r="B17" s="11"/>
    </row>
    <row r="18" spans="1:2" ht="18.600000000000001" customHeight="1" x14ac:dyDescent="0.45">
      <c r="A18" s="19" t="s">
        <v>195</v>
      </c>
    </row>
    <row r="19" spans="1:2" ht="18.600000000000001" customHeight="1" thickBot="1" x14ac:dyDescent="0.5">
      <c r="A19" s="17"/>
      <c r="B19" s="10"/>
    </row>
    <row r="20" spans="1:2" ht="18.600000000000001" customHeight="1" thickTop="1" x14ac:dyDescent="0.45">
      <c r="B20" s="11"/>
    </row>
    <row r="21" spans="1:2" ht="18.600000000000001" customHeight="1" x14ac:dyDescent="0.45">
      <c r="A21" s="19" t="s">
        <v>196</v>
      </c>
    </row>
    <row r="22" spans="1:2" ht="18.600000000000001" customHeight="1" thickBot="1" x14ac:dyDescent="0.5">
      <c r="A22" s="17"/>
      <c r="B22" s="10"/>
    </row>
    <row r="23" spans="1:2" ht="18" customHeight="1" thickTop="1" x14ac:dyDescent="0.45"/>
    <row r="24" spans="1:2" ht="18" customHeight="1" x14ac:dyDescent="0.45"/>
  </sheetData>
  <mergeCells count="1">
    <mergeCell ref="A1:B1"/>
  </mergeCells>
  <phoneticPr fontId="1"/>
  <hyperlinks>
    <hyperlink ref="A3" location="基礎データ!A1" display="基礎データ" xr:uid="{118D39FB-AA67-4918-928A-F0A82E1CE37A}"/>
    <hyperlink ref="A6" location="'満足度 '!A1" display="満足度" xr:uid="{16C3220A-A349-4DA6-A7CD-F307A2A18503}"/>
    <hyperlink ref="A9" location="品質!A1" display="品質" xr:uid="{0236129C-4441-49FB-BDB3-AE6CFDF0FEDA}"/>
    <hyperlink ref="A12" location="使用感!A1" display="使用感" xr:uid="{72B8159B-025E-48E5-8790-15F65BC9F14E}"/>
    <hyperlink ref="A15" location="使用後の印象!A1" display="使用後の印象" xr:uid="{51BCC522-6140-43D5-8A0E-4899B00ADED5}"/>
    <hyperlink ref="A18" location="'ご意見、ご感想'!A1" display="意見･感想" xr:uid="{6582E481-813D-4653-BEA9-F4163598B01A}"/>
    <hyperlink ref="A21" location="メールアドレス!A1" display="プレゼント" xr:uid="{3BE839C7-26C7-4CB7-9772-49F48C26414C}"/>
    <hyperlink ref="A1:B1" location="survey_responses!A1" display="元データ" xr:uid="{0F7E70A7-8E2E-47C9-9E88-B603E78A219C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0F05-63EA-49C4-8B57-9024829273E3}">
  <sheetPr codeName="Sheet6"/>
  <dimension ref="A1:Q23"/>
  <sheetViews>
    <sheetView showGridLines="0" workbookViewId="0">
      <selection sqref="A1:B1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customWidth="1"/>
    <col min="4" max="14" width="10.19921875" customWidth="1"/>
    <col min="15" max="15" width="3.69921875" customWidth="1"/>
    <col min="16" max="16" width="10.59765625" bestFit="1" customWidth="1"/>
    <col min="17" max="17" width="10.5" bestFit="1" customWidth="1"/>
    <col min="18" max="18" width="10.19921875" customWidth="1"/>
    <col min="19" max="20" width="21.19921875" bestFit="1" customWidth="1"/>
    <col min="21" max="22" width="5" bestFit="1" customWidth="1"/>
  </cols>
  <sheetData>
    <row r="1" spans="1:17" ht="18" customHeight="1" thickBot="1" x14ac:dyDescent="0.5">
      <c r="A1" s="29" t="s">
        <v>217</v>
      </c>
      <c r="B1" s="30"/>
    </row>
    <row r="2" spans="1:17" ht="19.2" thickTop="1" thickBot="1" x14ac:dyDescent="0.5">
      <c r="P2" s="23" t="s">
        <v>92</v>
      </c>
      <c r="Q2" s="24" t="s">
        <v>187</v>
      </c>
    </row>
    <row r="3" spans="1:17" ht="18" customHeight="1" x14ac:dyDescent="0.45">
      <c r="A3" s="22" t="s">
        <v>190</v>
      </c>
      <c r="P3" s="25" t="s">
        <v>86</v>
      </c>
      <c r="Q3" s="50">
        <v>31</v>
      </c>
    </row>
    <row r="4" spans="1:17" ht="18.600000000000001" thickBot="1" x14ac:dyDescent="0.5">
      <c r="A4" s="17"/>
      <c r="B4" s="10"/>
      <c r="P4" s="25" t="s">
        <v>80</v>
      </c>
      <c r="Q4" s="51">
        <v>20</v>
      </c>
    </row>
    <row r="5" spans="1:17" ht="18.600000000000001" thickTop="1" x14ac:dyDescent="0.45">
      <c r="P5" s="25" t="s">
        <v>83</v>
      </c>
      <c r="Q5" s="51">
        <v>18</v>
      </c>
    </row>
    <row r="6" spans="1:17" x14ac:dyDescent="0.45">
      <c r="A6" s="19" t="s">
        <v>78</v>
      </c>
      <c r="P6" s="25" t="s">
        <v>82</v>
      </c>
      <c r="Q6" s="51">
        <v>15</v>
      </c>
    </row>
    <row r="7" spans="1:17" ht="18.600000000000001" thickBot="1" x14ac:dyDescent="0.5">
      <c r="A7" s="17"/>
      <c r="P7" s="25" t="s">
        <v>87</v>
      </c>
      <c r="Q7" s="51">
        <v>10</v>
      </c>
    </row>
    <row r="8" spans="1:17" ht="19.2" thickTop="1" thickBot="1" x14ac:dyDescent="0.5">
      <c r="A8" s="20"/>
      <c r="B8" s="12"/>
      <c r="P8" s="26" t="s">
        <v>93</v>
      </c>
      <c r="Q8" s="52">
        <v>94</v>
      </c>
    </row>
    <row r="9" spans="1:17" ht="18" customHeight="1" x14ac:dyDescent="0.45">
      <c r="A9" s="19" t="s">
        <v>89</v>
      </c>
    </row>
    <row r="10" spans="1:17" ht="18" customHeight="1" thickBot="1" x14ac:dyDescent="0.5">
      <c r="A10" s="17"/>
    </row>
    <row r="11" spans="1:17" ht="18" customHeight="1" thickTop="1" x14ac:dyDescent="0.45">
      <c r="B11" s="11"/>
    </row>
    <row r="12" spans="1:17" ht="18" customHeight="1" x14ac:dyDescent="0.45">
      <c r="A12" s="19" t="s">
        <v>90</v>
      </c>
    </row>
    <row r="13" spans="1:17" ht="18" customHeight="1" thickBot="1" x14ac:dyDescent="0.5">
      <c r="A13" s="17"/>
      <c r="B13" s="10"/>
    </row>
    <row r="14" spans="1:17" ht="18" customHeight="1" thickTop="1" x14ac:dyDescent="0.45">
      <c r="B14" s="11"/>
    </row>
    <row r="15" spans="1:17" ht="18" customHeight="1" x14ac:dyDescent="0.45">
      <c r="A15" s="19" t="s">
        <v>91</v>
      </c>
    </row>
    <row r="16" spans="1:17" ht="18" customHeight="1" thickBot="1" x14ac:dyDescent="0.5">
      <c r="A16" s="17"/>
      <c r="B16" s="10"/>
    </row>
    <row r="17" spans="1:2" ht="18" customHeight="1" thickTop="1" x14ac:dyDescent="0.45">
      <c r="B17" s="11"/>
    </row>
    <row r="18" spans="1:2" ht="18" customHeight="1" x14ac:dyDescent="0.45">
      <c r="A18" s="19" t="s">
        <v>195</v>
      </c>
    </row>
    <row r="19" spans="1:2" ht="18" customHeight="1" thickBot="1" x14ac:dyDescent="0.5">
      <c r="A19" s="17"/>
      <c r="B19" s="10"/>
    </row>
    <row r="20" spans="1:2" ht="18" customHeight="1" thickTop="1" x14ac:dyDescent="0.45">
      <c r="B20" s="11"/>
    </row>
    <row r="21" spans="1:2" ht="18" customHeight="1" x14ac:dyDescent="0.45">
      <c r="A21" s="19" t="s">
        <v>196</v>
      </c>
    </row>
    <row r="22" spans="1:2" ht="18" customHeight="1" thickBot="1" x14ac:dyDescent="0.5">
      <c r="A22" s="17"/>
      <c r="B22" s="10"/>
    </row>
    <row r="23" spans="1:2" ht="18" customHeight="1" thickTop="1" x14ac:dyDescent="0.45"/>
  </sheetData>
  <mergeCells count="1">
    <mergeCell ref="A1:B1"/>
  </mergeCells>
  <phoneticPr fontId="1"/>
  <hyperlinks>
    <hyperlink ref="A3" location="基礎データ!A1" display="基礎データ" xr:uid="{989B0797-5568-4F5C-B565-199EE2AB3415}"/>
    <hyperlink ref="A6" location="'満足度 '!A1" display="満足度" xr:uid="{50C411F3-7C02-4C66-AB6D-2528A242D272}"/>
    <hyperlink ref="A9" location="品質!A1" display="品質" xr:uid="{C6251501-B8E5-4586-A482-283BBEB0D363}"/>
    <hyperlink ref="A12" location="使用感!A1" display="使用感" xr:uid="{B27E1E4A-7C5D-41EA-A7E5-96CE0E159047}"/>
    <hyperlink ref="A15" location="使用後の印象!A1" display="使用後の印象" xr:uid="{2E642C0D-C9A4-4E1B-9999-6A19A52BA0E2}"/>
    <hyperlink ref="A18" location="'ご意見、ご感想'!A1" display="意見･感想" xr:uid="{32A38169-BAFD-4366-B421-9659BF411E7C}"/>
    <hyperlink ref="A21" location="メールアドレス!A1" display="プレゼント" xr:uid="{7347A753-1D34-4A9A-BB50-86C152DC2D97}"/>
    <hyperlink ref="A1:B1" location="survey_responses!A1" display="元データ" xr:uid="{81521C47-162A-4D94-8A16-22E31815ABBA}"/>
  </hyperlink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0124E-6F21-4A1D-B9F2-FF590F880D77}">
  <sheetPr codeName="Sheet8"/>
  <dimension ref="A1:R23"/>
  <sheetViews>
    <sheetView showGridLines="0" workbookViewId="0">
      <selection activeCell="A15" sqref="A15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customWidth="1"/>
    <col min="4" max="5" width="10.19921875" customWidth="1"/>
    <col min="6" max="6" width="11" bestFit="1" customWidth="1"/>
    <col min="7" max="7" width="12.5" bestFit="1" customWidth="1"/>
    <col min="8" max="14" width="10.19921875" customWidth="1"/>
    <col min="15" max="15" width="8.5" customWidth="1"/>
    <col min="16" max="16" width="1.69921875" customWidth="1"/>
    <col min="17" max="17" width="10.59765625" bestFit="1" customWidth="1"/>
    <col min="18" max="18" width="12.5" bestFit="1" customWidth="1"/>
    <col min="19" max="19" width="14.09765625" bestFit="1" customWidth="1"/>
    <col min="20" max="20" width="13.8984375" bestFit="1" customWidth="1"/>
    <col min="21" max="21" width="6.19921875" bestFit="1" customWidth="1"/>
    <col min="22" max="22" width="15.796875" bestFit="1" customWidth="1"/>
    <col min="23" max="23" width="9.19921875" bestFit="1" customWidth="1"/>
    <col min="24" max="24" width="13.8984375" bestFit="1" customWidth="1"/>
    <col min="25" max="25" width="19.09765625" bestFit="1" customWidth="1"/>
    <col min="26" max="26" width="15.5" bestFit="1" customWidth="1"/>
    <col min="27" max="27" width="9.19921875" bestFit="1" customWidth="1"/>
    <col min="28" max="28" width="14.09765625" bestFit="1" customWidth="1"/>
    <col min="29" max="29" width="18.8984375" bestFit="1" customWidth="1"/>
    <col min="30" max="30" width="6.19921875" bestFit="1" customWidth="1"/>
  </cols>
  <sheetData>
    <row r="1" spans="1:18" ht="18" customHeight="1" thickBot="1" x14ac:dyDescent="0.5">
      <c r="A1" s="29" t="s">
        <v>217</v>
      </c>
      <c r="B1" s="30"/>
    </row>
    <row r="2" spans="1:18" ht="19.2" thickTop="1" thickBot="1" x14ac:dyDescent="0.5">
      <c r="Q2" s="37" t="s">
        <v>92</v>
      </c>
      <c r="R2" s="38" t="s">
        <v>188</v>
      </c>
    </row>
    <row r="3" spans="1:18" ht="18" customHeight="1" x14ac:dyDescent="0.45">
      <c r="A3" s="22" t="s">
        <v>190</v>
      </c>
      <c r="Q3" s="54" t="s">
        <v>27</v>
      </c>
      <c r="R3" s="39">
        <v>38</v>
      </c>
    </row>
    <row r="4" spans="1:18" ht="18.600000000000001" thickBot="1" x14ac:dyDescent="0.5">
      <c r="A4" s="17"/>
      <c r="B4" s="10"/>
      <c r="Q4" s="55" t="s">
        <v>20</v>
      </c>
      <c r="R4" s="40">
        <v>44</v>
      </c>
    </row>
    <row r="5" spans="1:18" ht="18.600000000000001" thickTop="1" x14ac:dyDescent="0.45">
      <c r="Q5" s="55" t="s">
        <v>33</v>
      </c>
      <c r="R5" s="40">
        <v>64</v>
      </c>
    </row>
    <row r="6" spans="1:18" ht="18" customHeight="1" thickBot="1" x14ac:dyDescent="0.5">
      <c r="A6" s="19" t="s">
        <v>78</v>
      </c>
      <c r="Q6" s="56" t="s">
        <v>10</v>
      </c>
      <c r="R6" s="40">
        <v>76</v>
      </c>
    </row>
    <row r="7" spans="1:18" ht="18.600000000000001" thickBot="1" x14ac:dyDescent="0.5">
      <c r="A7" s="17"/>
      <c r="Q7" s="41" t="s">
        <v>93</v>
      </c>
      <c r="R7" s="42">
        <v>222</v>
      </c>
    </row>
    <row r="8" spans="1:18" ht="18" customHeight="1" thickTop="1" x14ac:dyDescent="0.45">
      <c r="A8" s="20"/>
      <c r="B8" s="12"/>
      <c r="R8" t="s">
        <v>197</v>
      </c>
    </row>
    <row r="9" spans="1:18" ht="18" customHeight="1" x14ac:dyDescent="0.45">
      <c r="A9" s="19" t="s">
        <v>89</v>
      </c>
    </row>
    <row r="10" spans="1:18" ht="18" customHeight="1" thickBot="1" x14ac:dyDescent="0.5">
      <c r="A10" s="17"/>
    </row>
    <row r="11" spans="1:18" ht="18" customHeight="1" thickTop="1" x14ac:dyDescent="0.45">
      <c r="B11" s="11"/>
    </row>
    <row r="12" spans="1:18" ht="18" customHeight="1" x14ac:dyDescent="0.45">
      <c r="A12" s="19" t="s">
        <v>90</v>
      </c>
    </row>
    <row r="13" spans="1:18" ht="18" customHeight="1" thickBot="1" x14ac:dyDescent="0.5">
      <c r="A13" s="17"/>
      <c r="B13" s="10"/>
    </row>
    <row r="14" spans="1:18" ht="18" customHeight="1" thickTop="1" x14ac:dyDescent="0.45">
      <c r="B14" s="11"/>
    </row>
    <row r="15" spans="1:18" ht="18" customHeight="1" x14ac:dyDescent="0.45">
      <c r="A15" s="19" t="s">
        <v>91</v>
      </c>
    </row>
    <row r="16" spans="1:18" ht="18" customHeight="1" thickBot="1" x14ac:dyDescent="0.5">
      <c r="A16" s="17"/>
      <c r="B16" s="10"/>
    </row>
    <row r="17" spans="1:2" ht="18" customHeight="1" thickTop="1" x14ac:dyDescent="0.45">
      <c r="B17" s="11"/>
    </row>
    <row r="18" spans="1:2" ht="18" customHeight="1" x14ac:dyDescent="0.45">
      <c r="A18" s="19" t="s">
        <v>195</v>
      </c>
    </row>
    <row r="19" spans="1:2" ht="18" customHeight="1" thickBot="1" x14ac:dyDescent="0.5">
      <c r="A19" s="17"/>
      <c r="B19" s="10"/>
    </row>
    <row r="20" spans="1:2" ht="18" customHeight="1" thickTop="1" x14ac:dyDescent="0.45">
      <c r="B20" s="11"/>
    </row>
    <row r="21" spans="1:2" ht="18" customHeight="1" x14ac:dyDescent="0.45">
      <c r="A21" s="19" t="s">
        <v>196</v>
      </c>
    </row>
    <row r="22" spans="1:2" ht="18" customHeight="1" thickBot="1" x14ac:dyDescent="0.5">
      <c r="A22" s="17"/>
      <c r="B22" s="10"/>
    </row>
    <row r="23" spans="1:2" ht="18" customHeight="1" thickTop="1" x14ac:dyDescent="0.45"/>
  </sheetData>
  <mergeCells count="1">
    <mergeCell ref="A1:B1"/>
  </mergeCells>
  <phoneticPr fontId="1"/>
  <hyperlinks>
    <hyperlink ref="A3" location="基礎データ!A1" display="基礎データ" xr:uid="{E0C2FC1C-DE0E-4D64-8656-17EA7A46A91D}"/>
    <hyperlink ref="A6" location="'満足度 '!A1" display="満足度" xr:uid="{BA82C1B6-7347-45B4-87BA-12B1FB9BA855}"/>
    <hyperlink ref="A9" location="品質!A1" display="品質" xr:uid="{E23C7665-9562-4E32-BCB9-78766EBBE83F}"/>
    <hyperlink ref="A12" location="使用感!A1" display="使用感" xr:uid="{C9A31F27-B8ED-4EE5-98BF-39C2F43413FE}"/>
    <hyperlink ref="A15" location="使用後の印象!A1" display="使用後の印象" xr:uid="{E2A3F763-4784-4D8A-9262-A968DB8F824D}"/>
    <hyperlink ref="A18" location="'ご意見、ご感想'!A1" display="意見･感想" xr:uid="{51F4346A-3E4E-42D6-BB20-D2B2AFC8E45D}"/>
    <hyperlink ref="A21" location="メールアドレス!A1" display="プレゼント" xr:uid="{6F9190AA-5C1E-47CD-ABA5-9E0BE1EEBFC8}"/>
    <hyperlink ref="A1:B1" location="survey_responses!A1" display="元データ" xr:uid="{2C083470-14E5-4D2A-9F9A-B3D38DF95E3A}"/>
  </hyperlink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A26E8-4E39-4B85-A2A6-6E486FE997B9}">
  <sheetPr codeName="Sheet7"/>
  <dimension ref="A1:Q25"/>
  <sheetViews>
    <sheetView showGridLines="0" workbookViewId="0">
      <selection activeCell="A18" sqref="A18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customWidth="1"/>
    <col min="4" max="14" width="10.19921875" customWidth="1"/>
    <col min="15" max="15" width="3.69921875" customWidth="1"/>
    <col min="16" max="16" width="10.59765625" bestFit="1" customWidth="1"/>
    <col min="17" max="17" width="18.3984375" bestFit="1" customWidth="1"/>
    <col min="18" max="18" width="10.19921875" customWidth="1"/>
    <col min="19" max="20" width="21.19921875" bestFit="1" customWidth="1"/>
    <col min="21" max="22" width="5" bestFit="1" customWidth="1"/>
  </cols>
  <sheetData>
    <row r="1" spans="1:17" ht="18" customHeight="1" thickBot="1" x14ac:dyDescent="0.5">
      <c r="A1" s="29" t="s">
        <v>217</v>
      </c>
      <c r="B1" s="30"/>
    </row>
    <row r="2" spans="1:17" ht="19.2" thickTop="1" thickBot="1" x14ac:dyDescent="0.5">
      <c r="P2" s="23" t="s">
        <v>92</v>
      </c>
      <c r="Q2" s="24" t="s">
        <v>189</v>
      </c>
    </row>
    <row r="3" spans="1:17" ht="18" customHeight="1" x14ac:dyDescent="0.45">
      <c r="A3" s="22" t="s">
        <v>190</v>
      </c>
      <c r="P3" s="25" t="s">
        <v>21</v>
      </c>
      <c r="Q3" s="50">
        <v>18</v>
      </c>
    </row>
    <row r="4" spans="1:17" ht="18.600000000000001" thickBot="1" x14ac:dyDescent="0.5">
      <c r="A4" s="17"/>
      <c r="B4" s="10"/>
      <c r="P4" s="25" t="s">
        <v>16</v>
      </c>
      <c r="Q4" s="51">
        <v>38</v>
      </c>
    </row>
    <row r="5" spans="1:17" ht="19.2" thickTop="1" thickBot="1" x14ac:dyDescent="0.5">
      <c r="P5" s="25" t="s">
        <v>11</v>
      </c>
      <c r="Q5" s="51">
        <v>38</v>
      </c>
    </row>
    <row r="6" spans="1:17" ht="18.600000000000001" thickBot="1" x14ac:dyDescent="0.5">
      <c r="A6" s="19" t="s">
        <v>78</v>
      </c>
      <c r="P6" s="26" t="s">
        <v>93</v>
      </c>
      <c r="Q6" s="52">
        <v>94</v>
      </c>
    </row>
    <row r="7" spans="1:17" ht="18" customHeight="1" thickBot="1" x14ac:dyDescent="0.5">
      <c r="A7" s="17"/>
    </row>
    <row r="8" spans="1:17" ht="18" customHeight="1" thickTop="1" x14ac:dyDescent="0.45">
      <c r="A8" s="20"/>
      <c r="B8" s="12"/>
    </row>
    <row r="9" spans="1:17" ht="18" customHeight="1" x14ac:dyDescent="0.45">
      <c r="A9" s="19" t="s">
        <v>89</v>
      </c>
    </row>
    <row r="10" spans="1:17" ht="18" customHeight="1" thickBot="1" x14ac:dyDescent="0.5">
      <c r="A10" s="17"/>
    </row>
    <row r="11" spans="1:17" ht="18" customHeight="1" thickTop="1" x14ac:dyDescent="0.45">
      <c r="B11" s="11"/>
    </row>
    <row r="12" spans="1:17" ht="18" customHeight="1" x14ac:dyDescent="0.45">
      <c r="A12" s="19" t="s">
        <v>90</v>
      </c>
    </row>
    <row r="13" spans="1:17" ht="18" customHeight="1" thickBot="1" x14ac:dyDescent="0.5">
      <c r="A13" s="17"/>
      <c r="B13" s="10"/>
    </row>
    <row r="14" spans="1:17" ht="18" customHeight="1" thickTop="1" x14ac:dyDescent="0.45">
      <c r="B14" s="11"/>
    </row>
    <row r="15" spans="1:17" ht="18" customHeight="1" x14ac:dyDescent="0.45">
      <c r="A15" s="19" t="s">
        <v>91</v>
      </c>
    </row>
    <row r="16" spans="1:17" ht="18" customHeight="1" thickBot="1" x14ac:dyDescent="0.5">
      <c r="A16" s="17"/>
      <c r="B16" s="10"/>
    </row>
    <row r="17" spans="1:2" ht="18" customHeight="1" thickTop="1" x14ac:dyDescent="0.45">
      <c r="B17" s="11"/>
    </row>
    <row r="18" spans="1:2" ht="18" customHeight="1" x14ac:dyDescent="0.45">
      <c r="A18" s="19" t="s">
        <v>195</v>
      </c>
    </row>
    <row r="19" spans="1:2" ht="18" customHeight="1" thickBot="1" x14ac:dyDescent="0.5">
      <c r="A19" s="17"/>
      <c r="B19" s="10"/>
    </row>
    <row r="20" spans="1:2" ht="18" customHeight="1" thickTop="1" x14ac:dyDescent="0.45">
      <c r="B20" s="11"/>
    </row>
    <row r="21" spans="1:2" ht="18" customHeight="1" x14ac:dyDescent="0.45">
      <c r="A21" s="19" t="s">
        <v>196</v>
      </c>
    </row>
    <row r="22" spans="1:2" ht="18" customHeight="1" thickBot="1" x14ac:dyDescent="0.5">
      <c r="A22" s="17"/>
      <c r="B22" s="10"/>
    </row>
    <row r="23" spans="1:2" ht="18" customHeight="1" thickTop="1" x14ac:dyDescent="0.45"/>
    <row r="24" spans="1:2" ht="18" customHeight="1" x14ac:dyDescent="0.45"/>
    <row r="25" spans="1:2" ht="18" customHeight="1" x14ac:dyDescent="0.45"/>
  </sheetData>
  <mergeCells count="1">
    <mergeCell ref="A1:B1"/>
  </mergeCells>
  <phoneticPr fontId="1"/>
  <hyperlinks>
    <hyperlink ref="A3" location="基礎データ!A1" display="基礎データ" xr:uid="{9917A3E3-34D6-440E-9271-640BCB8FA013}"/>
    <hyperlink ref="A6" location="'満足度 '!A1" display="満足度" xr:uid="{D7E83840-F068-4E6F-AB00-73EA50AF041C}"/>
    <hyperlink ref="A9" location="品質!A1" display="品質" xr:uid="{36145DED-D38D-4378-AFBD-DE131E98F94E}"/>
    <hyperlink ref="A12" location="使用感!A1" display="使用感" xr:uid="{CCD307F6-6F11-48D5-9084-3F4893073CEB}"/>
    <hyperlink ref="A15" location="使用後の印象!A1" display="使用後の印象" xr:uid="{0C2F709B-0A40-4940-8B8E-2D05E735A94F}"/>
    <hyperlink ref="A18" location="'ご意見、ご感想'!A1" display="意見･感想" xr:uid="{A3A71382-3E6D-4680-83FD-C7AAC090F7A0}"/>
    <hyperlink ref="A21" location="メールアドレス!A1" display="プレゼント" xr:uid="{98DDEEE3-8005-4019-905B-1F7628F940DA}"/>
    <hyperlink ref="A1:B1" location="survey_responses!A1" display="元データ" xr:uid="{795F2463-8899-42F3-AD8C-10046EC2DB2C}"/>
  </hyperlink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80561-EF00-44D4-8C6D-1E4FBA36DBB4}">
  <sheetPr codeName="Sheet4"/>
  <dimension ref="A1:D117"/>
  <sheetViews>
    <sheetView showGridLines="0" workbookViewId="0">
      <selection activeCell="A21" sqref="A21"/>
    </sheetView>
  </sheetViews>
  <sheetFormatPr defaultRowHeight="18" x14ac:dyDescent="0.45"/>
  <cols>
    <col min="1" max="1" width="10.19921875" style="18" customWidth="1"/>
    <col min="2" max="2" width="10.19921875" style="3" customWidth="1"/>
    <col min="3" max="3" width="3.69921875" customWidth="1"/>
    <col min="4" max="4" width="55.5" bestFit="1" customWidth="1"/>
    <col min="5" max="5" width="3.69921875" customWidth="1"/>
  </cols>
  <sheetData>
    <row r="1" spans="1:4" ht="18" customHeight="1" thickBot="1" x14ac:dyDescent="0.5">
      <c r="A1" s="29" t="s">
        <v>217</v>
      </c>
      <c r="B1" s="30"/>
    </row>
    <row r="2" spans="1:4" ht="18" customHeight="1" thickTop="1" x14ac:dyDescent="0.45">
      <c r="D2" s="53" t="s">
        <v>92</v>
      </c>
    </row>
    <row r="3" spans="1:4" ht="18" customHeight="1" x14ac:dyDescent="0.45">
      <c r="A3" s="22" t="s">
        <v>190</v>
      </c>
      <c r="D3" s="2" t="s">
        <v>72</v>
      </c>
    </row>
    <row r="4" spans="1:4" ht="18" customHeight="1" thickBot="1" x14ac:dyDescent="0.5">
      <c r="A4" s="17"/>
      <c r="B4" s="10"/>
      <c r="D4" s="2" t="s">
        <v>68</v>
      </c>
    </row>
    <row r="5" spans="1:4" ht="18" customHeight="1" thickTop="1" x14ac:dyDescent="0.45">
      <c r="D5" s="2" t="s">
        <v>192</v>
      </c>
    </row>
    <row r="6" spans="1:4" ht="18" customHeight="1" x14ac:dyDescent="0.45">
      <c r="A6" s="19" t="s">
        <v>78</v>
      </c>
      <c r="D6" s="2" t="s">
        <v>46</v>
      </c>
    </row>
    <row r="7" spans="1:4" ht="18" customHeight="1" thickBot="1" x14ac:dyDescent="0.5">
      <c r="A7" s="17"/>
      <c r="D7" s="2" t="s">
        <v>69</v>
      </c>
    </row>
    <row r="8" spans="1:4" ht="18" customHeight="1" thickTop="1" x14ac:dyDescent="0.45">
      <c r="A8" s="20"/>
      <c r="B8" s="12"/>
      <c r="D8" s="2" t="s">
        <v>34</v>
      </c>
    </row>
    <row r="9" spans="1:4" ht="18" customHeight="1" x14ac:dyDescent="0.45">
      <c r="A9" s="19" t="s">
        <v>89</v>
      </c>
      <c r="D9" s="2" t="s">
        <v>38</v>
      </c>
    </row>
    <row r="10" spans="1:4" ht="18" customHeight="1" thickBot="1" x14ac:dyDescent="0.5">
      <c r="A10" s="17"/>
      <c r="D10" s="2" t="s">
        <v>97</v>
      </c>
    </row>
    <row r="11" spans="1:4" ht="18" customHeight="1" thickTop="1" x14ac:dyDescent="0.45">
      <c r="B11" s="11"/>
      <c r="D11" s="2" t="s">
        <v>31</v>
      </c>
    </row>
    <row r="12" spans="1:4" ht="18" customHeight="1" x14ac:dyDescent="0.45">
      <c r="A12" s="19" t="s">
        <v>90</v>
      </c>
      <c r="D12" s="2" t="s">
        <v>27</v>
      </c>
    </row>
    <row r="13" spans="1:4" ht="18" customHeight="1" thickBot="1" x14ac:dyDescent="0.5">
      <c r="A13" s="17"/>
      <c r="B13" s="10"/>
      <c r="D13" s="2" t="s">
        <v>63</v>
      </c>
    </row>
    <row r="14" spans="1:4" ht="18" customHeight="1" thickTop="1" x14ac:dyDescent="0.45">
      <c r="B14" s="11"/>
      <c r="D14" s="2" t="s">
        <v>65</v>
      </c>
    </row>
    <row r="15" spans="1:4" ht="18" customHeight="1" x14ac:dyDescent="0.45">
      <c r="A15" s="19" t="s">
        <v>91</v>
      </c>
      <c r="D15" s="2" t="s">
        <v>94</v>
      </c>
    </row>
    <row r="16" spans="1:4" ht="18" customHeight="1" thickBot="1" x14ac:dyDescent="0.5">
      <c r="A16" s="17"/>
      <c r="B16" s="10"/>
      <c r="D16" s="2" t="s">
        <v>24</v>
      </c>
    </row>
    <row r="17" spans="1:4" ht="18" customHeight="1" thickTop="1" x14ac:dyDescent="0.45">
      <c r="B17" s="11"/>
      <c r="D17" s="2" t="s">
        <v>66</v>
      </c>
    </row>
    <row r="18" spans="1:4" ht="18" customHeight="1" x14ac:dyDescent="0.45">
      <c r="A18" s="19" t="s">
        <v>195</v>
      </c>
      <c r="D18" s="2" t="s">
        <v>64</v>
      </c>
    </row>
    <row r="19" spans="1:4" ht="18" customHeight="1" thickBot="1" x14ac:dyDescent="0.5">
      <c r="A19" s="17"/>
      <c r="B19" s="10"/>
      <c r="D19" s="2" t="s">
        <v>28</v>
      </c>
    </row>
    <row r="20" spans="1:4" ht="18" customHeight="1" thickTop="1" x14ac:dyDescent="0.45">
      <c r="B20" s="11"/>
      <c r="D20" s="2" t="s">
        <v>32</v>
      </c>
    </row>
    <row r="21" spans="1:4" ht="18" customHeight="1" x14ac:dyDescent="0.45">
      <c r="A21" s="19" t="s">
        <v>196</v>
      </c>
      <c r="D21" s="2" t="s">
        <v>43</v>
      </c>
    </row>
    <row r="22" spans="1:4" ht="18" customHeight="1" thickBot="1" x14ac:dyDescent="0.5">
      <c r="A22" s="17"/>
      <c r="B22" s="10"/>
      <c r="D22" s="2" t="s">
        <v>76</v>
      </c>
    </row>
    <row r="23" spans="1:4" ht="18" customHeight="1" thickTop="1" x14ac:dyDescent="0.45">
      <c r="D23" s="2" t="s">
        <v>17</v>
      </c>
    </row>
    <row r="24" spans="1:4" ht="18" customHeight="1" x14ac:dyDescent="0.45">
      <c r="D24" s="2" t="s">
        <v>67</v>
      </c>
    </row>
    <row r="25" spans="1:4" ht="18" customHeight="1" x14ac:dyDescent="0.45">
      <c r="D25" s="2" t="s">
        <v>200</v>
      </c>
    </row>
    <row r="26" spans="1:4" ht="18" customHeight="1" x14ac:dyDescent="0.45">
      <c r="D26" s="2" t="s">
        <v>204</v>
      </c>
    </row>
    <row r="27" spans="1:4" ht="18" customHeight="1" x14ac:dyDescent="0.45">
      <c r="D27" s="2" t="s">
        <v>209</v>
      </c>
    </row>
    <row r="28" spans="1:4" ht="18" customHeight="1" x14ac:dyDescent="0.45">
      <c r="D28" s="2" t="s">
        <v>212</v>
      </c>
    </row>
    <row r="29" spans="1:4" ht="18" customHeight="1" x14ac:dyDescent="0.45">
      <c r="D29" s="2" t="s">
        <v>216</v>
      </c>
    </row>
    <row r="30" spans="1:4" ht="18" customHeight="1" x14ac:dyDescent="0.45">
      <c r="D30" s="2" t="s">
        <v>222</v>
      </c>
    </row>
    <row r="31" spans="1:4" ht="18" customHeight="1" x14ac:dyDescent="0.45">
      <c r="D31" s="2" t="s">
        <v>226</v>
      </c>
    </row>
    <row r="32" spans="1:4" ht="18" customHeight="1" x14ac:dyDescent="0.45">
      <c r="D32" s="2" t="s">
        <v>229</v>
      </c>
    </row>
    <row r="33" spans="4:4" ht="18" customHeight="1" x14ac:dyDescent="0.45">
      <c r="D33" s="2" t="s">
        <v>234</v>
      </c>
    </row>
    <row r="34" spans="4:4" ht="18" customHeight="1" x14ac:dyDescent="0.45">
      <c r="D34" s="2" t="s">
        <v>236</v>
      </c>
    </row>
    <row r="35" spans="4:4" ht="18" customHeight="1" x14ac:dyDescent="0.45">
      <c r="D35" s="2" t="s">
        <v>93</v>
      </c>
    </row>
    <row r="36" spans="4:4" ht="18" customHeight="1" x14ac:dyDescent="0.45"/>
    <row r="37" spans="4:4" ht="18" customHeight="1" x14ac:dyDescent="0.45"/>
    <row r="38" spans="4:4" ht="18" customHeight="1" x14ac:dyDescent="0.45"/>
    <row r="39" spans="4:4" ht="18" customHeight="1" x14ac:dyDescent="0.45"/>
    <row r="40" spans="4:4" ht="18" customHeight="1" x14ac:dyDescent="0.45"/>
    <row r="41" spans="4:4" ht="18" customHeight="1" x14ac:dyDescent="0.45"/>
    <row r="42" spans="4:4" ht="18" customHeight="1" x14ac:dyDescent="0.45"/>
    <row r="43" spans="4:4" ht="18" customHeight="1" x14ac:dyDescent="0.45"/>
    <row r="44" spans="4:4" ht="18" customHeight="1" x14ac:dyDescent="0.45"/>
    <row r="45" spans="4:4" ht="18" customHeight="1" x14ac:dyDescent="0.45"/>
    <row r="46" spans="4:4" ht="18" customHeight="1" x14ac:dyDescent="0.45"/>
    <row r="47" spans="4:4" ht="18" customHeight="1" x14ac:dyDescent="0.45"/>
    <row r="48" spans="4:4" ht="18" customHeight="1" x14ac:dyDescent="0.45"/>
    <row r="49" ht="18" customHeight="1" x14ac:dyDescent="0.45"/>
    <row r="50" ht="18" customHeight="1" x14ac:dyDescent="0.45"/>
    <row r="51" ht="18" customHeight="1" x14ac:dyDescent="0.45"/>
    <row r="52" ht="18" customHeight="1" x14ac:dyDescent="0.45"/>
    <row r="53" ht="18" customHeight="1" x14ac:dyDescent="0.45"/>
    <row r="54" ht="18" customHeight="1" x14ac:dyDescent="0.45"/>
    <row r="55" ht="18" customHeight="1" x14ac:dyDescent="0.45"/>
    <row r="56" ht="18" customHeight="1" x14ac:dyDescent="0.45"/>
    <row r="57" ht="18" customHeight="1" x14ac:dyDescent="0.45"/>
    <row r="58" ht="18" customHeight="1" x14ac:dyDescent="0.45"/>
    <row r="59" ht="18" customHeight="1" x14ac:dyDescent="0.45"/>
    <row r="60" ht="18" customHeight="1" x14ac:dyDescent="0.45"/>
    <row r="61" ht="18" customHeight="1" x14ac:dyDescent="0.45"/>
    <row r="62" ht="18" customHeight="1" x14ac:dyDescent="0.45"/>
    <row r="63" ht="18" customHeight="1" x14ac:dyDescent="0.45"/>
    <row r="64" ht="18" customHeight="1" x14ac:dyDescent="0.45"/>
    <row r="65" ht="18" customHeight="1" x14ac:dyDescent="0.45"/>
    <row r="66" ht="18" customHeight="1" x14ac:dyDescent="0.45"/>
    <row r="67" ht="18" customHeight="1" x14ac:dyDescent="0.45"/>
    <row r="68" ht="18" customHeight="1" x14ac:dyDescent="0.45"/>
    <row r="69" ht="18" customHeight="1" x14ac:dyDescent="0.45"/>
    <row r="70" ht="18" customHeight="1" x14ac:dyDescent="0.45"/>
    <row r="71" ht="18" customHeight="1" x14ac:dyDescent="0.45"/>
    <row r="72" ht="18" customHeight="1" x14ac:dyDescent="0.45"/>
    <row r="73" ht="18" customHeight="1" x14ac:dyDescent="0.45"/>
    <row r="74" ht="18" customHeight="1" x14ac:dyDescent="0.45"/>
    <row r="75" ht="18" customHeight="1" x14ac:dyDescent="0.45"/>
    <row r="76" ht="18" customHeight="1" x14ac:dyDescent="0.45"/>
    <row r="77" ht="18" customHeight="1" x14ac:dyDescent="0.45"/>
    <row r="78" ht="18" customHeight="1" x14ac:dyDescent="0.45"/>
    <row r="79" ht="18" customHeight="1" x14ac:dyDescent="0.45"/>
    <row r="80" ht="18" customHeight="1" x14ac:dyDescent="0.45"/>
    <row r="81" ht="18" customHeight="1" x14ac:dyDescent="0.45"/>
    <row r="82" ht="18" customHeight="1" x14ac:dyDescent="0.45"/>
    <row r="83" ht="18" customHeight="1" x14ac:dyDescent="0.45"/>
    <row r="84" ht="18" customHeight="1" x14ac:dyDescent="0.45"/>
    <row r="85" ht="18" customHeight="1" x14ac:dyDescent="0.45"/>
    <row r="86" ht="18" customHeight="1" x14ac:dyDescent="0.45"/>
    <row r="87" ht="18" customHeight="1" x14ac:dyDescent="0.45"/>
    <row r="88" ht="18" customHeight="1" x14ac:dyDescent="0.45"/>
    <row r="89" ht="18" customHeight="1" x14ac:dyDescent="0.45"/>
    <row r="90" ht="18" customHeight="1" x14ac:dyDescent="0.45"/>
    <row r="91" ht="18" customHeight="1" x14ac:dyDescent="0.45"/>
    <row r="92" ht="18" customHeight="1" x14ac:dyDescent="0.45"/>
    <row r="93" ht="18" customHeight="1" x14ac:dyDescent="0.45"/>
    <row r="94" ht="18" customHeight="1" x14ac:dyDescent="0.45"/>
    <row r="95" ht="18" customHeight="1" x14ac:dyDescent="0.45"/>
    <row r="96" ht="18" customHeight="1" x14ac:dyDescent="0.45"/>
    <row r="97" ht="18" customHeight="1" x14ac:dyDescent="0.45"/>
    <row r="98" ht="18" customHeight="1" x14ac:dyDescent="0.45"/>
    <row r="99" ht="18" customHeight="1" x14ac:dyDescent="0.45"/>
    <row r="100" ht="18" customHeight="1" x14ac:dyDescent="0.45"/>
    <row r="101" ht="18" customHeight="1" x14ac:dyDescent="0.45"/>
    <row r="102" ht="18" customHeight="1" x14ac:dyDescent="0.45"/>
    <row r="103" ht="18" customHeight="1" x14ac:dyDescent="0.45"/>
    <row r="104" ht="18" customHeight="1" x14ac:dyDescent="0.45"/>
    <row r="105" ht="18" customHeight="1" x14ac:dyDescent="0.45"/>
    <row r="106" ht="18" customHeight="1" x14ac:dyDescent="0.45"/>
    <row r="107" ht="18" customHeight="1" x14ac:dyDescent="0.45"/>
    <row r="108" ht="18" customHeight="1" x14ac:dyDescent="0.45"/>
    <row r="109" ht="18" customHeight="1" x14ac:dyDescent="0.45"/>
    <row r="110" ht="18" customHeight="1" x14ac:dyDescent="0.45"/>
    <row r="111" ht="18" customHeight="1" x14ac:dyDescent="0.45"/>
    <row r="112" ht="18" customHeight="1" x14ac:dyDescent="0.45"/>
    <row r="113" ht="18" customHeight="1" x14ac:dyDescent="0.45"/>
    <row r="114" ht="18" customHeight="1" x14ac:dyDescent="0.45"/>
    <row r="115" ht="18" customHeight="1" x14ac:dyDescent="0.45"/>
    <row r="116" ht="18" customHeight="1" x14ac:dyDescent="0.45"/>
    <row r="117" ht="18" customHeight="1" x14ac:dyDescent="0.45"/>
  </sheetData>
  <mergeCells count="1">
    <mergeCell ref="A1:B1"/>
  </mergeCells>
  <phoneticPr fontId="1"/>
  <hyperlinks>
    <hyperlink ref="A3" location="基礎データ!A1" display="基礎データ" xr:uid="{6A0C65CE-E65A-4EEA-B01A-E26D83631FAB}"/>
    <hyperlink ref="A6" location="'満足度 '!A1" display="満足度" xr:uid="{AA1F1E93-BD9A-4627-A508-A75845E43002}"/>
    <hyperlink ref="A9" location="品質!A1" display="品質" xr:uid="{C30D4910-4983-4FAF-9C99-A3A3BC023D8C}"/>
    <hyperlink ref="A12" location="使用感!A1" display="使用感" xr:uid="{E7B2EA0A-DF8A-4701-97E6-FEB6926D95E7}"/>
    <hyperlink ref="A15" location="使用後の印象!A1" display="使用後の印象" xr:uid="{6E8A3CF1-62A8-4644-822F-654741133A05}"/>
    <hyperlink ref="A18" location="'ご意見、ご感想'!A1" display="意見･感想" xr:uid="{DACFEC72-AA50-4482-BF9C-5998668A36F1}"/>
    <hyperlink ref="A21" location="メールアドレス!A1" display="プレゼント" xr:uid="{D38C2273-DD21-4770-91B1-3B445AA31769}"/>
    <hyperlink ref="A1:B1" location="survey_responses!A1" display="元データ" xr:uid="{413F7718-04B2-41A4-9F02-89BBEBBCAAD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AEF59-EC58-47D0-AEB3-66BBDB8275D8}">
  <sheetPr codeName="Sheet9"/>
  <dimension ref="A1:E23"/>
  <sheetViews>
    <sheetView showGridLines="0" tabSelected="1" zoomScale="85" zoomScaleNormal="85" workbookViewId="0">
      <selection activeCell="H12" sqref="H12"/>
    </sheetView>
  </sheetViews>
  <sheetFormatPr defaultRowHeight="18.600000000000001" customHeight="1" x14ac:dyDescent="0.45"/>
  <cols>
    <col min="1" max="1" width="10.19921875" style="18" customWidth="1"/>
    <col min="2" max="2" width="10.19921875" style="3" customWidth="1"/>
    <col min="3" max="3" width="3.69921875" customWidth="1"/>
    <col min="4" max="4" width="47.69921875" bestFit="1" customWidth="1"/>
    <col min="5" max="5" width="8.5" bestFit="1" customWidth="1"/>
    <col min="6" max="45" width="4.3984375" bestFit="1" customWidth="1"/>
    <col min="46" max="98" width="3.3984375" bestFit="1" customWidth="1"/>
    <col min="99" max="99" width="5" bestFit="1" customWidth="1"/>
  </cols>
  <sheetData>
    <row r="1" spans="1:5" ht="18.600000000000001" customHeight="1" thickBot="1" x14ac:dyDescent="0.5">
      <c r="A1" s="29" t="s">
        <v>217</v>
      </c>
      <c r="B1" s="30"/>
    </row>
    <row r="2" spans="1:5" ht="18.600000000000001" customHeight="1" thickTop="1" x14ac:dyDescent="0.45"/>
    <row r="3" spans="1:5" ht="18.600000000000001" customHeight="1" x14ac:dyDescent="0.45">
      <c r="A3" s="22" t="s">
        <v>190</v>
      </c>
    </row>
    <row r="4" spans="1:5" ht="18.600000000000001" customHeight="1" thickBot="1" x14ac:dyDescent="0.5">
      <c r="A4" s="17"/>
      <c r="B4" s="10"/>
      <c r="D4" s="28" t="s">
        <v>240</v>
      </c>
      <c r="E4" s="28" t="s">
        <v>241</v>
      </c>
    </row>
    <row r="5" spans="1:5" ht="18.600000000000001" customHeight="1" thickTop="1" x14ac:dyDescent="0.45">
      <c r="D5" t="s">
        <v>203</v>
      </c>
      <c r="E5" t="s">
        <v>213</v>
      </c>
    </row>
    <row r="6" spans="1:5" ht="18.600000000000001" customHeight="1" x14ac:dyDescent="0.45">
      <c r="A6" s="19" t="s">
        <v>78</v>
      </c>
      <c r="D6" t="s">
        <v>208</v>
      </c>
      <c r="E6" t="s">
        <v>213</v>
      </c>
    </row>
    <row r="7" spans="1:5" ht="18.600000000000001" customHeight="1" thickBot="1" x14ac:dyDescent="0.5">
      <c r="A7" s="17"/>
      <c r="D7" t="s">
        <v>211</v>
      </c>
      <c r="E7" t="s">
        <v>213</v>
      </c>
    </row>
    <row r="8" spans="1:5" ht="18.600000000000001" customHeight="1" thickTop="1" x14ac:dyDescent="0.45">
      <c r="A8" s="20"/>
      <c r="B8" s="12"/>
      <c r="D8" t="s">
        <v>215</v>
      </c>
      <c r="E8" t="s">
        <v>213</v>
      </c>
    </row>
    <row r="9" spans="1:5" ht="18.600000000000001" customHeight="1" x14ac:dyDescent="0.45">
      <c r="A9" s="19" t="s">
        <v>89</v>
      </c>
      <c r="D9" t="s">
        <v>221</v>
      </c>
      <c r="E9" t="s">
        <v>213</v>
      </c>
    </row>
    <row r="10" spans="1:5" ht="18.600000000000001" customHeight="1" thickBot="1" x14ac:dyDescent="0.5">
      <c r="A10" s="17"/>
      <c r="D10" t="s">
        <v>225</v>
      </c>
      <c r="E10" t="s">
        <v>213</v>
      </c>
    </row>
    <row r="11" spans="1:5" ht="18.600000000000001" customHeight="1" thickTop="1" x14ac:dyDescent="0.45">
      <c r="B11" s="11"/>
      <c r="D11" t="s">
        <v>228</v>
      </c>
      <c r="E11" t="s">
        <v>213</v>
      </c>
    </row>
    <row r="12" spans="1:5" ht="18" x14ac:dyDescent="0.45">
      <c r="A12" s="19" t="s">
        <v>90</v>
      </c>
      <c r="D12" t="s">
        <v>232</v>
      </c>
      <c r="E12" t="s">
        <v>213</v>
      </c>
    </row>
    <row r="13" spans="1:5" ht="18.600000000000001" customHeight="1" thickBot="1" x14ac:dyDescent="0.5">
      <c r="A13" s="17"/>
      <c r="B13" s="10"/>
      <c r="D13" t="s">
        <v>230</v>
      </c>
      <c r="E13" t="s">
        <v>213</v>
      </c>
    </row>
    <row r="14" spans="1:5" ht="18.600000000000001" customHeight="1" thickTop="1" x14ac:dyDescent="0.45">
      <c r="B14" s="11"/>
      <c r="D14" t="s">
        <v>238</v>
      </c>
      <c r="E14" t="s">
        <v>213</v>
      </c>
    </row>
    <row r="15" spans="1:5" ht="18.600000000000001" customHeight="1" x14ac:dyDescent="0.45">
      <c r="A15" s="19" t="s">
        <v>91</v>
      </c>
      <c r="D15" t="s">
        <v>205</v>
      </c>
      <c r="E15" t="s">
        <v>213</v>
      </c>
    </row>
    <row r="16" spans="1:5" ht="18.600000000000001" customHeight="1" thickBot="1" x14ac:dyDescent="0.5">
      <c r="A16" s="17"/>
      <c r="B16" s="10"/>
    </row>
    <row r="17" spans="1:2" ht="18.600000000000001" customHeight="1" thickTop="1" x14ac:dyDescent="0.45">
      <c r="B17" s="11"/>
    </row>
    <row r="18" spans="1:2" ht="18.600000000000001" customHeight="1" x14ac:dyDescent="0.45">
      <c r="A18" s="19" t="s">
        <v>195</v>
      </c>
    </row>
    <row r="19" spans="1:2" ht="18.600000000000001" customHeight="1" thickBot="1" x14ac:dyDescent="0.5">
      <c r="A19" s="17"/>
      <c r="B19" s="10"/>
    </row>
    <row r="20" spans="1:2" ht="18.600000000000001" customHeight="1" thickTop="1" x14ac:dyDescent="0.45">
      <c r="B20" s="11"/>
    </row>
    <row r="21" spans="1:2" ht="18.600000000000001" customHeight="1" x14ac:dyDescent="0.45">
      <c r="A21" s="19" t="s">
        <v>196</v>
      </c>
    </row>
    <row r="22" spans="1:2" ht="18.600000000000001" customHeight="1" thickBot="1" x14ac:dyDescent="0.5">
      <c r="A22" s="17"/>
      <c r="B22" s="10"/>
    </row>
    <row r="23" spans="1:2" ht="18.600000000000001" customHeight="1" thickTop="1" x14ac:dyDescent="0.45"/>
  </sheetData>
  <mergeCells count="1">
    <mergeCell ref="A1:B1"/>
  </mergeCells>
  <phoneticPr fontId="1"/>
  <hyperlinks>
    <hyperlink ref="A3" location="基礎データ!A1" display="基礎データ" xr:uid="{A083AE32-E313-4C4B-823E-F348A1432A18}"/>
    <hyperlink ref="A6" location="'満足度 '!A1" display="満足度" xr:uid="{97512FBD-54E9-4A1D-A690-B24ED254A196}"/>
    <hyperlink ref="A9" location="品質!A1" display="品質" xr:uid="{02C5B4EE-6C78-4F19-A2BF-6A90D84A7AE9}"/>
    <hyperlink ref="A12" location="使用感!A1" display="使用感" xr:uid="{B4F1B85A-020B-47EC-9B30-156109C00C96}"/>
    <hyperlink ref="A15" location="使用後の印象!A1" display="使用後の印象" xr:uid="{F5EDC52B-0934-4D14-93AF-1DE4D9EB6C06}"/>
    <hyperlink ref="A18" location="'ご意見、ご感想'!A1" display="意見･感想" xr:uid="{F5D04ED7-4D99-4381-80CA-BB4F39E14CE4}"/>
    <hyperlink ref="A21" location="メールアドレス!A1" display="プレゼント" xr:uid="{3EA69463-9F93-42E5-9661-7485D3FDA760}"/>
    <hyperlink ref="A1:B1" location="survey_responses!A1" display="元データ" xr:uid="{AD9E7E0F-CC08-420F-A25D-9C461BD05F1E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E75F0-63AC-4020-8BAF-EC9364F84A65}">
  <sheetPr codeName="Sheet10"/>
  <dimension ref="A1:E23"/>
  <sheetViews>
    <sheetView showGridLines="0" zoomScale="85" zoomScaleNormal="85" workbookViewId="0">
      <selection activeCell="D4" sqref="D4:E4"/>
    </sheetView>
  </sheetViews>
  <sheetFormatPr defaultRowHeight="18.600000000000001" customHeight="1" x14ac:dyDescent="0.45"/>
  <cols>
    <col min="1" max="1" width="10.19921875" style="18" customWidth="1"/>
    <col min="2" max="2" width="10.19921875" style="3" customWidth="1"/>
    <col min="3" max="3" width="3.69921875" customWidth="1"/>
    <col min="4" max="4" width="47.69921875" bestFit="1" customWidth="1"/>
    <col min="5" max="5" width="8.5" bestFit="1" customWidth="1"/>
    <col min="6" max="45" width="4.3984375" bestFit="1" customWidth="1"/>
    <col min="46" max="98" width="3.3984375" bestFit="1" customWidth="1"/>
    <col min="99" max="99" width="5" bestFit="1" customWidth="1"/>
  </cols>
  <sheetData>
    <row r="1" spans="1:5" ht="18.600000000000001" customHeight="1" thickBot="1" x14ac:dyDescent="0.5">
      <c r="A1" s="29" t="s">
        <v>217</v>
      </c>
      <c r="B1" s="30"/>
    </row>
    <row r="2" spans="1:5" ht="18.600000000000001" customHeight="1" thickTop="1" x14ac:dyDescent="0.45">
      <c r="A2" s="27"/>
    </row>
    <row r="3" spans="1:5" ht="18.600000000000001" customHeight="1" x14ac:dyDescent="0.45">
      <c r="A3" s="22" t="s">
        <v>190</v>
      </c>
    </row>
    <row r="4" spans="1:5" ht="18.600000000000001" customHeight="1" thickBot="1" x14ac:dyDescent="0.5">
      <c r="A4" s="17"/>
      <c r="B4" s="10"/>
      <c r="D4" s="28" t="s">
        <v>240</v>
      </c>
      <c r="E4" s="28" t="s">
        <v>241</v>
      </c>
    </row>
    <row r="5" spans="1:5" ht="18.600000000000001" customHeight="1" thickTop="1" x14ac:dyDescent="0.45">
      <c r="D5" t="s">
        <v>203</v>
      </c>
      <c r="E5" t="s">
        <v>213</v>
      </c>
    </row>
    <row r="6" spans="1:5" ht="18.600000000000001" customHeight="1" x14ac:dyDescent="0.45">
      <c r="A6" s="19" t="s">
        <v>78</v>
      </c>
      <c r="D6" t="s">
        <v>208</v>
      </c>
      <c r="E6" t="s">
        <v>213</v>
      </c>
    </row>
    <row r="7" spans="1:5" ht="18.600000000000001" customHeight="1" thickBot="1" x14ac:dyDescent="0.5">
      <c r="A7" s="17"/>
      <c r="D7" t="s">
        <v>211</v>
      </c>
      <c r="E7" t="s">
        <v>213</v>
      </c>
    </row>
    <row r="8" spans="1:5" ht="18.600000000000001" customHeight="1" thickTop="1" x14ac:dyDescent="0.45">
      <c r="A8" s="20"/>
      <c r="B8" s="12"/>
      <c r="D8" t="s">
        <v>215</v>
      </c>
      <c r="E8" t="s">
        <v>213</v>
      </c>
    </row>
    <row r="9" spans="1:5" ht="18.600000000000001" customHeight="1" x14ac:dyDescent="0.45">
      <c r="A9" s="19" t="s">
        <v>89</v>
      </c>
      <c r="D9" t="s">
        <v>221</v>
      </c>
      <c r="E9" t="s">
        <v>213</v>
      </c>
    </row>
    <row r="10" spans="1:5" ht="18.600000000000001" customHeight="1" thickBot="1" x14ac:dyDescent="0.5">
      <c r="A10" s="17"/>
      <c r="D10" t="s">
        <v>225</v>
      </c>
      <c r="E10" t="s">
        <v>213</v>
      </c>
    </row>
    <row r="11" spans="1:5" ht="18.600000000000001" customHeight="1" thickTop="1" x14ac:dyDescent="0.45">
      <c r="B11" s="11"/>
      <c r="D11" t="s">
        <v>228</v>
      </c>
      <c r="E11" t="s">
        <v>213</v>
      </c>
    </row>
    <row r="12" spans="1:5" ht="18" x14ac:dyDescent="0.45">
      <c r="A12" s="19" t="s">
        <v>90</v>
      </c>
      <c r="D12" t="s">
        <v>232</v>
      </c>
      <c r="E12" t="s">
        <v>213</v>
      </c>
    </row>
    <row r="13" spans="1:5" ht="18.600000000000001" customHeight="1" thickBot="1" x14ac:dyDescent="0.5">
      <c r="A13" s="17"/>
      <c r="B13" s="10"/>
      <c r="D13" t="s">
        <v>230</v>
      </c>
      <c r="E13" t="s">
        <v>213</v>
      </c>
    </row>
    <row r="14" spans="1:5" ht="18.600000000000001" customHeight="1" thickTop="1" x14ac:dyDescent="0.45">
      <c r="B14" s="11"/>
      <c r="D14" t="s">
        <v>238</v>
      </c>
      <c r="E14" t="s">
        <v>213</v>
      </c>
    </row>
    <row r="15" spans="1:5" ht="18.600000000000001" customHeight="1" x14ac:dyDescent="0.45">
      <c r="A15" s="19" t="s">
        <v>91</v>
      </c>
      <c r="D15" t="s">
        <v>205</v>
      </c>
      <c r="E15" t="s">
        <v>213</v>
      </c>
    </row>
    <row r="16" spans="1:5" ht="18.600000000000001" customHeight="1" thickBot="1" x14ac:dyDescent="0.5">
      <c r="A16" s="17"/>
      <c r="B16" s="10"/>
    </row>
    <row r="17" spans="1:2" ht="18.600000000000001" customHeight="1" thickTop="1" x14ac:dyDescent="0.45">
      <c r="B17" s="11"/>
    </row>
    <row r="18" spans="1:2" ht="18.600000000000001" customHeight="1" x14ac:dyDescent="0.45">
      <c r="A18" s="19" t="s">
        <v>195</v>
      </c>
    </row>
    <row r="19" spans="1:2" ht="18.600000000000001" customHeight="1" thickBot="1" x14ac:dyDescent="0.5">
      <c r="A19" s="17"/>
      <c r="B19" s="10"/>
    </row>
    <row r="20" spans="1:2" ht="18.600000000000001" customHeight="1" thickTop="1" x14ac:dyDescent="0.45">
      <c r="B20" s="11"/>
    </row>
    <row r="21" spans="1:2" ht="18.600000000000001" customHeight="1" x14ac:dyDescent="0.45">
      <c r="A21" s="19" t="s">
        <v>196</v>
      </c>
    </row>
    <row r="22" spans="1:2" ht="18.600000000000001" customHeight="1" thickBot="1" x14ac:dyDescent="0.5">
      <c r="A22" s="17"/>
      <c r="B22" s="10"/>
    </row>
    <row r="23" spans="1:2" ht="18.600000000000001" customHeight="1" thickTop="1" x14ac:dyDescent="0.45"/>
  </sheetData>
  <mergeCells count="1">
    <mergeCell ref="A1:B1"/>
  </mergeCells>
  <phoneticPr fontId="1"/>
  <hyperlinks>
    <hyperlink ref="A3" location="基礎データ!A1" display="基礎データ" xr:uid="{01632FB7-1E83-4171-AEEA-1F17AE2F2F28}"/>
    <hyperlink ref="A6" location="'満足度 '!A1" display="満足度" xr:uid="{6528DA97-346B-43E2-B051-13AA207364DE}"/>
    <hyperlink ref="A9" location="品質!A1" display="品質" xr:uid="{EB0DAB6D-6F0F-40C5-8344-2ED86337F36B}"/>
    <hyperlink ref="A12" location="使用感!A1" display="使用感" xr:uid="{EFD60E04-AB95-454B-A676-533EFBEB9AE2}"/>
    <hyperlink ref="A15" location="使用後の印象!A1" display="使用後の印象" xr:uid="{B7C101FF-2B97-40C0-8374-57991EECEC7D}"/>
    <hyperlink ref="A18" location="'ご意見、ご感想'!A1" display="意見･感想" xr:uid="{F979056E-4A8C-4924-9721-2016A8638225}"/>
    <hyperlink ref="A21" location="メールアドレス!A1" display="プレゼント" xr:uid="{F9E614DB-4EAF-45C3-9D86-3381C381B4ED}"/>
    <hyperlink ref="A1:B1" location="survey_responses!A1" display="元データ" xr:uid="{29A94D05-025A-469D-9C6E-3CFE8AE3BED3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477AA-7743-4EEA-85A5-DE04A86390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survey_responses</vt:lpstr>
      <vt:lpstr>基礎データ</vt:lpstr>
      <vt:lpstr>満足度 </vt:lpstr>
      <vt:lpstr>品質</vt:lpstr>
      <vt:lpstr>使用感</vt:lpstr>
      <vt:lpstr>使用後の印象</vt:lpstr>
      <vt:lpstr>ご意見、ご感想</vt:lpstr>
      <vt:lpstr>メールアドレス</vt:lpstr>
      <vt:lpstr>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夏未 錦</dc:creator>
  <cp:lastModifiedBy>夏未 錦</cp:lastModifiedBy>
  <dcterms:created xsi:type="dcterms:W3CDTF">2024-06-22T06:19:13Z</dcterms:created>
  <dcterms:modified xsi:type="dcterms:W3CDTF">2025-01-22T04:33:07Z</dcterms:modified>
</cp:coreProperties>
</file>