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b99232eac365cd/Desktop/IITGN/Arc32_fabrication/"/>
    </mc:Choice>
  </mc:AlternateContent>
  <xr:revisionPtr revIDLastSave="0" documentId="8_{B6F809B0-CAB9-4C9E-BB6C-EF9748A25AB7}" xr6:coauthVersionLast="47" xr6:coauthVersionMax="47" xr10:uidLastSave="{00000000-0000-0000-0000-000000000000}"/>
  <bookViews>
    <workbookView xWindow="-108" yWindow="-108" windowWidth="23256" windowHeight="12456" xr2:uid="{42960D90-3562-44A3-8FED-EE28C155F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<sst xmlns="http://schemas.openxmlformats.org/spreadsheetml/2006/main" count="59" uniqueCount="47">
  <si>
    <t>Designator</t>
  </si>
  <si>
    <t>Component Description</t>
  </si>
  <si>
    <t>Package</t>
  </si>
  <si>
    <t>Qty</t>
  </si>
  <si>
    <t>Unit Price</t>
  </si>
  <si>
    <t>Total (INR)</t>
  </si>
  <si>
    <t>Purchase Link</t>
  </si>
  <si>
    <t>U1</t>
  </si>
  <si>
    <t>THEJAS32 SoC (VEGA ET1031)</t>
  </si>
  <si>
    <t>LQFP-128</t>
  </si>
  <si>
    <t>C-DAC B2B Inquiry *</t>
  </si>
  <si>
    <t>U6</t>
  </si>
  <si>
    <t>Ai-Thinker BW16 (RTL8720DN) Module</t>
  </si>
  <si>
    <t>SMD-16</t>
  </si>
  <si>
    <t>ElectronicsComp</t>
  </si>
  <si>
    <t>U5</t>
  </si>
  <si>
    <t>CP2102N USB-to-UART Bridge</t>
  </si>
  <si>
    <t>QFN-20</t>
  </si>
  <si>
    <t>Robu.in</t>
  </si>
  <si>
    <t>U4</t>
  </si>
  <si>
    <t>W25Q16 (2MB SPI NOR Flash)</t>
  </si>
  <si>
    <t>SOIC-8</t>
  </si>
  <si>
    <t>ElectronicsComp **</t>
  </si>
  <si>
    <t>U2</t>
  </si>
  <si>
    <t>AMS1117-3.3V LDO Regulator</t>
  </si>
  <si>
    <t>SOT-223</t>
  </si>
  <si>
    <t>U3</t>
  </si>
  <si>
    <t>AMS1117-1.2V LDO Regulator</t>
  </si>
  <si>
    <t>J1</t>
  </si>
  <si>
    <t>USB Type-C Receptacle (16-Pin)</t>
  </si>
  <si>
    <t>SMD</t>
  </si>
  <si>
    <t>J2, J3, J4</t>
  </si>
  <si>
    <t>40-Pin Male Header (2.54mm)</t>
  </si>
  <si>
    <t>THT</t>
  </si>
  <si>
    <t>Y1</t>
  </si>
  <si>
    <t>16MHz SMD Crystal Oscillator</t>
  </si>
  <si>
    <t>SW1</t>
  </si>
  <si>
    <t>SMD Tactile Push Button</t>
  </si>
  <si>
    <t>F1</t>
  </si>
  <si>
    <t>500mA PTC Resettable Fuse</t>
  </si>
  <si>
    <t>D1-D3</t>
  </si>
  <si>
    <t>0603 SMD LEDs (Power/User/HB)</t>
  </si>
  <si>
    <t>R1-R20</t>
  </si>
  <si>
    <t>0603 SMD Resistors (10kΩ)</t>
  </si>
  <si>
    <t>C1-C8</t>
  </si>
  <si>
    <t>0603 SMD Capacitors (0.1µF)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</si>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</sst>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8" fontId="2" fillId="2" borderId="1" xfId="0" applyNumberFormat="1" applyFont="1" applyFill="1" applyBorder="1" applyAlignment="1">
      <alignment horizontal="left" vertical="center" wrapText="1" indent="1"/>
    </xf>
    <xf numFmtId="0" fontId="3" fillId="2" borderId="1" xfId="1" applyFill="1" applyBorder="1" applyAlignment="1">
      <alignment horizontal="left" vertical="center" wrapText="1" indent="1"/>
    </xf>
    <xf numFmtId="0" fontId="0" fillId="2" borderId="1" xfId="0" applyFill="1" applyBorder="1" applyAlignment="1">
      <alignment vertical="top" wrapText="1" indent="1"/>
    </xf>
    <xf numFmtId="8" fontId="1" fillId="2" borderId="1" xfId="0" applyNumberFormat="1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robu.in/product/1x40-pin-2-54mm-pitch-male-berg-strip-header-connector/" TargetMode="External"/><Relationship Id="rId13" Type="http://schemas.openxmlformats.org/officeDocument/2006/relationships/hyperlink" Target="https://www.google.com/search?q=https://robu.in/product/0603-smd-resistor-10k-ohm-pack-of-100/" TargetMode="External"/><Relationship Id="rId3" Type="http://schemas.openxmlformats.org/officeDocument/2006/relationships/hyperlink" Target="https://robu.in/product/cp2102n-a02-gqfn20r-skyworks-silicon-labs-3mbps-usb-to-uart-usb-2-0-qfn-20-ep3x3-usb-converters-rohs/" TargetMode="External"/><Relationship Id="rId7" Type="http://schemas.openxmlformats.org/officeDocument/2006/relationships/hyperlink" Target="https://www.google.com/search?q=https://robu.in/product/type-c-usb-female-connector-smd-16-pin/" TargetMode="External"/><Relationship Id="rId12" Type="http://schemas.openxmlformats.org/officeDocument/2006/relationships/hyperlink" Target="https://www.google.com/search?q=https://robu.in/product/0603-smd-led-red-color-pack-of-50/" TargetMode="External"/><Relationship Id="rId2" Type="http://schemas.openxmlformats.org/officeDocument/2006/relationships/hyperlink" Target="https://www.electronicscomp.com/ai-thinker-bw16-wifi-soc-module" TargetMode="External"/><Relationship Id="rId1" Type="http://schemas.openxmlformats.org/officeDocument/2006/relationships/hyperlink" Target="https://www.google.com/search?q=https://vegaprocessors.in/dev-boards/" TargetMode="External"/><Relationship Id="rId6" Type="http://schemas.openxmlformats.org/officeDocument/2006/relationships/hyperlink" Target="https://www.google.com/search?q=https://robu.in/product/ams1117-1-2v-1a-sot-223-voltage-regulator-ic/" TargetMode="External"/><Relationship Id="rId11" Type="http://schemas.openxmlformats.org/officeDocument/2006/relationships/hyperlink" Target="https://www.google.com/search?q=https://robu.in/product/1206-smd-resettable-fuse-500ma-pack-of-10/" TargetMode="External"/><Relationship Id="rId5" Type="http://schemas.openxmlformats.org/officeDocument/2006/relationships/hyperlink" Target="https://robu.in/product/ams1117-3-3v-1a-sot-223-voltage-regulator-ic-pack-of-5-ics/" TargetMode="External"/><Relationship Id="rId10" Type="http://schemas.openxmlformats.org/officeDocument/2006/relationships/hyperlink" Target="https://www.google.com/search?q=https://robu.in/product/smd-push-button-switch-6x6x4-3mm-pack-of-5/" TargetMode="External"/><Relationship Id="rId4" Type="http://schemas.openxmlformats.org/officeDocument/2006/relationships/hyperlink" Target="https://www.google.com/search?q=https://www.electronicscomp.com/w25q32-32mbit-32m-spi-flash-memory-ic-smd" TargetMode="External"/><Relationship Id="rId9" Type="http://schemas.openxmlformats.org/officeDocument/2006/relationships/hyperlink" Target="https://www.google.com/search?q=https://robu.in/product/16mhz-crystal-oscillator-smd-3225-pack-of-5/" TargetMode="External"/><Relationship Id="rId14" Type="http://schemas.openxmlformats.org/officeDocument/2006/relationships/hyperlink" Target="https://www.google.com/search?q=https://robu.in/product/100nf-0-1uf-50v-smd-capacitor-0603-pack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C520-5F1A-476A-9E9E-C6FBFCD65B2E}">
  <dimension ref="A1:G16"/>
  <sheetViews>
    <sheetView tabSelected="1" workbookViewId="0">
      <selection activeCell="J15" sqref="J15"/>
    </sheetView>
  </sheetViews>
  <sheetFormatPr defaultRowHeight="14.4" x14ac:dyDescent="0.3"/>
  <cols>
    <col min="1" max="1" width="13.88671875" customWidth="1"/>
    <col min="2" max="2" width="22.21875" customWidth="1"/>
    <col min="3" max="3" width="16.109375" customWidth="1"/>
    <col min="5" max="5" width="14.44140625" customWidth="1"/>
    <col min="6" max="6" width="14.109375" customWidth="1"/>
    <col min="7" max="7" width="19.109375" customWidth="1"/>
  </cols>
  <sheetData>
    <row r="1" spans="1:7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2.8" x14ac:dyDescent="0.3">
      <c r="A2" s="1" t="s">
        <v>7</v>
      </c>
      <c r="B2" s="1" t="s">
        <v>8</v>
      </c>
      <c r="C2" s="2" t="s">
        <v>9</v>
      </c>
      <c r="D2" s="2">
        <v>1</v>
      </c>
      <c r="E2" s="3">
        <v>254</v>
      </c>
      <c r="F2" s="3">
        <v>254</v>
      </c>
      <c r="G2" s="4" t="s">
        <v>10</v>
      </c>
    </row>
    <row r="3" spans="1:7" ht="96.6" x14ac:dyDescent="0.3">
      <c r="A3" s="1" t="s">
        <v>11</v>
      </c>
      <c r="B3" s="1" t="s">
        <v>12</v>
      </c>
      <c r="C3" s="2" t="s">
        <v>13</v>
      </c>
      <c r="D3" s="2">
        <v>1</v>
      </c>
      <c r="E3" s="3">
        <v>529</v>
      </c>
      <c r="F3" s="3">
        <v>529</v>
      </c>
      <c r="G3" s="4" t="s">
        <v>14</v>
      </c>
    </row>
    <row r="4" spans="1:7" ht="69" x14ac:dyDescent="0.3">
      <c r="A4" s="1" t="s">
        <v>15</v>
      </c>
      <c r="B4" s="1" t="s">
        <v>16</v>
      </c>
      <c r="C4" s="2" t="s">
        <v>17</v>
      </c>
      <c r="D4" s="2">
        <v>1</v>
      </c>
      <c r="E4" s="3">
        <v>241</v>
      </c>
      <c r="F4" s="3">
        <v>241</v>
      </c>
      <c r="G4" s="4" t="s">
        <v>18</v>
      </c>
    </row>
    <row r="5" spans="1:7" ht="69" x14ac:dyDescent="0.3">
      <c r="A5" s="1" t="s">
        <v>19</v>
      </c>
      <c r="B5" s="1" t="s">
        <v>20</v>
      </c>
      <c r="C5" s="2" t="s">
        <v>21</v>
      </c>
      <c r="D5" s="2">
        <v>1</v>
      </c>
      <c r="E5" s="3">
        <v>35</v>
      </c>
      <c r="F5" s="3">
        <v>35</v>
      </c>
      <c r="G5" s="4" t="s">
        <v>22</v>
      </c>
    </row>
    <row r="6" spans="1:7" ht="82.8" x14ac:dyDescent="0.3">
      <c r="A6" s="1" t="s">
        <v>23</v>
      </c>
      <c r="B6" s="1" t="s">
        <v>24</v>
      </c>
      <c r="C6" s="2" t="s">
        <v>25</v>
      </c>
      <c r="D6" s="2">
        <v>1</v>
      </c>
      <c r="E6" s="3">
        <v>9</v>
      </c>
      <c r="F6" s="3">
        <v>9</v>
      </c>
      <c r="G6" s="4" t="s">
        <v>18</v>
      </c>
    </row>
    <row r="7" spans="1:7" ht="82.8" x14ac:dyDescent="0.3">
      <c r="A7" s="1" t="s">
        <v>26</v>
      </c>
      <c r="B7" s="1" t="s">
        <v>27</v>
      </c>
      <c r="C7" s="2" t="s">
        <v>25</v>
      </c>
      <c r="D7" s="2">
        <v>1</v>
      </c>
      <c r="E7" s="3">
        <v>9</v>
      </c>
      <c r="F7" s="3">
        <v>9</v>
      </c>
      <c r="G7" s="4" t="s">
        <v>18</v>
      </c>
    </row>
    <row r="8" spans="1:7" ht="96.6" x14ac:dyDescent="0.3">
      <c r="A8" s="1" t="s">
        <v>28</v>
      </c>
      <c r="B8" s="1" t="s">
        <v>29</v>
      </c>
      <c r="C8" s="2" t="s">
        <v>30</v>
      </c>
      <c r="D8" s="2">
        <v>1</v>
      </c>
      <c r="E8" s="3">
        <v>12</v>
      </c>
      <c r="F8" s="3">
        <v>12</v>
      </c>
      <c r="G8" s="4" t="s">
        <v>18</v>
      </c>
    </row>
    <row r="9" spans="1:7" ht="82.8" x14ac:dyDescent="0.3">
      <c r="A9" s="1" t="s">
        <v>31</v>
      </c>
      <c r="B9" s="1" t="s">
        <v>32</v>
      </c>
      <c r="C9" s="2" t="s">
        <v>33</v>
      </c>
      <c r="D9" s="2">
        <v>2</v>
      </c>
      <c r="E9" s="3">
        <v>9</v>
      </c>
      <c r="F9" s="3">
        <v>18</v>
      </c>
      <c r="G9" s="4" t="s">
        <v>18</v>
      </c>
    </row>
    <row r="10" spans="1:7" ht="69" x14ac:dyDescent="0.3">
      <c r="A10" s="1" t="s">
        <v>34</v>
      </c>
      <c r="B10" s="1" t="s">
        <v>35</v>
      </c>
      <c r="C10" s="2">
        <v>3225</v>
      </c>
      <c r="D10" s="2">
        <v>1</v>
      </c>
      <c r="E10" s="3">
        <v>7</v>
      </c>
      <c r="F10" s="3">
        <v>7</v>
      </c>
      <c r="G10" s="4" t="s">
        <v>18</v>
      </c>
    </row>
    <row r="11" spans="1:7" ht="55.2" x14ac:dyDescent="0.3">
      <c r="A11" s="1" t="s">
        <v>36</v>
      </c>
      <c r="B11" s="1" t="s">
        <v>37</v>
      </c>
      <c r="C11" s="2" t="s">
        <v>30</v>
      </c>
      <c r="D11" s="2">
        <v>1</v>
      </c>
      <c r="E11" s="3">
        <v>3</v>
      </c>
      <c r="F11" s="3">
        <v>3</v>
      </c>
      <c r="G11" s="4" t="s">
        <v>18</v>
      </c>
    </row>
    <row r="12" spans="1:7" ht="69" x14ac:dyDescent="0.3">
      <c r="A12" s="1" t="s">
        <v>38</v>
      </c>
      <c r="B12" s="1" t="s">
        <v>39</v>
      </c>
      <c r="C12" s="2">
        <v>1206</v>
      </c>
      <c r="D12" s="2">
        <v>1</v>
      </c>
      <c r="E12" s="3">
        <v>3.5</v>
      </c>
      <c r="F12" s="3">
        <v>3.5</v>
      </c>
      <c r="G12" s="4" t="s">
        <v>18</v>
      </c>
    </row>
    <row r="13" spans="1:7" ht="82.8" x14ac:dyDescent="0.3">
      <c r="A13" s="1" t="s">
        <v>40</v>
      </c>
      <c r="B13" s="1" t="s">
        <v>41</v>
      </c>
      <c r="C13" s="2">
        <v>603</v>
      </c>
      <c r="D13" s="2">
        <v>3</v>
      </c>
      <c r="E13" s="3">
        <v>1</v>
      </c>
      <c r="F13" s="3">
        <v>3</v>
      </c>
      <c r="G13" s="4" t="s">
        <v>18</v>
      </c>
    </row>
    <row r="14" spans="1:7" ht="69" x14ac:dyDescent="0.3">
      <c r="A14" s="1" t="s">
        <v>42</v>
      </c>
      <c r="B14" s="1" t="s">
        <v>43</v>
      </c>
      <c r="C14" s="2">
        <v>603</v>
      </c>
      <c r="D14" s="2">
        <v>25</v>
      </c>
      <c r="E14" s="3">
        <v>0.5</v>
      </c>
      <c r="F14" s="3">
        <v>12.5</v>
      </c>
      <c r="G14" s="4" t="s">
        <v>18</v>
      </c>
    </row>
    <row r="15" spans="1:7" ht="69" x14ac:dyDescent="0.3">
      <c r="A15" s="1" t="s">
        <v>44</v>
      </c>
      <c r="B15" s="1" t="s">
        <v>45</v>
      </c>
      <c r="C15" s="2">
        <v>603</v>
      </c>
      <c r="D15" s="2">
        <v>20</v>
      </c>
      <c r="E15" s="3">
        <v>0.5</v>
      </c>
      <c r="F15" s="3">
        <v>10</v>
      </c>
      <c r="G15" s="4" t="s">
        <v>18</v>
      </c>
    </row>
    <row r="16" spans="1:7" ht="27.6" x14ac:dyDescent="0.3">
      <c r="A16" s="5"/>
      <c r="B16" s="5"/>
      <c r="C16" s="5"/>
      <c r="D16" s="5"/>
      <c r="E16" s="1" t="s">
        <v>46</v>
      </c>
      <c r="F16" s="6">
        <f xml:space="preserve"> SUM(F2:F15)</f>
        <v>1146</v>
      </c>
      <c r="G16" s="5"/>
    </row>
  </sheetData>
  <hyperlinks>
    <hyperlink ref="G2" r:id="rId1" display="https://www.google.com/search?q=https://vegaprocessors.in/dev-boards/" xr:uid="{CC0530A6-977C-41A0-976A-DDD562683EB0}"/>
    <hyperlink ref="G3" r:id="rId2" display="https://www.electronicscomp.com/ai-thinker-bw16-wifi-soc-module" xr:uid="{BD37249D-5BD1-49E7-B853-F10CA3AE08E3}"/>
    <hyperlink ref="G4" r:id="rId3" display="https://robu.in/product/cp2102n-a02-gqfn20r-skyworks-silicon-labs-3mbps-usb-to-uart-usb-2-0-qfn-20-ep3x3-usb-converters-rohs/" xr:uid="{3CE03378-FEFF-43E6-A190-E1EB2C25D53D}"/>
    <hyperlink ref="G5" r:id="rId4" display="https://www.google.com/search?q=https://www.electronicscomp.com/w25q32-32mbit-32m-spi-flash-memory-ic-smd" xr:uid="{BE329AA9-4546-4359-B4E9-B8F459B8407D}"/>
    <hyperlink ref="G6" r:id="rId5" display="https://robu.in/product/ams1117-3-3v-1a-sot-223-voltage-regulator-ic-pack-of-5-ics/" xr:uid="{C69C981F-A373-4E97-AB97-9E7F5CB7D4F8}"/>
    <hyperlink ref="G7" r:id="rId6" display="https://www.google.com/search?q=https://robu.in/product/ams1117-1-2v-1a-sot-223-voltage-regulator-ic/" xr:uid="{50D967D2-9B32-4A0C-B203-67071EA616AA}"/>
    <hyperlink ref="G8" r:id="rId7" display="https://www.google.com/search?q=https://robu.in/product/type-c-usb-female-connector-smd-16-pin/" xr:uid="{BAC06260-0479-4A16-BE0A-03D2DF0DD398}"/>
    <hyperlink ref="G9" r:id="rId8" display="https://www.google.com/search?q=https://robu.in/product/1x40-pin-2-54mm-pitch-male-berg-strip-header-connector/" xr:uid="{98A4F7F6-B3D3-429D-9B78-949EBF5B4391}"/>
    <hyperlink ref="G10" r:id="rId9" display="https://www.google.com/search?q=https://robu.in/product/16mhz-crystal-oscillator-smd-3225-pack-of-5/" xr:uid="{20E4254E-E38F-477B-98C4-D33545C7C09E}"/>
    <hyperlink ref="G11" r:id="rId10" display="https://www.google.com/search?q=https://robu.in/product/smd-push-button-switch-6x6x4-3mm-pack-of-5/" xr:uid="{0AFB9F06-6CE9-4CD0-8C06-8CE10491141D}"/>
    <hyperlink ref="G12" r:id="rId11" display="https://www.google.com/search?q=https://robu.in/product/1206-smd-resettable-fuse-500ma-pack-of-10/" xr:uid="{8EF3C6E7-4C97-4235-8F6F-102E7C504B65}"/>
    <hyperlink ref="G13" r:id="rId12" display="https://www.google.com/search?q=https://robu.in/product/0603-smd-led-red-color-pack-of-50/" xr:uid="{44475538-718E-4846-A254-9CF6FAA5F5FA}"/>
    <hyperlink ref="G14" r:id="rId13" display="https://www.google.com/search?q=https://robu.in/product/0603-smd-resistor-10k-ohm-pack-of-100/" xr:uid="{0934F9B4-D875-4B39-9FDF-74645090C464}"/>
    <hyperlink ref="G15" r:id="rId14" display="https://www.google.com/search?q=https://robu.in/product/100nf-0-1uf-50v-smd-capacitor-0603-package/" xr:uid="{594510D5-2D4E-4409-B56A-7700DE0BF8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NISHIL PATEL</dc:creator>
  <cp:lastModifiedBy>NISHIL PATEL</cp:lastModifiedBy>
  <dcterms:created xsi:type="dcterms:W3CDTF">2026-07-04T10:33:08Z</dcterms:created>
  <dcterms:modified xsi:type="dcterms:W3CDTF">2026-07-04T10:35:09Z</dcterms:modified>
</cp:coreProperties>
</file>