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Q2022\Template\0\RP0460\1\"/>
    </mc:Choice>
  </mc:AlternateContent>
  <xr:revisionPtr revIDLastSave="0" documentId="13_ncr:1_{A37080B9-BE7C-4C25-8DAA-8D1872A54606}" xr6:coauthVersionLast="47" xr6:coauthVersionMax="47" xr10:uidLastSave="{00000000-0000-0000-0000-000000000000}"/>
  <bookViews>
    <workbookView xWindow="19090" yWindow="-110" windowWidth="19420" windowHeight="11020" xr2:uid="{876A9688-AF9C-408B-A20D-75DB1B12CA5F}"/>
  </bookViews>
  <sheets>
    <sheet name="会計提出表_S" sheetId="1" r:id="rId1"/>
    <sheet name="会計提出表_M" sheetId="3" r:id="rId2"/>
  </sheets>
  <definedNames>
    <definedName name="_xlnm.Print_Area" localSheetId="1">会計提出表_M!$A$1:$Q$76</definedName>
    <definedName name="_xlnm.Print_Area" localSheetId="0">会計提出表_S!$A$1:$Q$76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3" l="1"/>
  <c r="K10" i="3"/>
  <c r="K10" i="1"/>
  <c r="G65" i="3"/>
  <c r="G64" i="3"/>
  <c r="G63" i="3"/>
  <c r="G62" i="3" s="1"/>
  <c r="G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9" i="3"/>
  <c r="G5" i="3"/>
  <c r="A5" i="3"/>
  <c r="H4" i="3"/>
  <c r="N73" i="3" s="1"/>
  <c r="G4" i="3"/>
  <c r="M73" i="3" s="1"/>
  <c r="B2" i="3"/>
  <c r="G59" i="1"/>
  <c r="G63" i="1" l="1"/>
  <c r="G64" i="1"/>
  <c r="G65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N73" i="1"/>
  <c r="M73" i="1"/>
  <c r="K9" i="1"/>
  <c r="G4" i="1"/>
  <c r="H4" i="1"/>
  <c r="B2" i="1"/>
  <c r="A5" i="1"/>
  <c r="G5" i="1"/>
  <c r="G62" i="1" l="1"/>
</calcChain>
</file>

<file path=xl/sharedStrings.xml><?xml version="1.0" encoding="utf-8"?>
<sst xmlns="http://schemas.openxmlformats.org/spreadsheetml/2006/main" count="131" uniqueCount="68">
  <si>
    <t>総　括</t>
  </si>
  <si>
    <t>主　査</t>
  </si>
  <si>
    <t>職　長</t>
  </si>
  <si>
    <t>担当者</t>
  </si>
  <si>
    <t>（ 部場 　　　： 　保全担当 ）</t>
    <phoneticPr fontId="4"/>
  </si>
  <si>
    <t>整理</t>
  </si>
  <si>
    <t>単</t>
  </si>
  <si>
    <t>数量</t>
  </si>
  <si>
    <t>単価</t>
  </si>
  <si>
    <t>金額</t>
  </si>
  <si>
    <t>評価</t>
  </si>
  <si>
    <t>分</t>
  </si>
  <si>
    <t xml:space="preserve">  滞留年数</t>
  </si>
  <si>
    <t>品 　　名</t>
  </si>
  <si>
    <t>規 格 寸 法</t>
  </si>
  <si>
    <t xml:space="preserve">(A)×(B) </t>
  </si>
  <si>
    <t>中古品</t>
  </si>
  <si>
    <t>１年</t>
  </si>
  <si>
    <t>２年</t>
  </si>
  <si>
    <t>３年</t>
  </si>
  <si>
    <t>棚番</t>
    <rPh sb="0" eb="1">
      <t>タナ</t>
    </rPh>
    <rPh sb="1" eb="2">
      <t>バン</t>
    </rPh>
    <phoneticPr fontId="4"/>
  </si>
  <si>
    <t>№</t>
  </si>
  <si>
    <t>位</t>
  </si>
  <si>
    <t>(A)</t>
  </si>
  <si>
    <t>(B) 　円</t>
  </si>
  <si>
    <t>円</t>
    <rPh sb="0" eb="1">
      <t>エン</t>
    </rPh>
    <phoneticPr fontId="4"/>
  </si>
  <si>
    <t>類</t>
  </si>
  <si>
    <t>以上</t>
  </si>
  <si>
    <t>ﾍﾟｰｼﾞ計</t>
  </si>
  <si>
    <t>合  計</t>
  </si>
  <si>
    <t>１年未満</t>
    <rPh sb="2" eb="4">
      <t>ミマン</t>
    </rPh>
    <phoneticPr fontId="7"/>
  </si>
  <si>
    <t>滞留年数別</t>
  </si>
  <si>
    <t>１～２年</t>
    <rPh sb="3" eb="4">
      <t>ネン</t>
    </rPh>
    <phoneticPr fontId="7"/>
  </si>
  <si>
    <t>内　訳</t>
  </si>
  <si>
    <t>２～３年</t>
    <rPh sb="3" eb="4">
      <t>ネン</t>
    </rPh>
    <phoneticPr fontId="7"/>
  </si>
  <si>
    <t xml:space="preserve"> ３年以上</t>
  </si>
  <si>
    <t>１．分類及び滞留年数</t>
    <phoneticPr fontId="4"/>
  </si>
  <si>
    <t>　　①今後使用見込みのある物  Ａ</t>
  </si>
  <si>
    <t>Ａ・Ｂいずれか必ず記入の事。</t>
  </si>
  <si>
    <t>いずれかの欄に必ず</t>
  </si>
  <si>
    <t xml:space="preserve">      今後使用見込みのない物　Ｂ</t>
  </si>
  <si>
    <t>レ印を記入の事。</t>
  </si>
  <si>
    <t>　　②滞留年数についても該当欄のところは必ず（レ印）を記入の事。</t>
  </si>
  <si>
    <t>@年</t>
    <phoneticPr fontId="3"/>
  </si>
  <si>
    <t>@月</t>
    <rPh sb="1" eb="2">
      <t>ツキ</t>
    </rPh>
    <phoneticPr fontId="3"/>
  </si>
  <si>
    <t>@現在のページ</t>
    <phoneticPr fontId="3"/>
  </si>
  <si>
    <t>@最終ページ</t>
    <phoneticPr fontId="3"/>
  </si>
  <si>
    <t>@部門コード</t>
    <phoneticPr fontId="3"/>
  </si>
  <si>
    <t>@勘定科目</t>
    <phoneticPr fontId="3"/>
  </si>
  <si>
    <t>@部門</t>
    <phoneticPr fontId="3"/>
  </si>
  <si>
    <t>@予備品No.</t>
    <phoneticPr fontId="7"/>
  </si>
  <si>
    <t>@棚番</t>
    <phoneticPr fontId="7"/>
  </si>
  <si>
    <t>@整理No.</t>
    <phoneticPr fontId="7"/>
  </si>
  <si>
    <t>@品名</t>
    <phoneticPr fontId="7"/>
  </si>
  <si>
    <t>@規格・寸法</t>
    <phoneticPr fontId="7"/>
  </si>
  <si>
    <t>@単位</t>
    <rPh sb="1" eb="3">
      <t>タンイ</t>
    </rPh>
    <phoneticPr fontId="7"/>
  </si>
  <si>
    <t>@数量</t>
    <phoneticPr fontId="7"/>
  </si>
  <si>
    <t>@単価</t>
    <phoneticPr fontId="7"/>
  </si>
  <si>
    <t>@金額</t>
    <phoneticPr fontId="7"/>
  </si>
  <si>
    <t>@新品</t>
    <phoneticPr fontId="7"/>
  </si>
  <si>
    <t>@中古品</t>
    <phoneticPr fontId="7"/>
  </si>
  <si>
    <t>@１年</t>
    <phoneticPr fontId="7"/>
  </si>
  <si>
    <t>@２年</t>
    <phoneticPr fontId="7"/>
  </si>
  <si>
    <t>@３年以上</t>
    <phoneticPr fontId="7"/>
  </si>
  <si>
    <t>@合計</t>
    <phoneticPr fontId="7"/>
  </si>
  <si>
    <t>@出力日付</t>
    <phoneticPr fontId="3"/>
  </si>
  <si>
    <t>新品</t>
    <phoneticPr fontId="3"/>
  </si>
  <si>
    <t>(旭化成メディカル株式会社　保全担当)</t>
    <rPh sb="1" eb="4">
      <t>アサヒカセイ</t>
    </rPh>
    <rPh sb="9" eb="13">
      <t>カブシキガイシャ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</si>
</sst>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No.&quot;#"/>
    <numFmt numFmtId="177" formatCode="&quot;/&quot;#"/>
    <numFmt numFmtId="178" formatCode="0_ "/>
    <numFmt numFmtId="179" formatCode="#,##0_ ;[Red]\-#,##0\ "/>
  </numFmts>
  <fonts count="13">
    <font>
      <sz val="11"/>
      <color theme="1"/>
      <name val="游ゴシック"/>
      <family val="2"/>
      <charset val="128"/>
      <scheme val="minor"/>
    </font>
    <font>
      <sz val="14"/>
      <name val="明朝"/>
      <family val="3"/>
      <charset val="128"/>
    </font>
    <font>
      <sz val="9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7"/>
      <name val="明朝"/>
      <family val="3"/>
      <charset val="128"/>
    </font>
    <font>
      <b/>
      <sz val="12"/>
      <color indexed="8"/>
      <name val="BIZ UDPゴシック"/>
      <family val="3"/>
      <charset val="128"/>
    </font>
    <font>
      <u/>
      <sz val="9"/>
      <name val="BIZ UDPゴシック"/>
      <family val="3"/>
      <charset val="128"/>
    </font>
    <font>
      <sz val="6"/>
      <name val="ＭＳ Ｐゴシック"/>
      <family val="3"/>
      <charset val="128"/>
    </font>
    <font>
      <sz val="8"/>
      <name val="BIZ UDPゴシック"/>
      <family val="3"/>
      <charset val="128"/>
    </font>
    <font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9"/>
      <color rgb="FFFF0000"/>
      <name val="BIZ UDPゴシック"/>
      <family val="3"/>
      <charset val="128"/>
    </font>
    <font>
      <sz val="14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/>
  </cellStyleXfs>
  <cellXfs count="114">
    <xf numFmtId="0" fontId="0" fillId="0" borderId="0" xfId="0">
      <alignment vertical="center"/>
    </xf>
    <xf numFmtId="3" fontId="2" fillId="0" borderId="0" xfId="1" applyNumberFormat="1" applyFont="1" applyAlignment="1" applyProtection="1">
      <alignment vertical="center"/>
      <protection locked="0"/>
    </xf>
    <xf numFmtId="3" fontId="2" fillId="0" borderId="0" xfId="1" applyNumberFormat="1" applyFont="1" applyAlignment="1" applyProtection="1">
      <alignment horizontal="center" vertical="center" shrinkToFit="1"/>
      <protection locked="0"/>
    </xf>
    <xf numFmtId="3" fontId="2" fillId="0" borderId="0" xfId="1" applyNumberFormat="1" applyFont="1" applyAlignment="1" applyProtection="1">
      <alignment horizontal="centerContinuous" vertical="center"/>
      <protection locked="0"/>
    </xf>
    <xf numFmtId="3" fontId="2" fillId="0" borderId="0" xfId="1" applyNumberFormat="1" applyFont="1" applyAlignment="1">
      <alignment vertical="center"/>
    </xf>
    <xf numFmtId="3" fontId="5" fillId="0" borderId="0" xfId="1" applyNumberFormat="1" applyFont="1" applyAlignment="1" applyProtection="1">
      <alignment vertical="center"/>
      <protection locked="0"/>
    </xf>
    <xf numFmtId="3" fontId="2" fillId="2" borderId="1" xfId="1" applyNumberFormat="1" applyFont="1" applyFill="1" applyBorder="1" applyAlignment="1" applyProtection="1">
      <alignment horizontal="centerContinuous" vertical="center"/>
      <protection locked="0"/>
    </xf>
    <xf numFmtId="3" fontId="2" fillId="2" borderId="2" xfId="1" applyNumberFormat="1" applyFont="1" applyFill="1" applyBorder="1" applyAlignment="1" applyProtection="1">
      <alignment horizontal="centerContinuous" vertical="center"/>
      <protection locked="0"/>
    </xf>
    <xf numFmtId="3" fontId="2" fillId="2" borderId="3" xfId="1" applyNumberFormat="1" applyFont="1" applyFill="1" applyBorder="1" applyAlignment="1" applyProtection="1">
      <alignment horizontal="centerContinuous" vertical="center"/>
      <protection locked="0"/>
    </xf>
    <xf numFmtId="3" fontId="2" fillId="2" borderId="4" xfId="1" applyNumberFormat="1" applyFont="1" applyFill="1" applyBorder="1" applyAlignment="1" applyProtection="1">
      <alignment horizontal="center" vertical="center"/>
      <protection locked="0"/>
    </xf>
    <xf numFmtId="3" fontId="2" fillId="0" borderId="5" xfId="1" applyNumberFormat="1" applyFont="1" applyBorder="1" applyAlignment="1" applyProtection="1">
      <alignment horizontal="center" vertical="center"/>
      <protection locked="0"/>
    </xf>
    <xf numFmtId="3" fontId="2" fillId="0" borderId="6" xfId="1" applyNumberFormat="1" applyFont="1" applyBorder="1" applyAlignment="1" applyProtection="1">
      <alignment horizontal="center" vertical="center"/>
      <protection locked="0"/>
    </xf>
    <xf numFmtId="3" fontId="2" fillId="0" borderId="7" xfId="1" applyNumberFormat="1" applyFont="1" applyBorder="1" applyAlignment="1" applyProtection="1">
      <alignment horizontal="center" vertical="center"/>
      <protection locked="0"/>
    </xf>
    <xf numFmtId="3" fontId="2" fillId="0" borderId="8" xfId="1" applyNumberFormat="1" applyFont="1" applyBorder="1" applyAlignment="1" applyProtection="1">
      <alignment horizontal="center" vertical="center"/>
      <protection locked="0"/>
    </xf>
    <xf numFmtId="3" fontId="6" fillId="0" borderId="0" xfId="1" applyNumberFormat="1" applyFont="1" applyAlignment="1" applyProtection="1">
      <alignment vertical="center"/>
      <protection locked="0"/>
    </xf>
    <xf numFmtId="176" fontId="2" fillId="0" borderId="0" xfId="1" applyNumberFormat="1" applyFont="1" applyAlignment="1" applyProtection="1">
      <alignment horizontal="right" vertical="center" shrinkToFit="1"/>
      <protection locked="0"/>
    </xf>
    <xf numFmtId="177" fontId="2" fillId="0" borderId="0" xfId="1" applyNumberFormat="1" applyFont="1" applyAlignment="1" applyProtection="1">
      <alignment horizontal="left" vertical="center" shrinkToFit="1"/>
      <protection locked="0"/>
    </xf>
    <xf numFmtId="3" fontId="2" fillId="0" borderId="12" xfId="1" applyNumberFormat="1" applyFont="1" applyBorder="1" applyAlignment="1" applyProtection="1">
      <alignment horizontal="center" vertical="center"/>
      <protection locked="0"/>
    </xf>
    <xf numFmtId="3" fontId="2" fillId="0" borderId="0" xfId="1" applyNumberFormat="1" applyFont="1" applyAlignment="1" applyProtection="1">
      <alignment horizontal="left" vertical="center"/>
      <protection locked="0"/>
    </xf>
    <xf numFmtId="3" fontId="2" fillId="0" borderId="13" xfId="1" applyNumberFormat="1" applyFont="1" applyBorder="1" applyAlignment="1" applyProtection="1">
      <alignment horizontal="center" vertical="center"/>
      <protection locked="0"/>
    </xf>
    <xf numFmtId="3" fontId="2" fillId="0" borderId="14" xfId="1" applyNumberFormat="1" applyFont="1" applyBorder="1" applyAlignment="1" applyProtection="1">
      <alignment horizontal="center" vertical="center"/>
      <protection locked="0"/>
    </xf>
    <xf numFmtId="3" fontId="2" fillId="0" borderId="15" xfId="1" applyNumberFormat="1" applyFont="1" applyBorder="1" applyAlignment="1" applyProtection="1">
      <alignment horizontal="center" vertical="center"/>
      <protection locked="0"/>
    </xf>
    <xf numFmtId="3" fontId="2" fillId="0" borderId="16" xfId="1" applyNumberFormat="1" applyFont="1" applyBorder="1" applyAlignment="1" applyProtection="1">
      <alignment horizontal="center" vertical="center"/>
      <protection locked="0"/>
    </xf>
    <xf numFmtId="3" fontId="2" fillId="2" borderId="17" xfId="1" applyNumberFormat="1" applyFont="1" applyFill="1" applyBorder="1" applyAlignment="1" applyProtection="1">
      <alignment vertical="center"/>
      <protection locked="0"/>
    </xf>
    <xf numFmtId="3" fontId="2" fillId="2" borderId="2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2" xfId="1" applyNumberFormat="1" applyFont="1" applyFill="1" applyBorder="1" applyAlignment="1" applyProtection="1">
      <alignment horizontal="center" vertical="center"/>
      <protection locked="0"/>
    </xf>
    <xf numFmtId="3" fontId="2" fillId="2" borderId="18" xfId="1" applyNumberFormat="1" applyFont="1" applyFill="1" applyBorder="1" applyAlignment="1" applyProtection="1">
      <alignment horizontal="centerContinuous" vertical="center"/>
      <protection locked="0"/>
    </xf>
    <xf numFmtId="3" fontId="2" fillId="2" borderId="10" xfId="1" applyNumberFormat="1" applyFont="1" applyFill="1" applyBorder="1" applyAlignment="1" applyProtection="1">
      <alignment horizontal="centerContinuous" vertical="center"/>
      <protection locked="0"/>
    </xf>
    <xf numFmtId="3" fontId="2" fillId="2" borderId="10" xfId="1" applyNumberFormat="1" applyFont="1" applyFill="1" applyBorder="1" applyAlignment="1" applyProtection="1">
      <alignment vertical="center"/>
      <protection locked="0"/>
    </xf>
    <xf numFmtId="3" fontId="2" fillId="2" borderId="0" xfId="1" applyNumberFormat="1" applyFont="1" applyFill="1" applyAlignment="1" applyProtection="1">
      <alignment vertical="center"/>
      <protection locked="0"/>
    </xf>
    <xf numFmtId="3" fontId="2" fillId="2" borderId="0" xfId="1" applyNumberFormat="1" applyFont="1" applyFill="1" applyAlignment="1" applyProtection="1">
      <alignment horizontal="centerContinuous" vertical="center"/>
      <protection locked="0"/>
    </xf>
    <xf numFmtId="3" fontId="2" fillId="2" borderId="19" xfId="1" applyNumberFormat="1" applyFont="1" applyFill="1" applyBorder="1" applyAlignment="1" applyProtection="1">
      <alignment vertical="center"/>
      <protection locked="0"/>
    </xf>
    <xf numFmtId="3" fontId="2" fillId="2" borderId="20" xfId="1" applyNumberFormat="1" applyFont="1" applyFill="1" applyBorder="1" applyAlignment="1" applyProtection="1">
      <alignment vertical="center"/>
      <protection locked="0"/>
    </xf>
    <xf numFmtId="3" fontId="2" fillId="2" borderId="10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10" xfId="1" applyNumberFormat="1" applyFont="1" applyFill="1" applyBorder="1" applyAlignment="1" applyProtection="1">
      <alignment horizontal="center" vertical="center"/>
      <protection locked="0"/>
    </xf>
    <xf numFmtId="3" fontId="2" fillId="2" borderId="21" xfId="1" applyNumberFormat="1" applyFont="1" applyFill="1" applyBorder="1" applyAlignment="1" applyProtection="1">
      <alignment horizontal="centerContinuous" vertical="center"/>
      <protection locked="0"/>
    </xf>
    <xf numFmtId="3" fontId="8" fillId="2" borderId="6" xfId="1" applyNumberFormat="1" applyFont="1" applyFill="1" applyBorder="1" applyAlignment="1" applyProtection="1">
      <alignment horizontal="center" vertical="center"/>
      <protection locked="0"/>
    </xf>
    <xf numFmtId="3" fontId="2" fillId="2" borderId="6" xfId="1" applyNumberFormat="1" applyFont="1" applyFill="1" applyBorder="1" applyAlignment="1" applyProtection="1">
      <alignment horizontal="center" vertical="center"/>
      <protection locked="0"/>
    </xf>
    <xf numFmtId="3" fontId="2" fillId="2" borderId="19" xfId="1" applyNumberFormat="1" applyFont="1" applyFill="1" applyBorder="1" applyAlignment="1" applyProtection="1">
      <alignment horizontal="centerContinuous" vertical="center"/>
      <protection locked="0"/>
    </xf>
    <xf numFmtId="3" fontId="2" fillId="2" borderId="22" xfId="1" applyNumberFormat="1" applyFont="1" applyFill="1" applyBorder="1" applyAlignment="1" applyProtection="1">
      <alignment horizontal="right" vertical="center"/>
      <protection locked="0"/>
    </xf>
    <xf numFmtId="3" fontId="2" fillId="2" borderId="14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14" xfId="1" applyNumberFormat="1" applyFont="1" applyFill="1" applyBorder="1" applyAlignment="1" applyProtection="1">
      <alignment horizontal="center" vertical="center"/>
      <protection locked="0"/>
    </xf>
    <xf numFmtId="3" fontId="2" fillId="2" borderId="15" xfId="1" applyNumberFormat="1" applyFont="1" applyFill="1" applyBorder="1" applyAlignment="1" applyProtection="1">
      <alignment horizontal="center" vertical="center"/>
      <protection locked="0"/>
    </xf>
    <xf numFmtId="3" fontId="2" fillId="2" borderId="23" xfId="1" applyNumberFormat="1" applyFont="1" applyFill="1" applyBorder="1" applyAlignment="1" applyProtection="1">
      <alignment horizontal="centerContinuous" vertical="center"/>
      <protection locked="0"/>
    </xf>
    <xf numFmtId="3" fontId="2" fillId="2" borderId="15" xfId="1" applyNumberFormat="1" applyFont="1" applyFill="1" applyBorder="1" applyAlignment="1" applyProtection="1">
      <alignment horizontal="centerContinuous" vertical="center"/>
      <protection locked="0"/>
    </xf>
    <xf numFmtId="3" fontId="2" fillId="2" borderId="24" xfId="1" applyNumberFormat="1" applyFont="1" applyFill="1" applyBorder="1" applyAlignment="1" applyProtection="1">
      <alignment vertical="center"/>
      <protection locked="0"/>
    </xf>
    <xf numFmtId="3" fontId="2" fillId="2" borderId="14" xfId="1" applyNumberFormat="1" applyFont="1" applyFill="1" applyBorder="1" applyAlignment="1" applyProtection="1">
      <alignment vertical="center"/>
      <protection locked="0"/>
    </xf>
    <xf numFmtId="3" fontId="2" fillId="2" borderId="25" xfId="1" applyNumberFormat="1" applyFont="1" applyFill="1" applyBorder="1" applyAlignment="1" applyProtection="1">
      <alignment vertical="center"/>
      <protection locked="0"/>
    </xf>
    <xf numFmtId="3" fontId="2" fillId="0" borderId="27" xfId="1" applyNumberFormat="1" applyFont="1" applyBorder="1" applyAlignment="1" applyProtection="1">
      <alignment horizontal="center" vertical="center" shrinkToFit="1"/>
      <protection locked="0"/>
    </xf>
    <xf numFmtId="3" fontId="2" fillId="0" borderId="31" xfId="1" applyNumberFormat="1" applyFont="1" applyBorder="1" applyAlignment="1" applyProtection="1">
      <alignment vertical="center"/>
      <protection locked="0"/>
    </xf>
    <xf numFmtId="3" fontId="2" fillId="0" borderId="33" xfId="1" applyNumberFormat="1" applyFont="1" applyBorder="1" applyAlignment="1" applyProtection="1">
      <alignment horizontal="center" vertical="center" shrinkToFit="1"/>
      <protection locked="0"/>
    </xf>
    <xf numFmtId="3" fontId="2" fillId="0" borderId="33" xfId="1" applyNumberFormat="1" applyFont="1" applyBorder="1" applyAlignment="1" applyProtection="1">
      <alignment vertical="center" shrinkToFit="1"/>
      <protection locked="0"/>
    </xf>
    <xf numFmtId="3" fontId="2" fillId="0" borderId="38" xfId="1" applyNumberFormat="1" applyFont="1" applyBorder="1" applyAlignment="1" applyProtection="1">
      <alignment horizontal="center" vertical="center" shrinkToFit="1"/>
      <protection locked="0"/>
    </xf>
    <xf numFmtId="3" fontId="2" fillId="0" borderId="38" xfId="1" applyNumberFormat="1" applyFont="1" applyBorder="1" applyAlignment="1" applyProtection="1">
      <alignment vertical="center" shrinkToFit="1"/>
      <protection locked="0"/>
    </xf>
    <xf numFmtId="3" fontId="8" fillId="0" borderId="1" xfId="1" applyNumberFormat="1" applyFont="1" applyBorder="1" applyAlignment="1" applyProtection="1">
      <alignment horizontal="centerContinuous" vertical="center"/>
      <protection locked="0"/>
    </xf>
    <xf numFmtId="3" fontId="8" fillId="0" borderId="2" xfId="1" applyNumberFormat="1" applyFont="1" applyBorder="1" applyAlignment="1" applyProtection="1">
      <alignment horizontal="centerContinuous" vertical="center"/>
      <protection locked="0"/>
    </xf>
    <xf numFmtId="3" fontId="2" fillId="0" borderId="44" xfId="1" applyNumberFormat="1" applyFont="1" applyBorder="1" applyAlignment="1" applyProtection="1">
      <alignment horizontal="center" vertical="center"/>
      <protection locked="0"/>
    </xf>
    <xf numFmtId="3" fontId="8" fillId="0" borderId="9" xfId="1" applyNumberFormat="1" applyFont="1" applyBorder="1" applyAlignment="1" applyProtection="1">
      <alignment horizontal="centerContinuous" vertical="center"/>
      <protection locked="0"/>
    </xf>
    <xf numFmtId="3" fontId="8" fillId="0" borderId="10" xfId="1" applyNumberFormat="1" applyFont="1" applyBorder="1" applyAlignment="1" applyProtection="1">
      <alignment horizontal="centerContinuous" vertical="center"/>
      <protection locked="0"/>
    </xf>
    <xf numFmtId="3" fontId="2" fillId="0" borderId="47" xfId="1" applyNumberFormat="1" applyFont="1" applyBorder="1" applyAlignment="1" applyProtection="1">
      <alignment horizontal="center" vertical="center"/>
      <protection locked="0"/>
    </xf>
    <xf numFmtId="3" fontId="2" fillId="0" borderId="13" xfId="1" applyNumberFormat="1" applyFont="1" applyBorder="1" applyAlignment="1" applyProtection="1">
      <alignment vertical="center"/>
      <protection locked="0"/>
    </xf>
    <xf numFmtId="3" fontId="2" fillId="0" borderId="14" xfId="1" applyNumberFormat="1" applyFont="1" applyBorder="1" applyAlignment="1" applyProtection="1">
      <alignment vertical="center"/>
      <protection locked="0"/>
    </xf>
    <xf numFmtId="3" fontId="2" fillId="0" borderId="50" xfId="1" applyNumberFormat="1" applyFont="1" applyBorder="1" applyAlignment="1" applyProtection="1">
      <alignment horizontal="center" vertical="center"/>
      <protection locked="0"/>
    </xf>
    <xf numFmtId="3" fontId="11" fillId="0" borderId="0" xfId="1" applyNumberFormat="1" applyFont="1" applyAlignment="1" applyProtection="1">
      <alignment vertical="center"/>
      <protection locked="0"/>
    </xf>
    <xf numFmtId="3" fontId="2" fillId="0" borderId="10" xfId="1" applyNumberFormat="1" applyFont="1" applyBorder="1" applyAlignment="1" applyProtection="1">
      <alignment horizontal="center" vertical="center" shrinkToFit="1"/>
      <protection locked="0"/>
    </xf>
    <xf numFmtId="3" fontId="2" fillId="0" borderId="7" xfId="1" applyNumberFormat="1" applyFont="1" applyBorder="1" applyAlignment="1" applyProtection="1">
      <alignment vertical="center"/>
      <protection locked="0"/>
    </xf>
    <xf numFmtId="3" fontId="2" fillId="0" borderId="6" xfId="1" applyNumberFormat="1" applyFont="1" applyBorder="1" applyAlignment="1" applyProtection="1">
      <alignment vertical="center"/>
      <protection locked="0"/>
    </xf>
    <xf numFmtId="3" fontId="2" fillId="0" borderId="10" xfId="1" applyNumberFormat="1" applyFont="1" applyBorder="1" applyAlignment="1" applyProtection="1">
      <alignment vertical="center"/>
      <protection locked="0"/>
    </xf>
    <xf numFmtId="3" fontId="12" fillId="0" borderId="0" xfId="1" applyNumberFormat="1" applyFont="1" applyAlignment="1">
      <alignment horizontal="center" shrinkToFit="1"/>
    </xf>
    <xf numFmtId="3" fontId="2" fillId="0" borderId="0" xfId="1" applyNumberFormat="1" applyFont="1" applyAlignment="1">
      <alignment horizontal="center" vertical="center" shrinkToFit="1"/>
    </xf>
    <xf numFmtId="3" fontId="2" fillId="0" borderId="53" xfId="1" applyNumberFormat="1" applyFont="1" applyBorder="1" applyAlignment="1" applyProtection="1">
      <alignment vertical="center"/>
      <protection locked="0"/>
    </xf>
    <xf numFmtId="176" fontId="2" fillId="0" borderId="53" xfId="1" applyNumberFormat="1" applyFont="1" applyBorder="1" applyAlignment="1" applyProtection="1">
      <alignment horizontal="right" vertical="center" shrinkToFit="1"/>
      <protection locked="0"/>
    </xf>
    <xf numFmtId="177" fontId="2" fillId="0" borderId="53" xfId="1" applyNumberFormat="1" applyFont="1" applyBorder="1" applyAlignment="1" applyProtection="1">
      <alignment horizontal="left" vertical="center" shrinkToFit="1"/>
      <protection locked="0"/>
    </xf>
    <xf numFmtId="3" fontId="2" fillId="0" borderId="0" xfId="1" quotePrefix="1" applyNumberFormat="1" applyFont="1" applyAlignment="1" applyProtection="1">
      <alignment horizontal="right" vertical="center"/>
      <protection locked="0"/>
    </xf>
    <xf numFmtId="3" fontId="2" fillId="0" borderId="0" xfId="1" quotePrefix="1" applyNumberFormat="1" applyFont="1" applyAlignment="1">
      <alignment vertical="center"/>
    </xf>
    <xf numFmtId="3" fontId="2" fillId="0" borderId="27" xfId="1" quotePrefix="1" applyNumberFormat="1" applyFont="1" applyBorder="1" applyAlignment="1" applyProtection="1">
      <alignment horizontal="center" vertical="center" shrinkToFit="1"/>
      <protection locked="0"/>
    </xf>
    <xf numFmtId="3" fontId="2" fillId="0" borderId="27" xfId="1" quotePrefix="1" applyNumberFormat="1" applyFont="1" applyBorder="1" applyAlignment="1" applyProtection="1">
      <alignment vertical="center" shrinkToFit="1"/>
      <protection locked="0"/>
    </xf>
    <xf numFmtId="49" fontId="2" fillId="0" borderId="33" xfId="1" applyNumberFormat="1" applyFont="1" applyBorder="1" applyAlignment="1" applyProtection="1">
      <alignment horizontal="center" vertical="center" shrinkToFit="1"/>
      <protection locked="0"/>
    </xf>
    <xf numFmtId="49" fontId="2" fillId="0" borderId="38" xfId="1" applyNumberFormat="1" applyFont="1" applyBorder="1" applyAlignment="1" applyProtection="1">
      <alignment horizontal="center" vertical="center" shrinkToFit="1"/>
      <protection locked="0"/>
    </xf>
    <xf numFmtId="49" fontId="2" fillId="0" borderId="27" xfId="1" quotePrefix="1" applyNumberFormat="1" applyFont="1" applyBorder="1" applyAlignment="1" applyProtection="1">
      <alignment horizontal="center" vertical="center" shrinkToFit="1"/>
      <protection locked="0"/>
    </xf>
    <xf numFmtId="178" fontId="2" fillId="0" borderId="26" xfId="1" quotePrefix="1" applyNumberFormat="1" applyFont="1" applyBorder="1" applyAlignment="1" applyProtection="1">
      <alignment horizontal="center" vertical="center"/>
      <protection locked="0"/>
    </xf>
    <xf numFmtId="178" fontId="2" fillId="0" borderId="32" xfId="1" applyNumberFormat="1" applyFont="1" applyBorder="1" applyAlignment="1" applyProtection="1">
      <alignment horizontal="center" vertical="center"/>
      <protection locked="0"/>
    </xf>
    <xf numFmtId="178" fontId="2" fillId="0" borderId="37" xfId="1" applyNumberFormat="1" applyFont="1" applyBorder="1" applyAlignment="1" applyProtection="1">
      <alignment horizontal="center" vertical="center"/>
      <protection locked="0"/>
    </xf>
    <xf numFmtId="3" fontId="2" fillId="0" borderId="15" xfId="1" applyNumberFormat="1" applyFont="1" applyFill="1" applyBorder="1" applyAlignment="1" applyProtection="1">
      <alignment horizontal="center" vertical="center"/>
      <protection locked="0"/>
    </xf>
    <xf numFmtId="3" fontId="2" fillId="0" borderId="0" xfId="1" applyNumberFormat="1" applyFont="1" applyFill="1" applyBorder="1" applyAlignment="1" applyProtection="1">
      <alignment horizontal="center" vertical="center"/>
      <protection locked="0"/>
    </xf>
    <xf numFmtId="3" fontId="2" fillId="0" borderId="0" xfId="1" applyNumberFormat="1" applyFont="1" applyFill="1" applyBorder="1" applyAlignment="1" applyProtection="1">
      <alignment vertical="center"/>
      <protection locked="0"/>
    </xf>
    <xf numFmtId="3" fontId="2" fillId="0" borderId="0" xfId="1" applyNumberFormat="1" applyFont="1" applyBorder="1" applyAlignment="1" applyProtection="1">
      <alignment vertical="center"/>
      <protection locked="0"/>
    </xf>
    <xf numFmtId="3" fontId="2" fillId="0" borderId="0" xfId="1" applyNumberFormat="1" applyFont="1" applyBorder="1" applyAlignment="1" applyProtection="1">
      <alignment horizontal="centerContinuous" vertical="center"/>
      <protection locked="0"/>
    </xf>
    <xf numFmtId="3" fontId="2" fillId="0" borderId="0" xfId="1" applyNumberFormat="1" applyFont="1" applyBorder="1" applyAlignment="1">
      <alignment vertical="center"/>
    </xf>
    <xf numFmtId="3" fontId="2" fillId="0" borderId="34" xfId="1" applyNumberFormat="1" applyFont="1" applyBorder="1" applyAlignment="1">
      <alignment horizontal="right" vertical="center" shrinkToFit="1"/>
    </xf>
    <xf numFmtId="3" fontId="2" fillId="0" borderId="35" xfId="1" applyNumberFormat="1" applyFont="1" applyBorder="1" applyAlignment="1">
      <alignment horizontal="right" vertical="center" shrinkToFit="1"/>
    </xf>
    <xf numFmtId="49" fontId="2" fillId="0" borderId="34" xfId="1" applyNumberFormat="1" applyFont="1" applyBorder="1" applyAlignment="1" applyProtection="1">
      <alignment horizontal="center" vertical="center" shrinkToFit="1"/>
      <protection locked="0"/>
    </xf>
    <xf numFmtId="49" fontId="2" fillId="0" borderId="36" xfId="1" applyNumberFormat="1" applyFont="1" applyBorder="1" applyAlignment="1" applyProtection="1">
      <alignment horizontal="center" vertical="center" shrinkToFit="1"/>
      <protection locked="0"/>
    </xf>
    <xf numFmtId="3" fontId="2" fillId="0" borderId="9" xfId="1" applyNumberFormat="1" applyFont="1" applyBorder="1" applyAlignment="1" applyProtection="1">
      <alignment horizontal="center" vertical="center"/>
      <protection locked="0"/>
    </xf>
    <xf numFmtId="3" fontId="2" fillId="0" borderId="10" xfId="1" applyNumberFormat="1" applyFont="1" applyBorder="1" applyAlignment="1" applyProtection="1">
      <alignment horizontal="center" vertical="center"/>
      <protection locked="0"/>
    </xf>
    <xf numFmtId="3" fontId="2" fillId="0" borderId="11" xfId="1" applyNumberFormat="1" applyFont="1" applyBorder="1" applyAlignment="1" applyProtection="1">
      <alignment horizontal="center" vertical="center"/>
      <protection locked="0"/>
    </xf>
    <xf numFmtId="3" fontId="2" fillId="0" borderId="28" xfId="1" quotePrefix="1" applyNumberFormat="1" applyFont="1" applyBorder="1" applyAlignment="1">
      <alignment horizontal="right" vertical="center" shrinkToFit="1"/>
    </xf>
    <xf numFmtId="3" fontId="2" fillId="0" borderId="29" xfId="1" applyNumberFormat="1" applyFont="1" applyBorder="1" applyAlignment="1">
      <alignment horizontal="right" vertical="center" shrinkToFit="1"/>
    </xf>
    <xf numFmtId="49" fontId="2" fillId="0" borderId="28" xfId="1" quotePrefix="1" applyNumberFormat="1" applyFont="1" applyBorder="1" applyAlignment="1" applyProtection="1">
      <alignment horizontal="center" vertical="center" shrinkToFit="1"/>
      <protection locked="0"/>
    </xf>
    <xf numFmtId="49" fontId="2" fillId="0" borderId="30" xfId="1" applyNumberFormat="1" applyFont="1" applyBorder="1" applyAlignment="1" applyProtection="1">
      <alignment horizontal="center" vertical="center" shrinkToFit="1"/>
      <protection locked="0"/>
    </xf>
    <xf numFmtId="179" fontId="2" fillId="0" borderId="48" xfId="1" applyNumberFormat="1" applyFont="1" applyBorder="1" applyAlignment="1">
      <alignment horizontal="right" vertical="center" shrinkToFit="1"/>
    </xf>
    <xf numFmtId="179" fontId="10" fillId="0" borderId="49" xfId="2" applyNumberFormat="1" applyFont="1" applyBorder="1" applyAlignment="1">
      <alignment horizontal="right" vertical="center" shrinkToFit="1"/>
    </xf>
    <xf numFmtId="179" fontId="2" fillId="0" borderId="51" xfId="1" applyNumberFormat="1" applyFont="1" applyBorder="1" applyAlignment="1">
      <alignment horizontal="right" vertical="center" shrinkToFit="1"/>
    </xf>
    <xf numFmtId="179" fontId="10" fillId="0" borderId="52" xfId="2" applyNumberFormat="1" applyFont="1" applyBorder="1" applyAlignment="1">
      <alignment horizontal="right" vertical="center" shrinkToFit="1"/>
    </xf>
    <xf numFmtId="3" fontId="2" fillId="0" borderId="39" xfId="1" applyNumberFormat="1" applyFont="1" applyBorder="1" applyAlignment="1">
      <alignment horizontal="right" vertical="center" shrinkToFit="1"/>
    </xf>
    <xf numFmtId="0" fontId="10" fillId="0" borderId="40" xfId="2" applyFont="1" applyBorder="1" applyAlignment="1">
      <alignment horizontal="right" vertical="center" shrinkToFit="1"/>
    </xf>
    <xf numFmtId="49" fontId="2" fillId="0" borderId="39" xfId="1" applyNumberFormat="1" applyFont="1" applyBorder="1" applyAlignment="1" applyProtection="1">
      <alignment horizontal="center" vertical="center" shrinkToFit="1"/>
      <protection locked="0"/>
    </xf>
    <xf numFmtId="49" fontId="2" fillId="0" borderId="41" xfId="1" applyNumberFormat="1" applyFont="1" applyBorder="1" applyAlignment="1" applyProtection="1">
      <alignment horizontal="center" vertical="center" shrinkToFit="1"/>
      <protection locked="0"/>
    </xf>
    <xf numFmtId="3" fontId="2" fillId="0" borderId="1" xfId="1" quotePrefix="1" applyNumberFormat="1" applyFont="1" applyBorder="1" applyAlignment="1">
      <alignment horizontal="right" vertical="center" shrinkToFit="1"/>
    </xf>
    <xf numFmtId="0" fontId="10" fillId="0" borderId="42" xfId="2" applyFont="1" applyBorder="1" applyAlignment="1">
      <alignment horizontal="right" vertical="center" shrinkToFit="1"/>
    </xf>
    <xf numFmtId="3" fontId="2" fillId="0" borderId="43" xfId="1" quotePrefix="1" applyNumberFormat="1" applyFont="1" applyBorder="1" applyAlignment="1">
      <alignment horizontal="right" vertical="center" shrinkToFit="1"/>
    </xf>
    <xf numFmtId="0" fontId="10" fillId="0" borderId="41" xfId="2" applyFont="1" applyBorder="1" applyAlignment="1">
      <alignment horizontal="right" vertical="center" shrinkToFit="1"/>
    </xf>
    <xf numFmtId="179" fontId="2" fillId="0" borderId="45" xfId="1" applyNumberFormat="1" applyFont="1" applyBorder="1" applyAlignment="1">
      <alignment horizontal="right" vertical="center" shrinkToFit="1"/>
    </xf>
    <xf numFmtId="179" fontId="10" fillId="0" borderId="46" xfId="2" applyNumberFormat="1" applyFont="1" applyBorder="1" applyAlignment="1">
      <alignment horizontal="right" vertical="center" shrinkToFit="1"/>
    </xf>
  </cellXfs>
  <cellStyles count="3">
    <cellStyle name="標準" xfId="0" builtinId="0"/>
    <cellStyle name="標準 2 2" xfId="2" xr:uid="{9CC70DB3-8E52-4C4E-8613-9D511FB1CF25}"/>
    <cellStyle name="標準_洗い替え資料" xfId="1" xr:uid="{DBEF9A61-E2C4-43F9-80C6-09F6773A5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78D2-EB49-4D91-B1C2-E572FB7339B1}">
  <sheetPr>
    <pageSetUpPr fitToPage="1"/>
  </sheetPr>
  <dimension ref="A1:V77"/>
  <sheetViews>
    <sheetView showGridLines="0" showZeros="0" tabSelected="1" view="pageBreakPreview" zoomScaleNormal="100" zoomScaleSheetLayoutView="100" workbookViewId="0"/>
  </sheetViews>
  <sheetFormatPr defaultColWidth="16.875" defaultRowHeight="12"/>
  <cols>
    <col min="1" max="1" width="3.75" style="4" customWidth="1"/>
    <col min="2" max="2" width="15.375" style="69" customWidth="1"/>
    <col min="3" max="3" width="13.75" style="69" customWidth="1"/>
    <col min="4" max="4" width="3.75" style="4" customWidth="1"/>
    <col min="5" max="5" width="4.125" style="4" customWidth="1"/>
    <col min="6" max="6" width="8.75" style="4" customWidth="1"/>
    <col min="7" max="7" width="5.125" style="4" customWidth="1"/>
    <col min="8" max="8" width="3.875" style="4" customWidth="1"/>
    <col min="9" max="9" width="5.375" style="4" customWidth="1"/>
    <col min="10" max="10" width="4.875" style="4" customWidth="1"/>
    <col min="11" max="11" width="2.375" style="4" customWidth="1"/>
    <col min="12" max="12" width="3.625" style="4" customWidth="1"/>
    <col min="13" max="13" width="3.875" style="4" customWidth="1"/>
    <col min="14" max="14" width="4.125" style="4" customWidth="1"/>
    <col min="15" max="15" width="2.875" style="4" customWidth="1"/>
    <col min="16" max="17" width="6.875" style="4" customWidth="1"/>
    <col min="18" max="19" width="7.875" style="4" customWidth="1"/>
    <col min="20" max="20" width="7.875" style="4" hidden="1" customWidth="1"/>
    <col min="21" max="22" width="0" style="4" hidden="1" customWidth="1"/>
    <col min="23" max="16384" width="16.875" style="4"/>
  </cols>
  <sheetData>
    <row r="1" spans="1:22" ht="15" customHeight="1">
      <c r="A1" s="1"/>
      <c r="B1" s="2"/>
      <c r="C1" s="2"/>
      <c r="D1" s="1"/>
      <c r="E1" s="1"/>
      <c r="F1" s="1"/>
      <c r="G1" s="1"/>
      <c r="H1" s="1"/>
      <c r="I1" s="1"/>
      <c r="J1" s="3" t="s">
        <v>67</v>
      </c>
      <c r="K1" s="3"/>
      <c r="L1" s="3"/>
      <c r="M1" s="3"/>
      <c r="N1" s="3"/>
      <c r="O1" s="3"/>
      <c r="P1" s="3"/>
    </row>
    <row r="2" spans="1:22" ht="15" customHeight="1">
      <c r="B2" s="5" t="str">
        <f>TEXT($T$2,"0000") &amp; "年" &amp; TEXT($U$2,"00") &amp; "月" &amp; "末　会計提出表"</f>
        <v>@年年@月月末　会計提出表</v>
      </c>
      <c r="C2" s="2"/>
      <c r="D2" s="1"/>
      <c r="E2" s="1"/>
      <c r="F2" s="1"/>
      <c r="G2" s="1"/>
      <c r="H2" s="1"/>
      <c r="I2" s="1"/>
      <c r="J2" s="6" t="s">
        <v>0</v>
      </c>
      <c r="K2" s="7"/>
      <c r="L2" s="8" t="s">
        <v>1</v>
      </c>
      <c r="M2" s="7"/>
      <c r="N2" s="8" t="s">
        <v>2</v>
      </c>
      <c r="O2" s="8"/>
      <c r="P2" s="9" t="s">
        <v>3</v>
      </c>
      <c r="T2" s="74" t="s">
        <v>43</v>
      </c>
      <c r="U2" s="74" t="s">
        <v>44</v>
      </c>
    </row>
    <row r="3" spans="1:22" ht="15" customHeight="1">
      <c r="A3" s="1"/>
      <c r="B3" s="2"/>
      <c r="C3" s="2"/>
      <c r="D3" s="1"/>
      <c r="E3" s="1"/>
      <c r="F3" s="1"/>
      <c r="G3" s="1"/>
      <c r="H3" s="1"/>
      <c r="I3" s="1"/>
      <c r="J3" s="10"/>
      <c r="K3" s="11"/>
      <c r="L3" s="12"/>
      <c r="M3" s="11"/>
      <c r="N3" s="12"/>
      <c r="O3" s="12"/>
      <c r="P3" s="13"/>
    </row>
    <row r="4" spans="1:22" ht="15" customHeight="1">
      <c r="A4" s="1" t="s">
        <v>4</v>
      </c>
      <c r="B4" s="2"/>
      <c r="C4" s="2"/>
      <c r="D4" s="14"/>
      <c r="E4" s="1"/>
      <c r="F4" s="1"/>
      <c r="G4" s="15" t="str">
        <f>$T$4</f>
        <v>@現在のページ</v>
      </c>
      <c r="H4" s="16" t="str">
        <f>$U$4</f>
        <v>@最終ページ</v>
      </c>
      <c r="I4" s="1"/>
      <c r="J4" s="93"/>
      <c r="K4" s="94"/>
      <c r="L4" s="95"/>
      <c r="M4" s="94"/>
      <c r="N4" s="95"/>
      <c r="O4" s="94"/>
      <c r="P4" s="17"/>
      <c r="T4" s="74" t="s">
        <v>45</v>
      </c>
      <c r="U4" s="74" t="s">
        <v>46</v>
      </c>
    </row>
    <row r="5" spans="1:22" ht="15" customHeight="1">
      <c r="A5" s="1" t="str">
        <f>"（ (洗替)勘定 ： " &amp; $T$5 &amp; " ）"</f>
        <v>（ (洗替)勘定 ： @勘定科目 ）</v>
      </c>
      <c r="B5" s="2"/>
      <c r="C5" s="2"/>
      <c r="D5" s="1"/>
      <c r="F5" s="1"/>
      <c r="G5" s="18" t="str">
        <f>$U$5&amp;"(" &amp;$V$5&amp; ")"</f>
        <v>@部門コード(@部門)</v>
      </c>
      <c r="H5" s="1"/>
      <c r="I5" s="1"/>
      <c r="J5" s="19"/>
      <c r="K5" s="20"/>
      <c r="L5" s="21"/>
      <c r="M5" s="20"/>
      <c r="N5" s="21"/>
      <c r="O5" s="21"/>
      <c r="P5" s="22"/>
      <c r="T5" s="74" t="s">
        <v>48</v>
      </c>
      <c r="U5" s="74" t="s">
        <v>47</v>
      </c>
      <c r="V5" s="74" t="s">
        <v>49</v>
      </c>
    </row>
    <row r="6" spans="1:22" ht="12" customHeight="1">
      <c r="A6" s="23" t="s">
        <v>5</v>
      </c>
      <c r="B6" s="24"/>
      <c r="C6" s="24"/>
      <c r="D6" s="25" t="s">
        <v>6</v>
      </c>
      <c r="E6" s="25" t="s">
        <v>7</v>
      </c>
      <c r="F6" s="8" t="s">
        <v>8</v>
      </c>
      <c r="G6" s="26" t="s">
        <v>9</v>
      </c>
      <c r="H6" s="7"/>
      <c r="I6" s="8" t="s">
        <v>10</v>
      </c>
      <c r="J6" s="27"/>
      <c r="K6" s="28" t="s">
        <v>11</v>
      </c>
      <c r="L6" s="29" t="s">
        <v>12</v>
      </c>
      <c r="M6" s="29"/>
      <c r="N6" s="28"/>
      <c r="O6" s="30"/>
      <c r="P6" s="31"/>
    </row>
    <row r="7" spans="1:22" ht="12" customHeight="1">
      <c r="A7" s="32"/>
      <c r="B7" s="33" t="s">
        <v>13</v>
      </c>
      <c r="C7" s="33" t="s">
        <v>14</v>
      </c>
      <c r="D7" s="34"/>
      <c r="E7" s="28"/>
      <c r="F7" s="29"/>
      <c r="G7" s="35" t="s">
        <v>15</v>
      </c>
      <c r="H7" s="27"/>
      <c r="I7" s="36" t="s">
        <v>66</v>
      </c>
      <c r="J7" s="36" t="s">
        <v>16</v>
      </c>
      <c r="K7" s="28"/>
      <c r="L7" s="37" t="s">
        <v>17</v>
      </c>
      <c r="M7" s="37" t="s">
        <v>18</v>
      </c>
      <c r="N7" s="37" t="s">
        <v>19</v>
      </c>
      <c r="O7" s="30" t="s">
        <v>20</v>
      </c>
      <c r="P7" s="38"/>
    </row>
    <row r="8" spans="1:22" ht="12" customHeight="1">
      <c r="A8" s="39" t="s">
        <v>21</v>
      </c>
      <c r="B8" s="40"/>
      <c r="C8" s="40"/>
      <c r="D8" s="41" t="s">
        <v>22</v>
      </c>
      <c r="E8" s="41" t="s">
        <v>23</v>
      </c>
      <c r="F8" s="42" t="s">
        <v>24</v>
      </c>
      <c r="G8" s="43" t="s">
        <v>25</v>
      </c>
      <c r="H8" s="44"/>
      <c r="I8" s="45"/>
      <c r="J8" s="46"/>
      <c r="K8" s="46" t="s">
        <v>26</v>
      </c>
      <c r="L8" s="41"/>
      <c r="M8" s="41"/>
      <c r="N8" s="41" t="s">
        <v>27</v>
      </c>
      <c r="O8" s="42"/>
      <c r="P8" s="47"/>
    </row>
    <row r="9" spans="1:22" ht="12" customHeight="1">
      <c r="A9" s="80" t="s">
        <v>52</v>
      </c>
      <c r="B9" s="79" t="s">
        <v>53</v>
      </c>
      <c r="C9" s="79" t="s">
        <v>54</v>
      </c>
      <c r="D9" s="79" t="s">
        <v>55</v>
      </c>
      <c r="E9" s="75" t="s">
        <v>56</v>
      </c>
      <c r="F9" s="76" t="s">
        <v>57</v>
      </c>
      <c r="G9" s="96" t="s">
        <v>58</v>
      </c>
      <c r="H9" s="97"/>
      <c r="I9" s="79" t="s">
        <v>59</v>
      </c>
      <c r="J9" s="79" t="s">
        <v>60</v>
      </c>
      <c r="K9" s="48" t="str">
        <f>IF($S9 ="","","A")</f>
        <v>A</v>
      </c>
      <c r="L9" s="79" t="s">
        <v>61</v>
      </c>
      <c r="M9" s="79" t="s">
        <v>62</v>
      </c>
      <c r="N9" s="79" t="s">
        <v>63</v>
      </c>
      <c r="O9" s="98" t="s">
        <v>51</v>
      </c>
      <c r="P9" s="99"/>
      <c r="Q9" s="49"/>
      <c r="S9" s="74" t="s">
        <v>50</v>
      </c>
    </row>
    <row r="10" spans="1:22" ht="12" customHeight="1">
      <c r="A10" s="81"/>
      <c r="B10" s="77"/>
      <c r="C10" s="77"/>
      <c r="D10" s="77"/>
      <c r="E10" s="50"/>
      <c r="F10" s="51"/>
      <c r="G10" s="89"/>
      <c r="H10" s="90"/>
      <c r="I10" s="77"/>
      <c r="J10" s="77"/>
      <c r="K10" s="50" t="str">
        <f t="shared" ref="K10:K58" si="0">IF($S10 ="","","A")</f>
        <v/>
      </c>
      <c r="L10" s="77"/>
      <c r="M10" s="77"/>
      <c r="N10" s="77"/>
      <c r="O10" s="91"/>
      <c r="P10" s="92"/>
      <c r="Q10" s="49"/>
    </row>
    <row r="11" spans="1:22" ht="12" customHeight="1">
      <c r="A11" s="81"/>
      <c r="B11" s="77"/>
      <c r="C11" s="77"/>
      <c r="D11" s="77"/>
      <c r="E11" s="50"/>
      <c r="F11" s="51"/>
      <c r="G11" s="89"/>
      <c r="H11" s="90"/>
      <c r="I11" s="77"/>
      <c r="J11" s="77"/>
      <c r="K11" s="50" t="str">
        <f t="shared" si="0"/>
        <v/>
      </c>
      <c r="L11" s="77"/>
      <c r="M11" s="77"/>
      <c r="N11" s="77"/>
      <c r="O11" s="91"/>
      <c r="P11" s="92"/>
      <c r="Q11" s="49"/>
    </row>
    <row r="12" spans="1:22" ht="12" customHeight="1">
      <c r="A12" s="81"/>
      <c r="B12" s="77"/>
      <c r="C12" s="77"/>
      <c r="D12" s="77"/>
      <c r="E12" s="50"/>
      <c r="F12" s="51"/>
      <c r="G12" s="89"/>
      <c r="H12" s="90"/>
      <c r="I12" s="77"/>
      <c r="J12" s="77"/>
      <c r="K12" s="50" t="str">
        <f t="shared" si="0"/>
        <v/>
      </c>
      <c r="L12" s="77"/>
      <c r="M12" s="77"/>
      <c r="N12" s="77"/>
      <c r="O12" s="91"/>
      <c r="P12" s="92"/>
      <c r="Q12" s="49"/>
    </row>
    <row r="13" spans="1:22" ht="12" customHeight="1">
      <c r="A13" s="81"/>
      <c r="B13" s="77"/>
      <c r="C13" s="77"/>
      <c r="D13" s="77"/>
      <c r="E13" s="50"/>
      <c r="F13" s="51"/>
      <c r="G13" s="89"/>
      <c r="H13" s="90"/>
      <c r="I13" s="77"/>
      <c r="J13" s="77"/>
      <c r="K13" s="50" t="str">
        <f t="shared" si="0"/>
        <v/>
      </c>
      <c r="L13" s="77"/>
      <c r="M13" s="77"/>
      <c r="N13" s="77"/>
      <c r="O13" s="91"/>
      <c r="P13" s="92"/>
      <c r="Q13" s="49"/>
    </row>
    <row r="14" spans="1:22" ht="12" customHeight="1">
      <c r="A14" s="81"/>
      <c r="B14" s="77"/>
      <c r="C14" s="77"/>
      <c r="D14" s="77"/>
      <c r="E14" s="50"/>
      <c r="F14" s="51"/>
      <c r="G14" s="89"/>
      <c r="H14" s="90"/>
      <c r="I14" s="77"/>
      <c r="J14" s="77"/>
      <c r="K14" s="50" t="str">
        <f t="shared" si="0"/>
        <v/>
      </c>
      <c r="L14" s="77"/>
      <c r="M14" s="77"/>
      <c r="N14" s="77"/>
      <c r="O14" s="91"/>
      <c r="P14" s="92"/>
      <c r="Q14" s="49"/>
    </row>
    <row r="15" spans="1:22" ht="12" customHeight="1">
      <c r="A15" s="81"/>
      <c r="B15" s="77"/>
      <c r="C15" s="77"/>
      <c r="D15" s="77"/>
      <c r="E15" s="50"/>
      <c r="F15" s="51"/>
      <c r="G15" s="89"/>
      <c r="H15" s="90"/>
      <c r="I15" s="77"/>
      <c r="J15" s="77"/>
      <c r="K15" s="50" t="str">
        <f t="shared" si="0"/>
        <v/>
      </c>
      <c r="L15" s="77"/>
      <c r="M15" s="77"/>
      <c r="N15" s="77"/>
      <c r="O15" s="91"/>
      <c r="P15" s="92"/>
      <c r="Q15" s="49"/>
    </row>
    <row r="16" spans="1:22" ht="12" customHeight="1">
      <c r="A16" s="81"/>
      <c r="B16" s="77"/>
      <c r="C16" s="77"/>
      <c r="D16" s="77"/>
      <c r="E16" s="50"/>
      <c r="F16" s="51"/>
      <c r="G16" s="89"/>
      <c r="H16" s="90"/>
      <c r="I16" s="77"/>
      <c r="J16" s="77"/>
      <c r="K16" s="50" t="str">
        <f t="shared" si="0"/>
        <v/>
      </c>
      <c r="L16" s="77"/>
      <c r="M16" s="77"/>
      <c r="N16" s="77"/>
      <c r="O16" s="91"/>
      <c r="P16" s="92"/>
      <c r="Q16" s="49"/>
    </row>
    <row r="17" spans="1:17" ht="12" customHeight="1">
      <c r="A17" s="81"/>
      <c r="B17" s="77"/>
      <c r="C17" s="77"/>
      <c r="D17" s="77"/>
      <c r="E17" s="50"/>
      <c r="F17" s="51"/>
      <c r="G17" s="89"/>
      <c r="H17" s="90"/>
      <c r="I17" s="77"/>
      <c r="J17" s="77"/>
      <c r="K17" s="50" t="str">
        <f t="shared" si="0"/>
        <v/>
      </c>
      <c r="L17" s="77"/>
      <c r="M17" s="77"/>
      <c r="N17" s="77"/>
      <c r="O17" s="91"/>
      <c r="P17" s="92"/>
      <c r="Q17" s="49"/>
    </row>
    <row r="18" spans="1:17" ht="12" customHeight="1">
      <c r="A18" s="81"/>
      <c r="B18" s="77"/>
      <c r="C18" s="77"/>
      <c r="D18" s="77"/>
      <c r="E18" s="50"/>
      <c r="F18" s="51"/>
      <c r="G18" s="89"/>
      <c r="H18" s="90"/>
      <c r="I18" s="77"/>
      <c r="J18" s="77"/>
      <c r="K18" s="50" t="str">
        <f t="shared" si="0"/>
        <v/>
      </c>
      <c r="L18" s="77"/>
      <c r="M18" s="77"/>
      <c r="N18" s="77"/>
      <c r="O18" s="91"/>
      <c r="P18" s="92"/>
      <c r="Q18" s="49"/>
    </row>
    <row r="19" spans="1:17" ht="12" customHeight="1">
      <c r="A19" s="81"/>
      <c r="B19" s="77"/>
      <c r="C19" s="77"/>
      <c r="D19" s="77"/>
      <c r="E19" s="50"/>
      <c r="F19" s="51"/>
      <c r="G19" s="89"/>
      <c r="H19" s="90"/>
      <c r="I19" s="77"/>
      <c r="J19" s="77"/>
      <c r="K19" s="50" t="str">
        <f t="shared" si="0"/>
        <v/>
      </c>
      <c r="L19" s="77"/>
      <c r="M19" s="77"/>
      <c r="N19" s="77"/>
      <c r="O19" s="91"/>
      <c r="P19" s="92"/>
      <c r="Q19" s="49"/>
    </row>
    <row r="20" spans="1:17" ht="12" customHeight="1">
      <c r="A20" s="81"/>
      <c r="B20" s="77"/>
      <c r="C20" s="77"/>
      <c r="D20" s="77"/>
      <c r="E20" s="50"/>
      <c r="F20" s="51"/>
      <c r="G20" s="89"/>
      <c r="H20" s="90"/>
      <c r="I20" s="77"/>
      <c r="J20" s="77"/>
      <c r="K20" s="50" t="str">
        <f t="shared" si="0"/>
        <v/>
      </c>
      <c r="L20" s="77"/>
      <c r="M20" s="77"/>
      <c r="N20" s="77"/>
      <c r="O20" s="91"/>
      <c r="P20" s="92"/>
      <c r="Q20" s="49"/>
    </row>
    <row r="21" spans="1:17" ht="12" customHeight="1">
      <c r="A21" s="81"/>
      <c r="B21" s="77"/>
      <c r="C21" s="77"/>
      <c r="D21" s="77"/>
      <c r="E21" s="50"/>
      <c r="F21" s="51"/>
      <c r="G21" s="89"/>
      <c r="H21" s="90"/>
      <c r="I21" s="77"/>
      <c r="J21" s="77"/>
      <c r="K21" s="50" t="str">
        <f t="shared" si="0"/>
        <v/>
      </c>
      <c r="L21" s="77"/>
      <c r="M21" s="77"/>
      <c r="N21" s="77"/>
      <c r="O21" s="91"/>
      <c r="P21" s="92"/>
      <c r="Q21" s="49"/>
    </row>
    <row r="22" spans="1:17" ht="12" customHeight="1">
      <c r="A22" s="81"/>
      <c r="B22" s="77"/>
      <c r="C22" s="77"/>
      <c r="D22" s="77"/>
      <c r="E22" s="50"/>
      <c r="F22" s="51"/>
      <c r="G22" s="89"/>
      <c r="H22" s="90"/>
      <c r="I22" s="77"/>
      <c r="J22" s="77"/>
      <c r="K22" s="50" t="str">
        <f t="shared" si="0"/>
        <v/>
      </c>
      <c r="L22" s="77"/>
      <c r="M22" s="77"/>
      <c r="N22" s="77"/>
      <c r="O22" s="91"/>
      <c r="P22" s="92"/>
      <c r="Q22" s="49"/>
    </row>
    <row r="23" spans="1:17" ht="12" customHeight="1">
      <c r="A23" s="81"/>
      <c r="B23" s="77"/>
      <c r="C23" s="77"/>
      <c r="D23" s="77"/>
      <c r="E23" s="50"/>
      <c r="F23" s="51"/>
      <c r="G23" s="89"/>
      <c r="H23" s="90"/>
      <c r="I23" s="77"/>
      <c r="J23" s="77"/>
      <c r="K23" s="50" t="str">
        <f t="shared" si="0"/>
        <v/>
      </c>
      <c r="L23" s="77"/>
      <c r="M23" s="77"/>
      <c r="N23" s="77"/>
      <c r="O23" s="91"/>
      <c r="P23" s="92"/>
      <c r="Q23" s="49"/>
    </row>
    <row r="24" spans="1:17" ht="12" customHeight="1">
      <c r="A24" s="81"/>
      <c r="B24" s="77"/>
      <c r="C24" s="77"/>
      <c r="D24" s="77"/>
      <c r="E24" s="50"/>
      <c r="F24" s="51"/>
      <c r="G24" s="89"/>
      <c r="H24" s="90"/>
      <c r="I24" s="77"/>
      <c r="J24" s="77"/>
      <c r="K24" s="50" t="str">
        <f t="shared" si="0"/>
        <v/>
      </c>
      <c r="L24" s="77"/>
      <c r="M24" s="77"/>
      <c r="N24" s="77"/>
      <c r="O24" s="91"/>
      <c r="P24" s="92"/>
      <c r="Q24" s="49"/>
    </row>
    <row r="25" spans="1:17" ht="12" customHeight="1">
      <c r="A25" s="81"/>
      <c r="B25" s="77"/>
      <c r="C25" s="77"/>
      <c r="D25" s="77"/>
      <c r="E25" s="50"/>
      <c r="F25" s="51"/>
      <c r="G25" s="89"/>
      <c r="H25" s="90"/>
      <c r="I25" s="77"/>
      <c r="J25" s="77"/>
      <c r="K25" s="50" t="str">
        <f t="shared" si="0"/>
        <v/>
      </c>
      <c r="L25" s="77"/>
      <c r="M25" s="77"/>
      <c r="N25" s="77"/>
      <c r="O25" s="91"/>
      <c r="P25" s="92"/>
      <c r="Q25" s="49"/>
    </row>
    <row r="26" spans="1:17" ht="12" customHeight="1">
      <c r="A26" s="81"/>
      <c r="B26" s="77"/>
      <c r="C26" s="77"/>
      <c r="D26" s="77"/>
      <c r="E26" s="50"/>
      <c r="F26" s="51"/>
      <c r="G26" s="89"/>
      <c r="H26" s="90"/>
      <c r="I26" s="77"/>
      <c r="J26" s="77"/>
      <c r="K26" s="50" t="str">
        <f t="shared" si="0"/>
        <v/>
      </c>
      <c r="L26" s="77"/>
      <c r="M26" s="77"/>
      <c r="N26" s="77"/>
      <c r="O26" s="91"/>
      <c r="P26" s="92"/>
      <c r="Q26" s="49"/>
    </row>
    <row r="27" spans="1:17" ht="12" customHeight="1">
      <c r="A27" s="81"/>
      <c r="B27" s="77"/>
      <c r="C27" s="77"/>
      <c r="D27" s="77"/>
      <c r="E27" s="50"/>
      <c r="F27" s="51"/>
      <c r="G27" s="89"/>
      <c r="H27" s="90"/>
      <c r="I27" s="77"/>
      <c r="J27" s="77"/>
      <c r="K27" s="50" t="str">
        <f t="shared" si="0"/>
        <v/>
      </c>
      <c r="L27" s="77"/>
      <c r="M27" s="77"/>
      <c r="N27" s="77"/>
      <c r="O27" s="91"/>
      <c r="P27" s="92"/>
      <c r="Q27" s="49"/>
    </row>
    <row r="28" spans="1:17" ht="12" customHeight="1">
      <c r="A28" s="81"/>
      <c r="B28" s="77"/>
      <c r="C28" s="77"/>
      <c r="D28" s="77"/>
      <c r="E28" s="50"/>
      <c r="F28" s="51"/>
      <c r="G28" s="89"/>
      <c r="H28" s="90"/>
      <c r="I28" s="77"/>
      <c r="J28" s="77"/>
      <c r="K28" s="50" t="str">
        <f t="shared" si="0"/>
        <v/>
      </c>
      <c r="L28" s="77"/>
      <c r="M28" s="77"/>
      <c r="N28" s="77"/>
      <c r="O28" s="91"/>
      <c r="P28" s="92"/>
      <c r="Q28" s="49"/>
    </row>
    <row r="29" spans="1:17" ht="12" customHeight="1">
      <c r="A29" s="81"/>
      <c r="B29" s="77"/>
      <c r="C29" s="77"/>
      <c r="D29" s="77"/>
      <c r="E29" s="50"/>
      <c r="F29" s="51"/>
      <c r="G29" s="89"/>
      <c r="H29" s="90"/>
      <c r="I29" s="77"/>
      <c r="J29" s="77"/>
      <c r="K29" s="50" t="str">
        <f t="shared" si="0"/>
        <v/>
      </c>
      <c r="L29" s="77"/>
      <c r="M29" s="77"/>
      <c r="N29" s="77"/>
      <c r="O29" s="91"/>
      <c r="P29" s="92"/>
      <c r="Q29" s="49"/>
    </row>
    <row r="30" spans="1:17" ht="12" customHeight="1">
      <c r="A30" s="81"/>
      <c r="B30" s="77"/>
      <c r="C30" s="77"/>
      <c r="D30" s="77"/>
      <c r="E30" s="50"/>
      <c r="F30" s="51"/>
      <c r="G30" s="89"/>
      <c r="H30" s="90"/>
      <c r="I30" s="77"/>
      <c r="J30" s="77"/>
      <c r="K30" s="50" t="str">
        <f t="shared" si="0"/>
        <v/>
      </c>
      <c r="L30" s="77"/>
      <c r="M30" s="77"/>
      <c r="N30" s="77"/>
      <c r="O30" s="91"/>
      <c r="P30" s="92"/>
      <c r="Q30" s="49"/>
    </row>
    <row r="31" spans="1:17" ht="12" customHeight="1">
      <c r="A31" s="81"/>
      <c r="B31" s="77"/>
      <c r="C31" s="77"/>
      <c r="D31" s="77"/>
      <c r="E31" s="50"/>
      <c r="F31" s="51"/>
      <c r="G31" s="89"/>
      <c r="H31" s="90"/>
      <c r="I31" s="77"/>
      <c r="J31" s="77"/>
      <c r="K31" s="50" t="str">
        <f t="shared" si="0"/>
        <v/>
      </c>
      <c r="L31" s="77"/>
      <c r="M31" s="77"/>
      <c r="N31" s="77"/>
      <c r="O31" s="91"/>
      <c r="P31" s="92"/>
      <c r="Q31" s="49"/>
    </row>
    <row r="32" spans="1:17" ht="12" customHeight="1">
      <c r="A32" s="81"/>
      <c r="B32" s="77"/>
      <c r="C32" s="77"/>
      <c r="D32" s="77"/>
      <c r="E32" s="50"/>
      <c r="F32" s="51"/>
      <c r="G32" s="89"/>
      <c r="H32" s="90"/>
      <c r="I32" s="77"/>
      <c r="J32" s="77"/>
      <c r="K32" s="50" t="str">
        <f t="shared" si="0"/>
        <v/>
      </c>
      <c r="L32" s="77"/>
      <c r="M32" s="77"/>
      <c r="N32" s="77"/>
      <c r="O32" s="91"/>
      <c r="P32" s="92"/>
      <c r="Q32" s="49"/>
    </row>
    <row r="33" spans="1:17" ht="12" customHeight="1">
      <c r="A33" s="81"/>
      <c r="B33" s="77"/>
      <c r="C33" s="77"/>
      <c r="D33" s="77"/>
      <c r="E33" s="50"/>
      <c r="F33" s="51"/>
      <c r="G33" s="89"/>
      <c r="H33" s="90"/>
      <c r="I33" s="77"/>
      <c r="J33" s="77"/>
      <c r="K33" s="50" t="str">
        <f t="shared" si="0"/>
        <v/>
      </c>
      <c r="L33" s="77"/>
      <c r="M33" s="77"/>
      <c r="N33" s="77"/>
      <c r="O33" s="91"/>
      <c r="P33" s="92"/>
      <c r="Q33" s="49"/>
    </row>
    <row r="34" spans="1:17" ht="12" customHeight="1">
      <c r="A34" s="81"/>
      <c r="B34" s="77"/>
      <c r="C34" s="77"/>
      <c r="D34" s="77"/>
      <c r="E34" s="50"/>
      <c r="F34" s="51"/>
      <c r="G34" s="89"/>
      <c r="H34" s="90"/>
      <c r="I34" s="77"/>
      <c r="J34" s="77"/>
      <c r="K34" s="50" t="str">
        <f t="shared" si="0"/>
        <v/>
      </c>
      <c r="L34" s="77"/>
      <c r="M34" s="77"/>
      <c r="N34" s="77"/>
      <c r="O34" s="91"/>
      <c r="P34" s="92"/>
      <c r="Q34" s="49"/>
    </row>
    <row r="35" spans="1:17" ht="12" customHeight="1">
      <c r="A35" s="81"/>
      <c r="B35" s="77"/>
      <c r="C35" s="77"/>
      <c r="D35" s="77"/>
      <c r="E35" s="50"/>
      <c r="F35" s="51"/>
      <c r="G35" s="89"/>
      <c r="H35" s="90"/>
      <c r="I35" s="77"/>
      <c r="J35" s="77"/>
      <c r="K35" s="50" t="str">
        <f t="shared" si="0"/>
        <v/>
      </c>
      <c r="L35" s="77"/>
      <c r="M35" s="77"/>
      <c r="N35" s="77"/>
      <c r="O35" s="91"/>
      <c r="P35" s="92"/>
      <c r="Q35" s="49"/>
    </row>
    <row r="36" spans="1:17" ht="12" customHeight="1">
      <c r="A36" s="81"/>
      <c r="B36" s="77"/>
      <c r="C36" s="77"/>
      <c r="D36" s="77"/>
      <c r="E36" s="50"/>
      <c r="F36" s="51"/>
      <c r="G36" s="89"/>
      <c r="H36" s="90"/>
      <c r="I36" s="77"/>
      <c r="J36" s="77"/>
      <c r="K36" s="50" t="str">
        <f t="shared" si="0"/>
        <v/>
      </c>
      <c r="L36" s="77"/>
      <c r="M36" s="77"/>
      <c r="N36" s="77"/>
      <c r="O36" s="91"/>
      <c r="P36" s="92"/>
      <c r="Q36" s="49"/>
    </row>
    <row r="37" spans="1:17" ht="12" customHeight="1">
      <c r="A37" s="81"/>
      <c r="B37" s="77"/>
      <c r="C37" s="77"/>
      <c r="D37" s="77"/>
      <c r="E37" s="50"/>
      <c r="F37" s="51"/>
      <c r="G37" s="89"/>
      <c r="H37" s="90"/>
      <c r="I37" s="77"/>
      <c r="J37" s="77"/>
      <c r="K37" s="50" t="str">
        <f t="shared" si="0"/>
        <v/>
      </c>
      <c r="L37" s="77"/>
      <c r="M37" s="77"/>
      <c r="N37" s="77"/>
      <c r="O37" s="91"/>
      <c r="P37" s="92"/>
      <c r="Q37" s="49"/>
    </row>
    <row r="38" spans="1:17" ht="12" customHeight="1">
      <c r="A38" s="81"/>
      <c r="B38" s="77"/>
      <c r="C38" s="77"/>
      <c r="D38" s="77"/>
      <c r="E38" s="50"/>
      <c r="F38" s="51"/>
      <c r="G38" s="89"/>
      <c r="H38" s="90"/>
      <c r="I38" s="77"/>
      <c r="J38" s="77"/>
      <c r="K38" s="50" t="str">
        <f t="shared" si="0"/>
        <v/>
      </c>
      <c r="L38" s="77"/>
      <c r="M38" s="77"/>
      <c r="N38" s="77"/>
      <c r="O38" s="91"/>
      <c r="P38" s="92"/>
      <c r="Q38" s="49"/>
    </row>
    <row r="39" spans="1:17" ht="12" customHeight="1">
      <c r="A39" s="81"/>
      <c r="B39" s="77"/>
      <c r="C39" s="77"/>
      <c r="D39" s="77"/>
      <c r="E39" s="50"/>
      <c r="F39" s="51"/>
      <c r="G39" s="89"/>
      <c r="H39" s="90"/>
      <c r="I39" s="77"/>
      <c r="J39" s="77"/>
      <c r="K39" s="50" t="str">
        <f t="shared" si="0"/>
        <v/>
      </c>
      <c r="L39" s="77"/>
      <c r="M39" s="77"/>
      <c r="N39" s="77"/>
      <c r="O39" s="91"/>
      <c r="P39" s="92"/>
      <c r="Q39" s="49"/>
    </row>
    <row r="40" spans="1:17" ht="12" customHeight="1">
      <c r="A40" s="81"/>
      <c r="B40" s="77"/>
      <c r="C40" s="77"/>
      <c r="D40" s="77"/>
      <c r="E40" s="50"/>
      <c r="F40" s="51"/>
      <c r="G40" s="89"/>
      <c r="H40" s="90"/>
      <c r="I40" s="77"/>
      <c r="J40" s="77"/>
      <c r="K40" s="50" t="str">
        <f t="shared" si="0"/>
        <v/>
      </c>
      <c r="L40" s="77"/>
      <c r="M40" s="77"/>
      <c r="N40" s="77"/>
      <c r="O40" s="91"/>
      <c r="P40" s="92"/>
      <c r="Q40" s="49"/>
    </row>
    <row r="41" spans="1:17" ht="12" customHeight="1">
      <c r="A41" s="81"/>
      <c r="B41" s="77"/>
      <c r="C41" s="77"/>
      <c r="D41" s="77"/>
      <c r="E41" s="50"/>
      <c r="F41" s="51"/>
      <c r="G41" s="89"/>
      <c r="H41" s="90"/>
      <c r="I41" s="77"/>
      <c r="J41" s="77"/>
      <c r="K41" s="50" t="str">
        <f t="shared" si="0"/>
        <v/>
      </c>
      <c r="L41" s="77"/>
      <c r="M41" s="77"/>
      <c r="N41" s="77"/>
      <c r="O41" s="91"/>
      <c r="P41" s="92"/>
      <c r="Q41" s="49"/>
    </row>
    <row r="42" spans="1:17" ht="12" customHeight="1">
      <c r="A42" s="81"/>
      <c r="B42" s="77"/>
      <c r="C42" s="77"/>
      <c r="D42" s="77"/>
      <c r="E42" s="50"/>
      <c r="F42" s="51"/>
      <c r="G42" s="89"/>
      <c r="H42" s="90"/>
      <c r="I42" s="77"/>
      <c r="J42" s="77"/>
      <c r="K42" s="50" t="str">
        <f t="shared" si="0"/>
        <v/>
      </c>
      <c r="L42" s="77"/>
      <c r="M42" s="77"/>
      <c r="N42" s="77"/>
      <c r="O42" s="91"/>
      <c r="P42" s="92"/>
      <c r="Q42" s="49"/>
    </row>
    <row r="43" spans="1:17" ht="12" customHeight="1">
      <c r="A43" s="81"/>
      <c r="B43" s="77"/>
      <c r="C43" s="77"/>
      <c r="D43" s="77"/>
      <c r="E43" s="50"/>
      <c r="F43" s="51"/>
      <c r="G43" s="89"/>
      <c r="H43" s="90"/>
      <c r="I43" s="77"/>
      <c r="J43" s="77"/>
      <c r="K43" s="50" t="str">
        <f t="shared" si="0"/>
        <v/>
      </c>
      <c r="L43" s="77"/>
      <c r="M43" s="77"/>
      <c r="N43" s="77"/>
      <c r="O43" s="91"/>
      <c r="P43" s="92"/>
      <c r="Q43" s="49"/>
    </row>
    <row r="44" spans="1:17" ht="12" customHeight="1">
      <c r="A44" s="81"/>
      <c r="B44" s="77"/>
      <c r="C44" s="77"/>
      <c r="D44" s="77"/>
      <c r="E44" s="50"/>
      <c r="F44" s="51"/>
      <c r="G44" s="89"/>
      <c r="H44" s="90"/>
      <c r="I44" s="77"/>
      <c r="J44" s="77"/>
      <c r="K44" s="50" t="str">
        <f t="shared" si="0"/>
        <v/>
      </c>
      <c r="L44" s="77"/>
      <c r="M44" s="77"/>
      <c r="N44" s="77"/>
      <c r="O44" s="91"/>
      <c r="P44" s="92"/>
      <c r="Q44" s="49"/>
    </row>
    <row r="45" spans="1:17" ht="12" customHeight="1">
      <c r="A45" s="81"/>
      <c r="B45" s="77"/>
      <c r="C45" s="77"/>
      <c r="D45" s="77"/>
      <c r="E45" s="50"/>
      <c r="F45" s="51"/>
      <c r="G45" s="89"/>
      <c r="H45" s="90"/>
      <c r="I45" s="77"/>
      <c r="J45" s="77"/>
      <c r="K45" s="50" t="str">
        <f t="shared" si="0"/>
        <v/>
      </c>
      <c r="L45" s="77"/>
      <c r="M45" s="77"/>
      <c r="N45" s="77"/>
      <c r="O45" s="91"/>
      <c r="P45" s="92"/>
      <c r="Q45" s="49"/>
    </row>
    <row r="46" spans="1:17" ht="12" customHeight="1">
      <c r="A46" s="81"/>
      <c r="B46" s="77"/>
      <c r="C46" s="77"/>
      <c r="D46" s="77"/>
      <c r="E46" s="50"/>
      <c r="F46" s="51"/>
      <c r="G46" s="89"/>
      <c r="H46" s="90"/>
      <c r="I46" s="77"/>
      <c r="J46" s="77"/>
      <c r="K46" s="50" t="str">
        <f t="shared" si="0"/>
        <v/>
      </c>
      <c r="L46" s="77"/>
      <c r="M46" s="77"/>
      <c r="N46" s="77"/>
      <c r="O46" s="91"/>
      <c r="P46" s="92"/>
      <c r="Q46" s="49"/>
    </row>
    <row r="47" spans="1:17" ht="12" customHeight="1">
      <c r="A47" s="81"/>
      <c r="B47" s="77"/>
      <c r="C47" s="77"/>
      <c r="D47" s="77"/>
      <c r="E47" s="50"/>
      <c r="F47" s="51"/>
      <c r="G47" s="89"/>
      <c r="H47" s="90"/>
      <c r="I47" s="77"/>
      <c r="J47" s="77"/>
      <c r="K47" s="50" t="str">
        <f t="shared" si="0"/>
        <v/>
      </c>
      <c r="L47" s="77"/>
      <c r="M47" s="77"/>
      <c r="N47" s="77"/>
      <c r="O47" s="91"/>
      <c r="P47" s="92"/>
      <c r="Q47" s="49"/>
    </row>
    <row r="48" spans="1:17" ht="12" customHeight="1">
      <c r="A48" s="81"/>
      <c r="B48" s="77"/>
      <c r="C48" s="77"/>
      <c r="D48" s="77"/>
      <c r="E48" s="50"/>
      <c r="F48" s="51"/>
      <c r="G48" s="89"/>
      <c r="H48" s="90"/>
      <c r="I48" s="77"/>
      <c r="J48" s="77"/>
      <c r="K48" s="50" t="str">
        <f t="shared" si="0"/>
        <v/>
      </c>
      <c r="L48" s="77"/>
      <c r="M48" s="77"/>
      <c r="N48" s="77"/>
      <c r="O48" s="91"/>
      <c r="P48" s="92"/>
      <c r="Q48" s="49"/>
    </row>
    <row r="49" spans="1:17" ht="12" customHeight="1">
      <c r="A49" s="81"/>
      <c r="B49" s="77"/>
      <c r="C49" s="77"/>
      <c r="D49" s="77"/>
      <c r="E49" s="50"/>
      <c r="F49" s="51"/>
      <c r="G49" s="89"/>
      <c r="H49" s="90"/>
      <c r="I49" s="77"/>
      <c r="J49" s="77"/>
      <c r="K49" s="50" t="str">
        <f t="shared" si="0"/>
        <v/>
      </c>
      <c r="L49" s="77"/>
      <c r="M49" s="77"/>
      <c r="N49" s="77"/>
      <c r="O49" s="91"/>
      <c r="P49" s="92"/>
      <c r="Q49" s="49"/>
    </row>
    <row r="50" spans="1:17" ht="12" customHeight="1">
      <c r="A50" s="81"/>
      <c r="B50" s="77"/>
      <c r="C50" s="77"/>
      <c r="D50" s="77"/>
      <c r="E50" s="50"/>
      <c r="F50" s="51"/>
      <c r="G50" s="89"/>
      <c r="H50" s="90"/>
      <c r="I50" s="77"/>
      <c r="J50" s="77"/>
      <c r="K50" s="50" t="str">
        <f t="shared" si="0"/>
        <v/>
      </c>
      <c r="L50" s="77"/>
      <c r="M50" s="77"/>
      <c r="N50" s="77"/>
      <c r="O50" s="91"/>
      <c r="P50" s="92"/>
      <c r="Q50" s="49"/>
    </row>
    <row r="51" spans="1:17" ht="12" customHeight="1">
      <c r="A51" s="81"/>
      <c r="B51" s="77"/>
      <c r="C51" s="77"/>
      <c r="D51" s="77"/>
      <c r="E51" s="50"/>
      <c r="F51" s="51"/>
      <c r="G51" s="89"/>
      <c r="H51" s="90"/>
      <c r="I51" s="77"/>
      <c r="J51" s="77"/>
      <c r="K51" s="50" t="str">
        <f t="shared" si="0"/>
        <v/>
      </c>
      <c r="L51" s="77"/>
      <c r="M51" s="77"/>
      <c r="N51" s="77"/>
      <c r="O51" s="91"/>
      <c r="P51" s="92"/>
      <c r="Q51" s="49"/>
    </row>
    <row r="52" spans="1:17" ht="12" customHeight="1">
      <c r="A52" s="81"/>
      <c r="B52" s="77"/>
      <c r="C52" s="77"/>
      <c r="D52" s="77"/>
      <c r="E52" s="50"/>
      <c r="F52" s="51"/>
      <c r="G52" s="89"/>
      <c r="H52" s="90"/>
      <c r="I52" s="77"/>
      <c r="J52" s="77"/>
      <c r="K52" s="50" t="str">
        <f t="shared" si="0"/>
        <v/>
      </c>
      <c r="L52" s="77"/>
      <c r="M52" s="77"/>
      <c r="N52" s="77"/>
      <c r="O52" s="91"/>
      <c r="P52" s="92"/>
      <c r="Q52" s="49"/>
    </row>
    <row r="53" spans="1:17" ht="12" customHeight="1">
      <c r="A53" s="81"/>
      <c r="B53" s="77"/>
      <c r="C53" s="77"/>
      <c r="D53" s="77"/>
      <c r="E53" s="50"/>
      <c r="F53" s="51"/>
      <c r="G53" s="89"/>
      <c r="H53" s="90"/>
      <c r="I53" s="77"/>
      <c r="J53" s="77"/>
      <c r="K53" s="50" t="str">
        <f t="shared" si="0"/>
        <v/>
      </c>
      <c r="L53" s="77"/>
      <c r="M53" s="77"/>
      <c r="N53" s="77"/>
      <c r="O53" s="91"/>
      <c r="P53" s="92"/>
      <c r="Q53" s="49"/>
    </row>
    <row r="54" spans="1:17" ht="12" customHeight="1">
      <c r="A54" s="81"/>
      <c r="B54" s="77"/>
      <c r="C54" s="77"/>
      <c r="D54" s="77"/>
      <c r="E54" s="50"/>
      <c r="F54" s="51"/>
      <c r="G54" s="89"/>
      <c r="H54" s="90"/>
      <c r="I54" s="77"/>
      <c r="J54" s="77"/>
      <c r="K54" s="50" t="str">
        <f t="shared" si="0"/>
        <v/>
      </c>
      <c r="L54" s="77"/>
      <c r="M54" s="77"/>
      <c r="N54" s="77"/>
      <c r="O54" s="91"/>
      <c r="P54" s="92"/>
      <c r="Q54" s="49"/>
    </row>
    <row r="55" spans="1:17" ht="12" customHeight="1">
      <c r="A55" s="81"/>
      <c r="B55" s="77"/>
      <c r="C55" s="77"/>
      <c r="D55" s="77"/>
      <c r="E55" s="50"/>
      <c r="F55" s="51"/>
      <c r="G55" s="89"/>
      <c r="H55" s="90"/>
      <c r="I55" s="77"/>
      <c r="J55" s="77"/>
      <c r="K55" s="50" t="str">
        <f t="shared" si="0"/>
        <v/>
      </c>
      <c r="L55" s="77"/>
      <c r="M55" s="77"/>
      <c r="N55" s="77"/>
      <c r="O55" s="91"/>
      <c r="P55" s="92"/>
      <c r="Q55" s="49"/>
    </row>
    <row r="56" spans="1:17" ht="12" customHeight="1">
      <c r="A56" s="81"/>
      <c r="B56" s="77"/>
      <c r="C56" s="77"/>
      <c r="D56" s="77"/>
      <c r="E56" s="50"/>
      <c r="F56" s="51"/>
      <c r="G56" s="89"/>
      <c r="H56" s="90"/>
      <c r="I56" s="77"/>
      <c r="J56" s="77"/>
      <c r="K56" s="50" t="str">
        <f t="shared" si="0"/>
        <v/>
      </c>
      <c r="L56" s="77"/>
      <c r="M56" s="77"/>
      <c r="N56" s="77"/>
      <c r="O56" s="91"/>
      <c r="P56" s="92"/>
      <c r="Q56" s="49"/>
    </row>
    <row r="57" spans="1:17" ht="12" customHeight="1">
      <c r="A57" s="81"/>
      <c r="B57" s="77"/>
      <c r="C57" s="77"/>
      <c r="D57" s="77"/>
      <c r="E57" s="50"/>
      <c r="F57" s="51"/>
      <c r="G57" s="89"/>
      <c r="H57" s="90"/>
      <c r="I57" s="77"/>
      <c r="J57" s="77"/>
      <c r="K57" s="50" t="str">
        <f t="shared" si="0"/>
        <v/>
      </c>
      <c r="L57" s="77"/>
      <c r="M57" s="77"/>
      <c r="N57" s="77"/>
      <c r="O57" s="91"/>
      <c r="P57" s="92"/>
      <c r="Q57" s="49"/>
    </row>
    <row r="58" spans="1:17" ht="12" customHeight="1">
      <c r="A58" s="82"/>
      <c r="B58" s="78"/>
      <c r="C58" s="78"/>
      <c r="D58" s="78"/>
      <c r="E58" s="52"/>
      <c r="F58" s="53"/>
      <c r="G58" s="104"/>
      <c r="H58" s="105"/>
      <c r="I58" s="78"/>
      <c r="J58" s="78"/>
      <c r="K58" s="52" t="str">
        <f t="shared" si="0"/>
        <v/>
      </c>
      <c r="L58" s="78"/>
      <c r="M58" s="78"/>
      <c r="N58" s="78"/>
      <c r="O58" s="106"/>
      <c r="P58" s="107"/>
      <c r="Q58" s="49"/>
    </row>
    <row r="59" spans="1:17" ht="13.5" customHeight="1">
      <c r="A59" s="1"/>
      <c r="B59" s="2"/>
      <c r="C59" s="2"/>
      <c r="D59" s="1"/>
      <c r="E59" s="1"/>
      <c r="F59" s="3" t="s">
        <v>28</v>
      </c>
      <c r="G59" s="108">
        <f>SUM($G$9:$H$58)</f>
        <v>0</v>
      </c>
      <c r="H59" s="109"/>
      <c r="I59" s="1"/>
      <c r="J59" s="1"/>
      <c r="K59" s="1"/>
      <c r="L59" s="1"/>
      <c r="M59" s="1"/>
      <c r="N59" s="1"/>
      <c r="O59" s="1"/>
      <c r="P59" s="1"/>
    </row>
    <row r="60" spans="1:17" ht="13.5" customHeight="1">
      <c r="A60" s="1"/>
      <c r="B60" s="2"/>
      <c r="C60" s="2"/>
      <c r="D60" s="1"/>
      <c r="E60" s="1"/>
      <c r="F60" s="3" t="s">
        <v>29</v>
      </c>
      <c r="G60" s="110" t="s">
        <v>64</v>
      </c>
      <c r="H60" s="111"/>
      <c r="I60" s="1"/>
      <c r="J60" s="1"/>
      <c r="K60" s="1"/>
      <c r="L60" s="1"/>
      <c r="M60" s="1"/>
      <c r="N60" s="1"/>
      <c r="O60" s="1"/>
      <c r="P60" s="1"/>
    </row>
    <row r="61" spans="1:17" ht="12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ht="13.5" customHeight="1">
      <c r="A62" s="1"/>
      <c r="B62" s="2"/>
      <c r="C62" s="2"/>
      <c r="D62" s="54"/>
      <c r="E62" s="55"/>
      <c r="F62" s="56" t="s">
        <v>30</v>
      </c>
      <c r="G62" s="112">
        <f>$G$59-SUM($G$63:$H$65)</f>
        <v>0</v>
      </c>
      <c r="H62" s="113"/>
      <c r="I62" s="1"/>
      <c r="J62" s="1"/>
      <c r="K62" s="1"/>
      <c r="L62" s="1"/>
      <c r="M62" s="1"/>
      <c r="N62" s="1"/>
      <c r="O62" s="1"/>
      <c r="P62" s="1"/>
    </row>
    <row r="63" spans="1:17" ht="13.5" customHeight="1">
      <c r="A63" s="1"/>
      <c r="B63" s="2"/>
      <c r="C63" s="2"/>
      <c r="D63" s="57" t="s">
        <v>31</v>
      </c>
      <c r="E63" s="58"/>
      <c r="F63" s="59" t="s">
        <v>32</v>
      </c>
      <c r="G63" s="100">
        <f>SUMIF($L$9:$L$58,"✔",$G$9:$H$58)</f>
        <v>0</v>
      </c>
      <c r="H63" s="101"/>
      <c r="I63" s="1"/>
      <c r="J63" s="1"/>
      <c r="K63" s="1"/>
      <c r="M63" s="1"/>
      <c r="N63" s="1"/>
      <c r="O63" s="1"/>
      <c r="P63" s="1"/>
    </row>
    <row r="64" spans="1:17" ht="13.5" customHeight="1">
      <c r="A64" s="1"/>
      <c r="B64" s="2"/>
      <c r="C64" s="2"/>
      <c r="D64" s="57" t="s">
        <v>33</v>
      </c>
      <c r="E64" s="58"/>
      <c r="F64" s="12" t="s">
        <v>34</v>
      </c>
      <c r="G64" s="100">
        <f>SUMIF($M$9:$M$58,"✔",$G$9:$H$58)</f>
        <v>0</v>
      </c>
      <c r="H64" s="101"/>
      <c r="I64" s="1"/>
      <c r="J64" s="1"/>
      <c r="K64" s="1"/>
      <c r="L64" s="1"/>
      <c r="M64" s="1"/>
      <c r="N64" s="1"/>
      <c r="O64" s="1"/>
      <c r="P64" s="1"/>
    </row>
    <row r="65" spans="1:16" ht="13.5" customHeight="1">
      <c r="A65" s="1"/>
      <c r="B65" s="2"/>
      <c r="C65" s="2"/>
      <c r="D65" s="60"/>
      <c r="E65" s="61"/>
      <c r="F65" s="62" t="s">
        <v>35</v>
      </c>
      <c r="G65" s="102">
        <f>SUMIF($N$9:$N$58,"✔",$G$9:$H$58)</f>
        <v>0</v>
      </c>
      <c r="H65" s="103"/>
      <c r="I65" s="1"/>
      <c r="J65" s="1"/>
      <c r="K65" s="1"/>
      <c r="L65" s="1"/>
      <c r="M65" s="1"/>
      <c r="N65" s="1"/>
      <c r="O65" s="1"/>
      <c r="P65" s="1"/>
    </row>
    <row r="66" spans="1:16" ht="12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" customHeight="1">
      <c r="A67" s="1" t="s">
        <v>36</v>
      </c>
      <c r="B67" s="2"/>
      <c r="C67" s="2"/>
      <c r="D67" s="1"/>
      <c r="E67" s="1"/>
      <c r="F67" s="1"/>
      <c r="G67" s="1"/>
      <c r="H67" s="1"/>
      <c r="I67" s="1"/>
      <c r="J67" s="63"/>
      <c r="K67" s="1"/>
      <c r="L67" s="1"/>
      <c r="M67" s="1"/>
      <c r="N67" s="1"/>
      <c r="O67" s="1"/>
      <c r="P67" s="1"/>
    </row>
    <row r="68" spans="1:16" ht="12" customHeight="1">
      <c r="A68" s="1" t="s">
        <v>37</v>
      </c>
      <c r="B68" s="2"/>
      <c r="C68" s="64"/>
      <c r="D68" s="65" t="s">
        <v>38</v>
      </c>
      <c r="E68" s="65"/>
      <c r="F68" s="65"/>
      <c r="G68" s="65"/>
      <c r="H68" s="66"/>
      <c r="I68" s="1"/>
      <c r="J68" s="63"/>
      <c r="K68" s="1"/>
      <c r="L68" s="67"/>
      <c r="M68" s="65" t="s">
        <v>39</v>
      </c>
      <c r="N68" s="65"/>
      <c r="O68" s="65"/>
      <c r="P68" s="66"/>
    </row>
    <row r="69" spans="1:16" ht="16.5" customHeight="1">
      <c r="A69" s="1" t="s">
        <v>40</v>
      </c>
      <c r="B69" s="68"/>
      <c r="C69" s="64"/>
      <c r="D69" s="1"/>
      <c r="E69" s="1"/>
      <c r="F69" s="1"/>
      <c r="G69" s="1"/>
      <c r="H69" s="67"/>
      <c r="I69" s="1"/>
      <c r="J69" s="63"/>
      <c r="K69" s="1"/>
      <c r="L69" s="67"/>
      <c r="M69" s="1" t="s">
        <v>41</v>
      </c>
      <c r="N69" s="1"/>
      <c r="O69" s="1"/>
      <c r="P69" s="67"/>
    </row>
    <row r="70" spans="1:16" ht="12.95" customHeight="1">
      <c r="A70" s="1" t="s">
        <v>42</v>
      </c>
      <c r="B70" s="2"/>
      <c r="C70" s="2"/>
      <c r="D70" s="65"/>
      <c r="E70" s="65"/>
      <c r="F70" s="65"/>
      <c r="G70" s="65"/>
      <c r="H70" s="65"/>
      <c r="I70" s="1"/>
      <c r="J70" s="1"/>
      <c r="K70" s="1"/>
      <c r="L70" s="1"/>
      <c r="M70" s="65"/>
      <c r="N70" s="65"/>
      <c r="O70" s="65"/>
      <c r="P70" s="65"/>
    </row>
    <row r="71" spans="1:16" ht="16.5" customHeight="1">
      <c r="A71" s="1"/>
      <c r="B71" s="68"/>
      <c r="C71" s="2"/>
      <c r="D71" s="1"/>
      <c r="E71" s="1"/>
      <c r="F71" s="1"/>
      <c r="G71" s="1"/>
      <c r="H71" s="1"/>
      <c r="I71" s="1"/>
      <c r="J71" s="1"/>
      <c r="K71" s="1"/>
      <c r="L71" s="1"/>
      <c r="M71" s="15"/>
      <c r="N71" s="16"/>
      <c r="O71" s="1"/>
      <c r="P71" s="1"/>
    </row>
    <row r="72" spans="1:16" ht="12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O72" s="1"/>
      <c r="P72" s="1"/>
    </row>
    <row r="73" spans="1:16" ht="12" customHeight="1">
      <c r="J73" s="1"/>
      <c r="K73" s="1"/>
      <c r="L73" s="70"/>
      <c r="M73" s="71" t="str">
        <f>G4</f>
        <v>@現在のページ</v>
      </c>
      <c r="N73" s="72" t="str">
        <f>H4</f>
        <v>@最終ページ</v>
      </c>
      <c r="O73" s="1"/>
      <c r="P73" s="1"/>
    </row>
    <row r="74" spans="1:16" ht="12" customHeight="1">
      <c r="J74" s="1"/>
      <c r="P74" s="1"/>
    </row>
    <row r="75" spans="1:16" ht="12" hidden="1" customHeight="1">
      <c r="J75" s="1"/>
      <c r="K75" s="1"/>
      <c r="L75" s="1"/>
      <c r="M75" s="1"/>
      <c r="N75" s="1"/>
      <c r="O75" s="1"/>
      <c r="P75" s="1"/>
    </row>
    <row r="76" spans="1:16" ht="12" customHeight="1">
      <c r="P76" s="73" t="s">
        <v>65</v>
      </c>
    </row>
    <row r="77" spans="1:16" ht="12" customHeight="1">
      <c r="A77" s="1"/>
      <c r="B77" s="2"/>
      <c r="C77" s="2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</row>
  </sheetData>
  <mergeCells count="109">
    <mergeCell ref="G48:H48"/>
    <mergeCell ref="O44:P44"/>
    <mergeCell ref="O45:P45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O51:P51"/>
    <mergeCell ref="O52:P52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30:H30"/>
    <mergeCell ref="G31:H31"/>
    <mergeCell ref="G32:H32"/>
    <mergeCell ref="G64:H64"/>
    <mergeCell ref="G65:H65"/>
    <mergeCell ref="G58:H58"/>
    <mergeCell ref="O58:P58"/>
    <mergeCell ref="G59:H59"/>
    <mergeCell ref="G60:H60"/>
    <mergeCell ref="G62:H62"/>
    <mergeCell ref="G63:H63"/>
    <mergeCell ref="G57:H57"/>
    <mergeCell ref="O57:P57"/>
    <mergeCell ref="G54:H54"/>
    <mergeCell ref="O54:P54"/>
    <mergeCell ref="G55:H55"/>
    <mergeCell ref="O55:P55"/>
    <mergeCell ref="G56:H56"/>
    <mergeCell ref="O56:P56"/>
    <mergeCell ref="O46:P46"/>
    <mergeCell ref="O49:P49"/>
    <mergeCell ref="O50:P50"/>
    <mergeCell ref="O47:P47"/>
    <mergeCell ref="O48:P48"/>
    <mergeCell ref="G26:H26"/>
    <mergeCell ref="O26:P26"/>
    <mergeCell ref="G27:H27"/>
    <mergeCell ref="O27:P27"/>
    <mergeCell ref="G53:H53"/>
    <mergeCell ref="O53:P53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G28:H28"/>
    <mergeCell ref="G29:H29"/>
    <mergeCell ref="G10:H10"/>
    <mergeCell ref="O10:P10"/>
    <mergeCell ref="J4:K4"/>
    <mergeCell ref="L4:M4"/>
    <mergeCell ref="N4:O4"/>
    <mergeCell ref="G9:H9"/>
    <mergeCell ref="O9:P9"/>
    <mergeCell ref="G17:H17"/>
    <mergeCell ref="O17:P17"/>
    <mergeCell ref="G14:H14"/>
    <mergeCell ref="O14:P14"/>
    <mergeCell ref="G15:H15"/>
    <mergeCell ref="O15:P15"/>
    <mergeCell ref="G16:H16"/>
    <mergeCell ref="O16:P16"/>
    <mergeCell ref="G11:H11"/>
    <mergeCell ref="O11:P11"/>
    <mergeCell ref="G12:H12"/>
    <mergeCell ref="O12:P12"/>
    <mergeCell ref="G13:H13"/>
    <mergeCell ref="O13:P13"/>
    <mergeCell ref="G18:H18"/>
    <mergeCell ref="O18:P18"/>
    <mergeCell ref="G19:H19"/>
    <mergeCell ref="O19:P19"/>
    <mergeCell ref="G23:H23"/>
    <mergeCell ref="O23:P23"/>
    <mergeCell ref="G24:H24"/>
    <mergeCell ref="O24:P24"/>
    <mergeCell ref="G25:H25"/>
    <mergeCell ref="O25:P25"/>
    <mergeCell ref="G20:H20"/>
    <mergeCell ref="O20:P20"/>
    <mergeCell ref="G21:H21"/>
    <mergeCell ref="O21:P21"/>
    <mergeCell ref="G22:H22"/>
    <mergeCell ref="O22:P22"/>
  </mergeCells>
  <phoneticPr fontId="3"/>
  <printOptions horizontalCentered="1" verticalCentered="1" gridLinesSet="0"/>
  <pageMargins left="0.39370078740157483" right="0.19685039370078741" top="0" bottom="0" header="0.51181102362204722" footer="0.51181102362204722"/>
  <pageSetup paperSize="9" scale="90" fitToHeight="0" orientation="portrait" horizontalDpi="300" verticalDpi="300" r:id="rId1"/>
  <headerFooter alignWithMargins="0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34F3-ACCD-4D2A-B5C7-06CCF3A313AE}">
  <sheetPr>
    <pageSetUpPr fitToPage="1"/>
  </sheetPr>
  <dimension ref="A1:V77"/>
  <sheetViews>
    <sheetView showGridLines="0" showZeros="0" view="pageBreakPreview" zoomScaleNormal="100" zoomScaleSheetLayoutView="100" workbookViewId="0"/>
  </sheetViews>
  <sheetFormatPr defaultColWidth="16.875" defaultRowHeight="12"/>
  <cols>
    <col min="1" max="1" width="3.75" style="4" customWidth="1"/>
    <col min="2" max="2" width="15.375" style="69" customWidth="1"/>
    <col min="3" max="3" width="13.75" style="69" customWidth="1"/>
    <col min="4" max="4" width="3.75" style="4" customWidth="1"/>
    <col min="5" max="5" width="4.125" style="4" customWidth="1"/>
    <col min="6" max="6" width="8.75" style="4" customWidth="1"/>
    <col min="7" max="7" width="5.125" style="4" customWidth="1"/>
    <col min="8" max="8" width="3.875" style="4" customWidth="1"/>
    <col min="9" max="9" width="5.375" style="4" customWidth="1"/>
    <col min="10" max="10" width="4.875" style="4" customWidth="1"/>
    <col min="11" max="11" width="2.375" style="4" customWidth="1"/>
    <col min="12" max="12" width="3.625" style="4" customWidth="1"/>
    <col min="13" max="13" width="3.875" style="4" customWidth="1"/>
    <col min="14" max="14" width="4.125" style="4" customWidth="1"/>
    <col min="15" max="15" width="2.875" style="4" customWidth="1"/>
    <col min="16" max="17" width="6.875" style="4" customWidth="1"/>
    <col min="18" max="19" width="7.875" style="4" customWidth="1"/>
    <col min="20" max="20" width="7.875" style="4" hidden="1" customWidth="1"/>
    <col min="21" max="22" width="0" style="4" hidden="1" customWidth="1"/>
    <col min="23" max="16384" width="16.875" style="4"/>
  </cols>
  <sheetData>
    <row r="1" spans="1:22" ht="15" customHeight="1">
      <c r="A1" s="1"/>
      <c r="B1" s="2"/>
      <c r="C1" s="2"/>
      <c r="D1" s="1"/>
      <c r="E1" s="1"/>
      <c r="F1" s="1"/>
      <c r="G1" s="1"/>
      <c r="H1" s="1"/>
      <c r="I1" s="86"/>
      <c r="J1" s="87"/>
      <c r="K1" s="87"/>
      <c r="L1" s="87"/>
      <c r="M1" s="87"/>
      <c r="N1" s="87"/>
      <c r="O1" s="87"/>
      <c r="P1" s="87"/>
      <c r="Q1" s="88"/>
    </row>
    <row r="2" spans="1:22" ht="15" customHeight="1">
      <c r="B2" s="5" t="str">
        <f>TEXT($T$2,"0000") &amp; "年" &amp; TEXT($U$2,"00") &amp; "月" &amp; "末　会計提出表"</f>
        <v>@年年@月月末　会計提出表</v>
      </c>
      <c r="C2" s="2"/>
      <c r="D2" s="1"/>
      <c r="E2" s="1"/>
      <c r="F2" s="1"/>
      <c r="G2" s="1"/>
      <c r="H2" s="1"/>
      <c r="I2" s="86"/>
      <c r="J2" s="84"/>
      <c r="K2" s="84"/>
      <c r="L2" s="84"/>
      <c r="M2" s="84"/>
      <c r="N2" s="84"/>
      <c r="O2" s="84"/>
      <c r="P2" s="84"/>
      <c r="Q2" s="88"/>
      <c r="T2" s="74" t="s">
        <v>43</v>
      </c>
      <c r="U2" s="74" t="s">
        <v>44</v>
      </c>
    </row>
    <row r="3" spans="1:22" ht="15" customHeight="1">
      <c r="A3" s="1"/>
      <c r="B3" s="2"/>
      <c r="C3" s="2"/>
      <c r="D3" s="1"/>
      <c r="E3" s="1"/>
      <c r="F3" s="1"/>
      <c r="G3" s="1"/>
      <c r="H3" s="1"/>
      <c r="I3" s="86"/>
      <c r="J3" s="84"/>
      <c r="K3" s="84"/>
      <c r="L3" s="84"/>
      <c r="M3" s="84"/>
      <c r="N3" s="84"/>
      <c r="O3" s="84"/>
      <c r="P3" s="84"/>
      <c r="Q3" s="88"/>
    </row>
    <row r="4" spans="1:22" ht="15" customHeight="1">
      <c r="A4" s="1" t="s">
        <v>4</v>
      </c>
      <c r="B4" s="2"/>
      <c r="C4" s="2"/>
      <c r="D4" s="14"/>
      <c r="E4" s="1"/>
      <c r="F4" s="1"/>
      <c r="G4" s="15" t="str">
        <f>$T$4</f>
        <v>@現在のページ</v>
      </c>
      <c r="H4" s="16" t="str">
        <f>$U$4</f>
        <v>@最終ページ</v>
      </c>
      <c r="I4" s="86"/>
      <c r="J4" s="85"/>
      <c r="K4" s="85"/>
      <c r="L4" s="85"/>
      <c r="M4" s="85"/>
      <c r="N4" s="85"/>
      <c r="O4" s="85"/>
      <c r="P4" s="84"/>
      <c r="Q4" s="88"/>
      <c r="T4" s="74" t="s">
        <v>45</v>
      </c>
      <c r="U4" s="74" t="s">
        <v>46</v>
      </c>
    </row>
    <row r="5" spans="1:22" ht="15" customHeight="1">
      <c r="A5" s="1" t="str">
        <f>"（ (洗替)勘定 ： " &amp; $T$5 &amp; " ）"</f>
        <v>（ (洗替)勘定 ： @勘定科目 ）</v>
      </c>
      <c r="B5" s="2"/>
      <c r="C5" s="2"/>
      <c r="D5" s="1"/>
      <c r="F5" s="1"/>
      <c r="G5" s="18" t="str">
        <f>$U$5&amp;"(" &amp;$V$5&amp; ")"</f>
        <v>@部門コード(@部門)</v>
      </c>
      <c r="H5" s="1"/>
      <c r="I5" s="86"/>
      <c r="J5" s="83"/>
      <c r="K5" s="83"/>
      <c r="L5" s="83"/>
      <c r="M5" s="83"/>
      <c r="N5" s="83"/>
      <c r="O5" s="83"/>
      <c r="P5" s="83"/>
      <c r="Q5" s="88"/>
      <c r="T5" s="74" t="s">
        <v>48</v>
      </c>
      <c r="U5" s="74" t="s">
        <v>47</v>
      </c>
      <c r="V5" s="74" t="s">
        <v>49</v>
      </c>
    </row>
    <row r="6" spans="1:22" ht="12" customHeight="1">
      <c r="A6" s="23" t="s">
        <v>5</v>
      </c>
      <c r="B6" s="24"/>
      <c r="C6" s="24"/>
      <c r="D6" s="25" t="s">
        <v>6</v>
      </c>
      <c r="E6" s="25" t="s">
        <v>7</v>
      </c>
      <c r="F6" s="8" t="s">
        <v>8</v>
      </c>
      <c r="G6" s="26" t="s">
        <v>9</v>
      </c>
      <c r="H6" s="7"/>
      <c r="I6" s="8" t="s">
        <v>10</v>
      </c>
      <c r="J6" s="27"/>
      <c r="K6" s="28" t="s">
        <v>11</v>
      </c>
      <c r="L6" s="29" t="s">
        <v>12</v>
      </c>
      <c r="M6" s="29"/>
      <c r="N6" s="28"/>
      <c r="O6" s="30"/>
      <c r="P6" s="31"/>
    </row>
    <row r="7" spans="1:22" ht="12" customHeight="1">
      <c r="A7" s="32"/>
      <c r="B7" s="33" t="s">
        <v>13</v>
      </c>
      <c r="C7" s="33" t="s">
        <v>14</v>
      </c>
      <c r="D7" s="34"/>
      <c r="E7" s="28"/>
      <c r="F7" s="29"/>
      <c r="G7" s="35" t="s">
        <v>15</v>
      </c>
      <c r="H7" s="27"/>
      <c r="I7" s="36" t="s">
        <v>66</v>
      </c>
      <c r="J7" s="36" t="s">
        <v>16</v>
      </c>
      <c r="K7" s="28"/>
      <c r="L7" s="37" t="s">
        <v>17</v>
      </c>
      <c r="M7" s="37" t="s">
        <v>18</v>
      </c>
      <c r="N7" s="37" t="s">
        <v>19</v>
      </c>
      <c r="O7" s="30" t="s">
        <v>20</v>
      </c>
      <c r="P7" s="38"/>
    </row>
    <row r="8" spans="1:22" ht="12" customHeight="1">
      <c r="A8" s="39" t="s">
        <v>21</v>
      </c>
      <c r="B8" s="40"/>
      <c r="C8" s="40"/>
      <c r="D8" s="41" t="s">
        <v>22</v>
      </c>
      <c r="E8" s="41" t="s">
        <v>23</v>
      </c>
      <c r="F8" s="42" t="s">
        <v>24</v>
      </c>
      <c r="G8" s="43" t="s">
        <v>25</v>
      </c>
      <c r="H8" s="44"/>
      <c r="I8" s="45"/>
      <c r="J8" s="46"/>
      <c r="K8" s="46" t="s">
        <v>26</v>
      </c>
      <c r="L8" s="41"/>
      <c r="M8" s="41"/>
      <c r="N8" s="41" t="s">
        <v>27</v>
      </c>
      <c r="O8" s="42"/>
      <c r="P8" s="47"/>
    </row>
    <row r="9" spans="1:22" ht="12" customHeight="1">
      <c r="A9" s="80" t="s">
        <v>52</v>
      </c>
      <c r="B9" s="79" t="s">
        <v>53</v>
      </c>
      <c r="C9" s="79" t="s">
        <v>54</v>
      </c>
      <c r="D9" s="79" t="s">
        <v>55</v>
      </c>
      <c r="E9" s="75" t="s">
        <v>56</v>
      </c>
      <c r="F9" s="76" t="s">
        <v>57</v>
      </c>
      <c r="G9" s="96" t="s">
        <v>58</v>
      </c>
      <c r="H9" s="97"/>
      <c r="I9" s="79" t="s">
        <v>59</v>
      </c>
      <c r="J9" s="79" t="s">
        <v>60</v>
      </c>
      <c r="K9" s="48" t="str">
        <f>IF($S9 ="","","A")</f>
        <v>A</v>
      </c>
      <c r="L9" s="79" t="s">
        <v>61</v>
      </c>
      <c r="M9" s="79" t="s">
        <v>62</v>
      </c>
      <c r="N9" s="79" t="s">
        <v>63</v>
      </c>
      <c r="O9" s="98" t="s">
        <v>51</v>
      </c>
      <c r="P9" s="99"/>
      <c r="Q9" s="49"/>
      <c r="S9" s="74" t="s">
        <v>50</v>
      </c>
    </row>
    <row r="10" spans="1:22" ht="12" customHeight="1">
      <c r="A10" s="81"/>
      <c r="B10" s="77"/>
      <c r="C10" s="77"/>
      <c r="D10" s="77"/>
      <c r="E10" s="50"/>
      <c r="F10" s="51"/>
      <c r="G10" s="89"/>
      <c r="H10" s="90"/>
      <c r="I10" s="77"/>
      <c r="J10" s="77"/>
      <c r="K10" s="50" t="str">
        <f t="shared" ref="K10:K58" si="0">IF($S10 ="","","A")</f>
        <v/>
      </c>
      <c r="L10" s="77"/>
      <c r="M10" s="77"/>
      <c r="N10" s="77"/>
      <c r="O10" s="91"/>
      <c r="P10" s="92"/>
      <c r="Q10" s="49"/>
    </row>
    <row r="11" spans="1:22" ht="12" customHeight="1">
      <c r="A11" s="81"/>
      <c r="B11" s="77"/>
      <c r="C11" s="77"/>
      <c r="D11" s="77"/>
      <c r="E11" s="50"/>
      <c r="F11" s="51"/>
      <c r="G11" s="89"/>
      <c r="H11" s="90"/>
      <c r="I11" s="77"/>
      <c r="J11" s="77"/>
      <c r="K11" s="50" t="str">
        <f t="shared" si="0"/>
        <v/>
      </c>
      <c r="L11" s="77"/>
      <c r="M11" s="77"/>
      <c r="N11" s="77"/>
      <c r="O11" s="91"/>
      <c r="P11" s="92"/>
      <c r="Q11" s="49"/>
    </row>
    <row r="12" spans="1:22" ht="12" customHeight="1">
      <c r="A12" s="81"/>
      <c r="B12" s="77"/>
      <c r="C12" s="77"/>
      <c r="D12" s="77"/>
      <c r="E12" s="50"/>
      <c r="F12" s="51"/>
      <c r="G12" s="89"/>
      <c r="H12" s="90"/>
      <c r="I12" s="77"/>
      <c r="J12" s="77"/>
      <c r="K12" s="50" t="str">
        <f t="shared" si="0"/>
        <v/>
      </c>
      <c r="L12" s="77"/>
      <c r="M12" s="77"/>
      <c r="N12" s="77"/>
      <c r="O12" s="91"/>
      <c r="P12" s="92"/>
      <c r="Q12" s="49"/>
    </row>
    <row r="13" spans="1:22" ht="12" customHeight="1">
      <c r="A13" s="81"/>
      <c r="B13" s="77"/>
      <c r="C13" s="77"/>
      <c r="D13" s="77"/>
      <c r="E13" s="50"/>
      <c r="F13" s="51"/>
      <c r="G13" s="89"/>
      <c r="H13" s="90"/>
      <c r="I13" s="77"/>
      <c r="J13" s="77"/>
      <c r="K13" s="50" t="str">
        <f t="shared" si="0"/>
        <v/>
      </c>
      <c r="L13" s="77"/>
      <c r="M13" s="77"/>
      <c r="N13" s="77"/>
      <c r="O13" s="91"/>
      <c r="P13" s="92"/>
      <c r="Q13" s="49"/>
    </row>
    <row r="14" spans="1:22" ht="12" customHeight="1">
      <c r="A14" s="81"/>
      <c r="B14" s="77"/>
      <c r="C14" s="77"/>
      <c r="D14" s="77"/>
      <c r="E14" s="50"/>
      <c r="F14" s="51"/>
      <c r="G14" s="89"/>
      <c r="H14" s="90"/>
      <c r="I14" s="77"/>
      <c r="J14" s="77"/>
      <c r="K14" s="50" t="str">
        <f t="shared" si="0"/>
        <v/>
      </c>
      <c r="L14" s="77"/>
      <c r="M14" s="77"/>
      <c r="N14" s="77"/>
      <c r="O14" s="91"/>
      <c r="P14" s="92"/>
      <c r="Q14" s="49"/>
    </row>
    <row r="15" spans="1:22" ht="12" customHeight="1">
      <c r="A15" s="81"/>
      <c r="B15" s="77"/>
      <c r="C15" s="77"/>
      <c r="D15" s="77"/>
      <c r="E15" s="50"/>
      <c r="F15" s="51"/>
      <c r="G15" s="89"/>
      <c r="H15" s="90"/>
      <c r="I15" s="77"/>
      <c r="J15" s="77"/>
      <c r="K15" s="50" t="str">
        <f t="shared" si="0"/>
        <v/>
      </c>
      <c r="L15" s="77"/>
      <c r="M15" s="77"/>
      <c r="N15" s="77"/>
      <c r="O15" s="91"/>
      <c r="P15" s="92"/>
      <c r="Q15" s="49"/>
    </row>
    <row r="16" spans="1:22" ht="12" customHeight="1">
      <c r="A16" s="81"/>
      <c r="B16" s="77"/>
      <c r="C16" s="77"/>
      <c r="D16" s="77"/>
      <c r="E16" s="50"/>
      <c r="F16" s="51"/>
      <c r="G16" s="89"/>
      <c r="H16" s="90"/>
      <c r="I16" s="77"/>
      <c r="J16" s="77"/>
      <c r="K16" s="50" t="str">
        <f t="shared" si="0"/>
        <v/>
      </c>
      <c r="L16" s="77"/>
      <c r="M16" s="77"/>
      <c r="N16" s="77"/>
      <c r="O16" s="91"/>
      <c r="P16" s="92"/>
      <c r="Q16" s="49"/>
    </row>
    <row r="17" spans="1:17" ht="12" customHeight="1">
      <c r="A17" s="81"/>
      <c r="B17" s="77"/>
      <c r="C17" s="77"/>
      <c r="D17" s="77"/>
      <c r="E17" s="50"/>
      <c r="F17" s="51"/>
      <c r="G17" s="89"/>
      <c r="H17" s="90"/>
      <c r="I17" s="77"/>
      <c r="J17" s="77"/>
      <c r="K17" s="50" t="str">
        <f t="shared" si="0"/>
        <v/>
      </c>
      <c r="L17" s="77"/>
      <c r="M17" s="77"/>
      <c r="N17" s="77"/>
      <c r="O17" s="91"/>
      <c r="P17" s="92"/>
      <c r="Q17" s="49"/>
    </row>
    <row r="18" spans="1:17" ht="12" customHeight="1">
      <c r="A18" s="81"/>
      <c r="B18" s="77"/>
      <c r="C18" s="77"/>
      <c r="D18" s="77"/>
      <c r="E18" s="50"/>
      <c r="F18" s="51"/>
      <c r="G18" s="89"/>
      <c r="H18" s="90"/>
      <c r="I18" s="77"/>
      <c r="J18" s="77"/>
      <c r="K18" s="50" t="str">
        <f t="shared" si="0"/>
        <v/>
      </c>
      <c r="L18" s="77"/>
      <c r="M18" s="77"/>
      <c r="N18" s="77"/>
      <c r="O18" s="91"/>
      <c r="P18" s="92"/>
      <c r="Q18" s="49"/>
    </row>
    <row r="19" spans="1:17" ht="12" customHeight="1">
      <c r="A19" s="81"/>
      <c r="B19" s="77"/>
      <c r="C19" s="77"/>
      <c r="D19" s="77"/>
      <c r="E19" s="50"/>
      <c r="F19" s="51"/>
      <c r="G19" s="89"/>
      <c r="H19" s="90"/>
      <c r="I19" s="77"/>
      <c r="J19" s="77"/>
      <c r="K19" s="50" t="str">
        <f t="shared" si="0"/>
        <v/>
      </c>
      <c r="L19" s="77"/>
      <c r="M19" s="77"/>
      <c r="N19" s="77"/>
      <c r="O19" s="91"/>
      <c r="P19" s="92"/>
      <c r="Q19" s="49"/>
    </row>
    <row r="20" spans="1:17" ht="12" customHeight="1">
      <c r="A20" s="81"/>
      <c r="B20" s="77"/>
      <c r="C20" s="77"/>
      <c r="D20" s="77"/>
      <c r="E20" s="50"/>
      <c r="F20" s="51"/>
      <c r="G20" s="89"/>
      <c r="H20" s="90"/>
      <c r="I20" s="77"/>
      <c r="J20" s="77"/>
      <c r="K20" s="50" t="str">
        <f t="shared" si="0"/>
        <v/>
      </c>
      <c r="L20" s="77"/>
      <c r="M20" s="77"/>
      <c r="N20" s="77"/>
      <c r="O20" s="91"/>
      <c r="P20" s="92"/>
      <c r="Q20" s="49"/>
    </row>
    <row r="21" spans="1:17" ht="12" customHeight="1">
      <c r="A21" s="81"/>
      <c r="B21" s="77"/>
      <c r="C21" s="77"/>
      <c r="D21" s="77"/>
      <c r="E21" s="50"/>
      <c r="F21" s="51"/>
      <c r="G21" s="89"/>
      <c r="H21" s="90"/>
      <c r="I21" s="77"/>
      <c r="J21" s="77"/>
      <c r="K21" s="50" t="str">
        <f t="shared" si="0"/>
        <v/>
      </c>
      <c r="L21" s="77"/>
      <c r="M21" s="77"/>
      <c r="N21" s="77"/>
      <c r="O21" s="91"/>
      <c r="P21" s="92"/>
      <c r="Q21" s="49"/>
    </row>
    <row r="22" spans="1:17" ht="12" customHeight="1">
      <c r="A22" s="81"/>
      <c r="B22" s="77"/>
      <c r="C22" s="77"/>
      <c r="D22" s="77"/>
      <c r="E22" s="50"/>
      <c r="F22" s="51"/>
      <c r="G22" s="89"/>
      <c r="H22" s="90"/>
      <c r="I22" s="77"/>
      <c r="J22" s="77"/>
      <c r="K22" s="50" t="str">
        <f t="shared" si="0"/>
        <v/>
      </c>
      <c r="L22" s="77"/>
      <c r="M22" s="77"/>
      <c r="N22" s="77"/>
      <c r="O22" s="91"/>
      <c r="P22" s="92"/>
      <c r="Q22" s="49"/>
    </row>
    <row r="23" spans="1:17" ht="12" customHeight="1">
      <c r="A23" s="81"/>
      <c r="B23" s="77"/>
      <c r="C23" s="77"/>
      <c r="D23" s="77"/>
      <c r="E23" s="50"/>
      <c r="F23" s="51"/>
      <c r="G23" s="89"/>
      <c r="H23" s="90"/>
      <c r="I23" s="77"/>
      <c r="J23" s="77"/>
      <c r="K23" s="50" t="str">
        <f t="shared" si="0"/>
        <v/>
      </c>
      <c r="L23" s="77"/>
      <c r="M23" s="77"/>
      <c r="N23" s="77"/>
      <c r="O23" s="91"/>
      <c r="P23" s="92"/>
      <c r="Q23" s="49"/>
    </row>
    <row r="24" spans="1:17" ht="12" customHeight="1">
      <c r="A24" s="81"/>
      <c r="B24" s="77"/>
      <c r="C24" s="77"/>
      <c r="D24" s="77"/>
      <c r="E24" s="50"/>
      <c r="F24" s="51"/>
      <c r="G24" s="89"/>
      <c r="H24" s="90"/>
      <c r="I24" s="77"/>
      <c r="J24" s="77"/>
      <c r="K24" s="50" t="str">
        <f t="shared" si="0"/>
        <v/>
      </c>
      <c r="L24" s="77"/>
      <c r="M24" s="77"/>
      <c r="N24" s="77"/>
      <c r="O24" s="91"/>
      <c r="P24" s="92"/>
      <c r="Q24" s="49"/>
    </row>
    <row r="25" spans="1:17" ht="12" customHeight="1">
      <c r="A25" s="81"/>
      <c r="B25" s="77"/>
      <c r="C25" s="77"/>
      <c r="D25" s="77"/>
      <c r="E25" s="50"/>
      <c r="F25" s="51"/>
      <c r="G25" s="89"/>
      <c r="H25" s="90"/>
      <c r="I25" s="77"/>
      <c r="J25" s="77"/>
      <c r="K25" s="50" t="str">
        <f t="shared" si="0"/>
        <v/>
      </c>
      <c r="L25" s="77"/>
      <c r="M25" s="77"/>
      <c r="N25" s="77"/>
      <c r="O25" s="91"/>
      <c r="P25" s="92"/>
      <c r="Q25" s="49"/>
    </row>
    <row r="26" spans="1:17" ht="12" customHeight="1">
      <c r="A26" s="81"/>
      <c r="B26" s="77"/>
      <c r="C26" s="77"/>
      <c r="D26" s="77"/>
      <c r="E26" s="50"/>
      <c r="F26" s="51"/>
      <c r="G26" s="89"/>
      <c r="H26" s="90"/>
      <c r="I26" s="77"/>
      <c r="J26" s="77"/>
      <c r="K26" s="50" t="str">
        <f t="shared" si="0"/>
        <v/>
      </c>
      <c r="L26" s="77"/>
      <c r="M26" s="77"/>
      <c r="N26" s="77"/>
      <c r="O26" s="91"/>
      <c r="P26" s="92"/>
      <c r="Q26" s="49"/>
    </row>
    <row r="27" spans="1:17" ht="12" customHeight="1">
      <c r="A27" s="81"/>
      <c r="B27" s="77"/>
      <c r="C27" s="77"/>
      <c r="D27" s="77"/>
      <c r="E27" s="50"/>
      <c r="F27" s="51"/>
      <c r="G27" s="89"/>
      <c r="H27" s="90"/>
      <c r="I27" s="77"/>
      <c r="J27" s="77"/>
      <c r="K27" s="50" t="str">
        <f t="shared" si="0"/>
        <v/>
      </c>
      <c r="L27" s="77"/>
      <c r="M27" s="77"/>
      <c r="N27" s="77"/>
      <c r="O27" s="91"/>
      <c r="P27" s="92"/>
      <c r="Q27" s="49"/>
    </row>
    <row r="28" spans="1:17" ht="12" customHeight="1">
      <c r="A28" s="81"/>
      <c r="B28" s="77"/>
      <c r="C28" s="77"/>
      <c r="D28" s="77"/>
      <c r="E28" s="50"/>
      <c r="F28" s="51"/>
      <c r="G28" s="89"/>
      <c r="H28" s="90"/>
      <c r="I28" s="77"/>
      <c r="J28" s="77"/>
      <c r="K28" s="50" t="str">
        <f t="shared" si="0"/>
        <v/>
      </c>
      <c r="L28" s="77"/>
      <c r="M28" s="77"/>
      <c r="N28" s="77"/>
      <c r="O28" s="91"/>
      <c r="P28" s="92"/>
      <c r="Q28" s="49"/>
    </row>
    <row r="29" spans="1:17" ht="12" customHeight="1">
      <c r="A29" s="81"/>
      <c r="B29" s="77"/>
      <c r="C29" s="77"/>
      <c r="D29" s="77"/>
      <c r="E29" s="50"/>
      <c r="F29" s="51"/>
      <c r="G29" s="89"/>
      <c r="H29" s="90"/>
      <c r="I29" s="77"/>
      <c r="J29" s="77"/>
      <c r="K29" s="50" t="str">
        <f t="shared" si="0"/>
        <v/>
      </c>
      <c r="L29" s="77"/>
      <c r="M29" s="77"/>
      <c r="N29" s="77"/>
      <c r="O29" s="91"/>
      <c r="P29" s="92"/>
      <c r="Q29" s="49"/>
    </row>
    <row r="30" spans="1:17" ht="12" customHeight="1">
      <c r="A30" s="81"/>
      <c r="B30" s="77"/>
      <c r="C30" s="77"/>
      <c r="D30" s="77"/>
      <c r="E30" s="50"/>
      <c r="F30" s="51"/>
      <c r="G30" s="89"/>
      <c r="H30" s="90"/>
      <c r="I30" s="77"/>
      <c r="J30" s="77"/>
      <c r="K30" s="50" t="str">
        <f t="shared" si="0"/>
        <v/>
      </c>
      <c r="L30" s="77"/>
      <c r="M30" s="77"/>
      <c r="N30" s="77"/>
      <c r="O30" s="91"/>
      <c r="P30" s="92"/>
      <c r="Q30" s="49"/>
    </row>
    <row r="31" spans="1:17" ht="12" customHeight="1">
      <c r="A31" s="81"/>
      <c r="B31" s="77"/>
      <c r="C31" s="77"/>
      <c r="D31" s="77"/>
      <c r="E31" s="50"/>
      <c r="F31" s="51"/>
      <c r="G31" s="89"/>
      <c r="H31" s="90"/>
      <c r="I31" s="77"/>
      <c r="J31" s="77"/>
      <c r="K31" s="50" t="str">
        <f t="shared" si="0"/>
        <v/>
      </c>
      <c r="L31" s="77"/>
      <c r="M31" s="77"/>
      <c r="N31" s="77"/>
      <c r="O31" s="91"/>
      <c r="P31" s="92"/>
      <c r="Q31" s="49"/>
    </row>
    <row r="32" spans="1:17" ht="12" customHeight="1">
      <c r="A32" s="81"/>
      <c r="B32" s="77"/>
      <c r="C32" s="77"/>
      <c r="D32" s="77"/>
      <c r="E32" s="50"/>
      <c r="F32" s="51"/>
      <c r="G32" s="89"/>
      <c r="H32" s="90"/>
      <c r="I32" s="77"/>
      <c r="J32" s="77"/>
      <c r="K32" s="50" t="str">
        <f t="shared" si="0"/>
        <v/>
      </c>
      <c r="L32" s="77"/>
      <c r="M32" s="77"/>
      <c r="N32" s="77"/>
      <c r="O32" s="91"/>
      <c r="P32" s="92"/>
      <c r="Q32" s="49"/>
    </row>
    <row r="33" spans="1:17" ht="12" customHeight="1">
      <c r="A33" s="81"/>
      <c r="B33" s="77"/>
      <c r="C33" s="77"/>
      <c r="D33" s="77"/>
      <c r="E33" s="50"/>
      <c r="F33" s="51"/>
      <c r="G33" s="89"/>
      <c r="H33" s="90"/>
      <c r="I33" s="77"/>
      <c r="J33" s="77"/>
      <c r="K33" s="50" t="str">
        <f t="shared" si="0"/>
        <v/>
      </c>
      <c r="L33" s="77"/>
      <c r="M33" s="77"/>
      <c r="N33" s="77"/>
      <c r="O33" s="91"/>
      <c r="P33" s="92"/>
      <c r="Q33" s="49"/>
    </row>
    <row r="34" spans="1:17" ht="12" customHeight="1">
      <c r="A34" s="81"/>
      <c r="B34" s="77"/>
      <c r="C34" s="77"/>
      <c r="D34" s="77"/>
      <c r="E34" s="50"/>
      <c r="F34" s="51"/>
      <c r="G34" s="89"/>
      <c r="H34" s="90"/>
      <c r="I34" s="77"/>
      <c r="J34" s="77"/>
      <c r="K34" s="50" t="str">
        <f t="shared" si="0"/>
        <v/>
      </c>
      <c r="L34" s="77"/>
      <c r="M34" s="77"/>
      <c r="N34" s="77"/>
      <c r="O34" s="91"/>
      <c r="P34" s="92"/>
      <c r="Q34" s="49"/>
    </row>
    <row r="35" spans="1:17" ht="12" customHeight="1">
      <c r="A35" s="81"/>
      <c r="B35" s="77"/>
      <c r="C35" s="77"/>
      <c r="D35" s="77"/>
      <c r="E35" s="50"/>
      <c r="F35" s="51"/>
      <c r="G35" s="89"/>
      <c r="H35" s="90"/>
      <c r="I35" s="77"/>
      <c r="J35" s="77"/>
      <c r="K35" s="50" t="str">
        <f t="shared" si="0"/>
        <v/>
      </c>
      <c r="L35" s="77"/>
      <c r="M35" s="77"/>
      <c r="N35" s="77"/>
      <c r="O35" s="91"/>
      <c r="P35" s="92"/>
      <c r="Q35" s="49"/>
    </row>
    <row r="36" spans="1:17" ht="12" customHeight="1">
      <c r="A36" s="81"/>
      <c r="B36" s="77"/>
      <c r="C36" s="77"/>
      <c r="D36" s="77"/>
      <c r="E36" s="50"/>
      <c r="F36" s="51"/>
      <c r="G36" s="89"/>
      <c r="H36" s="90"/>
      <c r="I36" s="77"/>
      <c r="J36" s="77"/>
      <c r="K36" s="50" t="str">
        <f t="shared" si="0"/>
        <v/>
      </c>
      <c r="L36" s="77"/>
      <c r="M36" s="77"/>
      <c r="N36" s="77"/>
      <c r="O36" s="91"/>
      <c r="P36" s="92"/>
      <c r="Q36" s="49"/>
    </row>
    <row r="37" spans="1:17" ht="12" customHeight="1">
      <c r="A37" s="81"/>
      <c r="B37" s="77"/>
      <c r="C37" s="77"/>
      <c r="D37" s="77"/>
      <c r="E37" s="50"/>
      <c r="F37" s="51"/>
      <c r="G37" s="89"/>
      <c r="H37" s="90"/>
      <c r="I37" s="77"/>
      <c r="J37" s="77"/>
      <c r="K37" s="50" t="str">
        <f t="shared" si="0"/>
        <v/>
      </c>
      <c r="L37" s="77"/>
      <c r="M37" s="77"/>
      <c r="N37" s="77"/>
      <c r="O37" s="91"/>
      <c r="P37" s="92"/>
      <c r="Q37" s="49"/>
    </row>
    <row r="38" spans="1:17" ht="12" customHeight="1">
      <c r="A38" s="81"/>
      <c r="B38" s="77"/>
      <c r="C38" s="77"/>
      <c r="D38" s="77"/>
      <c r="E38" s="50"/>
      <c r="F38" s="51"/>
      <c r="G38" s="89"/>
      <c r="H38" s="90"/>
      <c r="I38" s="77"/>
      <c r="J38" s="77"/>
      <c r="K38" s="50" t="str">
        <f t="shared" si="0"/>
        <v/>
      </c>
      <c r="L38" s="77"/>
      <c r="M38" s="77"/>
      <c r="N38" s="77"/>
      <c r="O38" s="91"/>
      <c r="P38" s="92"/>
      <c r="Q38" s="49"/>
    </row>
    <row r="39" spans="1:17" ht="12" customHeight="1">
      <c r="A39" s="81"/>
      <c r="B39" s="77"/>
      <c r="C39" s="77"/>
      <c r="D39" s="77"/>
      <c r="E39" s="50"/>
      <c r="F39" s="51"/>
      <c r="G39" s="89"/>
      <c r="H39" s="90"/>
      <c r="I39" s="77"/>
      <c r="J39" s="77"/>
      <c r="K39" s="50" t="str">
        <f t="shared" si="0"/>
        <v/>
      </c>
      <c r="L39" s="77"/>
      <c r="M39" s="77"/>
      <c r="N39" s="77"/>
      <c r="O39" s="91"/>
      <c r="P39" s="92"/>
      <c r="Q39" s="49"/>
    </row>
    <row r="40" spans="1:17" ht="12" customHeight="1">
      <c r="A40" s="81"/>
      <c r="B40" s="77"/>
      <c r="C40" s="77"/>
      <c r="D40" s="77"/>
      <c r="E40" s="50"/>
      <c r="F40" s="51"/>
      <c r="G40" s="89"/>
      <c r="H40" s="90"/>
      <c r="I40" s="77"/>
      <c r="J40" s="77"/>
      <c r="K40" s="50" t="str">
        <f t="shared" si="0"/>
        <v/>
      </c>
      <c r="L40" s="77"/>
      <c r="M40" s="77"/>
      <c r="N40" s="77"/>
      <c r="O40" s="91"/>
      <c r="P40" s="92"/>
      <c r="Q40" s="49"/>
    </row>
    <row r="41" spans="1:17" ht="12" customHeight="1">
      <c r="A41" s="81"/>
      <c r="B41" s="77"/>
      <c r="C41" s="77"/>
      <c r="D41" s="77"/>
      <c r="E41" s="50"/>
      <c r="F41" s="51"/>
      <c r="G41" s="89"/>
      <c r="H41" s="90"/>
      <c r="I41" s="77"/>
      <c r="J41" s="77"/>
      <c r="K41" s="50" t="str">
        <f t="shared" si="0"/>
        <v/>
      </c>
      <c r="L41" s="77"/>
      <c r="M41" s="77"/>
      <c r="N41" s="77"/>
      <c r="O41" s="91"/>
      <c r="P41" s="92"/>
      <c r="Q41" s="49"/>
    </row>
    <row r="42" spans="1:17" ht="12" customHeight="1">
      <c r="A42" s="81"/>
      <c r="B42" s="77"/>
      <c r="C42" s="77"/>
      <c r="D42" s="77"/>
      <c r="E42" s="50"/>
      <c r="F42" s="51"/>
      <c r="G42" s="89"/>
      <c r="H42" s="90"/>
      <c r="I42" s="77"/>
      <c r="J42" s="77"/>
      <c r="K42" s="50" t="str">
        <f t="shared" si="0"/>
        <v/>
      </c>
      <c r="L42" s="77"/>
      <c r="M42" s="77"/>
      <c r="N42" s="77"/>
      <c r="O42" s="91"/>
      <c r="P42" s="92"/>
      <c r="Q42" s="49"/>
    </row>
    <row r="43" spans="1:17" ht="12" customHeight="1">
      <c r="A43" s="81"/>
      <c r="B43" s="77"/>
      <c r="C43" s="77"/>
      <c r="D43" s="77"/>
      <c r="E43" s="50"/>
      <c r="F43" s="51"/>
      <c r="G43" s="89"/>
      <c r="H43" s="90"/>
      <c r="I43" s="77"/>
      <c r="J43" s="77"/>
      <c r="K43" s="50" t="str">
        <f t="shared" si="0"/>
        <v/>
      </c>
      <c r="L43" s="77"/>
      <c r="M43" s="77"/>
      <c r="N43" s="77"/>
      <c r="O43" s="91"/>
      <c r="P43" s="92"/>
      <c r="Q43" s="49"/>
    </row>
    <row r="44" spans="1:17" ht="12" customHeight="1">
      <c r="A44" s="81"/>
      <c r="B44" s="77"/>
      <c r="C44" s="77"/>
      <c r="D44" s="77"/>
      <c r="E44" s="50"/>
      <c r="F44" s="51"/>
      <c r="G44" s="89"/>
      <c r="H44" s="90"/>
      <c r="I44" s="77"/>
      <c r="J44" s="77"/>
      <c r="K44" s="50" t="str">
        <f t="shared" si="0"/>
        <v/>
      </c>
      <c r="L44" s="77"/>
      <c r="M44" s="77"/>
      <c r="N44" s="77"/>
      <c r="O44" s="91"/>
      <c r="P44" s="92"/>
      <c r="Q44" s="49"/>
    </row>
    <row r="45" spans="1:17" ht="12" customHeight="1">
      <c r="A45" s="81"/>
      <c r="B45" s="77"/>
      <c r="C45" s="77"/>
      <c r="D45" s="77"/>
      <c r="E45" s="50"/>
      <c r="F45" s="51"/>
      <c r="G45" s="89"/>
      <c r="H45" s="90"/>
      <c r="I45" s="77"/>
      <c r="J45" s="77"/>
      <c r="K45" s="50" t="str">
        <f t="shared" si="0"/>
        <v/>
      </c>
      <c r="L45" s="77"/>
      <c r="M45" s="77"/>
      <c r="N45" s="77"/>
      <c r="O45" s="91"/>
      <c r="P45" s="92"/>
      <c r="Q45" s="49"/>
    </row>
    <row r="46" spans="1:17" ht="12" customHeight="1">
      <c r="A46" s="81"/>
      <c r="B46" s="77"/>
      <c r="C46" s="77"/>
      <c r="D46" s="77"/>
      <c r="E46" s="50"/>
      <c r="F46" s="51"/>
      <c r="G46" s="89"/>
      <c r="H46" s="90"/>
      <c r="I46" s="77"/>
      <c r="J46" s="77"/>
      <c r="K46" s="50" t="str">
        <f t="shared" si="0"/>
        <v/>
      </c>
      <c r="L46" s="77"/>
      <c r="M46" s="77"/>
      <c r="N46" s="77"/>
      <c r="O46" s="91"/>
      <c r="P46" s="92"/>
      <c r="Q46" s="49"/>
    </row>
    <row r="47" spans="1:17" ht="12" customHeight="1">
      <c r="A47" s="81"/>
      <c r="B47" s="77"/>
      <c r="C47" s="77"/>
      <c r="D47" s="77"/>
      <c r="E47" s="50"/>
      <c r="F47" s="51"/>
      <c r="G47" s="89"/>
      <c r="H47" s="90"/>
      <c r="I47" s="77"/>
      <c r="J47" s="77"/>
      <c r="K47" s="50" t="str">
        <f t="shared" si="0"/>
        <v/>
      </c>
      <c r="L47" s="77"/>
      <c r="M47" s="77"/>
      <c r="N47" s="77"/>
      <c r="O47" s="91"/>
      <c r="P47" s="92"/>
      <c r="Q47" s="49"/>
    </row>
    <row r="48" spans="1:17" ht="12" customHeight="1">
      <c r="A48" s="81"/>
      <c r="B48" s="77"/>
      <c r="C48" s="77"/>
      <c r="D48" s="77"/>
      <c r="E48" s="50"/>
      <c r="F48" s="51"/>
      <c r="G48" s="89"/>
      <c r="H48" s="90"/>
      <c r="I48" s="77"/>
      <c r="J48" s="77"/>
      <c r="K48" s="50" t="str">
        <f t="shared" si="0"/>
        <v/>
      </c>
      <c r="L48" s="77"/>
      <c r="M48" s="77"/>
      <c r="N48" s="77"/>
      <c r="O48" s="91"/>
      <c r="P48" s="92"/>
      <c r="Q48" s="49"/>
    </row>
    <row r="49" spans="1:17" ht="12" customHeight="1">
      <c r="A49" s="81"/>
      <c r="B49" s="77"/>
      <c r="C49" s="77"/>
      <c r="D49" s="77"/>
      <c r="E49" s="50"/>
      <c r="F49" s="51"/>
      <c r="G49" s="89"/>
      <c r="H49" s="90"/>
      <c r="I49" s="77"/>
      <c r="J49" s="77"/>
      <c r="K49" s="50" t="str">
        <f t="shared" si="0"/>
        <v/>
      </c>
      <c r="L49" s="77"/>
      <c r="M49" s="77"/>
      <c r="N49" s="77"/>
      <c r="O49" s="91"/>
      <c r="P49" s="92"/>
      <c r="Q49" s="49"/>
    </row>
    <row r="50" spans="1:17" ht="12" customHeight="1">
      <c r="A50" s="81"/>
      <c r="B50" s="77"/>
      <c r="C50" s="77"/>
      <c r="D50" s="77"/>
      <c r="E50" s="50"/>
      <c r="F50" s="51"/>
      <c r="G50" s="89"/>
      <c r="H50" s="90"/>
      <c r="I50" s="77"/>
      <c r="J50" s="77"/>
      <c r="K50" s="50" t="str">
        <f t="shared" si="0"/>
        <v/>
      </c>
      <c r="L50" s="77"/>
      <c r="M50" s="77"/>
      <c r="N50" s="77"/>
      <c r="O50" s="91"/>
      <c r="P50" s="92"/>
      <c r="Q50" s="49"/>
    </row>
    <row r="51" spans="1:17" ht="12" customHeight="1">
      <c r="A51" s="81"/>
      <c r="B51" s="77"/>
      <c r="C51" s="77"/>
      <c r="D51" s="77"/>
      <c r="E51" s="50"/>
      <c r="F51" s="51"/>
      <c r="G51" s="89"/>
      <c r="H51" s="90"/>
      <c r="I51" s="77"/>
      <c r="J51" s="77"/>
      <c r="K51" s="50" t="str">
        <f t="shared" si="0"/>
        <v/>
      </c>
      <c r="L51" s="77"/>
      <c r="M51" s="77"/>
      <c r="N51" s="77"/>
      <c r="O51" s="91"/>
      <c r="P51" s="92"/>
      <c r="Q51" s="49"/>
    </row>
    <row r="52" spans="1:17" ht="12" customHeight="1">
      <c r="A52" s="81"/>
      <c r="B52" s="77"/>
      <c r="C52" s="77"/>
      <c r="D52" s="77"/>
      <c r="E52" s="50"/>
      <c r="F52" s="51"/>
      <c r="G52" s="89"/>
      <c r="H52" s="90"/>
      <c r="I52" s="77"/>
      <c r="J52" s="77"/>
      <c r="K52" s="50" t="str">
        <f t="shared" si="0"/>
        <v/>
      </c>
      <c r="L52" s="77"/>
      <c r="M52" s="77"/>
      <c r="N52" s="77"/>
      <c r="O52" s="91"/>
      <c r="P52" s="92"/>
      <c r="Q52" s="49"/>
    </row>
    <row r="53" spans="1:17" ht="12" customHeight="1">
      <c r="A53" s="81"/>
      <c r="B53" s="77"/>
      <c r="C53" s="77"/>
      <c r="D53" s="77"/>
      <c r="E53" s="50"/>
      <c r="F53" s="51"/>
      <c r="G53" s="89"/>
      <c r="H53" s="90"/>
      <c r="I53" s="77"/>
      <c r="J53" s="77"/>
      <c r="K53" s="50" t="str">
        <f t="shared" si="0"/>
        <v/>
      </c>
      <c r="L53" s="77"/>
      <c r="M53" s="77"/>
      <c r="N53" s="77"/>
      <c r="O53" s="91"/>
      <c r="P53" s="92"/>
      <c r="Q53" s="49"/>
    </row>
    <row r="54" spans="1:17" ht="12" customHeight="1">
      <c r="A54" s="81"/>
      <c r="B54" s="77"/>
      <c r="C54" s="77"/>
      <c r="D54" s="77"/>
      <c r="E54" s="50"/>
      <c r="F54" s="51"/>
      <c r="G54" s="89"/>
      <c r="H54" s="90"/>
      <c r="I54" s="77"/>
      <c r="J54" s="77"/>
      <c r="K54" s="50" t="str">
        <f t="shared" si="0"/>
        <v/>
      </c>
      <c r="L54" s="77"/>
      <c r="M54" s="77"/>
      <c r="N54" s="77"/>
      <c r="O54" s="91"/>
      <c r="P54" s="92"/>
      <c r="Q54" s="49"/>
    </row>
    <row r="55" spans="1:17" ht="12" customHeight="1">
      <c r="A55" s="81"/>
      <c r="B55" s="77"/>
      <c r="C55" s="77"/>
      <c r="D55" s="77"/>
      <c r="E55" s="50"/>
      <c r="F55" s="51"/>
      <c r="G55" s="89"/>
      <c r="H55" s="90"/>
      <c r="I55" s="77"/>
      <c r="J55" s="77"/>
      <c r="K55" s="50" t="str">
        <f t="shared" si="0"/>
        <v/>
      </c>
      <c r="L55" s="77"/>
      <c r="M55" s="77"/>
      <c r="N55" s="77"/>
      <c r="O55" s="91"/>
      <c r="P55" s="92"/>
      <c r="Q55" s="49"/>
    </row>
    <row r="56" spans="1:17" ht="12" customHeight="1">
      <c r="A56" s="81"/>
      <c r="B56" s="77"/>
      <c r="C56" s="77"/>
      <c r="D56" s="77"/>
      <c r="E56" s="50"/>
      <c r="F56" s="51"/>
      <c r="G56" s="89"/>
      <c r="H56" s="90"/>
      <c r="I56" s="77"/>
      <c r="J56" s="77"/>
      <c r="K56" s="50" t="str">
        <f t="shared" si="0"/>
        <v/>
      </c>
      <c r="L56" s="77"/>
      <c r="M56" s="77"/>
      <c r="N56" s="77"/>
      <c r="O56" s="91"/>
      <c r="P56" s="92"/>
      <c r="Q56" s="49"/>
    </row>
    <row r="57" spans="1:17" ht="12" customHeight="1">
      <c r="A57" s="81"/>
      <c r="B57" s="77"/>
      <c r="C57" s="77"/>
      <c r="D57" s="77"/>
      <c r="E57" s="50"/>
      <c r="F57" s="51"/>
      <c r="G57" s="89"/>
      <c r="H57" s="90"/>
      <c r="I57" s="77"/>
      <c r="J57" s="77"/>
      <c r="K57" s="50" t="str">
        <f t="shared" si="0"/>
        <v/>
      </c>
      <c r="L57" s="77"/>
      <c r="M57" s="77"/>
      <c r="N57" s="77"/>
      <c r="O57" s="91"/>
      <c r="P57" s="92"/>
      <c r="Q57" s="49"/>
    </row>
    <row r="58" spans="1:17" ht="12" customHeight="1">
      <c r="A58" s="82"/>
      <c r="B58" s="78"/>
      <c r="C58" s="78"/>
      <c r="D58" s="78"/>
      <c r="E58" s="52"/>
      <c r="F58" s="53"/>
      <c r="G58" s="104"/>
      <c r="H58" s="105"/>
      <c r="I58" s="78"/>
      <c r="J58" s="78"/>
      <c r="K58" s="52" t="str">
        <f t="shared" si="0"/>
        <v/>
      </c>
      <c r="L58" s="78"/>
      <c r="M58" s="78"/>
      <c r="N58" s="78"/>
      <c r="O58" s="106"/>
      <c r="P58" s="107"/>
      <c r="Q58" s="49"/>
    </row>
    <row r="59" spans="1:17" ht="13.5" customHeight="1">
      <c r="A59" s="1"/>
      <c r="B59" s="2"/>
      <c r="C59" s="2"/>
      <c r="D59" s="1"/>
      <c r="E59" s="1"/>
      <c r="F59" s="3" t="s">
        <v>28</v>
      </c>
      <c r="G59" s="108">
        <f>SUM($G$9:$H$58)</f>
        <v>0</v>
      </c>
      <c r="H59" s="109"/>
      <c r="I59" s="1"/>
      <c r="J59" s="1"/>
      <c r="K59" s="1"/>
      <c r="L59" s="1"/>
      <c r="M59" s="1"/>
      <c r="N59" s="1"/>
      <c r="O59" s="1"/>
      <c r="P59" s="1"/>
    </row>
    <row r="60" spans="1:17" ht="13.5" customHeight="1">
      <c r="A60" s="1"/>
      <c r="B60" s="2"/>
      <c r="C60" s="2"/>
      <c r="D60" s="1"/>
      <c r="E60" s="1"/>
      <c r="F60" s="3" t="s">
        <v>29</v>
      </c>
      <c r="G60" s="110" t="s">
        <v>64</v>
      </c>
      <c r="H60" s="111"/>
      <c r="I60" s="1"/>
      <c r="J60" s="1"/>
      <c r="K60" s="1"/>
      <c r="L60" s="1"/>
      <c r="M60" s="1"/>
      <c r="N60" s="1"/>
      <c r="O60" s="1"/>
      <c r="P60" s="1"/>
    </row>
    <row r="61" spans="1:17" ht="12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ht="13.5" customHeight="1">
      <c r="A62" s="1"/>
      <c r="B62" s="2"/>
      <c r="C62" s="2"/>
      <c r="D62" s="54"/>
      <c r="E62" s="55"/>
      <c r="F62" s="56" t="s">
        <v>30</v>
      </c>
      <c r="G62" s="112">
        <f>$G$59-SUM($G$63:$H$65)</f>
        <v>0</v>
      </c>
      <c r="H62" s="113"/>
      <c r="I62" s="1"/>
      <c r="J62" s="1"/>
      <c r="K62" s="1"/>
      <c r="L62" s="1"/>
      <c r="M62" s="1"/>
      <c r="N62" s="1"/>
      <c r="O62" s="1"/>
      <c r="P62" s="1"/>
    </row>
    <row r="63" spans="1:17" ht="13.5" customHeight="1">
      <c r="A63" s="1"/>
      <c r="B63" s="2"/>
      <c r="C63" s="2"/>
      <c r="D63" s="57" t="s">
        <v>31</v>
      </c>
      <c r="E63" s="58"/>
      <c r="F63" s="59" t="s">
        <v>32</v>
      </c>
      <c r="G63" s="100">
        <f>SUMIF($L$9:$L$58,"✔",$G$9:$H$58)</f>
        <v>0</v>
      </c>
      <c r="H63" s="101"/>
      <c r="I63" s="1"/>
      <c r="J63" s="1"/>
      <c r="K63" s="1"/>
      <c r="M63" s="1"/>
      <c r="N63" s="1"/>
      <c r="O63" s="1"/>
      <c r="P63" s="1"/>
    </row>
    <row r="64" spans="1:17" ht="13.5" customHeight="1">
      <c r="A64" s="1"/>
      <c r="B64" s="2"/>
      <c r="C64" s="2"/>
      <c r="D64" s="57" t="s">
        <v>33</v>
      </c>
      <c r="E64" s="58"/>
      <c r="F64" s="12" t="s">
        <v>34</v>
      </c>
      <c r="G64" s="100">
        <f>SUMIF($M$9:$M$58,"✔",$G$9:$H$58)</f>
        <v>0</v>
      </c>
      <c r="H64" s="101"/>
      <c r="I64" s="1"/>
      <c r="J64" s="1"/>
      <c r="K64" s="1"/>
      <c r="L64" s="1"/>
      <c r="M64" s="1"/>
      <c r="N64" s="1"/>
      <c r="O64" s="1"/>
      <c r="P64" s="1"/>
    </row>
    <row r="65" spans="1:16" ht="13.5" customHeight="1">
      <c r="A65" s="1"/>
      <c r="B65" s="2"/>
      <c r="C65" s="2"/>
      <c r="D65" s="60"/>
      <c r="E65" s="61"/>
      <c r="F65" s="62" t="s">
        <v>35</v>
      </c>
      <c r="G65" s="102">
        <f>SUMIF($N$9:$N$58,"✔",$G$9:$H$58)</f>
        <v>0</v>
      </c>
      <c r="H65" s="103"/>
      <c r="I65" s="1"/>
      <c r="J65" s="1"/>
      <c r="K65" s="1"/>
      <c r="L65" s="1"/>
      <c r="M65" s="1"/>
      <c r="N65" s="1"/>
      <c r="O65" s="1"/>
      <c r="P65" s="1"/>
    </row>
    <row r="66" spans="1:16" ht="12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" customHeight="1">
      <c r="A67" s="1" t="s">
        <v>36</v>
      </c>
      <c r="B67" s="2"/>
      <c r="C67" s="2"/>
      <c r="D67" s="1"/>
      <c r="E67" s="1"/>
      <c r="F67" s="1"/>
      <c r="G67" s="1"/>
      <c r="H67" s="1"/>
      <c r="I67" s="1"/>
      <c r="J67" s="63"/>
      <c r="K67" s="1"/>
      <c r="L67" s="1"/>
      <c r="M67" s="1"/>
      <c r="N67" s="1"/>
      <c r="O67" s="1"/>
      <c r="P67" s="1"/>
    </row>
    <row r="68" spans="1:16" ht="12" customHeight="1">
      <c r="A68" s="1" t="s">
        <v>37</v>
      </c>
      <c r="B68" s="2"/>
      <c r="C68" s="64"/>
      <c r="D68" s="65" t="s">
        <v>38</v>
      </c>
      <c r="E68" s="65"/>
      <c r="F68" s="65"/>
      <c r="G68" s="65"/>
      <c r="H68" s="66"/>
      <c r="I68" s="1"/>
      <c r="J68" s="63"/>
      <c r="K68" s="1"/>
      <c r="L68" s="67"/>
      <c r="M68" s="65" t="s">
        <v>39</v>
      </c>
      <c r="N68" s="65"/>
      <c r="O68" s="65"/>
      <c r="P68" s="66"/>
    </row>
    <row r="69" spans="1:16" ht="16.5" customHeight="1">
      <c r="A69" s="1" t="s">
        <v>40</v>
      </c>
      <c r="B69" s="68"/>
      <c r="C69" s="64"/>
      <c r="D69" s="1"/>
      <c r="E69" s="1"/>
      <c r="F69" s="1"/>
      <c r="G69" s="1"/>
      <c r="H69" s="67"/>
      <c r="I69" s="1"/>
      <c r="J69" s="63"/>
      <c r="K69" s="1"/>
      <c r="L69" s="67"/>
      <c r="M69" s="1" t="s">
        <v>41</v>
      </c>
      <c r="N69" s="1"/>
      <c r="O69" s="1"/>
      <c r="P69" s="67"/>
    </row>
    <row r="70" spans="1:16" ht="12.95" customHeight="1">
      <c r="A70" s="1" t="s">
        <v>42</v>
      </c>
      <c r="B70" s="2"/>
      <c r="C70" s="2"/>
      <c r="D70" s="65"/>
      <c r="E70" s="65"/>
      <c r="F70" s="65"/>
      <c r="G70" s="65"/>
      <c r="H70" s="65"/>
      <c r="I70" s="1"/>
      <c r="J70" s="1"/>
      <c r="K70" s="1"/>
      <c r="L70" s="1"/>
      <c r="M70" s="65"/>
      <c r="N70" s="65"/>
      <c r="O70" s="65"/>
      <c r="P70" s="65"/>
    </row>
    <row r="71" spans="1:16" ht="16.5" customHeight="1">
      <c r="A71" s="1"/>
      <c r="B71" s="68"/>
      <c r="C71" s="2"/>
      <c r="D71" s="1"/>
      <c r="E71" s="1"/>
      <c r="F71" s="1"/>
      <c r="G71" s="1"/>
      <c r="H71" s="1"/>
      <c r="I71" s="1"/>
      <c r="J71" s="1"/>
      <c r="K71" s="1"/>
      <c r="L71" s="1"/>
      <c r="M71" s="15"/>
      <c r="N71" s="16"/>
      <c r="O71" s="1"/>
      <c r="P71" s="1"/>
    </row>
    <row r="72" spans="1:16" ht="12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O72" s="1"/>
      <c r="P72" s="1"/>
    </row>
    <row r="73" spans="1:16" ht="12" customHeight="1">
      <c r="J73" s="1"/>
      <c r="K73" s="1"/>
      <c r="L73" s="70"/>
      <c r="M73" s="71" t="str">
        <f>G4</f>
        <v>@現在のページ</v>
      </c>
      <c r="N73" s="72" t="str">
        <f>H4</f>
        <v>@最終ページ</v>
      </c>
      <c r="O73" s="1"/>
      <c r="P73" s="1"/>
    </row>
    <row r="74" spans="1:16" ht="12" customHeight="1">
      <c r="J74" s="1"/>
      <c r="P74" s="1"/>
    </row>
    <row r="75" spans="1:16" ht="12" hidden="1" customHeight="1">
      <c r="J75" s="1"/>
      <c r="K75" s="1"/>
      <c r="L75" s="1"/>
      <c r="M75" s="1"/>
      <c r="N75" s="1"/>
      <c r="O75" s="1"/>
      <c r="P75" s="1"/>
    </row>
    <row r="76" spans="1:16" ht="12" customHeight="1">
      <c r="P76" s="73" t="s">
        <v>65</v>
      </c>
    </row>
    <row r="77" spans="1:16" ht="12" customHeight="1">
      <c r="A77" s="1"/>
      <c r="B77" s="2"/>
      <c r="C77" s="2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</row>
  </sheetData>
  <mergeCells count="106">
    <mergeCell ref="G59:H59"/>
    <mergeCell ref="G60:H60"/>
    <mergeCell ref="G62:H62"/>
    <mergeCell ref="G63:H63"/>
    <mergeCell ref="G64:H64"/>
    <mergeCell ref="G65:H65"/>
    <mergeCell ref="G56:H56"/>
    <mergeCell ref="O56:P56"/>
    <mergeCell ref="G57:H57"/>
    <mergeCell ref="O57:P57"/>
    <mergeCell ref="G58:H58"/>
    <mergeCell ref="O58:P58"/>
    <mergeCell ref="G53:H53"/>
    <mergeCell ref="O53:P53"/>
    <mergeCell ref="G54:H54"/>
    <mergeCell ref="O54:P54"/>
    <mergeCell ref="G55:H55"/>
    <mergeCell ref="O55:P55"/>
    <mergeCell ref="G50:H50"/>
    <mergeCell ref="O50:P50"/>
    <mergeCell ref="G51:H51"/>
    <mergeCell ref="O51:P51"/>
    <mergeCell ref="G52:H52"/>
    <mergeCell ref="O52:P52"/>
    <mergeCell ref="G47:H47"/>
    <mergeCell ref="O47:P47"/>
    <mergeCell ref="G48:H48"/>
    <mergeCell ref="O48:P48"/>
    <mergeCell ref="G49:H49"/>
    <mergeCell ref="O49:P49"/>
    <mergeCell ref="G44:H44"/>
    <mergeCell ref="O44:P44"/>
    <mergeCell ref="G45:H45"/>
    <mergeCell ref="O45:P45"/>
    <mergeCell ref="G46:H46"/>
    <mergeCell ref="O46:P46"/>
    <mergeCell ref="G41:H41"/>
    <mergeCell ref="O41:P41"/>
    <mergeCell ref="G42:H42"/>
    <mergeCell ref="O42:P42"/>
    <mergeCell ref="G43:H43"/>
    <mergeCell ref="O43:P43"/>
    <mergeCell ref="G38:H38"/>
    <mergeCell ref="O38:P38"/>
    <mergeCell ref="G39:H39"/>
    <mergeCell ref="O39:P39"/>
    <mergeCell ref="G40:H40"/>
    <mergeCell ref="O40:P40"/>
    <mergeCell ref="G35:H35"/>
    <mergeCell ref="O35:P35"/>
    <mergeCell ref="G36:H36"/>
    <mergeCell ref="O36:P36"/>
    <mergeCell ref="G37:H37"/>
    <mergeCell ref="O37:P37"/>
    <mergeCell ref="G32:H32"/>
    <mergeCell ref="O32:P32"/>
    <mergeCell ref="G33:H33"/>
    <mergeCell ref="O33:P33"/>
    <mergeCell ref="G34:H34"/>
    <mergeCell ref="O34:P34"/>
    <mergeCell ref="G29:H29"/>
    <mergeCell ref="O29:P29"/>
    <mergeCell ref="G30:H30"/>
    <mergeCell ref="O30:P30"/>
    <mergeCell ref="G31:H31"/>
    <mergeCell ref="O31:P31"/>
    <mergeCell ref="G26:H26"/>
    <mergeCell ref="O26:P26"/>
    <mergeCell ref="G27:H27"/>
    <mergeCell ref="O27:P27"/>
    <mergeCell ref="G28:H28"/>
    <mergeCell ref="O28:P28"/>
    <mergeCell ref="G23:H23"/>
    <mergeCell ref="O23:P23"/>
    <mergeCell ref="G24:H24"/>
    <mergeCell ref="O24:P24"/>
    <mergeCell ref="G25:H25"/>
    <mergeCell ref="O25:P25"/>
    <mergeCell ref="G20:H20"/>
    <mergeCell ref="O20:P20"/>
    <mergeCell ref="G21:H21"/>
    <mergeCell ref="O21:P21"/>
    <mergeCell ref="G22:H22"/>
    <mergeCell ref="O22:P22"/>
    <mergeCell ref="G17:H17"/>
    <mergeCell ref="O17:P17"/>
    <mergeCell ref="G18:H18"/>
    <mergeCell ref="O18:P18"/>
    <mergeCell ref="G19:H19"/>
    <mergeCell ref="O19:P19"/>
    <mergeCell ref="G14:H14"/>
    <mergeCell ref="O14:P14"/>
    <mergeCell ref="G15:H15"/>
    <mergeCell ref="O15:P15"/>
    <mergeCell ref="G16:H16"/>
    <mergeCell ref="O16:P16"/>
    <mergeCell ref="G11:H11"/>
    <mergeCell ref="O11:P11"/>
    <mergeCell ref="G12:H12"/>
    <mergeCell ref="O12:P12"/>
    <mergeCell ref="G13:H13"/>
    <mergeCell ref="O13:P13"/>
    <mergeCell ref="G9:H9"/>
    <mergeCell ref="O9:P9"/>
    <mergeCell ref="G10:H10"/>
    <mergeCell ref="O10:P10"/>
  </mergeCells>
  <phoneticPr fontId="3"/>
  <printOptions horizontalCentered="1" verticalCentered="1" gridLinesSet="0"/>
  <pageMargins left="0.39370078740157483" right="0.19685039370078741" top="0" bottom="0" header="0.51181102362204722" footer="0.51181102362204722"/>
  <pageSetup paperSize="9" scale="90" fitToHeight="0" orientation="portrait" horizontalDpi="300" verticalDpi="300" r:id="rId1"/>
  <headerFooter alignWithMargins="0"/>
  <colBreaks count="1" manualBreakCount="1">
    <brk id="1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EDB6820E805EB47B50D2A076EFADE03" ma:contentTypeVersion="16" ma:contentTypeDescription="新しいドキュメントを作成します。" ma:contentTypeScope="" ma:versionID="cfa7f44fd06e07526c93946324dfd0f1">
  <xsd:schema xmlns:xsd="http://www.w3.org/2001/XMLSchema" xmlns:xs="http://www.w3.org/2001/XMLSchema" xmlns:p="http://schemas.microsoft.com/office/2006/metadata/properties" xmlns:ns2="8c432ce6-fed8-4a0a-8c69-6ac6066dd51f" xmlns:ns3="7cec640c-21e0-4346-b606-8c190c96988a" targetNamespace="http://schemas.microsoft.com/office/2006/metadata/properties" ma:root="true" ma:fieldsID="cef39d8685573eda74f4126821781bf7" ns2:_="" ns3:_="">
    <xsd:import namespace="8c432ce6-fed8-4a0a-8c69-6ac6066dd51f"/>
    <xsd:import namespace="7cec640c-21e0-4346-b606-8c190c9698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32ce6-fed8-4a0a-8c69-6ac6066dd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2106043-f6b2-4b05-87eb-45a4e68ab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640c-21e0-4346-b606-8c190c96988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ba49a3-3e75-405f-ab70-b9720a2f1096}" ma:internalName="TaxCatchAll" ma:showField="CatchAllData" ma:web="7cec640c-21e0-4346-b606-8c190c9698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904D8-8602-418D-A595-90ABEA7121B1}"/>
</file>

<file path=customXml/itemProps2.xml><?xml version="1.0" encoding="utf-8"?>
<ds:datastoreItem xmlns:ds="http://schemas.openxmlformats.org/officeDocument/2006/customXml" ds:itemID="{AC9FFE01-65CE-4176-9382-1B95BB224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会計提出表_S</vt:lpstr>
      <vt:lpstr>会計提出表_M</vt:lpstr>
      <vt:lpstr>会計提出表_M!Print_Area</vt:lpstr>
      <vt:lpstr>会計提出表_S!Print_Area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岡本　孝司(Okamoto, Takashi)</cp:lastModifiedBy>
  <cp:lastPrinted>2022-08-19T00:19:03Z</cp:lastPrinted>
  <dcterms:created xsi:type="dcterms:W3CDTF">2022-08-17T04:44:49Z</dcterms:created>
  <dcterms:modified xsi:type="dcterms:W3CDTF">2024-03-27T23:42:45Z</dcterms:modified>
</cp:coreProperties>
</file>