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ada\Desktop\情報大授業\【大学院】大学院授業\【新】情報ネットワーク特論A\daigakuin_queueing_prog2024\第5回\"/>
    </mc:Choice>
  </mc:AlternateContent>
  <xr:revisionPtr revIDLastSave="0" documentId="13_ncr:1_{DAB4143C-B731-47F7-89A5-56F3E84CCA89}" xr6:coauthVersionLast="47" xr6:coauthVersionMax="47" xr10:uidLastSave="{00000000-0000-0000-0000-000000000000}"/>
  <bookViews>
    <workbookView xWindow="3495" yWindow="465" windowWidth="25065" windowHeight="14445" activeTab="4" xr2:uid="{00000000-000D-0000-FFFF-FFFF00000000}"/>
  </bookViews>
  <sheets>
    <sheet name="Sheet1" sheetId="1" r:id="rId1"/>
    <sheet name="Sheet1 (2)" sheetId="4" r:id="rId2"/>
    <sheet name="Sheet2" sheetId="2" r:id="rId3"/>
    <sheet name="Sheet3" sheetId="3" r:id="rId4"/>
    <sheet name="Sheet3 (2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5" l="1"/>
  <c r="G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" i="5"/>
  <c r="I1" i="5"/>
  <c r="I2" i="5" s="1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A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F1" i="4"/>
  <c r="E1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" i="3"/>
  <c r="A101" i="3"/>
  <c r="F2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2" i="4"/>
  <c r="B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A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A101" i="1"/>
  <c r="D1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" i="2"/>
  <c r="D17" i="1" l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Sheet1!$B$1:$B$100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Sheet1!$A$1:$A$100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Sheet1!$D$1:$D$100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(2)'!$E$1:$E$100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(2)'!$B$1:$B$100</c:f>
              <c:numCache>
                <c:formatCode>General</c:formatCode>
                <c:ptCount val="100"/>
                <c:pt idx="0">
                  <c:v>4.6399999999999997E-2</c:v>
                </c:pt>
                <c:pt idx="1">
                  <c:v>9.1599999999999987E-2</c:v>
                </c:pt>
                <c:pt idx="2">
                  <c:v>0.13669999999999999</c:v>
                </c:pt>
                <c:pt idx="3">
                  <c:v>0.17849999999999999</c:v>
                </c:pt>
                <c:pt idx="4">
                  <c:v>0.21689999999999998</c:v>
                </c:pt>
                <c:pt idx="5">
                  <c:v>0.25579999999999997</c:v>
                </c:pt>
                <c:pt idx="6">
                  <c:v>0.29219999999999996</c:v>
                </c:pt>
                <c:pt idx="7">
                  <c:v>0.33039999999999997</c:v>
                </c:pt>
                <c:pt idx="8">
                  <c:v>0.35859999999999997</c:v>
                </c:pt>
                <c:pt idx="9">
                  <c:v>0.3891</c:v>
                </c:pt>
                <c:pt idx="10">
                  <c:v>0.41830000000000001</c:v>
                </c:pt>
                <c:pt idx="11">
                  <c:v>0.4456</c:v>
                </c:pt>
                <c:pt idx="12">
                  <c:v>0.47520000000000001</c:v>
                </c:pt>
                <c:pt idx="13">
                  <c:v>0.49859999999999999</c:v>
                </c:pt>
                <c:pt idx="14">
                  <c:v>0.5212</c:v>
                </c:pt>
                <c:pt idx="15">
                  <c:v>0.54469999999999996</c:v>
                </c:pt>
                <c:pt idx="16">
                  <c:v>0.56740000000000002</c:v>
                </c:pt>
                <c:pt idx="17">
                  <c:v>0.58810000000000007</c:v>
                </c:pt>
                <c:pt idx="18">
                  <c:v>0.60750000000000004</c:v>
                </c:pt>
                <c:pt idx="19">
                  <c:v>0.62670000000000003</c:v>
                </c:pt>
                <c:pt idx="20">
                  <c:v>0.64600000000000002</c:v>
                </c:pt>
                <c:pt idx="21">
                  <c:v>0.66410000000000002</c:v>
                </c:pt>
                <c:pt idx="22">
                  <c:v>0.68020000000000003</c:v>
                </c:pt>
                <c:pt idx="23">
                  <c:v>0.69590000000000007</c:v>
                </c:pt>
                <c:pt idx="24">
                  <c:v>0.71160000000000012</c:v>
                </c:pt>
                <c:pt idx="25">
                  <c:v>0.72570000000000012</c:v>
                </c:pt>
                <c:pt idx="26">
                  <c:v>0.73830000000000018</c:v>
                </c:pt>
                <c:pt idx="27">
                  <c:v>0.7502000000000002</c:v>
                </c:pt>
                <c:pt idx="28">
                  <c:v>0.76480000000000015</c:v>
                </c:pt>
                <c:pt idx="29">
                  <c:v>0.77390000000000014</c:v>
                </c:pt>
                <c:pt idx="30">
                  <c:v>0.7864000000000001</c:v>
                </c:pt>
                <c:pt idx="31">
                  <c:v>0.79600000000000015</c:v>
                </c:pt>
                <c:pt idx="32">
                  <c:v>0.80640000000000012</c:v>
                </c:pt>
                <c:pt idx="33">
                  <c:v>0.81390000000000007</c:v>
                </c:pt>
                <c:pt idx="34">
                  <c:v>0.82520000000000004</c:v>
                </c:pt>
                <c:pt idx="35">
                  <c:v>0.83350000000000002</c:v>
                </c:pt>
                <c:pt idx="36">
                  <c:v>0.84079999999999999</c:v>
                </c:pt>
                <c:pt idx="37">
                  <c:v>0.84960000000000002</c:v>
                </c:pt>
                <c:pt idx="38">
                  <c:v>0.85680000000000001</c:v>
                </c:pt>
                <c:pt idx="39">
                  <c:v>0.86340000000000006</c:v>
                </c:pt>
                <c:pt idx="40">
                  <c:v>0.86940000000000006</c:v>
                </c:pt>
                <c:pt idx="41">
                  <c:v>0.87600000000000011</c:v>
                </c:pt>
                <c:pt idx="42">
                  <c:v>0.8822000000000001</c:v>
                </c:pt>
                <c:pt idx="43">
                  <c:v>0.88830000000000009</c:v>
                </c:pt>
                <c:pt idx="44">
                  <c:v>0.89410000000000012</c:v>
                </c:pt>
                <c:pt idx="45">
                  <c:v>0.89910000000000012</c:v>
                </c:pt>
                <c:pt idx="46">
                  <c:v>0.90450000000000008</c:v>
                </c:pt>
                <c:pt idx="47">
                  <c:v>0.90810000000000013</c:v>
                </c:pt>
                <c:pt idx="48">
                  <c:v>0.91130000000000011</c:v>
                </c:pt>
                <c:pt idx="49">
                  <c:v>0.91650000000000009</c:v>
                </c:pt>
                <c:pt idx="50">
                  <c:v>0.92090000000000005</c:v>
                </c:pt>
                <c:pt idx="51">
                  <c:v>0.92370000000000008</c:v>
                </c:pt>
                <c:pt idx="52">
                  <c:v>0.92830000000000013</c:v>
                </c:pt>
                <c:pt idx="53">
                  <c:v>0.93170000000000008</c:v>
                </c:pt>
                <c:pt idx="54">
                  <c:v>0.93440000000000012</c:v>
                </c:pt>
                <c:pt idx="55">
                  <c:v>0.93770000000000009</c:v>
                </c:pt>
                <c:pt idx="56">
                  <c:v>0.94050000000000011</c:v>
                </c:pt>
                <c:pt idx="57">
                  <c:v>0.94290000000000007</c:v>
                </c:pt>
                <c:pt idx="58">
                  <c:v>0.94640000000000002</c:v>
                </c:pt>
                <c:pt idx="59">
                  <c:v>0.94840000000000002</c:v>
                </c:pt>
                <c:pt idx="60">
                  <c:v>0.95200000000000007</c:v>
                </c:pt>
                <c:pt idx="61">
                  <c:v>0.95380000000000009</c:v>
                </c:pt>
                <c:pt idx="62">
                  <c:v>0.95620000000000005</c:v>
                </c:pt>
                <c:pt idx="63">
                  <c:v>0.95800000000000007</c:v>
                </c:pt>
                <c:pt idx="64">
                  <c:v>0.96010000000000006</c:v>
                </c:pt>
                <c:pt idx="65">
                  <c:v>0.96230000000000004</c:v>
                </c:pt>
                <c:pt idx="66">
                  <c:v>0.96420000000000006</c:v>
                </c:pt>
                <c:pt idx="67">
                  <c:v>0.96560000000000001</c:v>
                </c:pt>
                <c:pt idx="68">
                  <c:v>0.96799999999999997</c:v>
                </c:pt>
                <c:pt idx="69">
                  <c:v>0.96899999999999997</c:v>
                </c:pt>
                <c:pt idx="70">
                  <c:v>0.97049999999999992</c:v>
                </c:pt>
                <c:pt idx="71">
                  <c:v>0.9716999999999999</c:v>
                </c:pt>
                <c:pt idx="72">
                  <c:v>0.97309999999999985</c:v>
                </c:pt>
                <c:pt idx="73">
                  <c:v>0.9745999999999998</c:v>
                </c:pt>
                <c:pt idx="74">
                  <c:v>0.97579999999999978</c:v>
                </c:pt>
                <c:pt idx="75">
                  <c:v>0.97689999999999977</c:v>
                </c:pt>
                <c:pt idx="76">
                  <c:v>0.97809999999999975</c:v>
                </c:pt>
                <c:pt idx="77">
                  <c:v>0.97889999999999977</c:v>
                </c:pt>
                <c:pt idx="78">
                  <c:v>0.98009999999999975</c:v>
                </c:pt>
                <c:pt idx="79">
                  <c:v>0.98079999999999978</c:v>
                </c:pt>
                <c:pt idx="80">
                  <c:v>0.98129999999999973</c:v>
                </c:pt>
                <c:pt idx="81">
                  <c:v>0.98219999999999974</c:v>
                </c:pt>
                <c:pt idx="82">
                  <c:v>0.98329999999999973</c:v>
                </c:pt>
                <c:pt idx="83">
                  <c:v>0.98439999999999972</c:v>
                </c:pt>
                <c:pt idx="84">
                  <c:v>0.98549999999999971</c:v>
                </c:pt>
                <c:pt idx="85">
                  <c:v>0.98629999999999973</c:v>
                </c:pt>
                <c:pt idx="86">
                  <c:v>0.98679999999999968</c:v>
                </c:pt>
                <c:pt idx="87">
                  <c:v>0.98749999999999971</c:v>
                </c:pt>
                <c:pt idx="88">
                  <c:v>0.98829999999999973</c:v>
                </c:pt>
                <c:pt idx="89">
                  <c:v>0.98879999999999968</c:v>
                </c:pt>
                <c:pt idx="90">
                  <c:v>0.98919999999999964</c:v>
                </c:pt>
                <c:pt idx="91">
                  <c:v>0.99019999999999964</c:v>
                </c:pt>
                <c:pt idx="92">
                  <c:v>0.9904999999999996</c:v>
                </c:pt>
                <c:pt idx="93">
                  <c:v>0.99119999999999964</c:v>
                </c:pt>
                <c:pt idx="94">
                  <c:v>0.9914999999999996</c:v>
                </c:pt>
                <c:pt idx="95">
                  <c:v>0.99169999999999958</c:v>
                </c:pt>
                <c:pt idx="96">
                  <c:v>0.99199999999999955</c:v>
                </c:pt>
                <c:pt idx="97">
                  <c:v>0.99219999999999953</c:v>
                </c:pt>
                <c:pt idx="98">
                  <c:v>0.99259999999999948</c:v>
                </c:pt>
                <c:pt idx="99">
                  <c:v>0.99279999999999946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(2)'!$F$2:$F$100</c:f>
              <c:numCache>
                <c:formatCode>General</c:formatCode>
                <c:ptCount val="99"/>
                <c:pt idx="0">
                  <c:v>4.8770575499285984E-2</c:v>
                </c:pt>
                <c:pt idx="1">
                  <c:v>9.5162581964040482E-2</c:v>
                </c:pt>
                <c:pt idx="2">
                  <c:v>0.13929202357494219</c:v>
                </c:pt>
                <c:pt idx="3">
                  <c:v>0.18126924692201818</c:v>
                </c:pt>
                <c:pt idx="4">
                  <c:v>0.22119921692859512</c:v>
                </c:pt>
                <c:pt idx="5">
                  <c:v>0.25918177931828212</c:v>
                </c:pt>
                <c:pt idx="6">
                  <c:v>0.29531191028128656</c:v>
                </c:pt>
                <c:pt idx="7">
                  <c:v>0.32967995396436067</c:v>
                </c:pt>
                <c:pt idx="8">
                  <c:v>0.36237184837822667</c:v>
                </c:pt>
                <c:pt idx="9">
                  <c:v>0.39346934028736658</c:v>
                </c:pt>
                <c:pt idx="10">
                  <c:v>0.42305018961951335</c:v>
                </c:pt>
                <c:pt idx="11">
                  <c:v>0.45118836390597361</c:v>
                </c:pt>
                <c:pt idx="12">
                  <c:v>0.47795422323898396</c:v>
                </c:pt>
                <c:pt idx="13">
                  <c:v>0.50341469620859047</c:v>
                </c:pt>
                <c:pt idx="14">
                  <c:v>0.52763344725898531</c:v>
                </c:pt>
                <c:pt idx="15">
                  <c:v>0.55067103588277844</c:v>
                </c:pt>
                <c:pt idx="16">
                  <c:v>0.57258506805127329</c:v>
                </c:pt>
                <c:pt idx="17">
                  <c:v>0.59343034025940089</c:v>
                </c:pt>
                <c:pt idx="18">
                  <c:v>0.61325897654549877</c:v>
                </c:pt>
                <c:pt idx="19">
                  <c:v>0.63212055882855767</c:v>
                </c:pt>
                <c:pt idx="20">
                  <c:v>0.65006225088884473</c:v>
                </c:pt>
                <c:pt idx="21">
                  <c:v>0.6671289163019205</c:v>
                </c:pt>
                <c:pt idx="22">
                  <c:v>0.68336323062094673</c:v>
                </c:pt>
                <c:pt idx="23">
                  <c:v>0.69880578808779781</c:v>
                </c:pt>
                <c:pt idx="24">
                  <c:v>0.71349520313980985</c:v>
                </c:pt>
                <c:pt idx="25">
                  <c:v>0.72746820696598746</c:v>
                </c:pt>
                <c:pt idx="26">
                  <c:v>0.74075973935410855</c:v>
                </c:pt>
                <c:pt idx="27">
                  <c:v>0.75340303605839354</c:v>
                </c:pt>
                <c:pt idx="28">
                  <c:v>0.76542971190620235</c:v>
                </c:pt>
                <c:pt idx="29">
                  <c:v>0.77686983985157021</c:v>
                </c:pt>
                <c:pt idx="30">
                  <c:v>0.7877520261732569</c:v>
                </c:pt>
                <c:pt idx="31">
                  <c:v>0.79810348200534464</c:v>
                </c:pt>
                <c:pt idx="32">
                  <c:v>0.80795009137924589</c:v>
                </c:pt>
                <c:pt idx="33">
                  <c:v>0.81731647594726531</c:v>
                </c:pt>
                <c:pt idx="34">
                  <c:v>0.82622605654955483</c:v>
                </c:pt>
                <c:pt idx="35">
                  <c:v>0.83470111177841344</c:v>
                </c:pt>
                <c:pt idx="36">
                  <c:v>0.84276283368637239</c:v>
                </c:pt>
                <c:pt idx="37">
                  <c:v>0.85043138077736491</c:v>
                </c:pt>
                <c:pt idx="38">
                  <c:v>0.85772592841348638</c:v>
                </c:pt>
                <c:pt idx="39">
                  <c:v>0.8646647167633873</c:v>
                </c:pt>
                <c:pt idx="40">
                  <c:v>0.87126509641219574</c:v>
                </c:pt>
                <c:pt idx="41">
                  <c:v>0.87754357174701814</c:v>
                </c:pt>
                <c:pt idx="42">
                  <c:v>0.88351584222650303</c:v>
                </c:pt>
                <c:pt idx="43">
                  <c:v>0.8891968416376661</c:v>
                </c:pt>
                <c:pt idx="44">
                  <c:v>0.89460077543813565</c:v>
                </c:pt>
                <c:pt idx="45">
                  <c:v>0.8997411562771962</c:v>
                </c:pt>
                <c:pt idx="46">
                  <c:v>0.90463083778445041</c:v>
                </c:pt>
                <c:pt idx="47">
                  <c:v>0.90928204671058754</c:v>
                </c:pt>
                <c:pt idx="48">
                  <c:v>0.91370641350062953</c:v>
                </c:pt>
                <c:pt idx="49">
                  <c:v>0.91791500137610116</c:v>
                </c:pt>
                <c:pt idx="50">
                  <c:v>0.92191833399884682</c:v>
                </c:pt>
                <c:pt idx="51">
                  <c:v>0.92572642178566611</c:v>
                </c:pt>
                <c:pt idx="52">
                  <c:v>0.92934878693957046</c:v>
                </c:pt>
                <c:pt idx="53">
                  <c:v>0.93279448726025027</c:v>
                </c:pt>
                <c:pt idx="54">
                  <c:v>0.93607213879329243</c:v>
                </c:pt>
                <c:pt idx="55">
                  <c:v>0.93918993737478207</c:v>
                </c:pt>
                <c:pt idx="56">
                  <c:v>0.94215567912516152</c:v>
                </c:pt>
                <c:pt idx="57">
                  <c:v>0.94497677994359275</c:v>
                </c:pt>
                <c:pt idx="58">
                  <c:v>0.9476602940515676</c:v>
                </c:pt>
                <c:pt idx="59">
                  <c:v>0.95021293163213605</c:v>
                </c:pt>
                <c:pt idx="60">
                  <c:v>0.95264107560885902</c:v>
                </c:pt>
                <c:pt idx="61">
                  <c:v>0.95495079760644219</c:v>
                </c:pt>
                <c:pt idx="62">
                  <c:v>0.95714787313295979</c:v>
                </c:pt>
                <c:pt idx="63">
                  <c:v>0.95923779602163384</c:v>
                </c:pt>
                <c:pt idx="64">
                  <c:v>0.96122579216827797</c:v>
                </c:pt>
                <c:pt idx="65">
                  <c:v>0.96311683259876002</c:v>
                </c:pt>
                <c:pt idx="66">
                  <c:v>0.96491564589915502</c:v>
                </c:pt>
                <c:pt idx="67">
                  <c:v>0.96662673003967392</c:v>
                </c:pt>
                <c:pt idx="68">
                  <c:v>0.96825436362193207</c:v>
                </c:pt>
                <c:pt idx="69">
                  <c:v>0.96980261657768152</c:v>
                </c:pt>
                <c:pt idx="70">
                  <c:v>0.97127536034576056</c:v>
                </c:pt>
                <c:pt idx="71">
                  <c:v>0.97267627755270747</c:v>
                </c:pt>
                <c:pt idx="72">
                  <c:v>0.97400887122124469</c:v>
                </c:pt>
                <c:pt idx="73">
                  <c:v>0.97527647352966063</c:v>
                </c:pt>
                <c:pt idx="74">
                  <c:v>0.97648225414399092</c:v>
                </c:pt>
                <c:pt idx="75">
                  <c:v>0.97762922814383435</c:v>
                </c:pt>
                <c:pt idx="76">
                  <c:v>0.97872026356162278</c:v>
                </c:pt>
                <c:pt idx="77">
                  <c:v>0.97975808855419566</c:v>
                </c:pt>
                <c:pt idx="78">
                  <c:v>0.98074529822461309</c:v>
                </c:pt>
                <c:pt idx="79">
                  <c:v>0.98168436111126578</c:v>
                </c:pt>
                <c:pt idx="80">
                  <c:v>0.98257762536050652</c:v>
                </c:pt>
                <c:pt idx="81">
                  <c:v>0.98342732459823878</c:v>
                </c:pt>
                <c:pt idx="82">
                  <c:v>0.98423558351514551</c:v>
                </c:pt>
                <c:pt idx="83">
                  <c:v>0.9850044231795223</c:v>
                </c:pt>
                <c:pt idx="84">
                  <c:v>0.98573576609100078</c:v>
                </c:pt>
                <c:pt idx="85">
                  <c:v>0.98643144098779911</c:v>
                </c:pt>
                <c:pt idx="86">
                  <c:v>0.98709318741952012</c:v>
                </c:pt>
                <c:pt idx="87">
                  <c:v>0.98772266009693155</c:v>
                </c:pt>
                <c:pt idx="88">
                  <c:v>0.98832143302960451</c:v>
                </c:pt>
                <c:pt idx="89">
                  <c:v>0.98889100346175773</c:v>
                </c:pt>
                <c:pt idx="90">
                  <c:v>0.98943279561614739</c:v>
                </c:pt>
                <c:pt idx="91">
                  <c:v>0.98994816425536647</c:v>
                </c:pt>
                <c:pt idx="92">
                  <c:v>0.99043839806945655</c:v>
                </c:pt>
                <c:pt idx="93">
                  <c:v>0.99090472289830422</c:v>
                </c:pt>
                <c:pt idx="94">
                  <c:v>0.99134830479687941</c:v>
                </c:pt>
                <c:pt idx="95">
                  <c:v>0.99177025295097998</c:v>
                </c:pt>
                <c:pt idx="96">
                  <c:v>0.99217162245077417</c:v>
                </c:pt>
                <c:pt idx="97">
                  <c:v>0.99255341692907562</c:v>
                </c:pt>
                <c:pt idx="98">
                  <c:v>0.99291659107094787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乱数と理論値の比較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乱数のヒストグラム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Sheet2!$A$1:$A$100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442</c:v>
                </c:pt>
                <c:pt idx="2">
                  <c:v>463</c:v>
                </c:pt>
                <c:pt idx="3">
                  <c:v>442</c:v>
                </c:pt>
                <c:pt idx="4">
                  <c:v>394</c:v>
                </c:pt>
                <c:pt idx="5">
                  <c:v>389</c:v>
                </c:pt>
                <c:pt idx="6">
                  <c:v>333</c:v>
                </c:pt>
                <c:pt idx="7">
                  <c:v>372</c:v>
                </c:pt>
                <c:pt idx="8">
                  <c:v>332</c:v>
                </c:pt>
                <c:pt idx="9">
                  <c:v>287</c:v>
                </c:pt>
                <c:pt idx="10">
                  <c:v>291</c:v>
                </c:pt>
                <c:pt idx="11">
                  <c:v>300</c:v>
                </c:pt>
                <c:pt idx="12">
                  <c:v>274</c:v>
                </c:pt>
                <c:pt idx="13">
                  <c:v>256</c:v>
                </c:pt>
                <c:pt idx="14">
                  <c:v>244</c:v>
                </c:pt>
                <c:pt idx="15">
                  <c:v>228</c:v>
                </c:pt>
                <c:pt idx="16">
                  <c:v>203</c:v>
                </c:pt>
                <c:pt idx="17">
                  <c:v>193</c:v>
                </c:pt>
                <c:pt idx="18">
                  <c:v>196</c:v>
                </c:pt>
                <c:pt idx="19">
                  <c:v>194</c:v>
                </c:pt>
                <c:pt idx="20">
                  <c:v>184</c:v>
                </c:pt>
                <c:pt idx="21">
                  <c:v>172</c:v>
                </c:pt>
                <c:pt idx="22">
                  <c:v>155</c:v>
                </c:pt>
                <c:pt idx="23">
                  <c:v>120</c:v>
                </c:pt>
                <c:pt idx="24">
                  <c:v>138</c:v>
                </c:pt>
                <c:pt idx="25">
                  <c:v>143</c:v>
                </c:pt>
                <c:pt idx="26">
                  <c:v>130</c:v>
                </c:pt>
                <c:pt idx="27">
                  <c:v>128</c:v>
                </c:pt>
                <c:pt idx="28">
                  <c:v>134</c:v>
                </c:pt>
                <c:pt idx="29">
                  <c:v>121</c:v>
                </c:pt>
                <c:pt idx="30">
                  <c:v>105</c:v>
                </c:pt>
                <c:pt idx="31">
                  <c:v>116</c:v>
                </c:pt>
                <c:pt idx="32">
                  <c:v>96</c:v>
                </c:pt>
                <c:pt idx="33">
                  <c:v>90</c:v>
                </c:pt>
                <c:pt idx="34">
                  <c:v>82</c:v>
                </c:pt>
                <c:pt idx="35">
                  <c:v>104</c:v>
                </c:pt>
                <c:pt idx="36">
                  <c:v>87</c:v>
                </c:pt>
                <c:pt idx="37">
                  <c:v>75</c:v>
                </c:pt>
                <c:pt idx="38">
                  <c:v>79</c:v>
                </c:pt>
                <c:pt idx="39">
                  <c:v>65</c:v>
                </c:pt>
                <c:pt idx="40">
                  <c:v>61</c:v>
                </c:pt>
                <c:pt idx="41">
                  <c:v>74</c:v>
                </c:pt>
                <c:pt idx="42">
                  <c:v>55</c:v>
                </c:pt>
                <c:pt idx="43">
                  <c:v>69</c:v>
                </c:pt>
                <c:pt idx="44">
                  <c:v>51</c:v>
                </c:pt>
                <c:pt idx="45">
                  <c:v>68</c:v>
                </c:pt>
                <c:pt idx="46">
                  <c:v>37</c:v>
                </c:pt>
                <c:pt idx="47">
                  <c:v>47</c:v>
                </c:pt>
                <c:pt idx="48">
                  <c:v>44</c:v>
                </c:pt>
                <c:pt idx="49">
                  <c:v>55</c:v>
                </c:pt>
                <c:pt idx="50">
                  <c:v>43</c:v>
                </c:pt>
                <c:pt idx="51">
                  <c:v>43</c:v>
                </c:pt>
                <c:pt idx="52">
                  <c:v>32</c:v>
                </c:pt>
                <c:pt idx="53">
                  <c:v>33</c:v>
                </c:pt>
                <c:pt idx="54">
                  <c:v>41</c:v>
                </c:pt>
                <c:pt idx="55">
                  <c:v>39</c:v>
                </c:pt>
                <c:pt idx="56">
                  <c:v>34</c:v>
                </c:pt>
                <c:pt idx="57">
                  <c:v>22</c:v>
                </c:pt>
                <c:pt idx="58">
                  <c:v>38</c:v>
                </c:pt>
                <c:pt idx="59">
                  <c:v>24</c:v>
                </c:pt>
                <c:pt idx="60">
                  <c:v>27</c:v>
                </c:pt>
                <c:pt idx="61">
                  <c:v>31</c:v>
                </c:pt>
                <c:pt idx="62">
                  <c:v>20</c:v>
                </c:pt>
                <c:pt idx="63">
                  <c:v>24</c:v>
                </c:pt>
                <c:pt idx="64">
                  <c:v>23</c:v>
                </c:pt>
                <c:pt idx="65">
                  <c:v>17</c:v>
                </c:pt>
                <c:pt idx="66">
                  <c:v>17</c:v>
                </c:pt>
                <c:pt idx="67">
                  <c:v>16</c:v>
                </c:pt>
                <c:pt idx="68">
                  <c:v>14</c:v>
                </c:pt>
                <c:pt idx="69">
                  <c:v>18</c:v>
                </c:pt>
                <c:pt idx="70">
                  <c:v>13</c:v>
                </c:pt>
                <c:pt idx="71">
                  <c:v>11</c:v>
                </c:pt>
                <c:pt idx="72">
                  <c:v>12</c:v>
                </c:pt>
                <c:pt idx="73">
                  <c:v>11</c:v>
                </c:pt>
                <c:pt idx="74">
                  <c:v>8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12</c:v>
                </c:pt>
                <c:pt idx="79">
                  <c:v>9</c:v>
                </c:pt>
                <c:pt idx="80">
                  <c:v>7</c:v>
                </c:pt>
                <c:pt idx="81">
                  <c:v>3</c:v>
                </c:pt>
                <c:pt idx="82">
                  <c:v>6</c:v>
                </c:pt>
                <c:pt idx="83">
                  <c:v>8</c:v>
                </c:pt>
                <c:pt idx="84">
                  <c:v>4</c:v>
                </c:pt>
                <c:pt idx="85">
                  <c:v>6</c:v>
                </c:pt>
                <c:pt idx="86">
                  <c:v>6</c:v>
                </c:pt>
                <c:pt idx="87">
                  <c:v>7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4</c:v>
                </c:pt>
                <c:pt idx="92">
                  <c:v>2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108704"/>
        <c:axId val="1477867760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Sheet2!$D$1:$D$100</c:f>
              <c:numCache>
                <c:formatCode>General</c:formatCode>
                <c:ptCount val="100"/>
                <c:pt idx="0">
                  <c:v>0.5</c:v>
                </c:pt>
                <c:pt idx="1">
                  <c:v>0.47561471225035701</c:v>
                </c:pt>
                <c:pt idx="2">
                  <c:v>0.45241870901797976</c:v>
                </c:pt>
                <c:pt idx="3">
                  <c:v>0.4303539882125289</c:v>
                </c:pt>
                <c:pt idx="4">
                  <c:v>0.40936537653899091</c:v>
                </c:pt>
                <c:pt idx="5">
                  <c:v>0.38940039153570244</c:v>
                </c:pt>
                <c:pt idx="6">
                  <c:v>0.37040911034085894</c:v>
                </c:pt>
                <c:pt idx="7">
                  <c:v>0.35234404485935672</c:v>
                </c:pt>
                <c:pt idx="8">
                  <c:v>0.33516002301781966</c:v>
                </c:pt>
                <c:pt idx="9">
                  <c:v>0.31881407581088667</c:v>
                </c:pt>
                <c:pt idx="10">
                  <c:v>0.30326532985631671</c:v>
                </c:pt>
                <c:pt idx="11">
                  <c:v>0.28847490519024332</c:v>
                </c:pt>
                <c:pt idx="12">
                  <c:v>0.27440581804701319</c:v>
                </c:pt>
                <c:pt idx="13">
                  <c:v>0.26102288838050802</c:v>
                </c:pt>
                <c:pt idx="14">
                  <c:v>0.24829265189570476</c:v>
                </c:pt>
                <c:pt idx="15">
                  <c:v>0.23618327637050734</c:v>
                </c:pt>
                <c:pt idx="16">
                  <c:v>0.22466448205861078</c:v>
                </c:pt>
                <c:pt idx="17">
                  <c:v>0.21370746597436335</c:v>
                </c:pt>
                <c:pt idx="18">
                  <c:v>0.20328482987029955</c:v>
                </c:pt>
                <c:pt idx="19">
                  <c:v>0.19337051172725062</c:v>
                </c:pt>
                <c:pt idx="20">
                  <c:v>0.18393972058572117</c:v>
                </c:pt>
                <c:pt idx="21">
                  <c:v>0.17496887455557766</c:v>
                </c:pt>
                <c:pt idx="22">
                  <c:v>0.16643554184903978</c:v>
                </c:pt>
                <c:pt idx="23">
                  <c:v>0.15831838468952664</c:v>
                </c:pt>
                <c:pt idx="24">
                  <c:v>0.15059710595610107</c:v>
                </c:pt>
                <c:pt idx="25">
                  <c:v>0.14325239843009505</c:v>
                </c:pt>
                <c:pt idx="26">
                  <c:v>0.1362658965170063</c:v>
                </c:pt>
                <c:pt idx="27">
                  <c:v>0.12962013032294575</c:v>
                </c:pt>
                <c:pt idx="28">
                  <c:v>0.12329848197080324</c:v>
                </c:pt>
                <c:pt idx="29">
                  <c:v>0.11728514404689883</c:v>
                </c:pt>
                <c:pt idx="30">
                  <c:v>0.11156508007421491</c:v>
                </c:pt>
                <c:pt idx="31">
                  <c:v>0.10612398691337152</c:v>
                </c:pt>
                <c:pt idx="32">
                  <c:v>0.10094825899732769</c:v>
                </c:pt>
                <c:pt idx="33">
                  <c:v>9.6024954310377067E-2</c:v>
                </c:pt>
                <c:pt idx="34">
                  <c:v>9.1341762026367332E-2</c:v>
                </c:pt>
                <c:pt idx="35">
                  <c:v>8.688697172522257E-2</c:v>
                </c:pt>
                <c:pt idx="36">
                  <c:v>8.2649444110793266E-2</c:v>
                </c:pt>
                <c:pt idx="37">
                  <c:v>7.8618583156813804E-2</c:v>
                </c:pt>
                <c:pt idx="38">
                  <c:v>7.4784309611317532E-2</c:v>
                </c:pt>
                <c:pt idx="39">
                  <c:v>7.1137035793256795E-2</c:v>
                </c:pt>
                <c:pt idx="40">
                  <c:v>6.7667641618306351E-2</c:v>
                </c:pt>
                <c:pt idx="41">
                  <c:v>6.4367451793902117E-2</c:v>
                </c:pt>
                <c:pt idx="42">
                  <c:v>6.1228214126490953E-2</c:v>
                </c:pt>
                <c:pt idx="43">
                  <c:v>5.8242078886748483E-2</c:v>
                </c:pt>
                <c:pt idx="44">
                  <c:v>5.5401579181166935E-2</c:v>
                </c:pt>
                <c:pt idx="45">
                  <c:v>5.2699612280932166E-2</c:v>
                </c:pt>
                <c:pt idx="46">
                  <c:v>5.0129421861401874E-2</c:v>
                </c:pt>
                <c:pt idx="47">
                  <c:v>4.7684581107774807E-2</c:v>
                </c:pt>
                <c:pt idx="48">
                  <c:v>4.5358976644706256E-2</c:v>
                </c:pt>
                <c:pt idx="49">
                  <c:v>4.3146793249685247E-2</c:v>
                </c:pt>
                <c:pt idx="50">
                  <c:v>4.10424993119494E-2</c:v>
                </c:pt>
                <c:pt idx="51">
                  <c:v>3.9040833000576584E-2</c:v>
                </c:pt>
                <c:pt idx="52">
                  <c:v>3.7136789107166938E-2</c:v>
                </c:pt>
                <c:pt idx="53">
                  <c:v>3.5325606530214798E-2</c:v>
                </c:pt>
                <c:pt idx="54">
                  <c:v>3.3602756369874878E-2</c:v>
                </c:pt>
                <c:pt idx="55">
                  <c:v>3.1963930603353785E-2</c:v>
                </c:pt>
                <c:pt idx="56">
                  <c:v>3.0405031312608986E-2</c:v>
                </c:pt>
                <c:pt idx="57">
                  <c:v>2.8922160437419228E-2</c:v>
                </c:pt>
                <c:pt idx="58">
                  <c:v>2.7511610028203615E-2</c:v>
                </c:pt>
                <c:pt idx="59">
                  <c:v>2.6169852974216191E-2</c:v>
                </c:pt>
                <c:pt idx="60">
                  <c:v>2.4893534183931972E-2</c:v>
                </c:pt>
                <c:pt idx="61">
                  <c:v>2.3679462195570464E-2</c:v>
                </c:pt>
                <c:pt idx="62">
                  <c:v>2.25246011967789E-2</c:v>
                </c:pt>
                <c:pt idx="63">
                  <c:v>2.1426063433520093E-2</c:v>
                </c:pt>
                <c:pt idx="64">
                  <c:v>2.0381101989183106E-2</c:v>
                </c:pt>
                <c:pt idx="65">
                  <c:v>1.9387103915861004E-2</c:v>
                </c:pt>
                <c:pt idx="66">
                  <c:v>1.8441583700620007E-2</c:v>
                </c:pt>
                <c:pt idx="67">
                  <c:v>1.7542177050422512E-2</c:v>
                </c:pt>
                <c:pt idx="68">
                  <c:v>1.668663498016304E-2</c:v>
                </c:pt>
                <c:pt idx="69">
                  <c:v>1.5872818189033969E-2</c:v>
                </c:pt>
                <c:pt idx="70">
                  <c:v>1.509869171115925E-2</c:v>
                </c:pt>
                <c:pt idx="71">
                  <c:v>1.4362319827119717E-2</c:v>
                </c:pt>
                <c:pt idx="72">
                  <c:v>1.3661861223646279E-2</c:v>
                </c:pt>
                <c:pt idx="73">
                  <c:v>1.2995564389377674E-2</c:v>
                </c:pt>
                <c:pt idx="74">
                  <c:v>1.2361763235169694E-2</c:v>
                </c:pt>
                <c:pt idx="75">
                  <c:v>1.1758872928004553E-2</c:v>
                </c:pt>
                <c:pt idx="76">
                  <c:v>1.1185385928082801E-2</c:v>
                </c:pt>
                <c:pt idx="77">
                  <c:v>1.0639868219188584E-2</c:v>
                </c:pt>
                <c:pt idx="78">
                  <c:v>1.0120955722902196E-2</c:v>
                </c:pt>
                <c:pt idx="79">
                  <c:v>9.6273508876934602E-3</c:v>
                </c:pt>
                <c:pt idx="80">
                  <c:v>9.1578194443670893E-3</c:v>
                </c:pt>
                <c:pt idx="81">
                  <c:v>8.7111873197467573E-3</c:v>
                </c:pt>
                <c:pt idx="82">
                  <c:v>8.2863377008806274E-3</c:v>
                </c:pt>
                <c:pt idx="83">
                  <c:v>7.8822082424272431E-3</c:v>
                </c:pt>
                <c:pt idx="84">
                  <c:v>7.4977884102388516E-3</c:v>
                </c:pt>
                <c:pt idx="85">
                  <c:v>7.1321169544996278E-3</c:v>
                </c:pt>
                <c:pt idx="86">
                  <c:v>6.7842795061004669E-3</c:v>
                </c:pt>
                <c:pt idx="87">
                  <c:v>6.4534062902399363E-3</c:v>
                </c:pt>
                <c:pt idx="88">
                  <c:v>6.138669951534218E-3</c:v>
                </c:pt>
                <c:pt idx="89">
                  <c:v>5.8392834851977212E-3</c:v>
                </c:pt>
                <c:pt idx="90">
                  <c:v>5.554498269121153E-3</c:v>
                </c:pt>
                <c:pt idx="91">
                  <c:v>5.2836021919263274E-3</c:v>
                </c:pt>
                <c:pt idx="92">
                  <c:v>5.025917872316793E-3</c:v>
                </c:pt>
                <c:pt idx="93">
                  <c:v>4.7808009652717523E-3</c:v>
                </c:pt>
                <c:pt idx="94">
                  <c:v>4.5476385508479078E-3</c:v>
                </c:pt>
                <c:pt idx="95">
                  <c:v>4.325847601560317E-3</c:v>
                </c:pt>
                <c:pt idx="96">
                  <c:v>4.1148735245100151E-3</c:v>
                </c:pt>
                <c:pt idx="97">
                  <c:v>3.9141887746128867E-3</c:v>
                </c:pt>
                <c:pt idx="98">
                  <c:v>3.7232915354621691E-3</c:v>
                </c:pt>
                <c:pt idx="99">
                  <c:v>3.5417044645260592E-3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08704"/>
        <c:axId val="1477867760"/>
      </c:lineChart>
      <c:catAx>
        <c:axId val="11481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867760"/>
        <c:crosses val="autoZero"/>
        <c:auto val="1"/>
        <c:lblAlgn val="ctr"/>
        <c:lblOffset val="100"/>
        <c:noMultiLvlLbl val="0"/>
      </c:catAx>
      <c:valAx>
        <c:axId val="14778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1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Sheet3!$B$1:$B$100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</c:numCache>
            </c:numRef>
          </c:cat>
          <c:val>
            <c:numRef>
              <c:f>Sheet3!$A$1:$A$100</c:f>
              <c:numCache>
                <c:formatCode>General</c:formatCode>
                <c:ptCount val="100"/>
                <c:pt idx="0">
                  <c:v>490</c:v>
                </c:pt>
                <c:pt idx="1">
                  <c:v>474</c:v>
                </c:pt>
                <c:pt idx="2">
                  <c:v>423</c:v>
                </c:pt>
                <c:pt idx="3">
                  <c:v>424</c:v>
                </c:pt>
                <c:pt idx="4">
                  <c:v>441</c:v>
                </c:pt>
                <c:pt idx="5">
                  <c:v>341</c:v>
                </c:pt>
                <c:pt idx="6">
                  <c:v>343</c:v>
                </c:pt>
                <c:pt idx="7">
                  <c:v>351</c:v>
                </c:pt>
                <c:pt idx="8">
                  <c:v>335</c:v>
                </c:pt>
                <c:pt idx="9">
                  <c:v>322</c:v>
                </c:pt>
                <c:pt idx="10">
                  <c:v>304</c:v>
                </c:pt>
                <c:pt idx="11">
                  <c:v>242</c:v>
                </c:pt>
                <c:pt idx="12">
                  <c:v>279</c:v>
                </c:pt>
                <c:pt idx="13">
                  <c:v>246</c:v>
                </c:pt>
                <c:pt idx="14">
                  <c:v>236</c:v>
                </c:pt>
                <c:pt idx="15">
                  <c:v>225</c:v>
                </c:pt>
                <c:pt idx="16">
                  <c:v>202</c:v>
                </c:pt>
                <c:pt idx="17">
                  <c:v>204</c:v>
                </c:pt>
                <c:pt idx="18">
                  <c:v>209</c:v>
                </c:pt>
                <c:pt idx="19">
                  <c:v>173</c:v>
                </c:pt>
                <c:pt idx="20">
                  <c:v>192</c:v>
                </c:pt>
                <c:pt idx="21">
                  <c:v>171</c:v>
                </c:pt>
                <c:pt idx="22">
                  <c:v>152</c:v>
                </c:pt>
                <c:pt idx="23">
                  <c:v>164</c:v>
                </c:pt>
                <c:pt idx="24">
                  <c:v>162</c:v>
                </c:pt>
                <c:pt idx="25">
                  <c:v>136</c:v>
                </c:pt>
                <c:pt idx="26">
                  <c:v>127</c:v>
                </c:pt>
                <c:pt idx="27">
                  <c:v>121</c:v>
                </c:pt>
                <c:pt idx="28">
                  <c:v>126</c:v>
                </c:pt>
                <c:pt idx="29">
                  <c:v>124</c:v>
                </c:pt>
                <c:pt idx="30">
                  <c:v>106</c:v>
                </c:pt>
                <c:pt idx="31">
                  <c:v>99</c:v>
                </c:pt>
                <c:pt idx="32">
                  <c:v>95</c:v>
                </c:pt>
                <c:pt idx="33">
                  <c:v>96</c:v>
                </c:pt>
                <c:pt idx="34">
                  <c:v>84</c:v>
                </c:pt>
                <c:pt idx="35">
                  <c:v>83</c:v>
                </c:pt>
                <c:pt idx="36">
                  <c:v>94</c:v>
                </c:pt>
                <c:pt idx="37">
                  <c:v>79</c:v>
                </c:pt>
                <c:pt idx="38">
                  <c:v>74</c:v>
                </c:pt>
                <c:pt idx="39">
                  <c:v>77</c:v>
                </c:pt>
                <c:pt idx="40">
                  <c:v>64</c:v>
                </c:pt>
                <c:pt idx="41">
                  <c:v>65</c:v>
                </c:pt>
                <c:pt idx="42">
                  <c:v>67</c:v>
                </c:pt>
                <c:pt idx="43">
                  <c:v>56</c:v>
                </c:pt>
                <c:pt idx="44">
                  <c:v>55</c:v>
                </c:pt>
                <c:pt idx="45">
                  <c:v>53</c:v>
                </c:pt>
                <c:pt idx="46">
                  <c:v>52</c:v>
                </c:pt>
                <c:pt idx="47">
                  <c:v>50</c:v>
                </c:pt>
                <c:pt idx="48">
                  <c:v>44</c:v>
                </c:pt>
                <c:pt idx="49">
                  <c:v>46</c:v>
                </c:pt>
                <c:pt idx="50">
                  <c:v>37</c:v>
                </c:pt>
                <c:pt idx="51">
                  <c:v>23</c:v>
                </c:pt>
                <c:pt idx="52">
                  <c:v>46</c:v>
                </c:pt>
                <c:pt idx="53">
                  <c:v>40</c:v>
                </c:pt>
                <c:pt idx="54">
                  <c:v>36</c:v>
                </c:pt>
                <c:pt idx="55">
                  <c:v>38</c:v>
                </c:pt>
                <c:pt idx="56">
                  <c:v>24</c:v>
                </c:pt>
                <c:pt idx="57">
                  <c:v>28</c:v>
                </c:pt>
                <c:pt idx="58">
                  <c:v>28</c:v>
                </c:pt>
                <c:pt idx="59">
                  <c:v>17</c:v>
                </c:pt>
                <c:pt idx="60">
                  <c:v>21</c:v>
                </c:pt>
                <c:pt idx="61">
                  <c:v>13</c:v>
                </c:pt>
                <c:pt idx="62">
                  <c:v>19</c:v>
                </c:pt>
                <c:pt idx="63">
                  <c:v>23</c:v>
                </c:pt>
                <c:pt idx="64">
                  <c:v>15</c:v>
                </c:pt>
                <c:pt idx="65">
                  <c:v>22</c:v>
                </c:pt>
                <c:pt idx="66">
                  <c:v>18</c:v>
                </c:pt>
                <c:pt idx="67">
                  <c:v>19</c:v>
                </c:pt>
                <c:pt idx="68">
                  <c:v>26</c:v>
                </c:pt>
                <c:pt idx="69">
                  <c:v>17</c:v>
                </c:pt>
                <c:pt idx="70">
                  <c:v>16</c:v>
                </c:pt>
                <c:pt idx="71">
                  <c:v>15</c:v>
                </c:pt>
                <c:pt idx="72">
                  <c:v>14</c:v>
                </c:pt>
                <c:pt idx="73">
                  <c:v>12</c:v>
                </c:pt>
                <c:pt idx="74">
                  <c:v>16</c:v>
                </c:pt>
                <c:pt idx="75">
                  <c:v>9</c:v>
                </c:pt>
                <c:pt idx="76">
                  <c:v>6</c:v>
                </c:pt>
                <c:pt idx="77">
                  <c:v>8</c:v>
                </c:pt>
                <c:pt idx="78">
                  <c:v>9</c:v>
                </c:pt>
                <c:pt idx="79">
                  <c:v>16</c:v>
                </c:pt>
                <c:pt idx="80">
                  <c:v>15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1</c:v>
                </c:pt>
                <c:pt idx="86">
                  <c:v>5</c:v>
                </c:pt>
                <c:pt idx="87">
                  <c:v>8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10</c:v>
                </c:pt>
                <c:pt idx="92">
                  <c:v>9</c:v>
                </c:pt>
                <c:pt idx="93">
                  <c:v>3</c:v>
                </c:pt>
                <c:pt idx="94">
                  <c:v>1</c:v>
                </c:pt>
                <c:pt idx="95">
                  <c:v>5</c:v>
                </c:pt>
                <c:pt idx="96">
                  <c:v>5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4-479A-B0B7-FB04244E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Sheet3!$D$1:$D$100</c:f>
              <c:numCache>
                <c:formatCode>General</c:formatCode>
                <c:ptCount val="100"/>
                <c:pt idx="0">
                  <c:v>475.614712250357</c:v>
                </c:pt>
                <c:pt idx="1">
                  <c:v>452.41870901797978</c:v>
                </c:pt>
                <c:pt idx="2">
                  <c:v>430.35398821252892</c:v>
                </c:pt>
                <c:pt idx="3">
                  <c:v>409.36537653899092</c:v>
                </c:pt>
                <c:pt idx="4">
                  <c:v>389.40039153570245</c:v>
                </c:pt>
                <c:pt idx="5">
                  <c:v>370.40911034085894</c:v>
                </c:pt>
                <c:pt idx="6">
                  <c:v>352.3440448593567</c:v>
                </c:pt>
                <c:pt idx="7">
                  <c:v>335.16002301781964</c:v>
                </c:pt>
                <c:pt idx="8">
                  <c:v>318.81407581088666</c:v>
                </c:pt>
                <c:pt idx="9">
                  <c:v>303.26532985631673</c:v>
                </c:pt>
                <c:pt idx="10">
                  <c:v>288.47490519024331</c:v>
                </c:pt>
                <c:pt idx="11">
                  <c:v>274.40581804701321</c:v>
                </c:pt>
                <c:pt idx="12">
                  <c:v>261.02288838050805</c:v>
                </c:pt>
                <c:pt idx="13">
                  <c:v>248.29265189570475</c:v>
                </c:pt>
                <c:pt idx="14">
                  <c:v>236.18327637050734</c:v>
                </c:pt>
                <c:pt idx="15">
                  <c:v>224.66448205861079</c:v>
                </c:pt>
                <c:pt idx="16">
                  <c:v>213.70746597436334</c:v>
                </c:pt>
                <c:pt idx="17">
                  <c:v>203.28482987029955</c:v>
                </c:pt>
                <c:pt idx="18">
                  <c:v>193.37051172725063</c:v>
                </c:pt>
                <c:pt idx="19">
                  <c:v>183.93972058572118</c:v>
                </c:pt>
                <c:pt idx="20">
                  <c:v>174.96887455557766</c:v>
                </c:pt>
                <c:pt idx="21">
                  <c:v>166.43554184903977</c:v>
                </c:pt>
                <c:pt idx="22">
                  <c:v>158.31838468952662</c:v>
                </c:pt>
                <c:pt idx="23">
                  <c:v>150.59710595610107</c:v>
                </c:pt>
                <c:pt idx="24">
                  <c:v>143.25239843009504</c:v>
                </c:pt>
                <c:pt idx="25">
                  <c:v>136.2658965170063</c:v>
                </c:pt>
                <c:pt idx="26">
                  <c:v>129.62013032294576</c:v>
                </c:pt>
                <c:pt idx="27">
                  <c:v>123.29848197080325</c:v>
                </c:pt>
                <c:pt idx="28">
                  <c:v>117.28514404689882</c:v>
                </c:pt>
                <c:pt idx="29">
                  <c:v>111.5650800742149</c:v>
                </c:pt>
                <c:pt idx="30">
                  <c:v>106.12398691337152</c:v>
                </c:pt>
                <c:pt idx="31">
                  <c:v>100.9482589973277</c:v>
                </c:pt>
                <c:pt idx="32">
                  <c:v>96.024954310377069</c:v>
                </c:pt>
                <c:pt idx="33">
                  <c:v>91.341762026367334</c:v>
                </c:pt>
                <c:pt idx="34">
                  <c:v>86.886971725222566</c:v>
                </c:pt>
                <c:pt idx="35">
                  <c:v>82.649444110793269</c:v>
                </c:pt>
                <c:pt idx="36">
                  <c:v>78.618583156813798</c:v>
                </c:pt>
                <c:pt idx="37">
                  <c:v>74.784309611317525</c:v>
                </c:pt>
                <c:pt idx="38">
                  <c:v>71.1370357932568</c:v>
                </c:pt>
                <c:pt idx="39">
                  <c:v>67.667641618306348</c:v>
                </c:pt>
                <c:pt idx="40">
                  <c:v>64.36745179390212</c:v>
                </c:pt>
                <c:pt idx="41">
                  <c:v>61.228214126490954</c:v>
                </c:pt>
                <c:pt idx="42">
                  <c:v>58.24207888674848</c:v>
                </c:pt>
                <c:pt idx="43">
                  <c:v>55.401579181166937</c:v>
                </c:pt>
                <c:pt idx="44">
                  <c:v>52.699612280932165</c:v>
                </c:pt>
                <c:pt idx="45">
                  <c:v>50.129421861401873</c:v>
                </c:pt>
                <c:pt idx="46">
                  <c:v>47.684581107774804</c:v>
                </c:pt>
                <c:pt idx="47">
                  <c:v>45.358976644706253</c:v>
                </c:pt>
                <c:pt idx="48">
                  <c:v>43.146793249685246</c:v>
                </c:pt>
                <c:pt idx="49">
                  <c:v>41.042499311949399</c:v>
                </c:pt>
                <c:pt idx="50">
                  <c:v>39.040833000576583</c:v>
                </c:pt>
                <c:pt idx="51">
                  <c:v>37.13678910716694</c:v>
                </c:pt>
                <c:pt idx="52">
                  <c:v>35.325606530214799</c:v>
                </c:pt>
                <c:pt idx="53">
                  <c:v>33.602756369874875</c:v>
                </c:pt>
                <c:pt idx="54">
                  <c:v>31.963930603353784</c:v>
                </c:pt>
                <c:pt idx="55">
                  <c:v>30.405031312608987</c:v>
                </c:pt>
                <c:pt idx="56">
                  <c:v>28.92216043741923</c:v>
                </c:pt>
                <c:pt idx="57">
                  <c:v>27.511610028203616</c:v>
                </c:pt>
                <c:pt idx="58">
                  <c:v>26.169852974216191</c:v>
                </c:pt>
                <c:pt idx="59">
                  <c:v>24.893534183931973</c:v>
                </c:pt>
                <c:pt idx="60">
                  <c:v>23.679462195570466</c:v>
                </c:pt>
                <c:pt idx="61">
                  <c:v>22.524601196778899</c:v>
                </c:pt>
                <c:pt idx="62">
                  <c:v>21.426063433520092</c:v>
                </c:pt>
                <c:pt idx="63">
                  <c:v>20.381101989183104</c:v>
                </c:pt>
                <c:pt idx="64">
                  <c:v>19.387103915861005</c:v>
                </c:pt>
                <c:pt idx="65">
                  <c:v>18.441583700620008</c:v>
                </c:pt>
                <c:pt idx="66">
                  <c:v>17.542177050422513</c:v>
                </c:pt>
                <c:pt idx="67">
                  <c:v>16.686634980163038</c:v>
                </c:pt>
                <c:pt idx="68">
                  <c:v>15.872818189033969</c:v>
                </c:pt>
                <c:pt idx="69">
                  <c:v>15.098691711159251</c:v>
                </c:pt>
                <c:pt idx="70">
                  <c:v>14.362319827119716</c:v>
                </c:pt>
                <c:pt idx="71">
                  <c:v>13.66186122364628</c:v>
                </c:pt>
                <c:pt idx="72">
                  <c:v>12.995564389377673</c:v>
                </c:pt>
                <c:pt idx="73">
                  <c:v>12.361763235169693</c:v>
                </c:pt>
                <c:pt idx="74">
                  <c:v>11.758872928004553</c:v>
                </c:pt>
                <c:pt idx="75">
                  <c:v>11.1853859280828</c:v>
                </c:pt>
                <c:pt idx="76">
                  <c:v>10.639868219188584</c:v>
                </c:pt>
                <c:pt idx="77">
                  <c:v>10.120955722902195</c:v>
                </c:pt>
                <c:pt idx="78">
                  <c:v>9.6273508876934599</c:v>
                </c:pt>
                <c:pt idx="79">
                  <c:v>9.1578194443670888</c:v>
                </c:pt>
                <c:pt idx="80">
                  <c:v>8.7111873197467578</c:v>
                </c:pt>
                <c:pt idx="81">
                  <c:v>8.2863377008806278</c:v>
                </c:pt>
                <c:pt idx="82">
                  <c:v>7.8822082424272431</c:v>
                </c:pt>
                <c:pt idx="83">
                  <c:v>7.4977884102388517</c:v>
                </c:pt>
                <c:pt idx="84">
                  <c:v>7.1321169544996277</c:v>
                </c:pt>
                <c:pt idx="85">
                  <c:v>6.784279506100467</c:v>
                </c:pt>
                <c:pt idx="86">
                  <c:v>6.4534062902399363</c:v>
                </c:pt>
                <c:pt idx="87">
                  <c:v>6.1386699515342178</c:v>
                </c:pt>
                <c:pt idx="88">
                  <c:v>5.8392834851977211</c:v>
                </c:pt>
                <c:pt idx="89">
                  <c:v>5.5544982691211526</c:v>
                </c:pt>
                <c:pt idx="90">
                  <c:v>5.2836021919263274</c:v>
                </c:pt>
                <c:pt idx="91">
                  <c:v>5.0259178723167928</c:v>
                </c:pt>
                <c:pt idx="92">
                  <c:v>4.7808009652717525</c:v>
                </c:pt>
                <c:pt idx="93">
                  <c:v>4.5476385508479078</c:v>
                </c:pt>
                <c:pt idx="94">
                  <c:v>4.3258476015603167</c:v>
                </c:pt>
                <c:pt idx="95">
                  <c:v>4.1148735245100152</c:v>
                </c:pt>
                <c:pt idx="96">
                  <c:v>3.9141887746128869</c:v>
                </c:pt>
                <c:pt idx="97">
                  <c:v>3.723291535462169</c:v>
                </c:pt>
                <c:pt idx="98">
                  <c:v>3.5417044645260591</c:v>
                </c:pt>
                <c:pt idx="99">
                  <c:v>3.3689734995427334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4-479A-B0B7-FB04244E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度数分布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'Sheet3 (2)'!$B$1:$B$100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</c:numCache>
            </c:numRef>
          </c:cat>
          <c:val>
            <c:numRef>
              <c:f>'Sheet3 (2)'!$A$1:$A$100</c:f>
              <c:numCache>
                <c:formatCode>General</c:formatCode>
                <c:ptCount val="100"/>
                <c:pt idx="0">
                  <c:v>490</c:v>
                </c:pt>
                <c:pt idx="1">
                  <c:v>474</c:v>
                </c:pt>
                <c:pt idx="2">
                  <c:v>423</c:v>
                </c:pt>
                <c:pt idx="3">
                  <c:v>424</c:v>
                </c:pt>
                <c:pt idx="4">
                  <c:v>441</c:v>
                </c:pt>
                <c:pt idx="5">
                  <c:v>341</c:v>
                </c:pt>
                <c:pt idx="6">
                  <c:v>343</c:v>
                </c:pt>
                <c:pt idx="7">
                  <c:v>351</c:v>
                </c:pt>
                <c:pt idx="8">
                  <c:v>335</c:v>
                </c:pt>
                <c:pt idx="9">
                  <c:v>322</c:v>
                </c:pt>
                <c:pt idx="10">
                  <c:v>304</c:v>
                </c:pt>
                <c:pt idx="11">
                  <c:v>242</c:v>
                </c:pt>
                <c:pt idx="12">
                  <c:v>279</c:v>
                </c:pt>
                <c:pt idx="13">
                  <c:v>246</c:v>
                </c:pt>
                <c:pt idx="14">
                  <c:v>236</c:v>
                </c:pt>
                <c:pt idx="15">
                  <c:v>225</c:v>
                </c:pt>
                <c:pt idx="16">
                  <c:v>202</c:v>
                </c:pt>
                <c:pt idx="17">
                  <c:v>204</c:v>
                </c:pt>
                <c:pt idx="18">
                  <c:v>209</c:v>
                </c:pt>
                <c:pt idx="19">
                  <c:v>173</c:v>
                </c:pt>
                <c:pt idx="20">
                  <c:v>192</c:v>
                </c:pt>
                <c:pt idx="21">
                  <c:v>171</c:v>
                </c:pt>
                <c:pt idx="22">
                  <c:v>152</c:v>
                </c:pt>
                <c:pt idx="23">
                  <c:v>164</c:v>
                </c:pt>
                <c:pt idx="24">
                  <c:v>162</c:v>
                </c:pt>
                <c:pt idx="25">
                  <c:v>136</c:v>
                </c:pt>
                <c:pt idx="26">
                  <c:v>127</c:v>
                </c:pt>
                <c:pt idx="27">
                  <c:v>121</c:v>
                </c:pt>
                <c:pt idx="28">
                  <c:v>126</c:v>
                </c:pt>
                <c:pt idx="29">
                  <c:v>124</c:v>
                </c:pt>
                <c:pt idx="30">
                  <c:v>106</c:v>
                </c:pt>
                <c:pt idx="31">
                  <c:v>99</c:v>
                </c:pt>
                <c:pt idx="32">
                  <c:v>95</c:v>
                </c:pt>
                <c:pt idx="33">
                  <c:v>96</c:v>
                </c:pt>
                <c:pt idx="34">
                  <c:v>84</c:v>
                </c:pt>
                <c:pt idx="35">
                  <c:v>83</c:v>
                </c:pt>
                <c:pt idx="36">
                  <c:v>94</c:v>
                </c:pt>
                <c:pt idx="37">
                  <c:v>79</c:v>
                </c:pt>
                <c:pt idx="38">
                  <c:v>74</c:v>
                </c:pt>
                <c:pt idx="39">
                  <c:v>77</c:v>
                </c:pt>
                <c:pt idx="40">
                  <c:v>64</c:v>
                </c:pt>
                <c:pt idx="41">
                  <c:v>65</c:v>
                </c:pt>
                <c:pt idx="42">
                  <c:v>67</c:v>
                </c:pt>
                <c:pt idx="43">
                  <c:v>56</c:v>
                </c:pt>
                <c:pt idx="44">
                  <c:v>55</c:v>
                </c:pt>
                <c:pt idx="45">
                  <c:v>53</c:v>
                </c:pt>
                <c:pt idx="46">
                  <c:v>52</c:v>
                </c:pt>
                <c:pt idx="47">
                  <c:v>50</c:v>
                </c:pt>
                <c:pt idx="48">
                  <c:v>44</c:v>
                </c:pt>
                <c:pt idx="49">
                  <c:v>46</c:v>
                </c:pt>
                <c:pt idx="50">
                  <c:v>37</c:v>
                </c:pt>
                <c:pt idx="51">
                  <c:v>23</c:v>
                </c:pt>
                <c:pt idx="52">
                  <c:v>46</c:v>
                </c:pt>
                <c:pt idx="53">
                  <c:v>40</c:v>
                </c:pt>
                <c:pt idx="54">
                  <c:v>36</c:v>
                </c:pt>
                <c:pt idx="55">
                  <c:v>38</c:v>
                </c:pt>
                <c:pt idx="56">
                  <c:v>24</c:v>
                </c:pt>
                <c:pt idx="57">
                  <c:v>28</c:v>
                </c:pt>
                <c:pt idx="58">
                  <c:v>28</c:v>
                </c:pt>
                <c:pt idx="59">
                  <c:v>17</c:v>
                </c:pt>
                <c:pt idx="60">
                  <c:v>21</c:v>
                </c:pt>
                <c:pt idx="61">
                  <c:v>13</c:v>
                </c:pt>
                <c:pt idx="62">
                  <c:v>19</c:v>
                </c:pt>
                <c:pt idx="63">
                  <c:v>23</c:v>
                </c:pt>
                <c:pt idx="64">
                  <c:v>15</c:v>
                </c:pt>
                <c:pt idx="65">
                  <c:v>22</c:v>
                </c:pt>
                <c:pt idx="66">
                  <c:v>18</c:v>
                </c:pt>
                <c:pt idx="67">
                  <c:v>19</c:v>
                </c:pt>
                <c:pt idx="68">
                  <c:v>26</c:v>
                </c:pt>
                <c:pt idx="69">
                  <c:v>17</c:v>
                </c:pt>
                <c:pt idx="70">
                  <c:v>16</c:v>
                </c:pt>
                <c:pt idx="71">
                  <c:v>15</c:v>
                </c:pt>
                <c:pt idx="72">
                  <c:v>14</c:v>
                </c:pt>
                <c:pt idx="73">
                  <c:v>12</c:v>
                </c:pt>
                <c:pt idx="74">
                  <c:v>16</c:v>
                </c:pt>
                <c:pt idx="75">
                  <c:v>9</c:v>
                </c:pt>
                <c:pt idx="76">
                  <c:v>6</c:v>
                </c:pt>
                <c:pt idx="77">
                  <c:v>8</c:v>
                </c:pt>
                <c:pt idx="78">
                  <c:v>9</c:v>
                </c:pt>
                <c:pt idx="79">
                  <c:v>16</c:v>
                </c:pt>
                <c:pt idx="80">
                  <c:v>15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1</c:v>
                </c:pt>
                <c:pt idx="86">
                  <c:v>5</c:v>
                </c:pt>
                <c:pt idx="87">
                  <c:v>8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10</c:v>
                </c:pt>
                <c:pt idx="92">
                  <c:v>9</c:v>
                </c:pt>
                <c:pt idx="93">
                  <c:v>3</c:v>
                </c:pt>
                <c:pt idx="94">
                  <c:v>1</c:v>
                </c:pt>
                <c:pt idx="95">
                  <c:v>5</c:v>
                </c:pt>
                <c:pt idx="96">
                  <c:v>5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565-87B8-067D4E3D2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'Sheet3 (2)'!$D$1:$D$100</c:f>
              <c:numCache>
                <c:formatCode>General</c:formatCode>
                <c:ptCount val="100"/>
                <c:pt idx="0">
                  <c:v>475.614712250357</c:v>
                </c:pt>
                <c:pt idx="1">
                  <c:v>452.41870901797978</c:v>
                </c:pt>
                <c:pt idx="2">
                  <c:v>430.35398821252892</c:v>
                </c:pt>
                <c:pt idx="3">
                  <c:v>409.36537653899092</c:v>
                </c:pt>
                <c:pt idx="4">
                  <c:v>389.40039153570245</c:v>
                </c:pt>
                <c:pt idx="5">
                  <c:v>370.40911034085894</c:v>
                </c:pt>
                <c:pt idx="6">
                  <c:v>352.3440448593567</c:v>
                </c:pt>
                <c:pt idx="7">
                  <c:v>335.16002301781964</c:v>
                </c:pt>
                <c:pt idx="8">
                  <c:v>318.81407581088666</c:v>
                </c:pt>
                <c:pt idx="9">
                  <c:v>303.26532985631673</c:v>
                </c:pt>
                <c:pt idx="10">
                  <c:v>288.47490519024331</c:v>
                </c:pt>
                <c:pt idx="11">
                  <c:v>274.40581804701321</c:v>
                </c:pt>
                <c:pt idx="12">
                  <c:v>261.02288838050805</c:v>
                </c:pt>
                <c:pt idx="13">
                  <c:v>248.29265189570475</c:v>
                </c:pt>
                <c:pt idx="14">
                  <c:v>236.18327637050734</c:v>
                </c:pt>
                <c:pt idx="15">
                  <c:v>224.66448205861079</c:v>
                </c:pt>
                <c:pt idx="16">
                  <c:v>213.70746597436334</c:v>
                </c:pt>
                <c:pt idx="17">
                  <c:v>203.28482987029955</c:v>
                </c:pt>
                <c:pt idx="18">
                  <c:v>193.37051172725063</c:v>
                </c:pt>
                <c:pt idx="19">
                  <c:v>183.93972058572118</c:v>
                </c:pt>
                <c:pt idx="20">
                  <c:v>174.96887455557766</c:v>
                </c:pt>
                <c:pt idx="21">
                  <c:v>166.43554184903977</c:v>
                </c:pt>
                <c:pt idx="22">
                  <c:v>158.31838468952662</c:v>
                </c:pt>
                <c:pt idx="23">
                  <c:v>150.59710595610107</c:v>
                </c:pt>
                <c:pt idx="24">
                  <c:v>143.25239843009504</c:v>
                </c:pt>
                <c:pt idx="25">
                  <c:v>136.2658965170063</c:v>
                </c:pt>
                <c:pt idx="26">
                  <c:v>129.62013032294576</c:v>
                </c:pt>
                <c:pt idx="27">
                  <c:v>123.29848197080325</c:v>
                </c:pt>
                <c:pt idx="28">
                  <c:v>117.28514404689882</c:v>
                </c:pt>
                <c:pt idx="29">
                  <c:v>111.5650800742149</c:v>
                </c:pt>
                <c:pt idx="30">
                  <c:v>106.12398691337152</c:v>
                </c:pt>
                <c:pt idx="31">
                  <c:v>100.9482589973277</c:v>
                </c:pt>
                <c:pt idx="32">
                  <c:v>96.024954310377069</c:v>
                </c:pt>
                <c:pt idx="33">
                  <c:v>91.341762026367334</c:v>
                </c:pt>
                <c:pt idx="34">
                  <c:v>86.886971725222566</c:v>
                </c:pt>
                <c:pt idx="35">
                  <c:v>82.649444110793269</c:v>
                </c:pt>
                <c:pt idx="36">
                  <c:v>78.618583156813798</c:v>
                </c:pt>
                <c:pt idx="37">
                  <c:v>74.784309611317525</c:v>
                </c:pt>
                <c:pt idx="38">
                  <c:v>71.1370357932568</c:v>
                </c:pt>
                <c:pt idx="39">
                  <c:v>67.667641618306348</c:v>
                </c:pt>
                <c:pt idx="40">
                  <c:v>64.36745179390212</c:v>
                </c:pt>
                <c:pt idx="41">
                  <c:v>61.228214126490954</c:v>
                </c:pt>
                <c:pt idx="42">
                  <c:v>58.24207888674848</c:v>
                </c:pt>
                <c:pt idx="43">
                  <c:v>55.401579181166937</c:v>
                </c:pt>
                <c:pt idx="44">
                  <c:v>52.699612280932165</c:v>
                </c:pt>
                <c:pt idx="45">
                  <c:v>50.129421861401873</c:v>
                </c:pt>
                <c:pt idx="46">
                  <c:v>47.684581107774804</c:v>
                </c:pt>
                <c:pt idx="47">
                  <c:v>45.358976644706253</c:v>
                </c:pt>
                <c:pt idx="48">
                  <c:v>43.146793249685246</c:v>
                </c:pt>
                <c:pt idx="49">
                  <c:v>41.042499311949399</c:v>
                </c:pt>
                <c:pt idx="50">
                  <c:v>39.040833000576583</c:v>
                </c:pt>
                <c:pt idx="51">
                  <c:v>37.13678910716694</c:v>
                </c:pt>
                <c:pt idx="52">
                  <c:v>35.325606530214799</c:v>
                </c:pt>
                <c:pt idx="53">
                  <c:v>33.602756369874875</c:v>
                </c:pt>
                <c:pt idx="54">
                  <c:v>31.963930603353784</c:v>
                </c:pt>
                <c:pt idx="55">
                  <c:v>30.405031312608987</c:v>
                </c:pt>
                <c:pt idx="56">
                  <c:v>28.92216043741923</c:v>
                </c:pt>
                <c:pt idx="57">
                  <c:v>27.511610028203616</c:v>
                </c:pt>
                <c:pt idx="58">
                  <c:v>26.169852974216191</c:v>
                </c:pt>
                <c:pt idx="59">
                  <c:v>24.893534183931973</c:v>
                </c:pt>
                <c:pt idx="60">
                  <c:v>23.679462195570466</c:v>
                </c:pt>
                <c:pt idx="61">
                  <c:v>22.524601196778899</c:v>
                </c:pt>
                <c:pt idx="62">
                  <c:v>21.426063433520092</c:v>
                </c:pt>
                <c:pt idx="63">
                  <c:v>20.381101989183104</c:v>
                </c:pt>
                <c:pt idx="64">
                  <c:v>19.387103915861005</c:v>
                </c:pt>
                <c:pt idx="65">
                  <c:v>18.441583700620008</c:v>
                </c:pt>
                <c:pt idx="66">
                  <c:v>17.542177050422513</c:v>
                </c:pt>
                <c:pt idx="67">
                  <c:v>16.686634980163038</c:v>
                </c:pt>
                <c:pt idx="68">
                  <c:v>15.872818189033969</c:v>
                </c:pt>
                <c:pt idx="69">
                  <c:v>15.098691711159251</c:v>
                </c:pt>
                <c:pt idx="70">
                  <c:v>14.362319827119716</c:v>
                </c:pt>
                <c:pt idx="71">
                  <c:v>13.66186122364628</c:v>
                </c:pt>
                <c:pt idx="72">
                  <c:v>12.995564389377673</c:v>
                </c:pt>
                <c:pt idx="73">
                  <c:v>12.361763235169693</c:v>
                </c:pt>
                <c:pt idx="74">
                  <c:v>11.758872928004553</c:v>
                </c:pt>
                <c:pt idx="75">
                  <c:v>11.1853859280828</c:v>
                </c:pt>
                <c:pt idx="76">
                  <c:v>10.639868219188584</c:v>
                </c:pt>
                <c:pt idx="77">
                  <c:v>10.120955722902195</c:v>
                </c:pt>
                <c:pt idx="78">
                  <c:v>9.6273508876934599</c:v>
                </c:pt>
                <c:pt idx="79">
                  <c:v>9.1578194443670888</c:v>
                </c:pt>
                <c:pt idx="80">
                  <c:v>8.7111873197467578</c:v>
                </c:pt>
                <c:pt idx="81">
                  <c:v>8.2863377008806278</c:v>
                </c:pt>
                <c:pt idx="82">
                  <c:v>7.8822082424272431</c:v>
                </c:pt>
                <c:pt idx="83">
                  <c:v>7.4977884102388517</c:v>
                </c:pt>
                <c:pt idx="84">
                  <c:v>7.1321169544996277</c:v>
                </c:pt>
                <c:pt idx="85">
                  <c:v>6.784279506100467</c:v>
                </c:pt>
                <c:pt idx="86">
                  <c:v>6.4534062902399363</c:v>
                </c:pt>
                <c:pt idx="87">
                  <c:v>6.1386699515342178</c:v>
                </c:pt>
                <c:pt idx="88">
                  <c:v>5.8392834851977211</c:v>
                </c:pt>
                <c:pt idx="89">
                  <c:v>5.5544982691211526</c:v>
                </c:pt>
                <c:pt idx="90">
                  <c:v>5.2836021919263274</c:v>
                </c:pt>
                <c:pt idx="91">
                  <c:v>5.0259178723167928</c:v>
                </c:pt>
                <c:pt idx="92">
                  <c:v>4.7808009652717525</c:v>
                </c:pt>
                <c:pt idx="93">
                  <c:v>4.5476385508479078</c:v>
                </c:pt>
                <c:pt idx="94">
                  <c:v>4.3258476015603167</c:v>
                </c:pt>
                <c:pt idx="95">
                  <c:v>4.1148735245100152</c:v>
                </c:pt>
                <c:pt idx="96">
                  <c:v>3.9141887746128869</c:v>
                </c:pt>
                <c:pt idx="97">
                  <c:v>3.723291535462169</c:v>
                </c:pt>
                <c:pt idx="98">
                  <c:v>3.5417044645260591</c:v>
                </c:pt>
                <c:pt idx="99">
                  <c:v>3.3689734995427334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E-4565-87B8-067D4E3D2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累積分布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'Sheet3 (2)'!$B$1:$B$100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</c:numCache>
            </c:numRef>
          </c:cat>
          <c:val>
            <c:numRef>
              <c:f>'Sheet3 (2)'!$I$1:$I$100</c:f>
              <c:numCache>
                <c:formatCode>General</c:formatCode>
                <c:ptCount val="100"/>
                <c:pt idx="0">
                  <c:v>4.9000000000000002E-2</c:v>
                </c:pt>
                <c:pt idx="1">
                  <c:v>9.64E-2</c:v>
                </c:pt>
                <c:pt idx="2">
                  <c:v>0.13869999999999999</c:v>
                </c:pt>
                <c:pt idx="3">
                  <c:v>0.18109999999999998</c:v>
                </c:pt>
                <c:pt idx="4">
                  <c:v>0.22519999999999998</c:v>
                </c:pt>
                <c:pt idx="5">
                  <c:v>0.25929999999999997</c:v>
                </c:pt>
                <c:pt idx="6">
                  <c:v>0.29359999999999997</c:v>
                </c:pt>
                <c:pt idx="7">
                  <c:v>0.32869999999999999</c:v>
                </c:pt>
                <c:pt idx="8">
                  <c:v>0.36219999999999997</c:v>
                </c:pt>
                <c:pt idx="9">
                  <c:v>0.39439999999999997</c:v>
                </c:pt>
                <c:pt idx="10">
                  <c:v>0.42479999999999996</c:v>
                </c:pt>
                <c:pt idx="11">
                  <c:v>0.44899999999999995</c:v>
                </c:pt>
                <c:pt idx="12">
                  <c:v>0.47689999999999994</c:v>
                </c:pt>
                <c:pt idx="13">
                  <c:v>0.50149999999999995</c:v>
                </c:pt>
                <c:pt idx="14">
                  <c:v>0.5250999999999999</c:v>
                </c:pt>
                <c:pt idx="15">
                  <c:v>0.54759999999999986</c:v>
                </c:pt>
                <c:pt idx="16">
                  <c:v>0.56779999999999986</c:v>
                </c:pt>
                <c:pt idx="17">
                  <c:v>0.58819999999999983</c:v>
                </c:pt>
                <c:pt idx="18">
                  <c:v>0.60909999999999986</c:v>
                </c:pt>
                <c:pt idx="19">
                  <c:v>0.62639999999999985</c:v>
                </c:pt>
                <c:pt idx="20">
                  <c:v>0.64559999999999984</c:v>
                </c:pt>
                <c:pt idx="21">
                  <c:v>0.66269999999999984</c:v>
                </c:pt>
                <c:pt idx="22">
                  <c:v>0.67789999999999984</c:v>
                </c:pt>
                <c:pt idx="23">
                  <c:v>0.69429999999999981</c:v>
                </c:pt>
                <c:pt idx="24">
                  <c:v>0.7104999999999998</c:v>
                </c:pt>
                <c:pt idx="25">
                  <c:v>0.72409999999999974</c:v>
                </c:pt>
                <c:pt idx="26">
                  <c:v>0.73679999999999979</c:v>
                </c:pt>
                <c:pt idx="27">
                  <c:v>0.74889999999999979</c:v>
                </c:pt>
                <c:pt idx="28">
                  <c:v>0.76149999999999984</c:v>
                </c:pt>
                <c:pt idx="29">
                  <c:v>0.77389999999999981</c:v>
                </c:pt>
                <c:pt idx="30">
                  <c:v>0.78449999999999986</c:v>
                </c:pt>
                <c:pt idx="31">
                  <c:v>0.79439999999999988</c:v>
                </c:pt>
                <c:pt idx="32">
                  <c:v>0.80389999999999984</c:v>
                </c:pt>
                <c:pt idx="33">
                  <c:v>0.81349999999999989</c:v>
                </c:pt>
                <c:pt idx="34">
                  <c:v>0.82189999999999985</c:v>
                </c:pt>
                <c:pt idx="35">
                  <c:v>0.83019999999999983</c:v>
                </c:pt>
                <c:pt idx="36">
                  <c:v>0.83959999999999979</c:v>
                </c:pt>
                <c:pt idx="37">
                  <c:v>0.84749999999999981</c:v>
                </c:pt>
                <c:pt idx="38">
                  <c:v>0.85489999999999977</c:v>
                </c:pt>
                <c:pt idx="39">
                  <c:v>0.86259999999999981</c:v>
                </c:pt>
                <c:pt idx="40">
                  <c:v>0.86899999999999977</c:v>
                </c:pt>
                <c:pt idx="41">
                  <c:v>0.87549999999999972</c:v>
                </c:pt>
                <c:pt idx="42">
                  <c:v>0.88219999999999976</c:v>
                </c:pt>
                <c:pt idx="43">
                  <c:v>0.88779999999999981</c:v>
                </c:pt>
                <c:pt idx="44">
                  <c:v>0.89329999999999976</c:v>
                </c:pt>
                <c:pt idx="45">
                  <c:v>0.89859999999999973</c:v>
                </c:pt>
                <c:pt idx="46">
                  <c:v>0.90379999999999971</c:v>
                </c:pt>
                <c:pt idx="47">
                  <c:v>0.90879999999999972</c:v>
                </c:pt>
                <c:pt idx="48">
                  <c:v>0.91319999999999968</c:v>
                </c:pt>
                <c:pt idx="49">
                  <c:v>0.91779999999999973</c:v>
                </c:pt>
                <c:pt idx="50">
                  <c:v>0.92149999999999976</c:v>
                </c:pt>
                <c:pt idx="51">
                  <c:v>0.92379999999999973</c:v>
                </c:pt>
                <c:pt idx="52">
                  <c:v>0.92839999999999978</c:v>
                </c:pt>
                <c:pt idx="53">
                  <c:v>0.93239999999999978</c:v>
                </c:pt>
                <c:pt idx="54">
                  <c:v>0.93599999999999983</c:v>
                </c:pt>
                <c:pt idx="55">
                  <c:v>0.93979999999999986</c:v>
                </c:pt>
                <c:pt idx="56">
                  <c:v>0.94219999999999982</c:v>
                </c:pt>
                <c:pt idx="57">
                  <c:v>0.94499999999999984</c:v>
                </c:pt>
                <c:pt idx="58">
                  <c:v>0.94779999999999986</c:v>
                </c:pt>
                <c:pt idx="59">
                  <c:v>0.9494999999999999</c:v>
                </c:pt>
                <c:pt idx="60">
                  <c:v>0.95159999999999989</c:v>
                </c:pt>
                <c:pt idx="61">
                  <c:v>0.95289999999999986</c:v>
                </c:pt>
                <c:pt idx="62">
                  <c:v>0.95479999999999987</c:v>
                </c:pt>
                <c:pt idx="63">
                  <c:v>0.95709999999999984</c:v>
                </c:pt>
                <c:pt idx="64">
                  <c:v>0.95859999999999979</c:v>
                </c:pt>
                <c:pt idx="65">
                  <c:v>0.96079999999999977</c:v>
                </c:pt>
                <c:pt idx="66">
                  <c:v>0.96259999999999979</c:v>
                </c:pt>
                <c:pt idx="67">
                  <c:v>0.9644999999999998</c:v>
                </c:pt>
                <c:pt idx="68">
                  <c:v>0.96709999999999985</c:v>
                </c:pt>
                <c:pt idx="69">
                  <c:v>0.96879999999999988</c:v>
                </c:pt>
                <c:pt idx="70">
                  <c:v>0.97039999999999993</c:v>
                </c:pt>
                <c:pt idx="71">
                  <c:v>0.97189999999999988</c:v>
                </c:pt>
                <c:pt idx="72">
                  <c:v>0.97329999999999983</c:v>
                </c:pt>
                <c:pt idx="73">
                  <c:v>0.97449999999999981</c:v>
                </c:pt>
                <c:pt idx="74">
                  <c:v>0.97609999999999986</c:v>
                </c:pt>
                <c:pt idx="75">
                  <c:v>0.97699999999999987</c:v>
                </c:pt>
                <c:pt idx="76">
                  <c:v>0.97759999999999991</c:v>
                </c:pt>
                <c:pt idx="77">
                  <c:v>0.97839999999999994</c:v>
                </c:pt>
                <c:pt idx="78">
                  <c:v>0.97929999999999995</c:v>
                </c:pt>
                <c:pt idx="79">
                  <c:v>0.98089999999999999</c:v>
                </c:pt>
                <c:pt idx="80">
                  <c:v>0.98239999999999994</c:v>
                </c:pt>
                <c:pt idx="81">
                  <c:v>0.98329999999999995</c:v>
                </c:pt>
                <c:pt idx="82">
                  <c:v>0.98409999999999997</c:v>
                </c:pt>
                <c:pt idx="83">
                  <c:v>0.9849</c:v>
                </c:pt>
                <c:pt idx="84">
                  <c:v>0.98560000000000003</c:v>
                </c:pt>
                <c:pt idx="85">
                  <c:v>0.98570000000000002</c:v>
                </c:pt>
                <c:pt idx="86">
                  <c:v>0.98619999999999997</c:v>
                </c:pt>
                <c:pt idx="87">
                  <c:v>0.98699999999999999</c:v>
                </c:pt>
                <c:pt idx="88">
                  <c:v>0.98760000000000003</c:v>
                </c:pt>
                <c:pt idx="89">
                  <c:v>0.98820000000000008</c:v>
                </c:pt>
                <c:pt idx="90">
                  <c:v>0.98880000000000012</c:v>
                </c:pt>
                <c:pt idx="91">
                  <c:v>0.98980000000000012</c:v>
                </c:pt>
                <c:pt idx="92">
                  <c:v>0.99070000000000014</c:v>
                </c:pt>
                <c:pt idx="93">
                  <c:v>0.9910000000000001</c:v>
                </c:pt>
                <c:pt idx="94">
                  <c:v>0.99110000000000009</c:v>
                </c:pt>
                <c:pt idx="95">
                  <c:v>0.99160000000000004</c:v>
                </c:pt>
                <c:pt idx="96">
                  <c:v>0.99209999999999998</c:v>
                </c:pt>
                <c:pt idx="97">
                  <c:v>0.99239999999999995</c:v>
                </c:pt>
                <c:pt idx="98">
                  <c:v>0.99249999999999994</c:v>
                </c:pt>
                <c:pt idx="99">
                  <c:v>0.99249999999999994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D-405D-B3D3-2FCA503B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'Sheet3 (2)'!$J$1:$J$100</c:f>
              <c:numCache>
                <c:formatCode>General</c:formatCode>
                <c:ptCount val="100"/>
                <c:pt idx="0">
                  <c:v>4.8770575499285984E-2</c:v>
                </c:pt>
                <c:pt idx="1">
                  <c:v>9.5162581964040482E-2</c:v>
                </c:pt>
                <c:pt idx="2">
                  <c:v>0.13929202357494219</c:v>
                </c:pt>
                <c:pt idx="3">
                  <c:v>0.18126924692201818</c:v>
                </c:pt>
                <c:pt idx="4">
                  <c:v>0.22119921692859512</c:v>
                </c:pt>
                <c:pt idx="5">
                  <c:v>0.25918177931828212</c:v>
                </c:pt>
                <c:pt idx="6">
                  <c:v>0.29531191028128656</c:v>
                </c:pt>
                <c:pt idx="7">
                  <c:v>0.32967995396436067</c:v>
                </c:pt>
                <c:pt idx="8">
                  <c:v>0.36237184837822667</c:v>
                </c:pt>
                <c:pt idx="9">
                  <c:v>0.39346934028736658</c:v>
                </c:pt>
                <c:pt idx="10">
                  <c:v>0.42305018961951335</c:v>
                </c:pt>
                <c:pt idx="11">
                  <c:v>0.45118836390597361</c:v>
                </c:pt>
                <c:pt idx="12">
                  <c:v>0.47795422323898396</c:v>
                </c:pt>
                <c:pt idx="13">
                  <c:v>0.50341469620859047</c:v>
                </c:pt>
                <c:pt idx="14">
                  <c:v>0.52763344725898531</c:v>
                </c:pt>
                <c:pt idx="15">
                  <c:v>0.55067103588277844</c:v>
                </c:pt>
                <c:pt idx="16">
                  <c:v>0.57258506805127329</c:v>
                </c:pt>
                <c:pt idx="17">
                  <c:v>0.59343034025940089</c:v>
                </c:pt>
                <c:pt idx="18">
                  <c:v>0.61325897654549877</c:v>
                </c:pt>
                <c:pt idx="19">
                  <c:v>0.63212055882855767</c:v>
                </c:pt>
                <c:pt idx="20">
                  <c:v>0.65006225088884473</c:v>
                </c:pt>
                <c:pt idx="21">
                  <c:v>0.6671289163019205</c:v>
                </c:pt>
                <c:pt idx="22">
                  <c:v>0.68336323062094673</c:v>
                </c:pt>
                <c:pt idx="23">
                  <c:v>0.69880578808779781</c:v>
                </c:pt>
                <c:pt idx="24">
                  <c:v>0.71349520313980985</c:v>
                </c:pt>
                <c:pt idx="25">
                  <c:v>0.72746820696598746</c:v>
                </c:pt>
                <c:pt idx="26">
                  <c:v>0.74075973935410855</c:v>
                </c:pt>
                <c:pt idx="27">
                  <c:v>0.75340303605839354</c:v>
                </c:pt>
                <c:pt idx="28">
                  <c:v>0.76542971190620235</c:v>
                </c:pt>
                <c:pt idx="29">
                  <c:v>0.77686983985157021</c:v>
                </c:pt>
                <c:pt idx="30">
                  <c:v>0.7877520261732569</c:v>
                </c:pt>
                <c:pt idx="31">
                  <c:v>0.79810348200534464</c:v>
                </c:pt>
                <c:pt idx="32">
                  <c:v>0.80795009137924589</c:v>
                </c:pt>
                <c:pt idx="33">
                  <c:v>0.81731647594726531</c:v>
                </c:pt>
                <c:pt idx="34">
                  <c:v>0.82622605654955483</c:v>
                </c:pt>
                <c:pt idx="35">
                  <c:v>0.83470111177841344</c:v>
                </c:pt>
                <c:pt idx="36">
                  <c:v>0.84276283368637239</c:v>
                </c:pt>
                <c:pt idx="37">
                  <c:v>0.85043138077736491</c:v>
                </c:pt>
                <c:pt idx="38">
                  <c:v>0.85772592841348638</c:v>
                </c:pt>
                <c:pt idx="39">
                  <c:v>0.8646647167633873</c:v>
                </c:pt>
                <c:pt idx="40">
                  <c:v>0.87126509641219574</c:v>
                </c:pt>
                <c:pt idx="41">
                  <c:v>0.87754357174701814</c:v>
                </c:pt>
                <c:pt idx="42">
                  <c:v>0.88351584222650303</c:v>
                </c:pt>
                <c:pt idx="43">
                  <c:v>0.8891968416376661</c:v>
                </c:pt>
                <c:pt idx="44">
                  <c:v>0.89460077543813565</c:v>
                </c:pt>
                <c:pt idx="45">
                  <c:v>0.8997411562771962</c:v>
                </c:pt>
                <c:pt idx="46">
                  <c:v>0.90463083778445041</c:v>
                </c:pt>
                <c:pt idx="47">
                  <c:v>0.90928204671058754</c:v>
                </c:pt>
                <c:pt idx="48">
                  <c:v>0.91370641350062953</c:v>
                </c:pt>
                <c:pt idx="49">
                  <c:v>0.91791500137610116</c:v>
                </c:pt>
                <c:pt idx="50">
                  <c:v>0.92191833399884682</c:v>
                </c:pt>
                <c:pt idx="51">
                  <c:v>0.92572642178566611</c:v>
                </c:pt>
                <c:pt idx="52">
                  <c:v>0.92934878693957046</c:v>
                </c:pt>
                <c:pt idx="53">
                  <c:v>0.93279448726025027</c:v>
                </c:pt>
                <c:pt idx="54">
                  <c:v>0.93607213879329243</c:v>
                </c:pt>
                <c:pt idx="55">
                  <c:v>0.93918993737478207</c:v>
                </c:pt>
                <c:pt idx="56">
                  <c:v>0.94215567912516152</c:v>
                </c:pt>
                <c:pt idx="57">
                  <c:v>0.94497677994359275</c:v>
                </c:pt>
                <c:pt idx="58">
                  <c:v>0.9476602940515676</c:v>
                </c:pt>
                <c:pt idx="59">
                  <c:v>0.95021293163213605</c:v>
                </c:pt>
                <c:pt idx="60">
                  <c:v>0.95264107560885902</c:v>
                </c:pt>
                <c:pt idx="61">
                  <c:v>0.95495079760644219</c:v>
                </c:pt>
                <c:pt idx="62">
                  <c:v>0.95714787313295979</c:v>
                </c:pt>
                <c:pt idx="63">
                  <c:v>0.95923779602163384</c:v>
                </c:pt>
                <c:pt idx="64">
                  <c:v>0.96122579216827797</c:v>
                </c:pt>
                <c:pt idx="65">
                  <c:v>0.96311683259876002</c:v>
                </c:pt>
                <c:pt idx="66">
                  <c:v>0.96491564589915502</c:v>
                </c:pt>
                <c:pt idx="67">
                  <c:v>0.96662673003967392</c:v>
                </c:pt>
                <c:pt idx="68">
                  <c:v>0.96825436362193207</c:v>
                </c:pt>
                <c:pt idx="69">
                  <c:v>0.96980261657768152</c:v>
                </c:pt>
                <c:pt idx="70">
                  <c:v>0.97127536034576056</c:v>
                </c:pt>
                <c:pt idx="71">
                  <c:v>0.97267627755270747</c:v>
                </c:pt>
                <c:pt idx="72">
                  <c:v>0.97400887122124469</c:v>
                </c:pt>
                <c:pt idx="73">
                  <c:v>0.97527647352966063</c:v>
                </c:pt>
                <c:pt idx="74">
                  <c:v>0.97648225414399092</c:v>
                </c:pt>
                <c:pt idx="75">
                  <c:v>0.97762922814383435</c:v>
                </c:pt>
                <c:pt idx="76">
                  <c:v>0.97872026356162278</c:v>
                </c:pt>
                <c:pt idx="77">
                  <c:v>0.97975808855419566</c:v>
                </c:pt>
                <c:pt idx="78">
                  <c:v>0.98074529822461309</c:v>
                </c:pt>
                <c:pt idx="79">
                  <c:v>0.98168436111126578</c:v>
                </c:pt>
                <c:pt idx="80">
                  <c:v>0.98257762536050652</c:v>
                </c:pt>
                <c:pt idx="81">
                  <c:v>0.98342732459823878</c:v>
                </c:pt>
                <c:pt idx="82">
                  <c:v>0.98423558351514551</c:v>
                </c:pt>
                <c:pt idx="83">
                  <c:v>0.9850044231795223</c:v>
                </c:pt>
                <c:pt idx="84">
                  <c:v>0.98573576609100078</c:v>
                </c:pt>
                <c:pt idx="85">
                  <c:v>0.98643144098779911</c:v>
                </c:pt>
                <c:pt idx="86">
                  <c:v>0.98709318741952012</c:v>
                </c:pt>
                <c:pt idx="87">
                  <c:v>0.98772266009693155</c:v>
                </c:pt>
                <c:pt idx="88">
                  <c:v>0.98832143302960451</c:v>
                </c:pt>
                <c:pt idx="89">
                  <c:v>0.98889100346175773</c:v>
                </c:pt>
                <c:pt idx="90">
                  <c:v>0.98943279561614739</c:v>
                </c:pt>
                <c:pt idx="91">
                  <c:v>0.98994816425536647</c:v>
                </c:pt>
                <c:pt idx="92">
                  <c:v>0.99043839806945655</c:v>
                </c:pt>
                <c:pt idx="93">
                  <c:v>0.99090472289830422</c:v>
                </c:pt>
                <c:pt idx="94">
                  <c:v>0.99134830479687941</c:v>
                </c:pt>
                <c:pt idx="95">
                  <c:v>0.99177025295097998</c:v>
                </c:pt>
                <c:pt idx="96">
                  <c:v>0.99217162245077417</c:v>
                </c:pt>
                <c:pt idx="97">
                  <c:v>0.99255341692907562</c:v>
                </c:pt>
                <c:pt idx="98">
                  <c:v>0.99291659107094787</c:v>
                </c:pt>
                <c:pt idx="99">
                  <c:v>0.99326205300091452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D-405D-B3D3-2FCA503B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確率密度分布（</a:t>
            </a:r>
            <a:r>
              <a:rPr lang="en-US" altLang="ja-JP"/>
              <a:t>0.1</a:t>
            </a:r>
            <a:r>
              <a:rPr lang="ja-JP" altLang="en-US"/>
              <a:t>刻み面積による近似）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'Sheet3 (2)'!$B$1:$B$100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</c:numCache>
            </c:numRef>
          </c:cat>
          <c:val>
            <c:numRef>
              <c:f>'Sheet3 (2)'!$F$1:$F$100</c:f>
              <c:numCache>
                <c:formatCode>General</c:formatCode>
                <c:ptCount val="100"/>
                <c:pt idx="0">
                  <c:v>4.9000000000000002E-2</c:v>
                </c:pt>
                <c:pt idx="1">
                  <c:v>4.7399999999999998E-2</c:v>
                </c:pt>
                <c:pt idx="2">
                  <c:v>4.2299999999999997E-2</c:v>
                </c:pt>
                <c:pt idx="3">
                  <c:v>4.24E-2</c:v>
                </c:pt>
                <c:pt idx="4">
                  <c:v>4.41E-2</c:v>
                </c:pt>
                <c:pt idx="5">
                  <c:v>3.4099999999999998E-2</c:v>
                </c:pt>
                <c:pt idx="6">
                  <c:v>3.4299999999999997E-2</c:v>
                </c:pt>
                <c:pt idx="7">
                  <c:v>3.5099999999999999E-2</c:v>
                </c:pt>
                <c:pt idx="8">
                  <c:v>3.3500000000000002E-2</c:v>
                </c:pt>
                <c:pt idx="9">
                  <c:v>3.2199999999999999E-2</c:v>
                </c:pt>
                <c:pt idx="10">
                  <c:v>3.04E-2</c:v>
                </c:pt>
                <c:pt idx="11">
                  <c:v>2.4199999999999999E-2</c:v>
                </c:pt>
                <c:pt idx="12">
                  <c:v>2.7900000000000001E-2</c:v>
                </c:pt>
                <c:pt idx="13">
                  <c:v>2.46E-2</c:v>
                </c:pt>
                <c:pt idx="14">
                  <c:v>2.3599999999999999E-2</c:v>
                </c:pt>
                <c:pt idx="15">
                  <c:v>2.2499999999999999E-2</c:v>
                </c:pt>
                <c:pt idx="16">
                  <c:v>2.0199999999999999E-2</c:v>
                </c:pt>
                <c:pt idx="17">
                  <c:v>2.0400000000000001E-2</c:v>
                </c:pt>
                <c:pt idx="18">
                  <c:v>2.0899999999999998E-2</c:v>
                </c:pt>
                <c:pt idx="19">
                  <c:v>1.7299999999999999E-2</c:v>
                </c:pt>
                <c:pt idx="20">
                  <c:v>1.9199999999999998E-2</c:v>
                </c:pt>
                <c:pt idx="21">
                  <c:v>1.7100000000000001E-2</c:v>
                </c:pt>
                <c:pt idx="22">
                  <c:v>1.52E-2</c:v>
                </c:pt>
                <c:pt idx="23">
                  <c:v>1.6400000000000001E-2</c:v>
                </c:pt>
                <c:pt idx="24">
                  <c:v>1.6199999999999999E-2</c:v>
                </c:pt>
                <c:pt idx="25">
                  <c:v>1.3599999999999999E-2</c:v>
                </c:pt>
                <c:pt idx="26">
                  <c:v>1.2699999999999999E-2</c:v>
                </c:pt>
                <c:pt idx="27">
                  <c:v>1.21E-2</c:v>
                </c:pt>
                <c:pt idx="28">
                  <c:v>1.26E-2</c:v>
                </c:pt>
                <c:pt idx="29">
                  <c:v>1.24E-2</c:v>
                </c:pt>
                <c:pt idx="30">
                  <c:v>1.06E-2</c:v>
                </c:pt>
                <c:pt idx="31">
                  <c:v>9.9000000000000008E-3</c:v>
                </c:pt>
                <c:pt idx="32">
                  <c:v>9.4999999999999998E-3</c:v>
                </c:pt>
                <c:pt idx="33">
                  <c:v>9.5999999999999992E-3</c:v>
                </c:pt>
                <c:pt idx="34">
                  <c:v>8.3999999999999995E-3</c:v>
                </c:pt>
                <c:pt idx="35">
                  <c:v>8.3000000000000001E-3</c:v>
                </c:pt>
                <c:pt idx="36">
                  <c:v>9.4000000000000004E-3</c:v>
                </c:pt>
                <c:pt idx="37">
                  <c:v>7.9000000000000008E-3</c:v>
                </c:pt>
                <c:pt idx="38">
                  <c:v>7.4000000000000003E-3</c:v>
                </c:pt>
                <c:pt idx="39">
                  <c:v>7.7000000000000002E-3</c:v>
                </c:pt>
                <c:pt idx="40">
                  <c:v>6.4000000000000003E-3</c:v>
                </c:pt>
                <c:pt idx="41">
                  <c:v>6.4999999999999997E-3</c:v>
                </c:pt>
                <c:pt idx="42">
                  <c:v>6.7000000000000002E-3</c:v>
                </c:pt>
                <c:pt idx="43">
                  <c:v>5.5999999999999999E-3</c:v>
                </c:pt>
                <c:pt idx="44">
                  <c:v>5.4999999999999997E-3</c:v>
                </c:pt>
                <c:pt idx="45">
                  <c:v>5.3E-3</c:v>
                </c:pt>
                <c:pt idx="46">
                  <c:v>5.1999999999999998E-3</c:v>
                </c:pt>
                <c:pt idx="47">
                  <c:v>5.0000000000000001E-3</c:v>
                </c:pt>
                <c:pt idx="48">
                  <c:v>4.4000000000000003E-3</c:v>
                </c:pt>
                <c:pt idx="49">
                  <c:v>4.5999999999999999E-3</c:v>
                </c:pt>
                <c:pt idx="50">
                  <c:v>3.7000000000000002E-3</c:v>
                </c:pt>
                <c:pt idx="51">
                  <c:v>2.3E-3</c:v>
                </c:pt>
                <c:pt idx="52">
                  <c:v>4.5999999999999999E-3</c:v>
                </c:pt>
                <c:pt idx="53">
                  <c:v>4.0000000000000001E-3</c:v>
                </c:pt>
                <c:pt idx="54">
                  <c:v>3.5999999999999999E-3</c:v>
                </c:pt>
                <c:pt idx="55">
                  <c:v>3.8E-3</c:v>
                </c:pt>
                <c:pt idx="56">
                  <c:v>2.3999999999999998E-3</c:v>
                </c:pt>
                <c:pt idx="57">
                  <c:v>2.8E-3</c:v>
                </c:pt>
                <c:pt idx="58">
                  <c:v>2.8E-3</c:v>
                </c:pt>
                <c:pt idx="59">
                  <c:v>1.6999999999999999E-3</c:v>
                </c:pt>
                <c:pt idx="60">
                  <c:v>2.0999999999999999E-3</c:v>
                </c:pt>
                <c:pt idx="61">
                  <c:v>1.2999999999999999E-3</c:v>
                </c:pt>
                <c:pt idx="62">
                  <c:v>1.9E-3</c:v>
                </c:pt>
                <c:pt idx="63">
                  <c:v>2.3E-3</c:v>
                </c:pt>
                <c:pt idx="64">
                  <c:v>1.5E-3</c:v>
                </c:pt>
                <c:pt idx="65">
                  <c:v>2.2000000000000001E-3</c:v>
                </c:pt>
                <c:pt idx="66">
                  <c:v>1.8E-3</c:v>
                </c:pt>
                <c:pt idx="67">
                  <c:v>1.9E-3</c:v>
                </c:pt>
                <c:pt idx="68">
                  <c:v>2.5999999999999999E-3</c:v>
                </c:pt>
                <c:pt idx="69">
                  <c:v>1.6999999999999999E-3</c:v>
                </c:pt>
                <c:pt idx="70">
                  <c:v>1.6000000000000001E-3</c:v>
                </c:pt>
                <c:pt idx="71">
                  <c:v>1.5E-3</c:v>
                </c:pt>
                <c:pt idx="72">
                  <c:v>1.4E-3</c:v>
                </c:pt>
                <c:pt idx="73">
                  <c:v>1.1999999999999999E-3</c:v>
                </c:pt>
                <c:pt idx="74">
                  <c:v>1.6000000000000001E-3</c:v>
                </c:pt>
                <c:pt idx="75">
                  <c:v>8.9999999999999998E-4</c:v>
                </c:pt>
                <c:pt idx="76">
                  <c:v>5.9999999999999995E-4</c:v>
                </c:pt>
                <c:pt idx="77">
                  <c:v>8.0000000000000004E-4</c:v>
                </c:pt>
                <c:pt idx="78">
                  <c:v>8.9999999999999998E-4</c:v>
                </c:pt>
                <c:pt idx="79">
                  <c:v>1.6000000000000001E-3</c:v>
                </c:pt>
                <c:pt idx="80">
                  <c:v>1.5E-3</c:v>
                </c:pt>
                <c:pt idx="81">
                  <c:v>8.9999999999999998E-4</c:v>
                </c:pt>
                <c:pt idx="82">
                  <c:v>8.0000000000000004E-4</c:v>
                </c:pt>
                <c:pt idx="83">
                  <c:v>8.0000000000000004E-4</c:v>
                </c:pt>
                <c:pt idx="84">
                  <c:v>6.9999999999999999E-4</c:v>
                </c:pt>
                <c:pt idx="85">
                  <c:v>1E-4</c:v>
                </c:pt>
                <c:pt idx="86">
                  <c:v>5.0000000000000001E-4</c:v>
                </c:pt>
                <c:pt idx="87">
                  <c:v>8.0000000000000004E-4</c:v>
                </c:pt>
                <c:pt idx="88">
                  <c:v>5.9999999999999995E-4</c:v>
                </c:pt>
                <c:pt idx="89">
                  <c:v>5.9999999999999995E-4</c:v>
                </c:pt>
                <c:pt idx="90">
                  <c:v>5.9999999999999995E-4</c:v>
                </c:pt>
                <c:pt idx="91">
                  <c:v>1E-3</c:v>
                </c:pt>
                <c:pt idx="92">
                  <c:v>8.9999999999999998E-4</c:v>
                </c:pt>
                <c:pt idx="93">
                  <c:v>2.9999999999999997E-4</c:v>
                </c:pt>
                <c:pt idx="94">
                  <c:v>1E-4</c:v>
                </c:pt>
                <c:pt idx="95">
                  <c:v>5.0000000000000001E-4</c:v>
                </c:pt>
                <c:pt idx="96">
                  <c:v>5.0000000000000001E-4</c:v>
                </c:pt>
                <c:pt idx="97">
                  <c:v>2.9999999999999997E-4</c:v>
                </c:pt>
                <c:pt idx="98">
                  <c:v>1E-4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4FB7-ACFE-5601BDAD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'Sheet3 (2)'!$G$1:$G$100</c:f>
              <c:numCache>
                <c:formatCode>General</c:formatCode>
                <c:ptCount val="100"/>
                <c:pt idx="0">
                  <c:v>4.7561471225035706E-2</c:v>
                </c:pt>
                <c:pt idx="1">
                  <c:v>4.524187090179798E-2</c:v>
                </c:pt>
                <c:pt idx="2">
                  <c:v>4.3035398821252895E-2</c:v>
                </c:pt>
                <c:pt idx="3">
                  <c:v>4.0936537653899097E-2</c:v>
                </c:pt>
                <c:pt idx="4">
                  <c:v>3.8940039153570249E-2</c:v>
                </c:pt>
                <c:pt idx="5">
                  <c:v>3.7040911034085897E-2</c:v>
                </c:pt>
                <c:pt idx="6">
                  <c:v>3.5234404485935671E-2</c:v>
                </c:pt>
                <c:pt idx="7">
                  <c:v>3.3516002301781971E-2</c:v>
                </c:pt>
                <c:pt idx="8">
                  <c:v>3.1881407581088671E-2</c:v>
                </c:pt>
                <c:pt idx="9">
                  <c:v>3.0326532985631673E-2</c:v>
                </c:pt>
                <c:pt idx="10">
                  <c:v>2.8847490519024334E-2</c:v>
                </c:pt>
                <c:pt idx="11">
                  <c:v>2.7440581804701322E-2</c:v>
                </c:pt>
                <c:pt idx="12">
                  <c:v>2.6102288838050804E-2</c:v>
                </c:pt>
                <c:pt idx="13">
                  <c:v>2.4829265189570477E-2</c:v>
                </c:pt>
                <c:pt idx="14">
                  <c:v>2.3618327637050737E-2</c:v>
                </c:pt>
                <c:pt idx="15">
                  <c:v>2.2466448205861078E-2</c:v>
                </c:pt>
                <c:pt idx="16">
                  <c:v>2.1370746597436336E-2</c:v>
                </c:pt>
                <c:pt idx="17">
                  <c:v>2.0328482987029956E-2</c:v>
                </c:pt>
                <c:pt idx="18">
                  <c:v>1.9337051172725064E-2</c:v>
                </c:pt>
                <c:pt idx="19">
                  <c:v>1.8393972058572117E-2</c:v>
                </c:pt>
                <c:pt idx="20">
                  <c:v>1.7496887455557768E-2</c:v>
                </c:pt>
                <c:pt idx="21">
                  <c:v>1.6643554184903979E-2</c:v>
                </c:pt>
                <c:pt idx="22">
                  <c:v>1.5831838468952666E-2</c:v>
                </c:pt>
                <c:pt idx="23">
                  <c:v>1.5059710595610107E-2</c:v>
                </c:pt>
                <c:pt idx="24">
                  <c:v>1.4325239843009506E-2</c:v>
                </c:pt>
                <c:pt idx="25">
                  <c:v>1.3626589651700631E-2</c:v>
                </c:pt>
                <c:pt idx="26">
                  <c:v>1.2962013032294576E-2</c:v>
                </c:pt>
                <c:pt idx="27">
                  <c:v>1.2329848197080325E-2</c:v>
                </c:pt>
                <c:pt idx="28">
                  <c:v>1.1728514404689883E-2</c:v>
                </c:pt>
                <c:pt idx="29">
                  <c:v>1.1156508007421491E-2</c:v>
                </c:pt>
                <c:pt idx="30">
                  <c:v>1.0612398691337153E-2</c:v>
                </c:pt>
                <c:pt idx="31">
                  <c:v>1.0094825899732769E-2</c:v>
                </c:pt>
                <c:pt idx="32">
                  <c:v>9.6024954310377081E-3</c:v>
                </c:pt>
                <c:pt idx="33">
                  <c:v>9.1341762026367328E-3</c:v>
                </c:pt>
                <c:pt idx="34">
                  <c:v>8.6886971725222573E-3</c:v>
                </c:pt>
                <c:pt idx="35">
                  <c:v>8.2649444110793266E-3</c:v>
                </c:pt>
                <c:pt idx="36">
                  <c:v>7.8618583156813814E-3</c:v>
                </c:pt>
                <c:pt idx="37">
                  <c:v>7.4784309611317535E-3</c:v>
                </c:pt>
                <c:pt idx="38">
                  <c:v>7.1137035793256802E-3</c:v>
                </c:pt>
                <c:pt idx="39">
                  <c:v>6.7667641618306355E-3</c:v>
                </c:pt>
                <c:pt idx="40">
                  <c:v>6.4367451793902117E-3</c:v>
                </c:pt>
                <c:pt idx="41">
                  <c:v>6.122821412649096E-3</c:v>
                </c:pt>
                <c:pt idx="42">
                  <c:v>5.8242078886748486E-3</c:v>
                </c:pt>
                <c:pt idx="43">
                  <c:v>5.5401579181166942E-3</c:v>
                </c:pt>
                <c:pt idx="44">
                  <c:v>5.2699612280932171E-3</c:v>
                </c:pt>
                <c:pt idx="45">
                  <c:v>5.0129421861401877E-3</c:v>
                </c:pt>
                <c:pt idx="46">
                  <c:v>4.7684581107774807E-3</c:v>
                </c:pt>
                <c:pt idx="47">
                  <c:v>4.5358976644706258E-3</c:v>
                </c:pt>
                <c:pt idx="48">
                  <c:v>4.3146793249685253E-3</c:v>
                </c:pt>
                <c:pt idx="49">
                  <c:v>4.1042499311949405E-3</c:v>
                </c:pt>
                <c:pt idx="50">
                  <c:v>3.9040833000576584E-3</c:v>
                </c:pt>
                <c:pt idx="51">
                  <c:v>3.7136789107166941E-3</c:v>
                </c:pt>
                <c:pt idx="52">
                  <c:v>3.5325606530214799E-3</c:v>
                </c:pt>
                <c:pt idx="53">
                  <c:v>3.3602756369874882E-3</c:v>
                </c:pt>
                <c:pt idx="54">
                  <c:v>3.1963930603353787E-3</c:v>
                </c:pt>
                <c:pt idx="55">
                  <c:v>3.0405031312608988E-3</c:v>
                </c:pt>
                <c:pt idx="56">
                  <c:v>2.8922160437419228E-3</c:v>
                </c:pt>
                <c:pt idx="57">
                  <c:v>2.7511610028203618E-3</c:v>
                </c:pt>
                <c:pt idx="58">
                  <c:v>2.6169852974216191E-3</c:v>
                </c:pt>
                <c:pt idx="59">
                  <c:v>2.4893534183931974E-3</c:v>
                </c:pt>
                <c:pt idx="60">
                  <c:v>2.3679462195570467E-3</c:v>
                </c:pt>
                <c:pt idx="61">
                  <c:v>2.25246011967789E-3</c:v>
                </c:pt>
                <c:pt idx="62">
                  <c:v>2.1426063433520096E-3</c:v>
                </c:pt>
                <c:pt idx="63">
                  <c:v>2.0381101989183107E-3</c:v>
                </c:pt>
                <c:pt idx="64">
                  <c:v>1.9387103915861005E-3</c:v>
                </c:pt>
                <c:pt idx="65">
                  <c:v>1.8441583700620008E-3</c:v>
                </c:pt>
                <c:pt idx="66">
                  <c:v>1.7542177050422513E-3</c:v>
                </c:pt>
                <c:pt idx="67">
                  <c:v>1.6686634980163041E-3</c:v>
                </c:pt>
                <c:pt idx="68">
                  <c:v>1.587281818903397E-3</c:v>
                </c:pt>
                <c:pt idx="69">
                  <c:v>1.5098691711159251E-3</c:v>
                </c:pt>
                <c:pt idx="70">
                  <c:v>1.4362319827119717E-3</c:v>
                </c:pt>
                <c:pt idx="71">
                  <c:v>1.3661861223646281E-3</c:v>
                </c:pt>
                <c:pt idx="72">
                  <c:v>1.2995564389377675E-3</c:v>
                </c:pt>
                <c:pt idx="73">
                  <c:v>1.2361763235169696E-3</c:v>
                </c:pt>
                <c:pt idx="74">
                  <c:v>1.1758872928004553E-3</c:v>
                </c:pt>
                <c:pt idx="75">
                  <c:v>1.1185385928082802E-3</c:v>
                </c:pt>
                <c:pt idx="76">
                  <c:v>1.0639868219188585E-3</c:v>
                </c:pt>
                <c:pt idx="77">
                  <c:v>1.0120955722902195E-3</c:v>
                </c:pt>
                <c:pt idx="78">
                  <c:v>9.6273508876934609E-4</c:v>
                </c:pt>
                <c:pt idx="79">
                  <c:v>9.1578194443670902E-4</c:v>
                </c:pt>
                <c:pt idx="80">
                  <c:v>8.7111873197467579E-4</c:v>
                </c:pt>
                <c:pt idx="81">
                  <c:v>8.2863377008806282E-4</c:v>
                </c:pt>
                <c:pt idx="82">
                  <c:v>7.8822082424272438E-4</c:v>
                </c:pt>
                <c:pt idx="83">
                  <c:v>7.4977884102388518E-4</c:v>
                </c:pt>
                <c:pt idx="84">
                  <c:v>7.1321169544996286E-4</c:v>
                </c:pt>
                <c:pt idx="85">
                  <c:v>6.7842795061004674E-4</c:v>
                </c:pt>
                <c:pt idx="86">
                  <c:v>6.453406290239937E-4</c:v>
                </c:pt>
                <c:pt idx="87">
                  <c:v>6.1386699515342182E-4</c:v>
                </c:pt>
                <c:pt idx="88">
                  <c:v>5.8392834851977212E-4</c:v>
                </c:pt>
                <c:pt idx="89">
                  <c:v>5.5544982691211535E-4</c:v>
                </c:pt>
                <c:pt idx="90">
                  <c:v>5.2836021919263276E-4</c:v>
                </c:pt>
                <c:pt idx="91">
                  <c:v>5.025917872316793E-4</c:v>
                </c:pt>
                <c:pt idx="92">
                  <c:v>4.7808009652717523E-4</c:v>
                </c:pt>
                <c:pt idx="93">
                  <c:v>4.547638550847908E-4</c:v>
                </c:pt>
                <c:pt idx="94">
                  <c:v>4.3258476015603173E-4</c:v>
                </c:pt>
                <c:pt idx="95">
                  <c:v>4.1148735245100153E-4</c:v>
                </c:pt>
                <c:pt idx="96">
                  <c:v>3.9141887746128867E-4</c:v>
                </c:pt>
                <c:pt idx="97">
                  <c:v>3.7232915354621694E-4</c:v>
                </c:pt>
                <c:pt idx="98">
                  <c:v>3.5417044645260596E-4</c:v>
                </c:pt>
                <c:pt idx="99">
                  <c:v>3.3689734995427336E-4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5-4FB7-ACFE-5601BDAD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2</xdr:row>
      <xdr:rowOff>133349</xdr:rowOff>
    </xdr:from>
    <xdr:to>
      <xdr:col>13</xdr:col>
      <xdr:colOff>295275</xdr:colOff>
      <xdr:row>21</xdr:row>
      <xdr:rowOff>161924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523874</xdr:colOff>
      <xdr:row>22</xdr:row>
      <xdr:rowOff>87629</xdr:rowOff>
    </xdr:from>
    <xdr:to>
      <xdr:col>15</xdr:col>
      <xdr:colOff>257175</xdr:colOff>
      <xdr:row>41</xdr:row>
      <xdr:rowOff>116204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D1F6A0-B2F2-4FE1-B1EC-6B15E774F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</xdr:row>
      <xdr:rowOff>99060</xdr:rowOff>
    </xdr:from>
    <xdr:to>
      <xdr:col>15</xdr:col>
      <xdr:colOff>236221</xdr:colOff>
      <xdr:row>20</xdr:row>
      <xdr:rowOff>127635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FA650EF-5093-45D9-9D38-B190EA70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79</xdr:row>
      <xdr:rowOff>68580</xdr:rowOff>
    </xdr:from>
    <xdr:to>
      <xdr:col>14</xdr:col>
      <xdr:colOff>152400</xdr:colOff>
      <xdr:row>95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819B06-FB04-4B28-B414-35360F8E4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642939</xdr:colOff>
      <xdr:row>1</xdr:row>
      <xdr:rowOff>95250</xdr:rowOff>
    </xdr:from>
    <xdr:to>
      <xdr:col>14</xdr:col>
      <xdr:colOff>666752</xdr:colOff>
      <xdr:row>21</xdr:row>
      <xdr:rowOff>119061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E508FC-6E7F-5E66-0E1B-D01D830EE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349251</xdr:colOff>
      <xdr:row>1</xdr:row>
      <xdr:rowOff>0</xdr:rowOff>
    </xdr:from>
    <xdr:to>
      <xdr:col>17</xdr:col>
      <xdr:colOff>603250</xdr:colOff>
      <xdr:row>19</xdr:row>
      <xdr:rowOff>55563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F5719BB-4570-40F6-975A-925DF8F1B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365124</xdr:colOff>
      <xdr:row>41</xdr:row>
      <xdr:rowOff>119064</xdr:rowOff>
    </xdr:from>
    <xdr:to>
      <xdr:col>17</xdr:col>
      <xdr:colOff>619123</xdr:colOff>
      <xdr:row>60</xdr:row>
      <xdr:rowOff>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E64B80-DF4A-4F24-9C6C-999E452F9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381000</xdr:colOff>
      <xdr:row>21</xdr:row>
      <xdr:rowOff>158750</xdr:rowOff>
    </xdr:from>
    <xdr:to>
      <xdr:col>17</xdr:col>
      <xdr:colOff>634999</xdr:colOff>
      <xdr:row>40</xdr:row>
      <xdr:rowOff>39688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FAF9A7B-1F6A-4AFC-A478-B42CDE32D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D8" sqref="D8"/>
    </sheetView>
  </sheetViews>
  <sheetFormatPr defaultRowHeight="13.5" x14ac:dyDescent="0.15"/>
  <sheetData>
    <row r="1" spans="1:4" x14ac:dyDescent="0.15">
      <c r="A1">
        <v>464</v>
      </c>
      <c r="B1">
        <v>0</v>
      </c>
      <c r="D1">
        <f>1/2*EXP(-1/2*B1)*1000</f>
        <v>500</v>
      </c>
    </row>
    <row r="2" spans="1:4" x14ac:dyDescent="0.15">
      <c r="A2">
        <v>452</v>
      </c>
      <c r="B2">
        <v>0.1</v>
      </c>
      <c r="D2">
        <f t="shared" ref="D2:D65" si="0">1/2*EXP(-1/2*B2)*1000</f>
        <v>475.614712250357</v>
      </c>
    </row>
    <row r="3" spans="1:4" x14ac:dyDescent="0.15">
      <c r="A3">
        <v>451</v>
      </c>
      <c r="B3">
        <v>0.2</v>
      </c>
      <c r="D3">
        <f t="shared" si="0"/>
        <v>452.41870901797978</v>
      </c>
    </row>
    <row r="4" spans="1:4" x14ac:dyDescent="0.15">
      <c r="A4">
        <v>418</v>
      </c>
      <c r="B4">
        <v>0.3</v>
      </c>
      <c r="D4">
        <f t="shared" si="0"/>
        <v>430.35398821252892</v>
      </c>
    </row>
    <row r="5" spans="1:4" x14ac:dyDescent="0.15">
      <c r="A5">
        <v>384</v>
      </c>
      <c r="B5">
        <v>0.4</v>
      </c>
      <c r="D5">
        <f t="shared" si="0"/>
        <v>409.36537653899092</v>
      </c>
    </row>
    <row r="6" spans="1:4" x14ac:dyDescent="0.15">
      <c r="A6">
        <v>389</v>
      </c>
      <c r="B6">
        <v>0.5</v>
      </c>
      <c r="D6">
        <f t="shared" si="0"/>
        <v>389.40039153570245</v>
      </c>
    </row>
    <row r="7" spans="1:4" x14ac:dyDescent="0.15">
      <c r="A7">
        <v>364</v>
      </c>
      <c r="B7">
        <v>0.6</v>
      </c>
      <c r="D7">
        <f t="shared" si="0"/>
        <v>370.40911034085894</v>
      </c>
    </row>
    <row r="8" spans="1:4" x14ac:dyDescent="0.15">
      <c r="A8">
        <v>382</v>
      </c>
      <c r="B8">
        <v>0.7</v>
      </c>
      <c r="D8">
        <f t="shared" si="0"/>
        <v>352.3440448593567</v>
      </c>
    </row>
    <row r="9" spans="1:4" x14ac:dyDescent="0.15">
      <c r="A9">
        <v>282</v>
      </c>
      <c r="B9">
        <v>0.8</v>
      </c>
      <c r="D9">
        <f t="shared" si="0"/>
        <v>335.16002301781964</v>
      </c>
    </row>
    <row r="10" spans="1:4" x14ac:dyDescent="0.15">
      <c r="A10">
        <v>305</v>
      </c>
      <c r="B10">
        <v>0.9</v>
      </c>
      <c r="D10">
        <f t="shared" si="0"/>
        <v>318.81407581088666</v>
      </c>
    </row>
    <row r="11" spans="1:4" x14ac:dyDescent="0.15">
      <c r="A11">
        <v>292</v>
      </c>
      <c r="B11">
        <v>1</v>
      </c>
      <c r="D11">
        <f t="shared" si="0"/>
        <v>303.26532985631673</v>
      </c>
    </row>
    <row r="12" spans="1:4" x14ac:dyDescent="0.15">
      <c r="A12">
        <v>273</v>
      </c>
      <c r="B12">
        <v>1.1000000000000001</v>
      </c>
      <c r="D12">
        <f t="shared" si="0"/>
        <v>288.47490519024331</v>
      </c>
    </row>
    <row r="13" spans="1:4" x14ac:dyDescent="0.15">
      <c r="A13">
        <v>296</v>
      </c>
      <c r="B13">
        <v>1.2</v>
      </c>
      <c r="D13">
        <f t="shared" si="0"/>
        <v>274.40581804701321</v>
      </c>
    </row>
    <row r="14" spans="1:4" x14ac:dyDescent="0.15">
      <c r="A14">
        <v>234</v>
      </c>
      <c r="B14">
        <v>1.3</v>
      </c>
      <c r="D14">
        <f t="shared" si="0"/>
        <v>261.02288838050805</v>
      </c>
    </row>
    <row r="15" spans="1:4" x14ac:dyDescent="0.15">
      <c r="A15">
        <v>226</v>
      </c>
      <c r="B15">
        <v>1.4</v>
      </c>
      <c r="D15">
        <f t="shared" si="0"/>
        <v>248.29265189570475</v>
      </c>
    </row>
    <row r="16" spans="1:4" x14ac:dyDescent="0.15">
      <c r="A16">
        <v>235</v>
      </c>
      <c r="B16">
        <v>1.5</v>
      </c>
      <c r="D16">
        <f t="shared" si="0"/>
        <v>236.18327637050734</v>
      </c>
    </row>
    <row r="17" spans="1:4" x14ac:dyDescent="0.15">
      <c r="A17">
        <v>227</v>
      </c>
      <c r="B17">
        <v>1.6</v>
      </c>
      <c r="D17">
        <f>1/2*EXP(-1/2*B17)*1000</f>
        <v>224.66448205861079</v>
      </c>
    </row>
    <row r="18" spans="1:4" x14ac:dyDescent="0.15">
      <c r="A18">
        <v>207</v>
      </c>
      <c r="B18">
        <v>1.7</v>
      </c>
      <c r="D18">
        <f t="shared" si="0"/>
        <v>213.70746597436334</v>
      </c>
    </row>
    <row r="19" spans="1:4" x14ac:dyDescent="0.15">
      <c r="A19">
        <v>194</v>
      </c>
      <c r="B19">
        <v>1.8</v>
      </c>
      <c r="D19">
        <f t="shared" si="0"/>
        <v>203.28482987029955</v>
      </c>
    </row>
    <row r="20" spans="1:4" x14ac:dyDescent="0.15">
      <c r="A20">
        <v>192</v>
      </c>
      <c r="B20">
        <v>1.9</v>
      </c>
      <c r="D20">
        <f t="shared" si="0"/>
        <v>193.37051172725063</v>
      </c>
    </row>
    <row r="21" spans="1:4" x14ac:dyDescent="0.15">
      <c r="A21">
        <v>193</v>
      </c>
      <c r="B21">
        <v>2</v>
      </c>
      <c r="D21">
        <f t="shared" si="0"/>
        <v>183.93972058572118</v>
      </c>
    </row>
    <row r="22" spans="1:4" x14ac:dyDescent="0.15">
      <c r="A22">
        <v>181</v>
      </c>
      <c r="B22">
        <v>2.1</v>
      </c>
      <c r="D22">
        <f t="shared" si="0"/>
        <v>174.96887455557766</v>
      </c>
    </row>
    <row r="23" spans="1:4" x14ac:dyDescent="0.15">
      <c r="A23">
        <v>161</v>
      </c>
      <c r="B23">
        <v>2.2000000000000002</v>
      </c>
      <c r="D23">
        <f t="shared" si="0"/>
        <v>166.43554184903977</v>
      </c>
    </row>
    <row r="24" spans="1:4" x14ac:dyDescent="0.15">
      <c r="A24">
        <v>157</v>
      </c>
      <c r="B24">
        <v>2.2999999999999998</v>
      </c>
      <c r="D24">
        <f t="shared" si="0"/>
        <v>158.31838468952662</v>
      </c>
    </row>
    <row r="25" spans="1:4" x14ac:dyDescent="0.15">
      <c r="A25">
        <v>157</v>
      </c>
      <c r="B25">
        <v>2.4</v>
      </c>
      <c r="D25">
        <f t="shared" si="0"/>
        <v>150.59710595610107</v>
      </c>
    </row>
    <row r="26" spans="1:4" x14ac:dyDescent="0.15">
      <c r="A26">
        <v>141</v>
      </c>
      <c r="B26">
        <v>2.5</v>
      </c>
      <c r="D26">
        <f t="shared" si="0"/>
        <v>143.25239843009504</v>
      </c>
    </row>
    <row r="27" spans="1:4" x14ac:dyDescent="0.15">
      <c r="A27">
        <v>126</v>
      </c>
      <c r="B27">
        <v>2.6</v>
      </c>
      <c r="D27">
        <f t="shared" si="0"/>
        <v>136.2658965170063</v>
      </c>
    </row>
    <row r="28" spans="1:4" x14ac:dyDescent="0.15">
      <c r="A28">
        <v>119</v>
      </c>
      <c r="B28">
        <v>2.7</v>
      </c>
      <c r="D28">
        <f t="shared" si="0"/>
        <v>129.62013032294576</v>
      </c>
    </row>
    <row r="29" spans="1:4" x14ac:dyDescent="0.15">
      <c r="A29">
        <v>146</v>
      </c>
      <c r="B29">
        <v>2.8</v>
      </c>
      <c r="D29">
        <f t="shared" si="0"/>
        <v>123.29848197080325</v>
      </c>
    </row>
    <row r="30" spans="1:4" x14ac:dyDescent="0.15">
      <c r="A30">
        <v>91</v>
      </c>
      <c r="B30">
        <v>2.9</v>
      </c>
      <c r="D30">
        <f t="shared" si="0"/>
        <v>117.28514404689882</v>
      </c>
    </row>
    <row r="31" spans="1:4" x14ac:dyDescent="0.15">
      <c r="A31">
        <v>125</v>
      </c>
      <c r="B31">
        <v>3</v>
      </c>
      <c r="D31">
        <f t="shared" si="0"/>
        <v>111.5650800742149</v>
      </c>
    </row>
    <row r="32" spans="1:4" x14ac:dyDescent="0.15">
      <c r="A32">
        <v>96</v>
      </c>
      <c r="B32">
        <v>3.1</v>
      </c>
      <c r="D32">
        <f t="shared" si="0"/>
        <v>106.12398691337152</v>
      </c>
    </row>
    <row r="33" spans="1:4" x14ac:dyDescent="0.15">
      <c r="A33">
        <v>104</v>
      </c>
      <c r="B33">
        <v>3.2</v>
      </c>
      <c r="D33">
        <f t="shared" si="0"/>
        <v>100.9482589973277</v>
      </c>
    </row>
    <row r="34" spans="1:4" x14ac:dyDescent="0.15">
      <c r="A34">
        <v>75</v>
      </c>
      <c r="B34">
        <v>3.3</v>
      </c>
      <c r="D34">
        <f t="shared" si="0"/>
        <v>96.024954310377069</v>
      </c>
    </row>
    <row r="35" spans="1:4" x14ac:dyDescent="0.15">
      <c r="A35">
        <v>113</v>
      </c>
      <c r="B35">
        <v>3.4</v>
      </c>
      <c r="D35">
        <f t="shared" si="0"/>
        <v>91.341762026367334</v>
      </c>
    </row>
    <row r="36" spans="1:4" x14ac:dyDescent="0.15">
      <c r="A36">
        <v>83</v>
      </c>
      <c r="B36">
        <v>3.5</v>
      </c>
      <c r="D36">
        <f t="shared" si="0"/>
        <v>86.886971725222566</v>
      </c>
    </row>
    <row r="37" spans="1:4" x14ac:dyDescent="0.15">
      <c r="A37">
        <v>73</v>
      </c>
      <c r="B37">
        <v>3.6</v>
      </c>
      <c r="D37">
        <f t="shared" si="0"/>
        <v>82.649444110793269</v>
      </c>
    </row>
    <row r="38" spans="1:4" x14ac:dyDescent="0.15">
      <c r="A38">
        <v>88</v>
      </c>
      <c r="B38">
        <v>3.7</v>
      </c>
      <c r="D38">
        <f t="shared" si="0"/>
        <v>78.618583156813798</v>
      </c>
    </row>
    <row r="39" spans="1:4" x14ac:dyDescent="0.15">
      <c r="A39">
        <v>72</v>
      </c>
      <c r="B39">
        <v>3.8</v>
      </c>
      <c r="D39">
        <f t="shared" si="0"/>
        <v>74.784309611317525</v>
      </c>
    </row>
    <row r="40" spans="1:4" x14ac:dyDescent="0.15">
      <c r="A40">
        <v>66</v>
      </c>
      <c r="B40">
        <v>3.9</v>
      </c>
      <c r="D40">
        <f t="shared" si="0"/>
        <v>71.1370357932568</v>
      </c>
    </row>
    <row r="41" spans="1:4" x14ac:dyDescent="0.15">
      <c r="A41">
        <v>60</v>
      </c>
      <c r="B41">
        <v>4</v>
      </c>
      <c r="D41">
        <f t="shared" si="0"/>
        <v>67.667641618306348</v>
      </c>
    </row>
    <row r="42" spans="1:4" x14ac:dyDescent="0.15">
      <c r="A42">
        <v>66</v>
      </c>
      <c r="B42">
        <v>4.0999999999999996</v>
      </c>
      <c r="D42">
        <f t="shared" si="0"/>
        <v>64.36745179390212</v>
      </c>
    </row>
    <row r="43" spans="1:4" x14ac:dyDescent="0.15">
      <c r="A43">
        <v>62</v>
      </c>
      <c r="B43">
        <v>4.2</v>
      </c>
      <c r="D43">
        <f t="shared" si="0"/>
        <v>61.228214126490954</v>
      </c>
    </row>
    <row r="44" spans="1:4" x14ac:dyDescent="0.15">
      <c r="A44">
        <v>61</v>
      </c>
      <c r="B44">
        <v>4.3</v>
      </c>
      <c r="D44">
        <f t="shared" si="0"/>
        <v>58.24207888674848</v>
      </c>
    </row>
    <row r="45" spans="1:4" x14ac:dyDescent="0.15">
      <c r="A45">
        <v>58</v>
      </c>
      <c r="B45">
        <v>4.4000000000000004</v>
      </c>
      <c r="D45">
        <f t="shared" si="0"/>
        <v>55.401579181166937</v>
      </c>
    </row>
    <row r="46" spans="1:4" x14ac:dyDescent="0.15">
      <c r="A46">
        <v>50</v>
      </c>
      <c r="B46">
        <v>4.5</v>
      </c>
      <c r="D46">
        <f t="shared" si="0"/>
        <v>52.699612280932165</v>
      </c>
    </row>
    <row r="47" spans="1:4" x14ac:dyDescent="0.15">
      <c r="A47">
        <v>54</v>
      </c>
      <c r="B47">
        <v>4.5999999999999996</v>
      </c>
      <c r="D47">
        <f t="shared" si="0"/>
        <v>50.129421861401873</v>
      </c>
    </row>
    <row r="48" spans="1:4" x14ac:dyDescent="0.15">
      <c r="A48">
        <v>36</v>
      </c>
      <c r="B48">
        <v>4.7</v>
      </c>
      <c r="D48">
        <f t="shared" si="0"/>
        <v>47.684581107774804</v>
      </c>
    </row>
    <row r="49" spans="1:4" x14ac:dyDescent="0.15">
      <c r="A49">
        <v>32</v>
      </c>
      <c r="B49">
        <v>4.8</v>
      </c>
      <c r="D49">
        <f t="shared" si="0"/>
        <v>45.358976644706253</v>
      </c>
    </row>
    <row r="50" spans="1:4" x14ac:dyDescent="0.15">
      <c r="A50">
        <v>52</v>
      </c>
      <c r="B50">
        <v>4.9000000000000004</v>
      </c>
      <c r="D50">
        <f t="shared" si="0"/>
        <v>43.146793249685246</v>
      </c>
    </row>
    <row r="51" spans="1:4" x14ac:dyDescent="0.15">
      <c r="A51">
        <v>44</v>
      </c>
      <c r="B51">
        <v>5</v>
      </c>
      <c r="D51">
        <f t="shared" si="0"/>
        <v>41.042499311949399</v>
      </c>
    </row>
    <row r="52" spans="1:4" x14ac:dyDescent="0.15">
      <c r="A52">
        <v>28</v>
      </c>
      <c r="B52">
        <v>5.0999999999999996</v>
      </c>
      <c r="D52">
        <f t="shared" si="0"/>
        <v>39.040833000576583</v>
      </c>
    </row>
    <row r="53" spans="1:4" x14ac:dyDescent="0.15">
      <c r="A53">
        <v>46</v>
      </c>
      <c r="B53">
        <v>5.2</v>
      </c>
      <c r="D53">
        <f t="shared" si="0"/>
        <v>37.13678910716694</v>
      </c>
    </row>
    <row r="54" spans="1:4" x14ac:dyDescent="0.15">
      <c r="A54">
        <v>34</v>
      </c>
      <c r="B54">
        <v>5.3</v>
      </c>
      <c r="D54">
        <f t="shared" si="0"/>
        <v>35.325606530214799</v>
      </c>
    </row>
    <row r="55" spans="1:4" x14ac:dyDescent="0.15">
      <c r="A55">
        <v>27</v>
      </c>
      <c r="B55">
        <v>5.4</v>
      </c>
      <c r="D55">
        <f t="shared" si="0"/>
        <v>33.602756369874875</v>
      </c>
    </row>
    <row r="56" spans="1:4" x14ac:dyDescent="0.15">
      <c r="A56">
        <v>33</v>
      </c>
      <c r="B56">
        <v>5.5</v>
      </c>
      <c r="D56">
        <f t="shared" si="0"/>
        <v>31.963930603353784</v>
      </c>
    </row>
    <row r="57" spans="1:4" x14ac:dyDescent="0.15">
      <c r="A57">
        <v>28</v>
      </c>
      <c r="B57">
        <v>5.6</v>
      </c>
      <c r="D57">
        <f t="shared" si="0"/>
        <v>30.405031312608987</v>
      </c>
    </row>
    <row r="58" spans="1:4" x14ac:dyDescent="0.15">
      <c r="A58">
        <v>24</v>
      </c>
      <c r="B58">
        <v>5.7</v>
      </c>
      <c r="D58">
        <f t="shared" si="0"/>
        <v>28.92216043741923</v>
      </c>
    </row>
    <row r="59" spans="1:4" x14ac:dyDescent="0.15">
      <c r="A59">
        <v>35</v>
      </c>
      <c r="B59">
        <v>5.8</v>
      </c>
      <c r="D59">
        <f t="shared" si="0"/>
        <v>27.511610028203616</v>
      </c>
    </row>
    <row r="60" spans="1:4" x14ac:dyDescent="0.15">
      <c r="A60">
        <v>20</v>
      </c>
      <c r="B60">
        <v>5.9</v>
      </c>
      <c r="D60">
        <f t="shared" si="0"/>
        <v>26.169852974216191</v>
      </c>
    </row>
    <row r="61" spans="1:4" x14ac:dyDescent="0.15">
      <c r="A61">
        <v>36</v>
      </c>
      <c r="B61">
        <v>6</v>
      </c>
      <c r="D61">
        <f t="shared" si="0"/>
        <v>24.893534183931973</v>
      </c>
    </row>
    <row r="62" spans="1:4" x14ac:dyDescent="0.15">
      <c r="A62">
        <v>18</v>
      </c>
      <c r="B62">
        <v>6.1</v>
      </c>
      <c r="D62">
        <f t="shared" si="0"/>
        <v>23.679462195570466</v>
      </c>
    </row>
    <row r="63" spans="1:4" x14ac:dyDescent="0.15">
      <c r="A63">
        <v>24</v>
      </c>
      <c r="B63">
        <v>6.2</v>
      </c>
      <c r="D63">
        <f t="shared" si="0"/>
        <v>22.524601196778899</v>
      </c>
    </row>
    <row r="64" spans="1:4" x14ac:dyDescent="0.15">
      <c r="A64">
        <v>18</v>
      </c>
      <c r="B64">
        <v>6.3</v>
      </c>
      <c r="D64">
        <f t="shared" si="0"/>
        <v>21.426063433520092</v>
      </c>
    </row>
    <row r="65" spans="1:4" x14ac:dyDescent="0.15">
      <c r="A65">
        <v>21</v>
      </c>
      <c r="B65">
        <v>6.4</v>
      </c>
      <c r="D65">
        <f t="shared" si="0"/>
        <v>20.381101989183104</v>
      </c>
    </row>
    <row r="66" spans="1:4" x14ac:dyDescent="0.15">
      <c r="A66">
        <v>22</v>
      </c>
      <c r="B66">
        <v>6.5</v>
      </c>
      <c r="D66">
        <f t="shared" ref="D66:D100" si="1">1/2*EXP(-1/2*B66)*1000</f>
        <v>19.387103915861005</v>
      </c>
    </row>
    <row r="67" spans="1:4" x14ac:dyDescent="0.15">
      <c r="A67">
        <v>19</v>
      </c>
      <c r="B67">
        <v>6.6</v>
      </c>
      <c r="D67">
        <f t="shared" si="1"/>
        <v>18.441583700620008</v>
      </c>
    </row>
    <row r="68" spans="1:4" x14ac:dyDescent="0.15">
      <c r="A68">
        <v>14</v>
      </c>
      <c r="B68">
        <v>6.7</v>
      </c>
      <c r="D68">
        <f t="shared" si="1"/>
        <v>17.542177050422513</v>
      </c>
    </row>
    <row r="69" spans="1:4" x14ac:dyDescent="0.15">
      <c r="A69">
        <v>24</v>
      </c>
      <c r="B69">
        <v>6.8</v>
      </c>
      <c r="D69">
        <f t="shared" si="1"/>
        <v>16.686634980163038</v>
      </c>
    </row>
    <row r="70" spans="1:4" x14ac:dyDescent="0.15">
      <c r="A70">
        <v>10</v>
      </c>
      <c r="B70">
        <v>6.9</v>
      </c>
      <c r="D70">
        <f t="shared" si="1"/>
        <v>15.872818189033969</v>
      </c>
    </row>
    <row r="71" spans="1:4" x14ac:dyDescent="0.15">
      <c r="A71">
        <v>15</v>
      </c>
      <c r="B71">
        <v>7</v>
      </c>
      <c r="D71">
        <f t="shared" si="1"/>
        <v>15.098691711159251</v>
      </c>
    </row>
    <row r="72" spans="1:4" x14ac:dyDescent="0.15">
      <c r="A72">
        <v>12</v>
      </c>
      <c r="B72">
        <v>7.1</v>
      </c>
      <c r="D72">
        <f t="shared" si="1"/>
        <v>14.362319827119716</v>
      </c>
    </row>
    <row r="73" spans="1:4" x14ac:dyDescent="0.15">
      <c r="A73">
        <v>14</v>
      </c>
      <c r="B73">
        <v>7.2</v>
      </c>
      <c r="D73">
        <f t="shared" si="1"/>
        <v>13.66186122364628</v>
      </c>
    </row>
    <row r="74" spans="1:4" x14ac:dyDescent="0.15">
      <c r="A74">
        <v>15</v>
      </c>
      <c r="B74">
        <v>7.3</v>
      </c>
      <c r="D74">
        <f t="shared" si="1"/>
        <v>12.995564389377673</v>
      </c>
    </row>
    <row r="75" spans="1:4" x14ac:dyDescent="0.15">
      <c r="A75">
        <v>12</v>
      </c>
      <c r="B75">
        <v>7.4</v>
      </c>
      <c r="D75">
        <f t="shared" si="1"/>
        <v>12.361763235169693</v>
      </c>
    </row>
    <row r="76" spans="1:4" x14ac:dyDescent="0.15">
      <c r="A76">
        <v>11</v>
      </c>
      <c r="B76">
        <v>7.5</v>
      </c>
      <c r="D76">
        <f t="shared" si="1"/>
        <v>11.758872928004553</v>
      </c>
    </row>
    <row r="77" spans="1:4" x14ac:dyDescent="0.15">
      <c r="A77">
        <v>12</v>
      </c>
      <c r="B77">
        <v>7.6</v>
      </c>
      <c r="D77">
        <f t="shared" si="1"/>
        <v>11.1853859280828</v>
      </c>
    </row>
    <row r="78" spans="1:4" x14ac:dyDescent="0.15">
      <c r="A78">
        <v>8</v>
      </c>
      <c r="B78">
        <v>7.7</v>
      </c>
      <c r="D78">
        <f t="shared" si="1"/>
        <v>10.639868219188584</v>
      </c>
    </row>
    <row r="79" spans="1:4" x14ac:dyDescent="0.15">
      <c r="A79">
        <v>12</v>
      </c>
      <c r="B79">
        <v>7.8</v>
      </c>
      <c r="D79">
        <f t="shared" si="1"/>
        <v>10.120955722902195</v>
      </c>
    </row>
    <row r="80" spans="1:4" x14ac:dyDescent="0.15">
      <c r="A80">
        <v>7</v>
      </c>
      <c r="B80">
        <v>7.9</v>
      </c>
      <c r="D80">
        <f t="shared" si="1"/>
        <v>9.6273508876934599</v>
      </c>
    </row>
    <row r="81" spans="1:4" x14ac:dyDescent="0.15">
      <c r="A81">
        <v>5</v>
      </c>
      <c r="B81">
        <v>8</v>
      </c>
      <c r="D81">
        <f t="shared" si="1"/>
        <v>9.1578194443670888</v>
      </c>
    </row>
    <row r="82" spans="1:4" x14ac:dyDescent="0.15">
      <c r="A82">
        <v>9</v>
      </c>
      <c r="B82">
        <v>8.1</v>
      </c>
      <c r="D82">
        <f t="shared" si="1"/>
        <v>8.7111873197467578</v>
      </c>
    </row>
    <row r="83" spans="1:4" x14ac:dyDescent="0.15">
      <c r="A83">
        <v>11</v>
      </c>
      <c r="B83">
        <v>8.1999999999999993</v>
      </c>
      <c r="D83">
        <f t="shared" si="1"/>
        <v>8.2863377008806278</v>
      </c>
    </row>
    <row r="84" spans="1:4" x14ac:dyDescent="0.15">
      <c r="A84">
        <v>11</v>
      </c>
      <c r="B84">
        <v>8.3000000000000007</v>
      </c>
      <c r="D84">
        <f t="shared" si="1"/>
        <v>7.8822082424272431</v>
      </c>
    </row>
    <row r="85" spans="1:4" x14ac:dyDescent="0.15">
      <c r="A85">
        <v>11</v>
      </c>
      <c r="B85">
        <v>8.4</v>
      </c>
      <c r="D85">
        <f t="shared" si="1"/>
        <v>7.4977884102388517</v>
      </c>
    </row>
    <row r="86" spans="1:4" x14ac:dyDescent="0.15">
      <c r="A86">
        <v>8</v>
      </c>
      <c r="B86">
        <v>8.5</v>
      </c>
      <c r="D86">
        <f t="shared" si="1"/>
        <v>7.1321169544996277</v>
      </c>
    </row>
    <row r="87" spans="1:4" x14ac:dyDescent="0.15">
      <c r="A87">
        <v>5</v>
      </c>
      <c r="B87">
        <v>8.6</v>
      </c>
      <c r="D87">
        <f t="shared" si="1"/>
        <v>6.784279506100467</v>
      </c>
    </row>
    <row r="88" spans="1:4" x14ac:dyDescent="0.15">
      <c r="A88">
        <v>7</v>
      </c>
      <c r="B88">
        <v>8.6999999999999993</v>
      </c>
      <c r="D88">
        <f t="shared" si="1"/>
        <v>6.4534062902399363</v>
      </c>
    </row>
    <row r="89" spans="1:4" x14ac:dyDescent="0.15">
      <c r="A89">
        <v>8</v>
      </c>
      <c r="B89">
        <v>8.8000000000000007</v>
      </c>
      <c r="D89">
        <f t="shared" si="1"/>
        <v>6.1386699515342178</v>
      </c>
    </row>
    <row r="90" spans="1:4" x14ac:dyDescent="0.15">
      <c r="A90">
        <v>5</v>
      </c>
      <c r="B90">
        <v>8.9</v>
      </c>
      <c r="D90">
        <f t="shared" si="1"/>
        <v>5.8392834851977211</v>
      </c>
    </row>
    <row r="91" spans="1:4" x14ac:dyDescent="0.15">
      <c r="A91">
        <v>4</v>
      </c>
      <c r="B91">
        <v>9</v>
      </c>
      <c r="D91">
        <f t="shared" si="1"/>
        <v>5.5544982691211526</v>
      </c>
    </row>
    <row r="92" spans="1:4" x14ac:dyDescent="0.15">
      <c r="A92">
        <v>10</v>
      </c>
      <c r="B92">
        <v>9.1</v>
      </c>
      <c r="D92">
        <f t="shared" si="1"/>
        <v>5.2836021919263274</v>
      </c>
    </row>
    <row r="93" spans="1:4" x14ac:dyDescent="0.15">
      <c r="A93">
        <v>3</v>
      </c>
      <c r="B93">
        <v>9.1999999999999993</v>
      </c>
      <c r="D93">
        <f t="shared" si="1"/>
        <v>5.0259178723167928</v>
      </c>
    </row>
    <row r="94" spans="1:4" x14ac:dyDescent="0.15">
      <c r="A94">
        <v>7</v>
      </c>
      <c r="B94">
        <v>9.3000000000000007</v>
      </c>
      <c r="D94">
        <f t="shared" si="1"/>
        <v>4.7808009652717525</v>
      </c>
    </row>
    <row r="95" spans="1:4" x14ac:dyDescent="0.15">
      <c r="A95">
        <v>3</v>
      </c>
      <c r="B95">
        <v>9.4</v>
      </c>
      <c r="D95">
        <f t="shared" si="1"/>
        <v>4.5476385508479078</v>
      </c>
    </row>
    <row r="96" spans="1:4" x14ac:dyDescent="0.15">
      <c r="A96">
        <v>2</v>
      </c>
      <c r="B96">
        <v>9.5</v>
      </c>
      <c r="D96">
        <f t="shared" si="1"/>
        <v>4.3258476015603167</v>
      </c>
    </row>
    <row r="97" spans="1:4" x14ac:dyDescent="0.15">
      <c r="A97">
        <v>3</v>
      </c>
      <c r="B97">
        <v>9.6</v>
      </c>
      <c r="D97">
        <f t="shared" si="1"/>
        <v>4.1148735245100152</v>
      </c>
    </row>
    <row r="98" spans="1:4" x14ac:dyDescent="0.15">
      <c r="A98">
        <v>2</v>
      </c>
      <c r="B98">
        <v>9.6999999999999993</v>
      </c>
      <c r="D98">
        <f t="shared" si="1"/>
        <v>3.9141887746128869</v>
      </c>
    </row>
    <row r="99" spans="1:4" x14ac:dyDescent="0.15">
      <c r="A99">
        <v>4</v>
      </c>
      <c r="B99">
        <v>9.8000000000000007</v>
      </c>
      <c r="D99">
        <f t="shared" si="1"/>
        <v>3.723291535462169</v>
      </c>
    </row>
    <row r="100" spans="1:4" x14ac:dyDescent="0.15">
      <c r="A100">
        <v>2</v>
      </c>
      <c r="B100">
        <v>9.9</v>
      </c>
      <c r="D100">
        <f t="shared" si="1"/>
        <v>3.5417044645260591</v>
      </c>
    </row>
    <row r="101" spans="1:4" x14ac:dyDescent="0.15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6880-A9CB-4241-A4DC-66C0A2A88EEE}">
  <dimension ref="A1:F101"/>
  <sheetViews>
    <sheetView workbookViewId="0">
      <selection activeCell="F1" sqref="F1"/>
    </sheetView>
  </sheetViews>
  <sheetFormatPr defaultRowHeight="13.5" x14ac:dyDescent="0.15"/>
  <sheetData>
    <row r="1" spans="1:6" x14ac:dyDescent="0.15">
      <c r="A1">
        <v>464</v>
      </c>
      <c r="B1">
        <f>A1/10000</f>
        <v>4.6399999999999997E-2</v>
      </c>
      <c r="C1">
        <v>0</v>
      </c>
      <c r="E1">
        <f>1/2*EXP(-1/2*C1)*1000</f>
        <v>500</v>
      </c>
      <c r="F1">
        <f>1-EXP(-1/2*C1)</f>
        <v>0</v>
      </c>
    </row>
    <row r="2" spans="1:6" x14ac:dyDescent="0.15">
      <c r="A2">
        <v>452</v>
      </c>
      <c r="B2">
        <f>B1+A2/10000</f>
        <v>9.1599999999999987E-2</v>
      </c>
      <c r="C2">
        <v>0.1</v>
      </c>
      <c r="E2">
        <f t="shared" ref="E2:E65" si="0">1/2*EXP(-1/2*C2)*1000</f>
        <v>475.614712250357</v>
      </c>
      <c r="F2">
        <f>1-EXP(-1/2*C2)</f>
        <v>4.8770575499285984E-2</v>
      </c>
    </row>
    <row r="3" spans="1:6" x14ac:dyDescent="0.15">
      <c r="A3">
        <v>451</v>
      </c>
      <c r="B3">
        <f t="shared" ref="B3:B66" si="1">B2+A3/10000</f>
        <v>0.13669999999999999</v>
      </c>
      <c r="C3">
        <v>0.2</v>
      </c>
      <c r="E3">
        <f t="shared" si="0"/>
        <v>452.41870901797978</v>
      </c>
      <c r="F3">
        <f t="shared" ref="F3:F65" si="2">1-EXP(-1/2*C3)</f>
        <v>9.5162581964040482E-2</v>
      </c>
    </row>
    <row r="4" spans="1:6" x14ac:dyDescent="0.15">
      <c r="A4">
        <v>418</v>
      </c>
      <c r="B4">
        <f t="shared" si="1"/>
        <v>0.17849999999999999</v>
      </c>
      <c r="C4">
        <v>0.3</v>
      </c>
      <c r="E4">
        <f t="shared" si="0"/>
        <v>430.35398821252892</v>
      </c>
      <c r="F4">
        <f t="shared" si="2"/>
        <v>0.13929202357494219</v>
      </c>
    </row>
    <row r="5" spans="1:6" x14ac:dyDescent="0.15">
      <c r="A5">
        <v>384</v>
      </c>
      <c r="B5">
        <f t="shared" si="1"/>
        <v>0.21689999999999998</v>
      </c>
      <c r="C5">
        <v>0.4</v>
      </c>
      <c r="E5">
        <f t="shared" si="0"/>
        <v>409.36537653899092</v>
      </c>
      <c r="F5">
        <f t="shared" si="2"/>
        <v>0.18126924692201818</v>
      </c>
    </row>
    <row r="6" spans="1:6" x14ac:dyDescent="0.15">
      <c r="A6">
        <v>389</v>
      </c>
      <c r="B6">
        <f t="shared" si="1"/>
        <v>0.25579999999999997</v>
      </c>
      <c r="C6">
        <v>0.5</v>
      </c>
      <c r="E6">
        <f t="shared" si="0"/>
        <v>389.40039153570245</v>
      </c>
      <c r="F6">
        <f t="shared" si="2"/>
        <v>0.22119921692859512</v>
      </c>
    </row>
    <row r="7" spans="1:6" x14ac:dyDescent="0.15">
      <c r="A7">
        <v>364</v>
      </c>
      <c r="B7">
        <f t="shared" si="1"/>
        <v>0.29219999999999996</v>
      </c>
      <c r="C7">
        <v>0.6</v>
      </c>
      <c r="E7">
        <f t="shared" si="0"/>
        <v>370.40911034085894</v>
      </c>
      <c r="F7">
        <f t="shared" si="2"/>
        <v>0.25918177931828212</v>
      </c>
    </row>
    <row r="8" spans="1:6" x14ac:dyDescent="0.15">
      <c r="A8">
        <v>382</v>
      </c>
      <c r="B8">
        <f t="shared" si="1"/>
        <v>0.33039999999999997</v>
      </c>
      <c r="C8">
        <v>0.7</v>
      </c>
      <c r="E8">
        <f t="shared" si="0"/>
        <v>352.3440448593567</v>
      </c>
      <c r="F8">
        <f t="shared" si="2"/>
        <v>0.29531191028128656</v>
      </c>
    </row>
    <row r="9" spans="1:6" x14ac:dyDescent="0.15">
      <c r="A9">
        <v>282</v>
      </c>
      <c r="B9">
        <f t="shared" si="1"/>
        <v>0.35859999999999997</v>
      </c>
      <c r="C9">
        <v>0.8</v>
      </c>
      <c r="E9">
        <f t="shared" si="0"/>
        <v>335.16002301781964</v>
      </c>
      <c r="F9">
        <f t="shared" si="2"/>
        <v>0.32967995396436067</v>
      </c>
    </row>
    <row r="10" spans="1:6" x14ac:dyDescent="0.15">
      <c r="A10">
        <v>305</v>
      </c>
      <c r="B10">
        <f t="shared" si="1"/>
        <v>0.3891</v>
      </c>
      <c r="C10">
        <v>0.9</v>
      </c>
      <c r="E10">
        <f t="shared" si="0"/>
        <v>318.81407581088666</v>
      </c>
      <c r="F10">
        <f t="shared" si="2"/>
        <v>0.36237184837822667</v>
      </c>
    </row>
    <row r="11" spans="1:6" x14ac:dyDescent="0.15">
      <c r="A11">
        <v>292</v>
      </c>
      <c r="B11">
        <f t="shared" si="1"/>
        <v>0.41830000000000001</v>
      </c>
      <c r="C11">
        <v>1</v>
      </c>
      <c r="E11">
        <f t="shared" si="0"/>
        <v>303.26532985631673</v>
      </c>
      <c r="F11">
        <f t="shared" si="2"/>
        <v>0.39346934028736658</v>
      </c>
    </row>
    <row r="12" spans="1:6" x14ac:dyDescent="0.15">
      <c r="A12">
        <v>273</v>
      </c>
      <c r="B12">
        <f t="shared" si="1"/>
        <v>0.4456</v>
      </c>
      <c r="C12">
        <v>1.1000000000000001</v>
      </c>
      <c r="E12">
        <f t="shared" si="0"/>
        <v>288.47490519024331</v>
      </c>
      <c r="F12">
        <f t="shared" si="2"/>
        <v>0.42305018961951335</v>
      </c>
    </row>
    <row r="13" spans="1:6" x14ac:dyDescent="0.15">
      <c r="A13">
        <v>296</v>
      </c>
      <c r="B13">
        <f t="shared" si="1"/>
        <v>0.47520000000000001</v>
      </c>
      <c r="C13">
        <v>1.2</v>
      </c>
      <c r="E13">
        <f t="shared" si="0"/>
        <v>274.40581804701321</v>
      </c>
      <c r="F13">
        <f t="shared" si="2"/>
        <v>0.45118836390597361</v>
      </c>
    </row>
    <row r="14" spans="1:6" x14ac:dyDescent="0.15">
      <c r="A14">
        <v>234</v>
      </c>
      <c r="B14">
        <f t="shared" si="1"/>
        <v>0.49859999999999999</v>
      </c>
      <c r="C14">
        <v>1.3</v>
      </c>
      <c r="E14">
        <f t="shared" si="0"/>
        <v>261.02288838050805</v>
      </c>
      <c r="F14">
        <f t="shared" si="2"/>
        <v>0.47795422323898396</v>
      </c>
    </row>
    <row r="15" spans="1:6" x14ac:dyDescent="0.15">
      <c r="A15">
        <v>226</v>
      </c>
      <c r="B15">
        <f t="shared" si="1"/>
        <v>0.5212</v>
      </c>
      <c r="C15">
        <v>1.4</v>
      </c>
      <c r="E15">
        <f t="shared" si="0"/>
        <v>248.29265189570475</v>
      </c>
      <c r="F15">
        <f t="shared" si="2"/>
        <v>0.50341469620859047</v>
      </c>
    </row>
    <row r="16" spans="1:6" x14ac:dyDescent="0.15">
      <c r="A16">
        <v>235</v>
      </c>
      <c r="B16">
        <f t="shared" si="1"/>
        <v>0.54469999999999996</v>
      </c>
      <c r="C16">
        <v>1.5</v>
      </c>
      <c r="E16">
        <f t="shared" si="0"/>
        <v>236.18327637050734</v>
      </c>
      <c r="F16">
        <f t="shared" si="2"/>
        <v>0.52763344725898531</v>
      </c>
    </row>
    <row r="17" spans="1:6" x14ac:dyDescent="0.15">
      <c r="A17">
        <v>227</v>
      </c>
      <c r="B17">
        <f t="shared" si="1"/>
        <v>0.56740000000000002</v>
      </c>
      <c r="C17">
        <v>1.6</v>
      </c>
      <c r="E17">
        <f>1/2*EXP(-1/2*C17)*1000</f>
        <v>224.66448205861079</v>
      </c>
      <c r="F17">
        <f t="shared" si="2"/>
        <v>0.55067103588277844</v>
      </c>
    </row>
    <row r="18" spans="1:6" x14ac:dyDescent="0.15">
      <c r="A18">
        <v>207</v>
      </c>
      <c r="B18">
        <f t="shared" si="1"/>
        <v>0.58810000000000007</v>
      </c>
      <c r="C18">
        <v>1.7</v>
      </c>
      <c r="E18">
        <f t="shared" si="0"/>
        <v>213.70746597436334</v>
      </c>
      <c r="F18">
        <f t="shared" si="2"/>
        <v>0.57258506805127329</v>
      </c>
    </row>
    <row r="19" spans="1:6" x14ac:dyDescent="0.15">
      <c r="A19">
        <v>194</v>
      </c>
      <c r="B19">
        <f t="shared" si="1"/>
        <v>0.60750000000000004</v>
      </c>
      <c r="C19">
        <v>1.8</v>
      </c>
      <c r="E19">
        <f t="shared" si="0"/>
        <v>203.28482987029955</v>
      </c>
      <c r="F19">
        <f t="shared" si="2"/>
        <v>0.59343034025940089</v>
      </c>
    </row>
    <row r="20" spans="1:6" x14ac:dyDescent="0.15">
      <c r="A20">
        <v>192</v>
      </c>
      <c r="B20">
        <f t="shared" si="1"/>
        <v>0.62670000000000003</v>
      </c>
      <c r="C20">
        <v>1.9</v>
      </c>
      <c r="E20">
        <f t="shared" si="0"/>
        <v>193.37051172725063</v>
      </c>
      <c r="F20">
        <f t="shared" si="2"/>
        <v>0.61325897654549877</v>
      </c>
    </row>
    <row r="21" spans="1:6" x14ac:dyDescent="0.15">
      <c r="A21">
        <v>193</v>
      </c>
      <c r="B21">
        <f t="shared" si="1"/>
        <v>0.64600000000000002</v>
      </c>
      <c r="C21">
        <v>2</v>
      </c>
      <c r="E21">
        <f t="shared" si="0"/>
        <v>183.93972058572118</v>
      </c>
      <c r="F21">
        <f t="shared" si="2"/>
        <v>0.63212055882855767</v>
      </c>
    </row>
    <row r="22" spans="1:6" x14ac:dyDescent="0.15">
      <c r="A22">
        <v>181</v>
      </c>
      <c r="B22">
        <f t="shared" si="1"/>
        <v>0.66410000000000002</v>
      </c>
      <c r="C22">
        <v>2.1</v>
      </c>
      <c r="E22">
        <f t="shared" si="0"/>
        <v>174.96887455557766</v>
      </c>
      <c r="F22">
        <f t="shared" si="2"/>
        <v>0.65006225088884473</v>
      </c>
    </row>
    <row r="23" spans="1:6" x14ac:dyDescent="0.15">
      <c r="A23">
        <v>161</v>
      </c>
      <c r="B23">
        <f t="shared" si="1"/>
        <v>0.68020000000000003</v>
      </c>
      <c r="C23">
        <v>2.2000000000000002</v>
      </c>
      <c r="E23">
        <f t="shared" si="0"/>
        <v>166.43554184903977</v>
      </c>
      <c r="F23">
        <f t="shared" si="2"/>
        <v>0.6671289163019205</v>
      </c>
    </row>
    <row r="24" spans="1:6" x14ac:dyDescent="0.15">
      <c r="A24">
        <v>157</v>
      </c>
      <c r="B24">
        <f t="shared" si="1"/>
        <v>0.69590000000000007</v>
      </c>
      <c r="C24">
        <v>2.2999999999999998</v>
      </c>
      <c r="E24">
        <f t="shared" si="0"/>
        <v>158.31838468952662</v>
      </c>
      <c r="F24">
        <f t="shared" si="2"/>
        <v>0.68336323062094673</v>
      </c>
    </row>
    <row r="25" spans="1:6" x14ac:dyDescent="0.15">
      <c r="A25">
        <v>157</v>
      </c>
      <c r="B25">
        <f t="shared" si="1"/>
        <v>0.71160000000000012</v>
      </c>
      <c r="C25">
        <v>2.4</v>
      </c>
      <c r="E25">
        <f t="shared" si="0"/>
        <v>150.59710595610107</v>
      </c>
      <c r="F25">
        <f t="shared" si="2"/>
        <v>0.69880578808779781</v>
      </c>
    </row>
    <row r="26" spans="1:6" x14ac:dyDescent="0.15">
      <c r="A26">
        <v>141</v>
      </c>
      <c r="B26">
        <f t="shared" si="1"/>
        <v>0.72570000000000012</v>
      </c>
      <c r="C26">
        <v>2.5</v>
      </c>
      <c r="E26">
        <f t="shared" si="0"/>
        <v>143.25239843009504</v>
      </c>
      <c r="F26">
        <f t="shared" si="2"/>
        <v>0.71349520313980985</v>
      </c>
    </row>
    <row r="27" spans="1:6" x14ac:dyDescent="0.15">
      <c r="A27">
        <v>126</v>
      </c>
      <c r="B27">
        <f t="shared" si="1"/>
        <v>0.73830000000000018</v>
      </c>
      <c r="C27">
        <v>2.6</v>
      </c>
      <c r="E27">
        <f t="shared" si="0"/>
        <v>136.2658965170063</v>
      </c>
      <c r="F27">
        <f t="shared" si="2"/>
        <v>0.72746820696598746</v>
      </c>
    </row>
    <row r="28" spans="1:6" x14ac:dyDescent="0.15">
      <c r="A28">
        <v>119</v>
      </c>
      <c r="B28">
        <f t="shared" si="1"/>
        <v>0.7502000000000002</v>
      </c>
      <c r="C28">
        <v>2.7</v>
      </c>
      <c r="E28">
        <f t="shared" si="0"/>
        <v>129.62013032294576</v>
      </c>
      <c r="F28">
        <f t="shared" si="2"/>
        <v>0.74075973935410855</v>
      </c>
    </row>
    <row r="29" spans="1:6" x14ac:dyDescent="0.15">
      <c r="A29">
        <v>146</v>
      </c>
      <c r="B29">
        <f t="shared" si="1"/>
        <v>0.76480000000000015</v>
      </c>
      <c r="C29">
        <v>2.8</v>
      </c>
      <c r="E29">
        <f t="shared" si="0"/>
        <v>123.29848197080325</v>
      </c>
      <c r="F29">
        <f t="shared" si="2"/>
        <v>0.75340303605839354</v>
      </c>
    </row>
    <row r="30" spans="1:6" x14ac:dyDescent="0.15">
      <c r="A30">
        <v>91</v>
      </c>
      <c r="B30">
        <f t="shared" si="1"/>
        <v>0.77390000000000014</v>
      </c>
      <c r="C30">
        <v>2.9</v>
      </c>
      <c r="E30">
        <f t="shared" si="0"/>
        <v>117.28514404689882</v>
      </c>
      <c r="F30">
        <f t="shared" si="2"/>
        <v>0.76542971190620235</v>
      </c>
    </row>
    <row r="31" spans="1:6" x14ac:dyDescent="0.15">
      <c r="A31">
        <v>125</v>
      </c>
      <c r="B31">
        <f t="shared" si="1"/>
        <v>0.7864000000000001</v>
      </c>
      <c r="C31">
        <v>3</v>
      </c>
      <c r="E31">
        <f t="shared" si="0"/>
        <v>111.5650800742149</v>
      </c>
      <c r="F31">
        <f t="shared" si="2"/>
        <v>0.77686983985157021</v>
      </c>
    </row>
    <row r="32" spans="1:6" x14ac:dyDescent="0.15">
      <c r="A32">
        <v>96</v>
      </c>
      <c r="B32">
        <f t="shared" si="1"/>
        <v>0.79600000000000015</v>
      </c>
      <c r="C32">
        <v>3.1</v>
      </c>
      <c r="E32">
        <f t="shared" si="0"/>
        <v>106.12398691337152</v>
      </c>
      <c r="F32">
        <f t="shared" si="2"/>
        <v>0.7877520261732569</v>
      </c>
    </row>
    <row r="33" spans="1:6" x14ac:dyDescent="0.15">
      <c r="A33">
        <v>104</v>
      </c>
      <c r="B33">
        <f t="shared" si="1"/>
        <v>0.80640000000000012</v>
      </c>
      <c r="C33">
        <v>3.2</v>
      </c>
      <c r="E33">
        <f t="shared" si="0"/>
        <v>100.9482589973277</v>
      </c>
      <c r="F33">
        <f t="shared" si="2"/>
        <v>0.79810348200534464</v>
      </c>
    </row>
    <row r="34" spans="1:6" x14ac:dyDescent="0.15">
      <c r="A34">
        <v>75</v>
      </c>
      <c r="B34">
        <f t="shared" si="1"/>
        <v>0.81390000000000007</v>
      </c>
      <c r="C34">
        <v>3.3</v>
      </c>
      <c r="E34">
        <f t="shared" si="0"/>
        <v>96.024954310377069</v>
      </c>
      <c r="F34">
        <f t="shared" si="2"/>
        <v>0.80795009137924589</v>
      </c>
    </row>
    <row r="35" spans="1:6" x14ac:dyDescent="0.15">
      <c r="A35">
        <v>113</v>
      </c>
      <c r="B35">
        <f t="shared" si="1"/>
        <v>0.82520000000000004</v>
      </c>
      <c r="C35">
        <v>3.4</v>
      </c>
      <c r="E35">
        <f t="shared" si="0"/>
        <v>91.341762026367334</v>
      </c>
      <c r="F35">
        <f t="shared" si="2"/>
        <v>0.81731647594726531</v>
      </c>
    </row>
    <row r="36" spans="1:6" x14ac:dyDescent="0.15">
      <c r="A36">
        <v>83</v>
      </c>
      <c r="B36">
        <f t="shared" si="1"/>
        <v>0.83350000000000002</v>
      </c>
      <c r="C36">
        <v>3.5</v>
      </c>
      <c r="E36">
        <f t="shared" si="0"/>
        <v>86.886971725222566</v>
      </c>
      <c r="F36">
        <f t="shared" si="2"/>
        <v>0.82622605654955483</v>
      </c>
    </row>
    <row r="37" spans="1:6" x14ac:dyDescent="0.15">
      <c r="A37">
        <v>73</v>
      </c>
      <c r="B37">
        <f t="shared" si="1"/>
        <v>0.84079999999999999</v>
      </c>
      <c r="C37">
        <v>3.6</v>
      </c>
      <c r="E37">
        <f t="shared" si="0"/>
        <v>82.649444110793269</v>
      </c>
      <c r="F37">
        <f t="shared" si="2"/>
        <v>0.83470111177841344</v>
      </c>
    </row>
    <row r="38" spans="1:6" x14ac:dyDescent="0.15">
      <c r="A38">
        <v>88</v>
      </c>
      <c r="B38">
        <f t="shared" si="1"/>
        <v>0.84960000000000002</v>
      </c>
      <c r="C38">
        <v>3.7</v>
      </c>
      <c r="E38">
        <f t="shared" si="0"/>
        <v>78.618583156813798</v>
      </c>
      <c r="F38">
        <f t="shared" si="2"/>
        <v>0.84276283368637239</v>
      </c>
    </row>
    <row r="39" spans="1:6" x14ac:dyDescent="0.15">
      <c r="A39">
        <v>72</v>
      </c>
      <c r="B39">
        <f t="shared" si="1"/>
        <v>0.85680000000000001</v>
      </c>
      <c r="C39">
        <v>3.8</v>
      </c>
      <c r="E39">
        <f t="shared" si="0"/>
        <v>74.784309611317525</v>
      </c>
      <c r="F39">
        <f t="shared" si="2"/>
        <v>0.85043138077736491</v>
      </c>
    </row>
    <row r="40" spans="1:6" x14ac:dyDescent="0.15">
      <c r="A40">
        <v>66</v>
      </c>
      <c r="B40">
        <f t="shared" si="1"/>
        <v>0.86340000000000006</v>
      </c>
      <c r="C40">
        <v>3.9</v>
      </c>
      <c r="E40">
        <f t="shared" si="0"/>
        <v>71.1370357932568</v>
      </c>
      <c r="F40">
        <f t="shared" si="2"/>
        <v>0.85772592841348638</v>
      </c>
    </row>
    <row r="41" spans="1:6" x14ac:dyDescent="0.15">
      <c r="A41">
        <v>60</v>
      </c>
      <c r="B41">
        <f t="shared" si="1"/>
        <v>0.86940000000000006</v>
      </c>
      <c r="C41">
        <v>4</v>
      </c>
      <c r="E41">
        <f t="shared" si="0"/>
        <v>67.667641618306348</v>
      </c>
      <c r="F41">
        <f t="shared" si="2"/>
        <v>0.8646647167633873</v>
      </c>
    </row>
    <row r="42" spans="1:6" x14ac:dyDescent="0.15">
      <c r="A42">
        <v>66</v>
      </c>
      <c r="B42">
        <f t="shared" si="1"/>
        <v>0.87600000000000011</v>
      </c>
      <c r="C42">
        <v>4.0999999999999996</v>
      </c>
      <c r="E42">
        <f t="shared" si="0"/>
        <v>64.36745179390212</v>
      </c>
      <c r="F42">
        <f t="shared" si="2"/>
        <v>0.87126509641219574</v>
      </c>
    </row>
    <row r="43" spans="1:6" x14ac:dyDescent="0.15">
      <c r="A43">
        <v>62</v>
      </c>
      <c r="B43">
        <f t="shared" si="1"/>
        <v>0.8822000000000001</v>
      </c>
      <c r="C43">
        <v>4.2</v>
      </c>
      <c r="E43">
        <f t="shared" si="0"/>
        <v>61.228214126490954</v>
      </c>
      <c r="F43">
        <f t="shared" si="2"/>
        <v>0.87754357174701814</v>
      </c>
    </row>
    <row r="44" spans="1:6" x14ac:dyDescent="0.15">
      <c r="A44">
        <v>61</v>
      </c>
      <c r="B44">
        <f t="shared" si="1"/>
        <v>0.88830000000000009</v>
      </c>
      <c r="C44">
        <v>4.3</v>
      </c>
      <c r="E44">
        <f t="shared" si="0"/>
        <v>58.24207888674848</v>
      </c>
      <c r="F44">
        <f t="shared" si="2"/>
        <v>0.88351584222650303</v>
      </c>
    </row>
    <row r="45" spans="1:6" x14ac:dyDescent="0.15">
      <c r="A45">
        <v>58</v>
      </c>
      <c r="B45">
        <f t="shared" si="1"/>
        <v>0.89410000000000012</v>
      </c>
      <c r="C45">
        <v>4.4000000000000004</v>
      </c>
      <c r="E45">
        <f t="shared" si="0"/>
        <v>55.401579181166937</v>
      </c>
      <c r="F45">
        <f t="shared" si="2"/>
        <v>0.8891968416376661</v>
      </c>
    </row>
    <row r="46" spans="1:6" x14ac:dyDescent="0.15">
      <c r="A46">
        <v>50</v>
      </c>
      <c r="B46">
        <f t="shared" si="1"/>
        <v>0.89910000000000012</v>
      </c>
      <c r="C46">
        <v>4.5</v>
      </c>
      <c r="E46">
        <f t="shared" si="0"/>
        <v>52.699612280932165</v>
      </c>
      <c r="F46">
        <f t="shared" si="2"/>
        <v>0.89460077543813565</v>
      </c>
    </row>
    <row r="47" spans="1:6" x14ac:dyDescent="0.15">
      <c r="A47">
        <v>54</v>
      </c>
      <c r="B47">
        <f t="shared" si="1"/>
        <v>0.90450000000000008</v>
      </c>
      <c r="C47">
        <v>4.5999999999999996</v>
      </c>
      <c r="E47">
        <f t="shared" si="0"/>
        <v>50.129421861401873</v>
      </c>
      <c r="F47">
        <f t="shared" si="2"/>
        <v>0.8997411562771962</v>
      </c>
    </row>
    <row r="48" spans="1:6" x14ac:dyDescent="0.15">
      <c r="A48">
        <v>36</v>
      </c>
      <c r="B48">
        <f t="shared" si="1"/>
        <v>0.90810000000000013</v>
      </c>
      <c r="C48">
        <v>4.7</v>
      </c>
      <c r="E48">
        <f t="shared" si="0"/>
        <v>47.684581107774804</v>
      </c>
      <c r="F48">
        <f t="shared" si="2"/>
        <v>0.90463083778445041</v>
      </c>
    </row>
    <row r="49" spans="1:6" x14ac:dyDescent="0.15">
      <c r="A49">
        <v>32</v>
      </c>
      <c r="B49">
        <f t="shared" si="1"/>
        <v>0.91130000000000011</v>
      </c>
      <c r="C49">
        <v>4.8</v>
      </c>
      <c r="E49">
        <f t="shared" si="0"/>
        <v>45.358976644706253</v>
      </c>
      <c r="F49">
        <f t="shared" si="2"/>
        <v>0.90928204671058754</v>
      </c>
    </row>
    <row r="50" spans="1:6" x14ac:dyDescent="0.15">
      <c r="A50">
        <v>52</v>
      </c>
      <c r="B50">
        <f t="shared" si="1"/>
        <v>0.91650000000000009</v>
      </c>
      <c r="C50">
        <v>4.9000000000000004</v>
      </c>
      <c r="E50">
        <f t="shared" si="0"/>
        <v>43.146793249685246</v>
      </c>
      <c r="F50">
        <f t="shared" si="2"/>
        <v>0.91370641350062953</v>
      </c>
    </row>
    <row r="51" spans="1:6" x14ac:dyDescent="0.15">
      <c r="A51">
        <v>44</v>
      </c>
      <c r="B51">
        <f t="shared" si="1"/>
        <v>0.92090000000000005</v>
      </c>
      <c r="C51">
        <v>5</v>
      </c>
      <c r="E51">
        <f t="shared" si="0"/>
        <v>41.042499311949399</v>
      </c>
      <c r="F51">
        <f t="shared" si="2"/>
        <v>0.91791500137610116</v>
      </c>
    </row>
    <row r="52" spans="1:6" x14ac:dyDescent="0.15">
      <c r="A52">
        <v>28</v>
      </c>
      <c r="B52">
        <f t="shared" si="1"/>
        <v>0.92370000000000008</v>
      </c>
      <c r="C52">
        <v>5.0999999999999996</v>
      </c>
      <c r="E52">
        <f t="shared" si="0"/>
        <v>39.040833000576583</v>
      </c>
      <c r="F52">
        <f t="shared" si="2"/>
        <v>0.92191833399884682</v>
      </c>
    </row>
    <row r="53" spans="1:6" x14ac:dyDescent="0.15">
      <c r="A53">
        <v>46</v>
      </c>
      <c r="B53">
        <f t="shared" si="1"/>
        <v>0.92830000000000013</v>
      </c>
      <c r="C53">
        <v>5.2</v>
      </c>
      <c r="E53">
        <f t="shared" si="0"/>
        <v>37.13678910716694</v>
      </c>
      <c r="F53">
        <f t="shared" si="2"/>
        <v>0.92572642178566611</v>
      </c>
    </row>
    <row r="54" spans="1:6" x14ac:dyDescent="0.15">
      <c r="A54">
        <v>34</v>
      </c>
      <c r="B54">
        <f t="shared" si="1"/>
        <v>0.93170000000000008</v>
      </c>
      <c r="C54">
        <v>5.3</v>
      </c>
      <c r="E54">
        <f t="shared" si="0"/>
        <v>35.325606530214799</v>
      </c>
      <c r="F54">
        <f t="shared" si="2"/>
        <v>0.92934878693957046</v>
      </c>
    </row>
    <row r="55" spans="1:6" x14ac:dyDescent="0.15">
      <c r="A55">
        <v>27</v>
      </c>
      <c r="B55">
        <f t="shared" si="1"/>
        <v>0.93440000000000012</v>
      </c>
      <c r="C55">
        <v>5.4</v>
      </c>
      <c r="E55">
        <f t="shared" si="0"/>
        <v>33.602756369874875</v>
      </c>
      <c r="F55">
        <f t="shared" si="2"/>
        <v>0.93279448726025027</v>
      </c>
    </row>
    <row r="56" spans="1:6" x14ac:dyDescent="0.15">
      <c r="A56">
        <v>33</v>
      </c>
      <c r="B56">
        <f t="shared" si="1"/>
        <v>0.93770000000000009</v>
      </c>
      <c r="C56">
        <v>5.5</v>
      </c>
      <c r="E56">
        <f t="shared" si="0"/>
        <v>31.963930603353784</v>
      </c>
      <c r="F56">
        <f t="shared" si="2"/>
        <v>0.93607213879329243</v>
      </c>
    </row>
    <row r="57" spans="1:6" x14ac:dyDescent="0.15">
      <c r="A57">
        <v>28</v>
      </c>
      <c r="B57">
        <f t="shared" si="1"/>
        <v>0.94050000000000011</v>
      </c>
      <c r="C57">
        <v>5.6</v>
      </c>
      <c r="E57">
        <f t="shared" si="0"/>
        <v>30.405031312608987</v>
      </c>
      <c r="F57">
        <f t="shared" si="2"/>
        <v>0.93918993737478207</v>
      </c>
    </row>
    <row r="58" spans="1:6" x14ac:dyDescent="0.15">
      <c r="A58">
        <v>24</v>
      </c>
      <c r="B58">
        <f t="shared" si="1"/>
        <v>0.94290000000000007</v>
      </c>
      <c r="C58">
        <v>5.7</v>
      </c>
      <c r="E58">
        <f t="shared" si="0"/>
        <v>28.92216043741923</v>
      </c>
      <c r="F58">
        <f t="shared" si="2"/>
        <v>0.94215567912516152</v>
      </c>
    </row>
    <row r="59" spans="1:6" x14ac:dyDescent="0.15">
      <c r="A59">
        <v>35</v>
      </c>
      <c r="B59">
        <f t="shared" si="1"/>
        <v>0.94640000000000002</v>
      </c>
      <c r="C59">
        <v>5.8</v>
      </c>
      <c r="E59">
        <f t="shared" si="0"/>
        <v>27.511610028203616</v>
      </c>
      <c r="F59">
        <f t="shared" si="2"/>
        <v>0.94497677994359275</v>
      </c>
    </row>
    <row r="60" spans="1:6" x14ac:dyDescent="0.15">
      <c r="A60">
        <v>20</v>
      </c>
      <c r="B60">
        <f t="shared" si="1"/>
        <v>0.94840000000000002</v>
      </c>
      <c r="C60">
        <v>5.9</v>
      </c>
      <c r="E60">
        <f t="shared" si="0"/>
        <v>26.169852974216191</v>
      </c>
      <c r="F60">
        <f t="shared" si="2"/>
        <v>0.9476602940515676</v>
      </c>
    </row>
    <row r="61" spans="1:6" x14ac:dyDescent="0.15">
      <c r="A61">
        <v>36</v>
      </c>
      <c r="B61">
        <f t="shared" si="1"/>
        <v>0.95200000000000007</v>
      </c>
      <c r="C61">
        <v>6</v>
      </c>
      <c r="E61">
        <f t="shared" si="0"/>
        <v>24.893534183931973</v>
      </c>
      <c r="F61">
        <f t="shared" si="2"/>
        <v>0.95021293163213605</v>
      </c>
    </row>
    <row r="62" spans="1:6" x14ac:dyDescent="0.15">
      <c r="A62">
        <v>18</v>
      </c>
      <c r="B62">
        <f t="shared" si="1"/>
        <v>0.95380000000000009</v>
      </c>
      <c r="C62">
        <v>6.1</v>
      </c>
      <c r="E62">
        <f t="shared" si="0"/>
        <v>23.679462195570466</v>
      </c>
      <c r="F62">
        <f t="shared" si="2"/>
        <v>0.95264107560885902</v>
      </c>
    </row>
    <row r="63" spans="1:6" x14ac:dyDescent="0.15">
      <c r="A63">
        <v>24</v>
      </c>
      <c r="B63">
        <f t="shared" si="1"/>
        <v>0.95620000000000005</v>
      </c>
      <c r="C63">
        <v>6.2</v>
      </c>
      <c r="E63">
        <f t="shared" si="0"/>
        <v>22.524601196778899</v>
      </c>
      <c r="F63">
        <f t="shared" si="2"/>
        <v>0.95495079760644219</v>
      </c>
    </row>
    <row r="64" spans="1:6" x14ac:dyDescent="0.15">
      <c r="A64">
        <v>18</v>
      </c>
      <c r="B64">
        <f t="shared" si="1"/>
        <v>0.95800000000000007</v>
      </c>
      <c r="C64">
        <v>6.3</v>
      </c>
      <c r="E64">
        <f t="shared" si="0"/>
        <v>21.426063433520092</v>
      </c>
      <c r="F64">
        <f t="shared" si="2"/>
        <v>0.95714787313295979</v>
      </c>
    </row>
    <row r="65" spans="1:6" x14ac:dyDescent="0.15">
      <c r="A65">
        <v>21</v>
      </c>
      <c r="B65">
        <f t="shared" si="1"/>
        <v>0.96010000000000006</v>
      </c>
      <c r="C65">
        <v>6.4</v>
      </c>
      <c r="E65">
        <f t="shared" si="0"/>
        <v>20.381101989183104</v>
      </c>
      <c r="F65">
        <f t="shared" si="2"/>
        <v>0.95923779602163384</v>
      </c>
    </row>
    <row r="66" spans="1:6" x14ac:dyDescent="0.15">
      <c r="A66">
        <v>22</v>
      </c>
      <c r="B66">
        <f t="shared" si="1"/>
        <v>0.96230000000000004</v>
      </c>
      <c r="C66">
        <v>6.5</v>
      </c>
      <c r="E66">
        <f t="shared" ref="E66:E100" si="3">1/2*EXP(-1/2*C66)*1000</f>
        <v>19.387103915861005</v>
      </c>
      <c r="F66">
        <f t="shared" ref="F66:F100" si="4">1-EXP(-1/2*C66)</f>
        <v>0.96122579216827797</v>
      </c>
    </row>
    <row r="67" spans="1:6" x14ac:dyDescent="0.15">
      <c r="A67">
        <v>19</v>
      </c>
      <c r="B67">
        <f t="shared" ref="B67:B100" si="5">B66+A67/10000</f>
        <v>0.96420000000000006</v>
      </c>
      <c r="C67">
        <v>6.6</v>
      </c>
      <c r="E67">
        <f t="shared" si="3"/>
        <v>18.441583700620008</v>
      </c>
      <c r="F67">
        <f t="shared" si="4"/>
        <v>0.96311683259876002</v>
      </c>
    </row>
    <row r="68" spans="1:6" x14ac:dyDescent="0.15">
      <c r="A68">
        <v>14</v>
      </c>
      <c r="B68">
        <f t="shared" si="5"/>
        <v>0.96560000000000001</v>
      </c>
      <c r="C68">
        <v>6.7</v>
      </c>
      <c r="E68">
        <f t="shared" si="3"/>
        <v>17.542177050422513</v>
      </c>
      <c r="F68">
        <f t="shared" si="4"/>
        <v>0.96491564589915502</v>
      </c>
    </row>
    <row r="69" spans="1:6" x14ac:dyDescent="0.15">
      <c r="A69">
        <v>24</v>
      </c>
      <c r="B69">
        <f t="shared" si="5"/>
        <v>0.96799999999999997</v>
      </c>
      <c r="C69">
        <v>6.8</v>
      </c>
      <c r="E69">
        <f t="shared" si="3"/>
        <v>16.686634980163038</v>
      </c>
      <c r="F69">
        <f t="shared" si="4"/>
        <v>0.96662673003967392</v>
      </c>
    </row>
    <row r="70" spans="1:6" x14ac:dyDescent="0.15">
      <c r="A70">
        <v>10</v>
      </c>
      <c r="B70">
        <f t="shared" si="5"/>
        <v>0.96899999999999997</v>
      </c>
      <c r="C70">
        <v>6.9</v>
      </c>
      <c r="E70">
        <f t="shared" si="3"/>
        <v>15.872818189033969</v>
      </c>
      <c r="F70">
        <f t="shared" si="4"/>
        <v>0.96825436362193207</v>
      </c>
    </row>
    <row r="71" spans="1:6" x14ac:dyDescent="0.15">
      <c r="A71">
        <v>15</v>
      </c>
      <c r="B71">
        <f t="shared" si="5"/>
        <v>0.97049999999999992</v>
      </c>
      <c r="C71">
        <v>7</v>
      </c>
      <c r="E71">
        <f t="shared" si="3"/>
        <v>15.098691711159251</v>
      </c>
      <c r="F71">
        <f t="shared" si="4"/>
        <v>0.96980261657768152</v>
      </c>
    </row>
    <row r="72" spans="1:6" x14ac:dyDescent="0.15">
      <c r="A72">
        <v>12</v>
      </c>
      <c r="B72">
        <f t="shared" si="5"/>
        <v>0.9716999999999999</v>
      </c>
      <c r="C72">
        <v>7.1</v>
      </c>
      <c r="E72">
        <f t="shared" si="3"/>
        <v>14.362319827119716</v>
      </c>
      <c r="F72">
        <f t="shared" si="4"/>
        <v>0.97127536034576056</v>
      </c>
    </row>
    <row r="73" spans="1:6" x14ac:dyDescent="0.15">
      <c r="A73">
        <v>14</v>
      </c>
      <c r="B73">
        <f t="shared" si="5"/>
        <v>0.97309999999999985</v>
      </c>
      <c r="C73">
        <v>7.2</v>
      </c>
      <c r="E73">
        <f t="shared" si="3"/>
        <v>13.66186122364628</v>
      </c>
      <c r="F73">
        <f t="shared" si="4"/>
        <v>0.97267627755270747</v>
      </c>
    </row>
    <row r="74" spans="1:6" x14ac:dyDescent="0.15">
      <c r="A74">
        <v>15</v>
      </c>
      <c r="B74">
        <f t="shared" si="5"/>
        <v>0.9745999999999998</v>
      </c>
      <c r="C74">
        <v>7.3</v>
      </c>
      <c r="E74">
        <f t="shared" si="3"/>
        <v>12.995564389377673</v>
      </c>
      <c r="F74">
        <f t="shared" si="4"/>
        <v>0.97400887122124469</v>
      </c>
    </row>
    <row r="75" spans="1:6" x14ac:dyDescent="0.15">
      <c r="A75">
        <v>12</v>
      </c>
      <c r="B75">
        <f t="shared" si="5"/>
        <v>0.97579999999999978</v>
      </c>
      <c r="C75">
        <v>7.4</v>
      </c>
      <c r="E75">
        <f t="shared" si="3"/>
        <v>12.361763235169693</v>
      </c>
      <c r="F75">
        <f t="shared" si="4"/>
        <v>0.97527647352966063</v>
      </c>
    </row>
    <row r="76" spans="1:6" x14ac:dyDescent="0.15">
      <c r="A76">
        <v>11</v>
      </c>
      <c r="B76">
        <f t="shared" si="5"/>
        <v>0.97689999999999977</v>
      </c>
      <c r="C76">
        <v>7.5</v>
      </c>
      <c r="E76">
        <f t="shared" si="3"/>
        <v>11.758872928004553</v>
      </c>
      <c r="F76">
        <f t="shared" si="4"/>
        <v>0.97648225414399092</v>
      </c>
    </row>
    <row r="77" spans="1:6" x14ac:dyDescent="0.15">
      <c r="A77">
        <v>12</v>
      </c>
      <c r="B77">
        <f t="shared" si="5"/>
        <v>0.97809999999999975</v>
      </c>
      <c r="C77">
        <v>7.6</v>
      </c>
      <c r="E77">
        <f t="shared" si="3"/>
        <v>11.1853859280828</v>
      </c>
      <c r="F77">
        <f t="shared" si="4"/>
        <v>0.97762922814383435</v>
      </c>
    </row>
    <row r="78" spans="1:6" x14ac:dyDescent="0.15">
      <c r="A78">
        <v>8</v>
      </c>
      <c r="B78">
        <f t="shared" si="5"/>
        <v>0.97889999999999977</v>
      </c>
      <c r="C78">
        <v>7.7</v>
      </c>
      <c r="E78">
        <f t="shared" si="3"/>
        <v>10.639868219188584</v>
      </c>
      <c r="F78">
        <f t="shared" si="4"/>
        <v>0.97872026356162278</v>
      </c>
    </row>
    <row r="79" spans="1:6" x14ac:dyDescent="0.15">
      <c r="A79">
        <v>12</v>
      </c>
      <c r="B79">
        <f t="shared" si="5"/>
        <v>0.98009999999999975</v>
      </c>
      <c r="C79">
        <v>7.8</v>
      </c>
      <c r="E79">
        <f t="shared" si="3"/>
        <v>10.120955722902195</v>
      </c>
      <c r="F79">
        <f t="shared" si="4"/>
        <v>0.97975808855419566</v>
      </c>
    </row>
    <row r="80" spans="1:6" x14ac:dyDescent="0.15">
      <c r="A80">
        <v>7</v>
      </c>
      <c r="B80">
        <f t="shared" si="5"/>
        <v>0.98079999999999978</v>
      </c>
      <c r="C80">
        <v>7.9</v>
      </c>
      <c r="E80">
        <f t="shared" si="3"/>
        <v>9.6273508876934599</v>
      </c>
      <c r="F80">
        <f t="shared" si="4"/>
        <v>0.98074529822461309</v>
      </c>
    </row>
    <row r="81" spans="1:6" x14ac:dyDescent="0.15">
      <c r="A81">
        <v>5</v>
      </c>
      <c r="B81">
        <f t="shared" si="5"/>
        <v>0.98129999999999973</v>
      </c>
      <c r="C81">
        <v>8</v>
      </c>
      <c r="E81">
        <f t="shared" si="3"/>
        <v>9.1578194443670888</v>
      </c>
      <c r="F81">
        <f t="shared" si="4"/>
        <v>0.98168436111126578</v>
      </c>
    </row>
    <row r="82" spans="1:6" x14ac:dyDescent="0.15">
      <c r="A82">
        <v>9</v>
      </c>
      <c r="B82">
        <f t="shared" si="5"/>
        <v>0.98219999999999974</v>
      </c>
      <c r="C82">
        <v>8.1</v>
      </c>
      <c r="E82">
        <f t="shared" si="3"/>
        <v>8.7111873197467578</v>
      </c>
      <c r="F82">
        <f t="shared" si="4"/>
        <v>0.98257762536050652</v>
      </c>
    </row>
    <row r="83" spans="1:6" x14ac:dyDescent="0.15">
      <c r="A83">
        <v>11</v>
      </c>
      <c r="B83">
        <f t="shared" si="5"/>
        <v>0.98329999999999973</v>
      </c>
      <c r="C83">
        <v>8.1999999999999993</v>
      </c>
      <c r="E83">
        <f t="shared" si="3"/>
        <v>8.2863377008806278</v>
      </c>
      <c r="F83">
        <f t="shared" si="4"/>
        <v>0.98342732459823878</v>
      </c>
    </row>
    <row r="84" spans="1:6" x14ac:dyDescent="0.15">
      <c r="A84">
        <v>11</v>
      </c>
      <c r="B84">
        <f t="shared" si="5"/>
        <v>0.98439999999999972</v>
      </c>
      <c r="C84">
        <v>8.3000000000000007</v>
      </c>
      <c r="E84">
        <f t="shared" si="3"/>
        <v>7.8822082424272431</v>
      </c>
      <c r="F84">
        <f t="shared" si="4"/>
        <v>0.98423558351514551</v>
      </c>
    </row>
    <row r="85" spans="1:6" x14ac:dyDescent="0.15">
      <c r="A85">
        <v>11</v>
      </c>
      <c r="B85">
        <f t="shared" si="5"/>
        <v>0.98549999999999971</v>
      </c>
      <c r="C85">
        <v>8.4</v>
      </c>
      <c r="E85">
        <f t="shared" si="3"/>
        <v>7.4977884102388517</v>
      </c>
      <c r="F85">
        <f t="shared" si="4"/>
        <v>0.9850044231795223</v>
      </c>
    </row>
    <row r="86" spans="1:6" x14ac:dyDescent="0.15">
      <c r="A86">
        <v>8</v>
      </c>
      <c r="B86">
        <f t="shared" si="5"/>
        <v>0.98629999999999973</v>
      </c>
      <c r="C86">
        <v>8.5</v>
      </c>
      <c r="E86">
        <f t="shared" si="3"/>
        <v>7.1321169544996277</v>
      </c>
      <c r="F86">
        <f t="shared" si="4"/>
        <v>0.98573576609100078</v>
      </c>
    </row>
    <row r="87" spans="1:6" x14ac:dyDescent="0.15">
      <c r="A87">
        <v>5</v>
      </c>
      <c r="B87">
        <f t="shared" si="5"/>
        <v>0.98679999999999968</v>
      </c>
      <c r="C87">
        <v>8.6</v>
      </c>
      <c r="E87">
        <f t="shared" si="3"/>
        <v>6.784279506100467</v>
      </c>
      <c r="F87">
        <f t="shared" si="4"/>
        <v>0.98643144098779911</v>
      </c>
    </row>
    <row r="88" spans="1:6" x14ac:dyDescent="0.15">
      <c r="A88">
        <v>7</v>
      </c>
      <c r="B88">
        <f t="shared" si="5"/>
        <v>0.98749999999999971</v>
      </c>
      <c r="C88">
        <v>8.6999999999999993</v>
      </c>
      <c r="E88">
        <f t="shared" si="3"/>
        <v>6.4534062902399363</v>
      </c>
      <c r="F88">
        <f t="shared" si="4"/>
        <v>0.98709318741952012</v>
      </c>
    </row>
    <row r="89" spans="1:6" x14ac:dyDescent="0.15">
      <c r="A89">
        <v>8</v>
      </c>
      <c r="B89">
        <f t="shared" si="5"/>
        <v>0.98829999999999973</v>
      </c>
      <c r="C89">
        <v>8.8000000000000007</v>
      </c>
      <c r="E89">
        <f t="shared" si="3"/>
        <v>6.1386699515342178</v>
      </c>
      <c r="F89">
        <f t="shared" si="4"/>
        <v>0.98772266009693155</v>
      </c>
    </row>
    <row r="90" spans="1:6" x14ac:dyDescent="0.15">
      <c r="A90">
        <v>5</v>
      </c>
      <c r="B90">
        <f t="shared" si="5"/>
        <v>0.98879999999999968</v>
      </c>
      <c r="C90">
        <v>8.9</v>
      </c>
      <c r="E90">
        <f t="shared" si="3"/>
        <v>5.8392834851977211</v>
      </c>
      <c r="F90">
        <f t="shared" si="4"/>
        <v>0.98832143302960451</v>
      </c>
    </row>
    <row r="91" spans="1:6" x14ac:dyDescent="0.15">
      <c r="A91">
        <v>4</v>
      </c>
      <c r="B91">
        <f t="shared" si="5"/>
        <v>0.98919999999999964</v>
      </c>
      <c r="C91">
        <v>9</v>
      </c>
      <c r="E91">
        <f t="shared" si="3"/>
        <v>5.5544982691211526</v>
      </c>
      <c r="F91">
        <f t="shared" si="4"/>
        <v>0.98889100346175773</v>
      </c>
    </row>
    <row r="92" spans="1:6" x14ac:dyDescent="0.15">
      <c r="A92">
        <v>10</v>
      </c>
      <c r="B92">
        <f t="shared" si="5"/>
        <v>0.99019999999999964</v>
      </c>
      <c r="C92">
        <v>9.1</v>
      </c>
      <c r="E92">
        <f t="shared" si="3"/>
        <v>5.2836021919263274</v>
      </c>
      <c r="F92">
        <f t="shared" si="4"/>
        <v>0.98943279561614739</v>
      </c>
    </row>
    <row r="93" spans="1:6" x14ac:dyDescent="0.15">
      <c r="A93">
        <v>3</v>
      </c>
      <c r="B93">
        <f t="shared" si="5"/>
        <v>0.9904999999999996</v>
      </c>
      <c r="C93">
        <v>9.1999999999999993</v>
      </c>
      <c r="E93">
        <f t="shared" si="3"/>
        <v>5.0259178723167928</v>
      </c>
      <c r="F93">
        <f t="shared" si="4"/>
        <v>0.98994816425536647</v>
      </c>
    </row>
    <row r="94" spans="1:6" x14ac:dyDescent="0.15">
      <c r="A94">
        <v>7</v>
      </c>
      <c r="B94">
        <f t="shared" si="5"/>
        <v>0.99119999999999964</v>
      </c>
      <c r="C94">
        <v>9.3000000000000007</v>
      </c>
      <c r="E94">
        <f t="shared" si="3"/>
        <v>4.7808009652717525</v>
      </c>
      <c r="F94">
        <f t="shared" si="4"/>
        <v>0.99043839806945655</v>
      </c>
    </row>
    <row r="95" spans="1:6" x14ac:dyDescent="0.15">
      <c r="A95">
        <v>3</v>
      </c>
      <c r="B95">
        <f t="shared" si="5"/>
        <v>0.9914999999999996</v>
      </c>
      <c r="C95">
        <v>9.4</v>
      </c>
      <c r="E95">
        <f t="shared" si="3"/>
        <v>4.5476385508479078</v>
      </c>
      <c r="F95">
        <f t="shared" si="4"/>
        <v>0.99090472289830422</v>
      </c>
    </row>
    <row r="96" spans="1:6" x14ac:dyDescent="0.15">
      <c r="A96">
        <v>2</v>
      </c>
      <c r="B96">
        <f t="shared" si="5"/>
        <v>0.99169999999999958</v>
      </c>
      <c r="C96">
        <v>9.5</v>
      </c>
      <c r="E96">
        <f t="shared" si="3"/>
        <v>4.3258476015603167</v>
      </c>
      <c r="F96">
        <f t="shared" si="4"/>
        <v>0.99134830479687941</v>
      </c>
    </row>
    <row r="97" spans="1:6" x14ac:dyDescent="0.15">
      <c r="A97">
        <v>3</v>
      </c>
      <c r="B97">
        <f t="shared" si="5"/>
        <v>0.99199999999999955</v>
      </c>
      <c r="C97">
        <v>9.6</v>
      </c>
      <c r="E97">
        <f t="shared" si="3"/>
        <v>4.1148735245100152</v>
      </c>
      <c r="F97">
        <f t="shared" si="4"/>
        <v>0.99177025295097998</v>
      </c>
    </row>
    <row r="98" spans="1:6" x14ac:dyDescent="0.15">
      <c r="A98">
        <v>2</v>
      </c>
      <c r="B98">
        <f t="shared" si="5"/>
        <v>0.99219999999999953</v>
      </c>
      <c r="C98">
        <v>9.6999999999999993</v>
      </c>
      <c r="E98">
        <f t="shared" si="3"/>
        <v>3.9141887746128869</v>
      </c>
      <c r="F98">
        <f t="shared" si="4"/>
        <v>0.99217162245077417</v>
      </c>
    </row>
    <row r="99" spans="1:6" x14ac:dyDescent="0.15">
      <c r="A99">
        <v>4</v>
      </c>
      <c r="B99">
        <f t="shared" si="5"/>
        <v>0.99259999999999948</v>
      </c>
      <c r="C99">
        <v>9.8000000000000007</v>
      </c>
      <c r="E99">
        <f t="shared" si="3"/>
        <v>3.723291535462169</v>
      </c>
      <c r="F99">
        <f t="shared" si="4"/>
        <v>0.99255341692907562</v>
      </c>
    </row>
    <row r="100" spans="1:6" x14ac:dyDescent="0.15">
      <c r="A100">
        <v>2</v>
      </c>
      <c r="B100">
        <f t="shared" si="5"/>
        <v>0.99279999999999946</v>
      </c>
      <c r="C100">
        <v>9.9</v>
      </c>
      <c r="E100">
        <f t="shared" si="3"/>
        <v>3.5417044645260591</v>
      </c>
      <c r="F100">
        <f t="shared" si="4"/>
        <v>0.99291659107094787</v>
      </c>
    </row>
    <row r="101" spans="1:6" x14ac:dyDescent="0.15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G23" sqref="G23"/>
    </sheetView>
  </sheetViews>
  <sheetFormatPr defaultRowHeight="13.5" x14ac:dyDescent="0.15"/>
  <sheetData>
    <row r="1" spans="1:4" x14ac:dyDescent="0.15">
      <c r="A1">
        <v>468</v>
      </c>
      <c r="B1">
        <v>0</v>
      </c>
      <c r="D1">
        <f>1/2*EXP(-1/2*B1)</f>
        <v>0.5</v>
      </c>
    </row>
    <row r="2" spans="1:4" x14ac:dyDescent="0.15">
      <c r="A2">
        <v>442</v>
      </c>
      <c r="B2">
        <v>0.1</v>
      </c>
      <c r="D2">
        <f t="shared" ref="D2:D65" si="0">1/2*EXP(-1/2*B2)</f>
        <v>0.47561471225035701</v>
      </c>
    </row>
    <row r="3" spans="1:4" x14ac:dyDescent="0.15">
      <c r="A3">
        <v>463</v>
      </c>
      <c r="B3">
        <v>0.2</v>
      </c>
      <c r="D3">
        <f t="shared" si="0"/>
        <v>0.45241870901797976</v>
      </c>
    </row>
    <row r="4" spans="1:4" x14ac:dyDescent="0.15">
      <c r="A4">
        <v>442</v>
      </c>
      <c r="B4">
        <v>0.3</v>
      </c>
      <c r="D4">
        <f t="shared" si="0"/>
        <v>0.4303539882125289</v>
      </c>
    </row>
    <row r="5" spans="1:4" x14ac:dyDescent="0.15">
      <c r="A5">
        <v>394</v>
      </c>
      <c r="B5">
        <v>0.4</v>
      </c>
      <c r="D5">
        <f t="shared" si="0"/>
        <v>0.40936537653899091</v>
      </c>
    </row>
    <row r="6" spans="1:4" x14ac:dyDescent="0.15">
      <c r="A6">
        <v>389</v>
      </c>
      <c r="B6">
        <v>0.5</v>
      </c>
      <c r="D6">
        <f t="shared" si="0"/>
        <v>0.38940039153570244</v>
      </c>
    </row>
    <row r="7" spans="1:4" x14ac:dyDescent="0.15">
      <c r="A7">
        <v>333</v>
      </c>
      <c r="B7">
        <v>0.6</v>
      </c>
      <c r="D7">
        <f t="shared" si="0"/>
        <v>0.37040911034085894</v>
      </c>
    </row>
    <row r="8" spans="1:4" x14ac:dyDescent="0.15">
      <c r="A8">
        <v>372</v>
      </c>
      <c r="B8">
        <v>0.7</v>
      </c>
      <c r="D8">
        <f t="shared" si="0"/>
        <v>0.35234404485935672</v>
      </c>
    </row>
    <row r="9" spans="1:4" x14ac:dyDescent="0.15">
      <c r="A9">
        <v>332</v>
      </c>
      <c r="B9">
        <v>0.8</v>
      </c>
      <c r="D9">
        <f t="shared" si="0"/>
        <v>0.33516002301781966</v>
      </c>
    </row>
    <row r="10" spans="1:4" x14ac:dyDescent="0.15">
      <c r="A10">
        <v>287</v>
      </c>
      <c r="B10">
        <v>0.9</v>
      </c>
      <c r="D10">
        <f t="shared" si="0"/>
        <v>0.31881407581088667</v>
      </c>
    </row>
    <row r="11" spans="1:4" x14ac:dyDescent="0.15">
      <c r="A11">
        <v>291</v>
      </c>
      <c r="B11">
        <v>1</v>
      </c>
      <c r="D11">
        <f t="shared" si="0"/>
        <v>0.30326532985631671</v>
      </c>
    </row>
    <row r="12" spans="1:4" x14ac:dyDescent="0.15">
      <c r="A12">
        <v>300</v>
      </c>
      <c r="B12">
        <v>1.1000000000000001</v>
      </c>
      <c r="D12">
        <f t="shared" si="0"/>
        <v>0.28847490519024332</v>
      </c>
    </row>
    <row r="13" spans="1:4" x14ac:dyDescent="0.15">
      <c r="A13">
        <v>274</v>
      </c>
      <c r="B13">
        <v>1.2</v>
      </c>
      <c r="D13">
        <f t="shared" si="0"/>
        <v>0.27440581804701319</v>
      </c>
    </row>
    <row r="14" spans="1:4" x14ac:dyDescent="0.15">
      <c r="A14">
        <v>256</v>
      </c>
      <c r="B14">
        <v>1.3</v>
      </c>
      <c r="D14">
        <f t="shared" si="0"/>
        <v>0.26102288838050802</v>
      </c>
    </row>
    <row r="15" spans="1:4" x14ac:dyDescent="0.15">
      <c r="A15">
        <v>244</v>
      </c>
      <c r="B15">
        <v>1.4</v>
      </c>
      <c r="D15">
        <f t="shared" si="0"/>
        <v>0.24829265189570476</v>
      </c>
    </row>
    <row r="16" spans="1:4" x14ac:dyDescent="0.15">
      <c r="A16">
        <v>228</v>
      </c>
      <c r="B16">
        <v>1.5</v>
      </c>
      <c r="D16">
        <f t="shared" si="0"/>
        <v>0.23618327637050734</v>
      </c>
    </row>
    <row r="17" spans="1:4" x14ac:dyDescent="0.15">
      <c r="A17">
        <v>203</v>
      </c>
      <c r="B17">
        <v>1.6</v>
      </c>
      <c r="D17">
        <f t="shared" si="0"/>
        <v>0.22466448205861078</v>
      </c>
    </row>
    <row r="18" spans="1:4" x14ac:dyDescent="0.15">
      <c r="A18">
        <v>193</v>
      </c>
      <c r="B18">
        <v>1.7</v>
      </c>
      <c r="D18">
        <f t="shared" si="0"/>
        <v>0.21370746597436335</v>
      </c>
    </row>
    <row r="19" spans="1:4" x14ac:dyDescent="0.15">
      <c r="A19">
        <v>196</v>
      </c>
      <c r="B19">
        <v>1.8</v>
      </c>
      <c r="D19">
        <f t="shared" si="0"/>
        <v>0.20328482987029955</v>
      </c>
    </row>
    <row r="20" spans="1:4" x14ac:dyDescent="0.15">
      <c r="A20">
        <v>194</v>
      </c>
      <c r="B20">
        <v>1.9</v>
      </c>
      <c r="D20">
        <f t="shared" si="0"/>
        <v>0.19337051172725062</v>
      </c>
    </row>
    <row r="21" spans="1:4" x14ac:dyDescent="0.15">
      <c r="A21">
        <v>184</v>
      </c>
      <c r="B21">
        <v>2</v>
      </c>
      <c r="D21">
        <f t="shared" si="0"/>
        <v>0.18393972058572117</v>
      </c>
    </row>
    <row r="22" spans="1:4" x14ac:dyDescent="0.15">
      <c r="A22">
        <v>172</v>
      </c>
      <c r="B22">
        <v>2.1</v>
      </c>
      <c r="D22">
        <f t="shared" si="0"/>
        <v>0.17496887455557766</v>
      </c>
    </row>
    <row r="23" spans="1:4" x14ac:dyDescent="0.15">
      <c r="A23">
        <v>155</v>
      </c>
      <c r="B23">
        <v>2.2000000000000002</v>
      </c>
      <c r="D23">
        <f t="shared" si="0"/>
        <v>0.16643554184903978</v>
      </c>
    </row>
    <row r="24" spans="1:4" x14ac:dyDescent="0.15">
      <c r="A24">
        <v>120</v>
      </c>
      <c r="B24">
        <v>2.2999999999999998</v>
      </c>
      <c r="D24">
        <f t="shared" si="0"/>
        <v>0.15831838468952664</v>
      </c>
    </row>
    <row r="25" spans="1:4" x14ac:dyDescent="0.15">
      <c r="A25">
        <v>138</v>
      </c>
      <c r="B25">
        <v>2.4</v>
      </c>
      <c r="D25">
        <f t="shared" si="0"/>
        <v>0.15059710595610107</v>
      </c>
    </row>
    <row r="26" spans="1:4" x14ac:dyDescent="0.15">
      <c r="A26">
        <v>143</v>
      </c>
      <c r="B26">
        <v>2.5</v>
      </c>
      <c r="D26">
        <f t="shared" si="0"/>
        <v>0.14325239843009505</v>
      </c>
    </row>
    <row r="27" spans="1:4" x14ac:dyDescent="0.15">
      <c r="A27">
        <v>130</v>
      </c>
      <c r="B27">
        <v>2.6</v>
      </c>
      <c r="D27">
        <f t="shared" si="0"/>
        <v>0.1362658965170063</v>
      </c>
    </row>
    <row r="28" spans="1:4" x14ac:dyDescent="0.15">
      <c r="A28">
        <v>128</v>
      </c>
      <c r="B28">
        <v>2.7</v>
      </c>
      <c r="D28">
        <f t="shared" si="0"/>
        <v>0.12962013032294575</v>
      </c>
    </row>
    <row r="29" spans="1:4" x14ac:dyDescent="0.15">
      <c r="A29">
        <v>134</v>
      </c>
      <c r="B29">
        <v>2.8</v>
      </c>
      <c r="D29">
        <f t="shared" si="0"/>
        <v>0.12329848197080324</v>
      </c>
    </row>
    <row r="30" spans="1:4" x14ac:dyDescent="0.15">
      <c r="A30">
        <v>121</v>
      </c>
      <c r="B30">
        <v>2.9</v>
      </c>
      <c r="D30">
        <f t="shared" si="0"/>
        <v>0.11728514404689883</v>
      </c>
    </row>
    <row r="31" spans="1:4" x14ac:dyDescent="0.15">
      <c r="A31">
        <v>105</v>
      </c>
      <c r="B31">
        <v>3</v>
      </c>
      <c r="D31">
        <f t="shared" si="0"/>
        <v>0.11156508007421491</v>
      </c>
    </row>
    <row r="32" spans="1:4" x14ac:dyDescent="0.15">
      <c r="A32">
        <v>116</v>
      </c>
      <c r="B32">
        <v>3.1</v>
      </c>
      <c r="D32">
        <f t="shared" si="0"/>
        <v>0.10612398691337152</v>
      </c>
    </row>
    <row r="33" spans="1:4" x14ac:dyDescent="0.15">
      <c r="A33">
        <v>96</v>
      </c>
      <c r="B33">
        <v>3.2</v>
      </c>
      <c r="D33">
        <f t="shared" si="0"/>
        <v>0.10094825899732769</v>
      </c>
    </row>
    <row r="34" spans="1:4" x14ac:dyDescent="0.15">
      <c r="A34">
        <v>90</v>
      </c>
      <c r="B34">
        <v>3.3</v>
      </c>
      <c r="D34">
        <f t="shared" si="0"/>
        <v>9.6024954310377067E-2</v>
      </c>
    </row>
    <row r="35" spans="1:4" x14ac:dyDescent="0.15">
      <c r="A35">
        <v>82</v>
      </c>
      <c r="B35">
        <v>3.4</v>
      </c>
      <c r="D35">
        <f t="shared" si="0"/>
        <v>9.1341762026367332E-2</v>
      </c>
    </row>
    <row r="36" spans="1:4" x14ac:dyDescent="0.15">
      <c r="A36">
        <v>104</v>
      </c>
      <c r="B36">
        <v>3.5</v>
      </c>
      <c r="D36">
        <f t="shared" si="0"/>
        <v>8.688697172522257E-2</v>
      </c>
    </row>
    <row r="37" spans="1:4" x14ac:dyDescent="0.15">
      <c r="A37">
        <v>87</v>
      </c>
      <c r="B37">
        <v>3.6</v>
      </c>
      <c r="D37">
        <f t="shared" si="0"/>
        <v>8.2649444110793266E-2</v>
      </c>
    </row>
    <row r="38" spans="1:4" x14ac:dyDescent="0.15">
      <c r="A38">
        <v>75</v>
      </c>
      <c r="B38">
        <v>3.7</v>
      </c>
      <c r="D38">
        <f t="shared" si="0"/>
        <v>7.8618583156813804E-2</v>
      </c>
    </row>
    <row r="39" spans="1:4" x14ac:dyDescent="0.15">
      <c r="A39">
        <v>79</v>
      </c>
      <c r="B39">
        <v>3.8</v>
      </c>
      <c r="D39">
        <f t="shared" si="0"/>
        <v>7.4784309611317532E-2</v>
      </c>
    </row>
    <row r="40" spans="1:4" x14ac:dyDescent="0.15">
      <c r="A40">
        <v>65</v>
      </c>
      <c r="B40">
        <v>3.9</v>
      </c>
      <c r="D40">
        <f t="shared" si="0"/>
        <v>7.1137035793256795E-2</v>
      </c>
    </row>
    <row r="41" spans="1:4" x14ac:dyDescent="0.15">
      <c r="A41">
        <v>61</v>
      </c>
      <c r="B41">
        <v>4</v>
      </c>
      <c r="D41">
        <f t="shared" si="0"/>
        <v>6.7667641618306351E-2</v>
      </c>
    </row>
    <row r="42" spans="1:4" x14ac:dyDescent="0.15">
      <c r="A42">
        <v>74</v>
      </c>
      <c r="B42">
        <v>4.0999999999999996</v>
      </c>
      <c r="D42">
        <f t="shared" si="0"/>
        <v>6.4367451793902117E-2</v>
      </c>
    </row>
    <row r="43" spans="1:4" x14ac:dyDescent="0.15">
      <c r="A43">
        <v>55</v>
      </c>
      <c r="B43">
        <v>4.2</v>
      </c>
      <c r="D43">
        <f t="shared" si="0"/>
        <v>6.1228214126490953E-2</v>
      </c>
    </row>
    <row r="44" spans="1:4" x14ac:dyDescent="0.15">
      <c r="A44">
        <v>69</v>
      </c>
      <c r="B44">
        <v>4.3</v>
      </c>
      <c r="D44">
        <f t="shared" si="0"/>
        <v>5.8242078886748483E-2</v>
      </c>
    </row>
    <row r="45" spans="1:4" x14ac:dyDescent="0.15">
      <c r="A45">
        <v>51</v>
      </c>
      <c r="B45">
        <v>4.4000000000000004</v>
      </c>
      <c r="D45">
        <f t="shared" si="0"/>
        <v>5.5401579181166935E-2</v>
      </c>
    </row>
    <row r="46" spans="1:4" x14ac:dyDescent="0.15">
      <c r="A46">
        <v>68</v>
      </c>
      <c r="B46">
        <v>4.5</v>
      </c>
      <c r="D46">
        <f t="shared" si="0"/>
        <v>5.2699612280932166E-2</v>
      </c>
    </row>
    <row r="47" spans="1:4" x14ac:dyDescent="0.15">
      <c r="A47">
        <v>37</v>
      </c>
      <c r="B47">
        <v>4.5999999999999996</v>
      </c>
      <c r="D47">
        <f t="shared" si="0"/>
        <v>5.0129421861401874E-2</v>
      </c>
    </row>
    <row r="48" spans="1:4" x14ac:dyDescent="0.15">
      <c r="A48">
        <v>47</v>
      </c>
      <c r="B48">
        <v>4.7</v>
      </c>
      <c r="D48">
        <f t="shared" si="0"/>
        <v>4.7684581107774807E-2</v>
      </c>
    </row>
    <row r="49" spans="1:4" x14ac:dyDescent="0.15">
      <c r="A49">
        <v>44</v>
      </c>
      <c r="B49">
        <v>4.8</v>
      </c>
      <c r="D49">
        <f t="shared" si="0"/>
        <v>4.5358976644706256E-2</v>
      </c>
    </row>
    <row r="50" spans="1:4" x14ac:dyDescent="0.15">
      <c r="A50">
        <v>55</v>
      </c>
      <c r="B50">
        <v>4.9000000000000004</v>
      </c>
      <c r="D50">
        <f t="shared" si="0"/>
        <v>4.3146793249685247E-2</v>
      </c>
    </row>
    <row r="51" spans="1:4" x14ac:dyDescent="0.15">
      <c r="A51">
        <v>43</v>
      </c>
      <c r="B51">
        <v>5</v>
      </c>
      <c r="D51">
        <f t="shared" si="0"/>
        <v>4.10424993119494E-2</v>
      </c>
    </row>
    <row r="52" spans="1:4" x14ac:dyDescent="0.15">
      <c r="A52">
        <v>43</v>
      </c>
      <c r="B52">
        <v>5.0999999999999996</v>
      </c>
      <c r="D52">
        <f t="shared" si="0"/>
        <v>3.9040833000576584E-2</v>
      </c>
    </row>
    <row r="53" spans="1:4" x14ac:dyDescent="0.15">
      <c r="A53">
        <v>32</v>
      </c>
      <c r="B53">
        <v>5.2</v>
      </c>
      <c r="D53">
        <f t="shared" si="0"/>
        <v>3.7136789107166938E-2</v>
      </c>
    </row>
    <row r="54" spans="1:4" x14ac:dyDescent="0.15">
      <c r="A54">
        <v>33</v>
      </c>
      <c r="B54">
        <v>5.3</v>
      </c>
      <c r="D54">
        <f t="shared" si="0"/>
        <v>3.5325606530214798E-2</v>
      </c>
    </row>
    <row r="55" spans="1:4" x14ac:dyDescent="0.15">
      <c r="A55">
        <v>41</v>
      </c>
      <c r="B55">
        <v>5.4</v>
      </c>
      <c r="D55">
        <f t="shared" si="0"/>
        <v>3.3602756369874878E-2</v>
      </c>
    </row>
    <row r="56" spans="1:4" x14ac:dyDescent="0.15">
      <c r="A56">
        <v>39</v>
      </c>
      <c r="B56">
        <v>5.5</v>
      </c>
      <c r="D56">
        <f t="shared" si="0"/>
        <v>3.1963930603353785E-2</v>
      </c>
    </row>
    <row r="57" spans="1:4" x14ac:dyDescent="0.15">
      <c r="A57">
        <v>34</v>
      </c>
      <c r="B57">
        <v>5.6</v>
      </c>
      <c r="D57">
        <f t="shared" si="0"/>
        <v>3.0405031312608986E-2</v>
      </c>
    </row>
    <row r="58" spans="1:4" x14ac:dyDescent="0.15">
      <c r="A58">
        <v>22</v>
      </c>
      <c r="B58">
        <v>5.7</v>
      </c>
      <c r="D58">
        <f t="shared" si="0"/>
        <v>2.8922160437419228E-2</v>
      </c>
    </row>
    <row r="59" spans="1:4" x14ac:dyDescent="0.15">
      <c r="A59">
        <v>38</v>
      </c>
      <c r="B59">
        <v>5.8</v>
      </c>
      <c r="D59">
        <f t="shared" si="0"/>
        <v>2.7511610028203615E-2</v>
      </c>
    </row>
    <row r="60" spans="1:4" x14ac:dyDescent="0.15">
      <c r="A60">
        <v>24</v>
      </c>
      <c r="B60">
        <v>5.9</v>
      </c>
      <c r="D60">
        <f t="shared" si="0"/>
        <v>2.6169852974216191E-2</v>
      </c>
    </row>
    <row r="61" spans="1:4" x14ac:dyDescent="0.15">
      <c r="A61">
        <v>27</v>
      </c>
      <c r="B61">
        <v>6</v>
      </c>
      <c r="D61">
        <f t="shared" si="0"/>
        <v>2.4893534183931972E-2</v>
      </c>
    </row>
    <row r="62" spans="1:4" x14ac:dyDescent="0.15">
      <c r="A62">
        <v>31</v>
      </c>
      <c r="B62">
        <v>6.1</v>
      </c>
      <c r="D62">
        <f t="shared" si="0"/>
        <v>2.3679462195570464E-2</v>
      </c>
    </row>
    <row r="63" spans="1:4" x14ac:dyDescent="0.15">
      <c r="A63">
        <v>20</v>
      </c>
      <c r="B63">
        <v>6.2</v>
      </c>
      <c r="D63">
        <f t="shared" si="0"/>
        <v>2.25246011967789E-2</v>
      </c>
    </row>
    <row r="64" spans="1:4" x14ac:dyDescent="0.15">
      <c r="A64">
        <v>24</v>
      </c>
      <c r="B64">
        <v>6.3</v>
      </c>
      <c r="D64">
        <f t="shared" si="0"/>
        <v>2.1426063433520093E-2</v>
      </c>
    </row>
    <row r="65" spans="1:4" x14ac:dyDescent="0.15">
      <c r="A65">
        <v>23</v>
      </c>
      <c r="B65">
        <v>6.4</v>
      </c>
      <c r="D65">
        <f t="shared" si="0"/>
        <v>2.0381101989183106E-2</v>
      </c>
    </row>
    <row r="66" spans="1:4" x14ac:dyDescent="0.15">
      <c r="A66">
        <v>17</v>
      </c>
      <c r="B66">
        <v>6.5</v>
      </c>
      <c r="D66">
        <f t="shared" ref="D66:D100" si="1">1/2*EXP(-1/2*B66)</f>
        <v>1.9387103915861004E-2</v>
      </c>
    </row>
    <row r="67" spans="1:4" x14ac:dyDescent="0.15">
      <c r="A67">
        <v>17</v>
      </c>
      <c r="B67">
        <v>6.6</v>
      </c>
      <c r="D67">
        <f t="shared" si="1"/>
        <v>1.8441583700620007E-2</v>
      </c>
    </row>
    <row r="68" spans="1:4" x14ac:dyDescent="0.15">
      <c r="A68">
        <v>16</v>
      </c>
      <c r="B68">
        <v>6.7</v>
      </c>
      <c r="D68">
        <f t="shared" si="1"/>
        <v>1.7542177050422512E-2</v>
      </c>
    </row>
    <row r="69" spans="1:4" x14ac:dyDescent="0.15">
      <c r="A69">
        <v>14</v>
      </c>
      <c r="B69">
        <v>6.8</v>
      </c>
      <c r="D69">
        <f t="shared" si="1"/>
        <v>1.668663498016304E-2</v>
      </c>
    </row>
    <row r="70" spans="1:4" x14ac:dyDescent="0.15">
      <c r="A70">
        <v>18</v>
      </c>
      <c r="B70">
        <v>6.9</v>
      </c>
      <c r="D70">
        <f t="shared" si="1"/>
        <v>1.5872818189033969E-2</v>
      </c>
    </row>
    <row r="71" spans="1:4" x14ac:dyDescent="0.15">
      <c r="A71">
        <v>13</v>
      </c>
      <c r="B71">
        <v>7</v>
      </c>
      <c r="D71">
        <f t="shared" si="1"/>
        <v>1.509869171115925E-2</v>
      </c>
    </row>
    <row r="72" spans="1:4" x14ac:dyDescent="0.15">
      <c r="A72">
        <v>11</v>
      </c>
      <c r="B72">
        <v>7.1</v>
      </c>
      <c r="D72">
        <f t="shared" si="1"/>
        <v>1.4362319827119717E-2</v>
      </c>
    </row>
    <row r="73" spans="1:4" x14ac:dyDescent="0.15">
      <c r="A73">
        <v>12</v>
      </c>
      <c r="B73">
        <v>7.2</v>
      </c>
      <c r="D73">
        <f t="shared" si="1"/>
        <v>1.3661861223646279E-2</v>
      </c>
    </row>
    <row r="74" spans="1:4" x14ac:dyDescent="0.15">
      <c r="A74">
        <v>11</v>
      </c>
      <c r="B74">
        <v>7.3</v>
      </c>
      <c r="D74">
        <f t="shared" si="1"/>
        <v>1.2995564389377674E-2</v>
      </c>
    </row>
    <row r="75" spans="1:4" x14ac:dyDescent="0.15">
      <c r="A75">
        <v>8</v>
      </c>
      <c r="B75">
        <v>7.4</v>
      </c>
      <c r="D75">
        <f t="shared" si="1"/>
        <v>1.2361763235169694E-2</v>
      </c>
    </row>
    <row r="76" spans="1:4" x14ac:dyDescent="0.15">
      <c r="A76">
        <v>12</v>
      </c>
      <c r="B76">
        <v>7.5</v>
      </c>
      <c r="D76">
        <f t="shared" si="1"/>
        <v>1.1758872928004553E-2</v>
      </c>
    </row>
    <row r="77" spans="1:4" x14ac:dyDescent="0.15">
      <c r="A77">
        <v>11</v>
      </c>
      <c r="B77">
        <v>7.6</v>
      </c>
      <c r="D77">
        <f t="shared" si="1"/>
        <v>1.1185385928082801E-2</v>
      </c>
    </row>
    <row r="78" spans="1:4" x14ac:dyDescent="0.15">
      <c r="A78">
        <v>11</v>
      </c>
      <c r="B78">
        <v>7.7</v>
      </c>
      <c r="D78">
        <f t="shared" si="1"/>
        <v>1.0639868219188584E-2</v>
      </c>
    </row>
    <row r="79" spans="1:4" x14ac:dyDescent="0.15">
      <c r="A79">
        <v>12</v>
      </c>
      <c r="B79">
        <v>7.8</v>
      </c>
      <c r="D79">
        <f t="shared" si="1"/>
        <v>1.0120955722902196E-2</v>
      </c>
    </row>
    <row r="80" spans="1:4" x14ac:dyDescent="0.15">
      <c r="A80">
        <v>9</v>
      </c>
      <c r="B80">
        <v>7.9</v>
      </c>
      <c r="D80">
        <f t="shared" si="1"/>
        <v>9.6273508876934602E-3</v>
      </c>
    </row>
    <row r="81" spans="1:4" x14ac:dyDescent="0.15">
      <c r="A81">
        <v>7</v>
      </c>
      <c r="B81">
        <v>8</v>
      </c>
      <c r="D81">
        <f t="shared" si="1"/>
        <v>9.1578194443670893E-3</v>
      </c>
    </row>
    <row r="82" spans="1:4" x14ac:dyDescent="0.15">
      <c r="A82">
        <v>3</v>
      </c>
      <c r="B82">
        <v>8.1</v>
      </c>
      <c r="D82">
        <f t="shared" si="1"/>
        <v>8.7111873197467573E-3</v>
      </c>
    </row>
    <row r="83" spans="1:4" x14ac:dyDescent="0.15">
      <c r="A83">
        <v>6</v>
      </c>
      <c r="B83">
        <v>8.1999999999999993</v>
      </c>
      <c r="D83">
        <f t="shared" si="1"/>
        <v>8.2863377008806274E-3</v>
      </c>
    </row>
    <row r="84" spans="1:4" x14ac:dyDescent="0.15">
      <c r="A84">
        <v>8</v>
      </c>
      <c r="B84">
        <v>8.3000000000000007</v>
      </c>
      <c r="D84">
        <f t="shared" si="1"/>
        <v>7.8822082424272431E-3</v>
      </c>
    </row>
    <row r="85" spans="1:4" x14ac:dyDescent="0.15">
      <c r="A85">
        <v>4</v>
      </c>
      <c r="B85">
        <v>8.4</v>
      </c>
      <c r="D85">
        <f t="shared" si="1"/>
        <v>7.4977884102388516E-3</v>
      </c>
    </row>
    <row r="86" spans="1:4" x14ac:dyDescent="0.15">
      <c r="A86">
        <v>6</v>
      </c>
      <c r="B86">
        <v>8.5</v>
      </c>
      <c r="D86">
        <f t="shared" si="1"/>
        <v>7.1321169544996278E-3</v>
      </c>
    </row>
    <row r="87" spans="1:4" x14ac:dyDescent="0.15">
      <c r="A87">
        <v>6</v>
      </c>
      <c r="B87">
        <v>8.6</v>
      </c>
      <c r="D87">
        <f t="shared" si="1"/>
        <v>6.7842795061004669E-3</v>
      </c>
    </row>
    <row r="88" spans="1:4" x14ac:dyDescent="0.15">
      <c r="A88">
        <v>7</v>
      </c>
      <c r="B88">
        <v>8.6999999999999993</v>
      </c>
      <c r="D88">
        <f t="shared" si="1"/>
        <v>6.4534062902399363E-3</v>
      </c>
    </row>
    <row r="89" spans="1:4" x14ac:dyDescent="0.15">
      <c r="A89">
        <v>3</v>
      </c>
      <c r="B89">
        <v>8.8000000000000007</v>
      </c>
      <c r="D89">
        <f t="shared" si="1"/>
        <v>6.138669951534218E-3</v>
      </c>
    </row>
    <row r="90" spans="1:4" x14ac:dyDescent="0.15">
      <c r="A90">
        <v>3</v>
      </c>
      <c r="B90">
        <v>8.9</v>
      </c>
      <c r="D90">
        <f t="shared" si="1"/>
        <v>5.8392834851977212E-3</v>
      </c>
    </row>
    <row r="91" spans="1:4" x14ac:dyDescent="0.15">
      <c r="A91">
        <v>7</v>
      </c>
      <c r="B91">
        <v>9</v>
      </c>
      <c r="D91">
        <f t="shared" si="1"/>
        <v>5.554498269121153E-3</v>
      </c>
    </row>
    <row r="92" spans="1:4" x14ac:dyDescent="0.15">
      <c r="A92">
        <v>4</v>
      </c>
      <c r="B92">
        <v>9.1</v>
      </c>
      <c r="D92">
        <f t="shared" si="1"/>
        <v>5.2836021919263274E-3</v>
      </c>
    </row>
    <row r="93" spans="1:4" x14ac:dyDescent="0.15">
      <c r="A93">
        <v>2</v>
      </c>
      <c r="B93">
        <v>9.1999999999999993</v>
      </c>
      <c r="D93">
        <f t="shared" si="1"/>
        <v>5.025917872316793E-3</v>
      </c>
    </row>
    <row r="94" spans="1:4" x14ac:dyDescent="0.15">
      <c r="A94">
        <v>4</v>
      </c>
      <c r="B94">
        <v>9.3000000000000007</v>
      </c>
      <c r="D94">
        <f t="shared" si="1"/>
        <v>4.7808009652717523E-3</v>
      </c>
    </row>
    <row r="95" spans="1:4" x14ac:dyDescent="0.15">
      <c r="A95">
        <v>1</v>
      </c>
      <c r="B95">
        <v>9.4</v>
      </c>
      <c r="D95">
        <f t="shared" si="1"/>
        <v>4.5476385508479078E-3</v>
      </c>
    </row>
    <row r="96" spans="1:4" x14ac:dyDescent="0.15">
      <c r="A96">
        <v>4</v>
      </c>
      <c r="B96">
        <v>9.5</v>
      </c>
      <c r="D96">
        <f t="shared" si="1"/>
        <v>4.325847601560317E-3</v>
      </c>
    </row>
    <row r="97" spans="1:4" x14ac:dyDescent="0.15">
      <c r="A97">
        <v>4</v>
      </c>
      <c r="B97">
        <v>9.6</v>
      </c>
      <c r="D97">
        <f t="shared" si="1"/>
        <v>4.1148735245100151E-3</v>
      </c>
    </row>
    <row r="98" spans="1:4" x14ac:dyDescent="0.15">
      <c r="A98">
        <v>0</v>
      </c>
      <c r="B98">
        <v>9.6999999999999993</v>
      </c>
      <c r="D98">
        <f t="shared" si="1"/>
        <v>3.9141887746128867E-3</v>
      </c>
    </row>
    <row r="99" spans="1:4" x14ac:dyDescent="0.15">
      <c r="A99">
        <v>2</v>
      </c>
      <c r="B99">
        <v>9.8000000000000007</v>
      </c>
      <c r="D99">
        <f t="shared" si="1"/>
        <v>3.7232915354621691E-3</v>
      </c>
    </row>
    <row r="100" spans="1:4" x14ac:dyDescent="0.15">
      <c r="A100">
        <v>5</v>
      </c>
      <c r="B100">
        <v>9.9</v>
      </c>
      <c r="D100">
        <f t="shared" si="1"/>
        <v>3.5417044645260592E-3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zoomScale="120" zoomScaleNormal="120" workbookViewId="0">
      <selection activeCell="F11" sqref="F11"/>
    </sheetView>
  </sheetViews>
  <sheetFormatPr defaultRowHeight="13.5" x14ac:dyDescent="0.15"/>
  <sheetData>
    <row r="1" spans="1:4" x14ac:dyDescent="0.15">
      <c r="A1">
        <v>490</v>
      </c>
      <c r="B1">
        <v>0.1</v>
      </c>
      <c r="D1">
        <f>(1/2)*EXP(-1/2*B1)*(10000/10)</f>
        <v>475.614712250357</v>
      </c>
    </row>
    <row r="2" spans="1:4" x14ac:dyDescent="0.15">
      <c r="A2">
        <v>474</v>
      </c>
      <c r="B2">
        <v>0.2</v>
      </c>
      <c r="D2">
        <f t="shared" ref="D2:D65" si="0">(1/2)*EXP(-1/2*B2)*(10000/10)</f>
        <v>452.41870901797978</v>
      </c>
    </row>
    <row r="3" spans="1:4" x14ac:dyDescent="0.15">
      <c r="A3">
        <v>423</v>
      </c>
      <c r="B3">
        <v>0.3</v>
      </c>
      <c r="D3">
        <f t="shared" si="0"/>
        <v>430.35398821252892</v>
      </c>
    </row>
    <row r="4" spans="1:4" x14ac:dyDescent="0.15">
      <c r="A4">
        <v>424</v>
      </c>
      <c r="B4">
        <v>0.4</v>
      </c>
      <c r="D4">
        <f t="shared" si="0"/>
        <v>409.36537653899092</v>
      </c>
    </row>
    <row r="5" spans="1:4" x14ac:dyDescent="0.15">
      <c r="A5">
        <v>441</v>
      </c>
      <c r="B5">
        <v>0.5</v>
      </c>
      <c r="D5">
        <f t="shared" si="0"/>
        <v>389.40039153570245</v>
      </c>
    </row>
    <row r="6" spans="1:4" x14ac:dyDescent="0.15">
      <c r="A6">
        <v>341</v>
      </c>
      <c r="B6">
        <v>0.6</v>
      </c>
      <c r="D6">
        <f t="shared" si="0"/>
        <v>370.40911034085894</v>
      </c>
    </row>
    <row r="7" spans="1:4" x14ac:dyDescent="0.15">
      <c r="A7">
        <v>343</v>
      </c>
      <c r="B7">
        <v>0.7</v>
      </c>
      <c r="D7">
        <f t="shared" si="0"/>
        <v>352.3440448593567</v>
      </c>
    </row>
    <row r="8" spans="1:4" x14ac:dyDescent="0.15">
      <c r="A8">
        <v>351</v>
      </c>
      <c r="B8">
        <v>0.8</v>
      </c>
      <c r="D8">
        <f t="shared" si="0"/>
        <v>335.16002301781964</v>
      </c>
    </row>
    <row r="9" spans="1:4" x14ac:dyDescent="0.15">
      <c r="A9">
        <v>335</v>
      </c>
      <c r="B9">
        <v>0.9</v>
      </c>
      <c r="D9">
        <f t="shared" si="0"/>
        <v>318.81407581088666</v>
      </c>
    </row>
    <row r="10" spans="1:4" x14ac:dyDescent="0.15">
      <c r="A10">
        <v>322</v>
      </c>
      <c r="B10">
        <v>1</v>
      </c>
      <c r="D10">
        <f t="shared" si="0"/>
        <v>303.26532985631673</v>
      </c>
    </row>
    <row r="11" spans="1:4" x14ac:dyDescent="0.15">
      <c r="A11">
        <v>304</v>
      </c>
      <c r="B11">
        <v>1.1000000000000001</v>
      </c>
      <c r="D11">
        <f t="shared" si="0"/>
        <v>288.47490519024331</v>
      </c>
    </row>
    <row r="12" spans="1:4" x14ac:dyDescent="0.15">
      <c r="A12">
        <v>242</v>
      </c>
      <c r="B12">
        <v>1.2</v>
      </c>
      <c r="D12">
        <f t="shared" si="0"/>
        <v>274.40581804701321</v>
      </c>
    </row>
    <row r="13" spans="1:4" x14ac:dyDescent="0.15">
      <c r="A13">
        <v>279</v>
      </c>
      <c r="B13">
        <v>1.3</v>
      </c>
      <c r="D13">
        <f t="shared" si="0"/>
        <v>261.02288838050805</v>
      </c>
    </row>
    <row r="14" spans="1:4" x14ac:dyDescent="0.15">
      <c r="A14">
        <v>246</v>
      </c>
      <c r="B14">
        <v>1.4</v>
      </c>
      <c r="D14">
        <f t="shared" si="0"/>
        <v>248.29265189570475</v>
      </c>
    </row>
    <row r="15" spans="1:4" x14ac:dyDescent="0.15">
      <c r="A15">
        <v>236</v>
      </c>
      <c r="B15">
        <v>1.5</v>
      </c>
      <c r="D15">
        <f t="shared" si="0"/>
        <v>236.18327637050734</v>
      </c>
    </row>
    <row r="16" spans="1:4" x14ac:dyDescent="0.15">
      <c r="A16">
        <v>225</v>
      </c>
      <c r="B16">
        <v>1.6</v>
      </c>
      <c r="D16">
        <f t="shared" si="0"/>
        <v>224.66448205861079</v>
      </c>
    </row>
    <row r="17" spans="1:4" x14ac:dyDescent="0.15">
      <c r="A17">
        <v>202</v>
      </c>
      <c r="B17">
        <v>1.7</v>
      </c>
      <c r="D17">
        <f t="shared" si="0"/>
        <v>213.70746597436334</v>
      </c>
    </row>
    <row r="18" spans="1:4" x14ac:dyDescent="0.15">
      <c r="A18">
        <v>204</v>
      </c>
      <c r="B18">
        <v>1.8</v>
      </c>
      <c r="D18">
        <f t="shared" si="0"/>
        <v>203.28482987029955</v>
      </c>
    </row>
    <row r="19" spans="1:4" x14ac:dyDescent="0.15">
      <c r="A19">
        <v>209</v>
      </c>
      <c r="B19">
        <v>1.9</v>
      </c>
      <c r="D19">
        <f t="shared" si="0"/>
        <v>193.37051172725063</v>
      </c>
    </row>
    <row r="20" spans="1:4" x14ac:dyDescent="0.15">
      <c r="A20">
        <v>173</v>
      </c>
      <c r="B20">
        <v>2</v>
      </c>
      <c r="D20">
        <f t="shared" si="0"/>
        <v>183.93972058572118</v>
      </c>
    </row>
    <row r="21" spans="1:4" x14ac:dyDescent="0.15">
      <c r="A21">
        <v>192</v>
      </c>
      <c r="B21">
        <v>2.1</v>
      </c>
      <c r="D21">
        <f t="shared" si="0"/>
        <v>174.96887455557766</v>
      </c>
    </row>
    <row r="22" spans="1:4" x14ac:dyDescent="0.15">
      <c r="A22">
        <v>171</v>
      </c>
      <c r="B22">
        <v>2.2000000000000002</v>
      </c>
      <c r="D22">
        <f t="shared" si="0"/>
        <v>166.43554184903977</v>
      </c>
    </row>
    <row r="23" spans="1:4" x14ac:dyDescent="0.15">
      <c r="A23">
        <v>152</v>
      </c>
      <c r="B23">
        <v>2.2999999999999998</v>
      </c>
      <c r="D23">
        <f t="shared" si="0"/>
        <v>158.31838468952662</v>
      </c>
    </row>
    <row r="24" spans="1:4" x14ac:dyDescent="0.15">
      <c r="A24">
        <v>164</v>
      </c>
      <c r="B24">
        <v>2.4</v>
      </c>
      <c r="D24">
        <f t="shared" si="0"/>
        <v>150.59710595610107</v>
      </c>
    </row>
    <row r="25" spans="1:4" x14ac:dyDescent="0.15">
      <c r="A25">
        <v>162</v>
      </c>
      <c r="B25">
        <v>2.5</v>
      </c>
      <c r="D25">
        <f t="shared" si="0"/>
        <v>143.25239843009504</v>
      </c>
    </row>
    <row r="26" spans="1:4" x14ac:dyDescent="0.15">
      <c r="A26">
        <v>136</v>
      </c>
      <c r="B26">
        <v>2.6</v>
      </c>
      <c r="D26">
        <f t="shared" si="0"/>
        <v>136.2658965170063</v>
      </c>
    </row>
    <row r="27" spans="1:4" x14ac:dyDescent="0.15">
      <c r="A27">
        <v>127</v>
      </c>
      <c r="B27">
        <v>2.7</v>
      </c>
      <c r="D27">
        <f t="shared" si="0"/>
        <v>129.62013032294576</v>
      </c>
    </row>
    <row r="28" spans="1:4" x14ac:dyDescent="0.15">
      <c r="A28">
        <v>121</v>
      </c>
      <c r="B28">
        <v>2.8</v>
      </c>
      <c r="D28">
        <f t="shared" si="0"/>
        <v>123.29848197080325</v>
      </c>
    </row>
    <row r="29" spans="1:4" x14ac:dyDescent="0.15">
      <c r="A29">
        <v>126</v>
      </c>
      <c r="B29">
        <v>2.9</v>
      </c>
      <c r="D29">
        <f t="shared" si="0"/>
        <v>117.28514404689882</v>
      </c>
    </row>
    <row r="30" spans="1:4" x14ac:dyDescent="0.15">
      <c r="A30">
        <v>124</v>
      </c>
      <c r="B30">
        <v>3</v>
      </c>
      <c r="D30">
        <f t="shared" si="0"/>
        <v>111.5650800742149</v>
      </c>
    </row>
    <row r="31" spans="1:4" x14ac:dyDescent="0.15">
      <c r="A31">
        <v>106</v>
      </c>
      <c r="B31">
        <v>3.1</v>
      </c>
      <c r="D31">
        <f t="shared" si="0"/>
        <v>106.12398691337152</v>
      </c>
    </row>
    <row r="32" spans="1:4" x14ac:dyDescent="0.15">
      <c r="A32">
        <v>99</v>
      </c>
      <c r="B32">
        <v>3.2</v>
      </c>
      <c r="D32">
        <f t="shared" si="0"/>
        <v>100.9482589973277</v>
      </c>
    </row>
    <row r="33" spans="1:4" x14ac:dyDescent="0.15">
      <c r="A33">
        <v>95</v>
      </c>
      <c r="B33">
        <v>3.3</v>
      </c>
      <c r="D33">
        <f t="shared" si="0"/>
        <v>96.024954310377069</v>
      </c>
    </row>
    <row r="34" spans="1:4" x14ac:dyDescent="0.15">
      <c r="A34">
        <v>96</v>
      </c>
      <c r="B34">
        <v>3.4</v>
      </c>
      <c r="D34">
        <f t="shared" si="0"/>
        <v>91.341762026367334</v>
      </c>
    </row>
    <row r="35" spans="1:4" x14ac:dyDescent="0.15">
      <c r="A35">
        <v>84</v>
      </c>
      <c r="B35">
        <v>3.5</v>
      </c>
      <c r="D35">
        <f t="shared" si="0"/>
        <v>86.886971725222566</v>
      </c>
    </row>
    <row r="36" spans="1:4" x14ac:dyDescent="0.15">
      <c r="A36">
        <v>83</v>
      </c>
      <c r="B36">
        <v>3.6</v>
      </c>
      <c r="D36">
        <f t="shared" si="0"/>
        <v>82.649444110793269</v>
      </c>
    </row>
    <row r="37" spans="1:4" x14ac:dyDescent="0.15">
      <c r="A37">
        <v>94</v>
      </c>
      <c r="B37">
        <v>3.7</v>
      </c>
      <c r="D37">
        <f t="shared" si="0"/>
        <v>78.618583156813798</v>
      </c>
    </row>
    <row r="38" spans="1:4" x14ac:dyDescent="0.15">
      <c r="A38">
        <v>79</v>
      </c>
      <c r="B38">
        <v>3.8</v>
      </c>
      <c r="D38">
        <f t="shared" si="0"/>
        <v>74.784309611317525</v>
      </c>
    </row>
    <row r="39" spans="1:4" x14ac:dyDescent="0.15">
      <c r="A39">
        <v>74</v>
      </c>
      <c r="B39">
        <v>3.9</v>
      </c>
      <c r="D39">
        <f t="shared" si="0"/>
        <v>71.1370357932568</v>
      </c>
    </row>
    <row r="40" spans="1:4" x14ac:dyDescent="0.15">
      <c r="A40">
        <v>77</v>
      </c>
      <c r="B40">
        <v>4</v>
      </c>
      <c r="D40">
        <f t="shared" si="0"/>
        <v>67.667641618306348</v>
      </c>
    </row>
    <row r="41" spans="1:4" x14ac:dyDescent="0.15">
      <c r="A41">
        <v>64</v>
      </c>
      <c r="B41">
        <v>4.0999999999999996</v>
      </c>
      <c r="D41">
        <f t="shared" si="0"/>
        <v>64.36745179390212</v>
      </c>
    </row>
    <row r="42" spans="1:4" x14ac:dyDescent="0.15">
      <c r="A42">
        <v>65</v>
      </c>
      <c r="B42">
        <v>4.2</v>
      </c>
      <c r="D42">
        <f t="shared" si="0"/>
        <v>61.228214126490954</v>
      </c>
    </row>
    <row r="43" spans="1:4" x14ac:dyDescent="0.15">
      <c r="A43">
        <v>67</v>
      </c>
      <c r="B43">
        <v>4.3</v>
      </c>
      <c r="D43">
        <f t="shared" si="0"/>
        <v>58.24207888674848</v>
      </c>
    </row>
    <row r="44" spans="1:4" x14ac:dyDescent="0.15">
      <c r="A44">
        <v>56</v>
      </c>
      <c r="B44">
        <v>4.4000000000000004</v>
      </c>
      <c r="D44">
        <f t="shared" si="0"/>
        <v>55.401579181166937</v>
      </c>
    </row>
    <row r="45" spans="1:4" x14ac:dyDescent="0.15">
      <c r="A45">
        <v>55</v>
      </c>
      <c r="B45">
        <v>4.5</v>
      </c>
      <c r="D45">
        <f t="shared" si="0"/>
        <v>52.699612280932165</v>
      </c>
    </row>
    <row r="46" spans="1:4" x14ac:dyDescent="0.15">
      <c r="A46">
        <v>53</v>
      </c>
      <c r="B46">
        <v>4.5999999999999996</v>
      </c>
      <c r="D46">
        <f t="shared" si="0"/>
        <v>50.129421861401873</v>
      </c>
    </row>
    <row r="47" spans="1:4" x14ac:dyDescent="0.15">
      <c r="A47">
        <v>52</v>
      </c>
      <c r="B47">
        <v>4.7</v>
      </c>
      <c r="D47">
        <f t="shared" si="0"/>
        <v>47.684581107774804</v>
      </c>
    </row>
    <row r="48" spans="1:4" x14ac:dyDescent="0.15">
      <c r="A48">
        <v>50</v>
      </c>
      <c r="B48">
        <v>4.8</v>
      </c>
      <c r="D48">
        <f t="shared" si="0"/>
        <v>45.358976644706253</v>
      </c>
    </row>
    <row r="49" spans="1:4" x14ac:dyDescent="0.15">
      <c r="A49">
        <v>44</v>
      </c>
      <c r="B49">
        <v>4.9000000000000004</v>
      </c>
      <c r="D49">
        <f t="shared" si="0"/>
        <v>43.146793249685246</v>
      </c>
    </row>
    <row r="50" spans="1:4" x14ac:dyDescent="0.15">
      <c r="A50">
        <v>46</v>
      </c>
      <c r="B50">
        <v>5</v>
      </c>
      <c r="D50">
        <f t="shared" si="0"/>
        <v>41.042499311949399</v>
      </c>
    </row>
    <row r="51" spans="1:4" x14ac:dyDescent="0.15">
      <c r="A51">
        <v>37</v>
      </c>
      <c r="B51">
        <v>5.0999999999999996</v>
      </c>
      <c r="D51">
        <f t="shared" si="0"/>
        <v>39.040833000576583</v>
      </c>
    </row>
    <row r="52" spans="1:4" x14ac:dyDescent="0.15">
      <c r="A52">
        <v>23</v>
      </c>
      <c r="B52">
        <v>5.2</v>
      </c>
      <c r="D52">
        <f t="shared" si="0"/>
        <v>37.13678910716694</v>
      </c>
    </row>
    <row r="53" spans="1:4" x14ac:dyDescent="0.15">
      <c r="A53">
        <v>46</v>
      </c>
      <c r="B53">
        <v>5.3</v>
      </c>
      <c r="D53">
        <f t="shared" si="0"/>
        <v>35.325606530214799</v>
      </c>
    </row>
    <row r="54" spans="1:4" x14ac:dyDescent="0.15">
      <c r="A54">
        <v>40</v>
      </c>
      <c r="B54">
        <v>5.4</v>
      </c>
      <c r="D54">
        <f t="shared" si="0"/>
        <v>33.602756369874875</v>
      </c>
    </row>
    <row r="55" spans="1:4" x14ac:dyDescent="0.15">
      <c r="A55">
        <v>36</v>
      </c>
      <c r="B55">
        <v>5.5</v>
      </c>
      <c r="D55">
        <f t="shared" si="0"/>
        <v>31.963930603353784</v>
      </c>
    </row>
    <row r="56" spans="1:4" x14ac:dyDescent="0.15">
      <c r="A56">
        <v>38</v>
      </c>
      <c r="B56">
        <v>5.6</v>
      </c>
      <c r="D56">
        <f t="shared" si="0"/>
        <v>30.405031312608987</v>
      </c>
    </row>
    <row r="57" spans="1:4" x14ac:dyDescent="0.15">
      <c r="A57">
        <v>24</v>
      </c>
      <c r="B57">
        <v>5.7</v>
      </c>
      <c r="D57">
        <f t="shared" si="0"/>
        <v>28.92216043741923</v>
      </c>
    </row>
    <row r="58" spans="1:4" x14ac:dyDescent="0.15">
      <c r="A58">
        <v>28</v>
      </c>
      <c r="B58">
        <v>5.8</v>
      </c>
      <c r="D58">
        <f t="shared" si="0"/>
        <v>27.511610028203616</v>
      </c>
    </row>
    <row r="59" spans="1:4" x14ac:dyDescent="0.15">
      <c r="A59">
        <v>28</v>
      </c>
      <c r="B59">
        <v>5.9</v>
      </c>
      <c r="D59">
        <f t="shared" si="0"/>
        <v>26.169852974216191</v>
      </c>
    </row>
    <row r="60" spans="1:4" x14ac:dyDescent="0.15">
      <c r="A60">
        <v>17</v>
      </c>
      <c r="B60">
        <v>6</v>
      </c>
      <c r="D60">
        <f t="shared" si="0"/>
        <v>24.893534183931973</v>
      </c>
    </row>
    <row r="61" spans="1:4" x14ac:dyDescent="0.15">
      <c r="A61">
        <v>21</v>
      </c>
      <c r="B61">
        <v>6.1</v>
      </c>
      <c r="D61">
        <f t="shared" si="0"/>
        <v>23.679462195570466</v>
      </c>
    </row>
    <row r="62" spans="1:4" x14ac:dyDescent="0.15">
      <c r="A62">
        <v>13</v>
      </c>
      <c r="B62">
        <v>6.2</v>
      </c>
      <c r="D62">
        <f t="shared" si="0"/>
        <v>22.524601196778899</v>
      </c>
    </row>
    <row r="63" spans="1:4" x14ac:dyDescent="0.15">
      <c r="A63">
        <v>19</v>
      </c>
      <c r="B63">
        <v>6.3</v>
      </c>
      <c r="D63">
        <f t="shared" si="0"/>
        <v>21.426063433520092</v>
      </c>
    </row>
    <row r="64" spans="1:4" x14ac:dyDescent="0.15">
      <c r="A64">
        <v>23</v>
      </c>
      <c r="B64">
        <v>6.4</v>
      </c>
      <c r="D64">
        <f t="shared" si="0"/>
        <v>20.381101989183104</v>
      </c>
    </row>
    <row r="65" spans="1:4" x14ac:dyDescent="0.15">
      <c r="A65">
        <v>15</v>
      </c>
      <c r="B65">
        <v>6.5</v>
      </c>
      <c r="D65">
        <f t="shared" si="0"/>
        <v>19.387103915861005</v>
      </c>
    </row>
    <row r="66" spans="1:4" x14ac:dyDescent="0.15">
      <c r="A66">
        <v>22</v>
      </c>
      <c r="B66">
        <v>6.6</v>
      </c>
      <c r="D66">
        <f t="shared" ref="D66:D100" si="1">(1/2)*EXP(-1/2*B66)*(10000/10)</f>
        <v>18.441583700620008</v>
      </c>
    </row>
    <row r="67" spans="1:4" x14ac:dyDescent="0.15">
      <c r="A67">
        <v>18</v>
      </c>
      <c r="B67">
        <v>6.7</v>
      </c>
      <c r="D67">
        <f t="shared" si="1"/>
        <v>17.542177050422513</v>
      </c>
    </row>
    <row r="68" spans="1:4" x14ac:dyDescent="0.15">
      <c r="A68">
        <v>19</v>
      </c>
      <c r="B68">
        <v>6.8</v>
      </c>
      <c r="D68">
        <f t="shared" si="1"/>
        <v>16.686634980163038</v>
      </c>
    </row>
    <row r="69" spans="1:4" x14ac:dyDescent="0.15">
      <c r="A69">
        <v>26</v>
      </c>
      <c r="B69">
        <v>6.9</v>
      </c>
      <c r="D69">
        <f t="shared" si="1"/>
        <v>15.872818189033969</v>
      </c>
    </row>
    <row r="70" spans="1:4" x14ac:dyDescent="0.15">
      <c r="A70">
        <v>17</v>
      </c>
      <c r="B70">
        <v>7</v>
      </c>
      <c r="D70">
        <f t="shared" si="1"/>
        <v>15.098691711159251</v>
      </c>
    </row>
    <row r="71" spans="1:4" x14ac:dyDescent="0.15">
      <c r="A71">
        <v>16</v>
      </c>
      <c r="B71">
        <v>7.1</v>
      </c>
      <c r="D71">
        <f t="shared" si="1"/>
        <v>14.362319827119716</v>
      </c>
    </row>
    <row r="72" spans="1:4" x14ac:dyDescent="0.15">
      <c r="A72">
        <v>15</v>
      </c>
      <c r="B72">
        <v>7.2</v>
      </c>
      <c r="D72">
        <f t="shared" si="1"/>
        <v>13.66186122364628</v>
      </c>
    </row>
    <row r="73" spans="1:4" x14ac:dyDescent="0.15">
      <c r="A73">
        <v>14</v>
      </c>
      <c r="B73">
        <v>7.3</v>
      </c>
      <c r="D73">
        <f t="shared" si="1"/>
        <v>12.995564389377673</v>
      </c>
    </row>
    <row r="74" spans="1:4" x14ac:dyDescent="0.15">
      <c r="A74">
        <v>12</v>
      </c>
      <c r="B74">
        <v>7.4</v>
      </c>
      <c r="D74">
        <f t="shared" si="1"/>
        <v>12.361763235169693</v>
      </c>
    </row>
    <row r="75" spans="1:4" x14ac:dyDescent="0.15">
      <c r="A75">
        <v>16</v>
      </c>
      <c r="B75">
        <v>7.5</v>
      </c>
      <c r="D75">
        <f t="shared" si="1"/>
        <v>11.758872928004553</v>
      </c>
    </row>
    <row r="76" spans="1:4" x14ac:dyDescent="0.15">
      <c r="A76">
        <v>9</v>
      </c>
      <c r="B76">
        <v>7.6</v>
      </c>
      <c r="D76">
        <f t="shared" si="1"/>
        <v>11.1853859280828</v>
      </c>
    </row>
    <row r="77" spans="1:4" x14ac:dyDescent="0.15">
      <c r="A77">
        <v>6</v>
      </c>
      <c r="B77">
        <v>7.7</v>
      </c>
      <c r="D77">
        <f t="shared" si="1"/>
        <v>10.639868219188584</v>
      </c>
    </row>
    <row r="78" spans="1:4" x14ac:dyDescent="0.15">
      <c r="A78">
        <v>8</v>
      </c>
      <c r="B78">
        <v>7.8</v>
      </c>
      <c r="D78">
        <f t="shared" si="1"/>
        <v>10.120955722902195</v>
      </c>
    </row>
    <row r="79" spans="1:4" x14ac:dyDescent="0.15">
      <c r="A79">
        <v>9</v>
      </c>
      <c r="B79">
        <v>7.9</v>
      </c>
      <c r="D79">
        <f t="shared" si="1"/>
        <v>9.6273508876934599</v>
      </c>
    </row>
    <row r="80" spans="1:4" x14ac:dyDescent="0.15">
      <c r="A80">
        <v>16</v>
      </c>
      <c r="B80">
        <v>8</v>
      </c>
      <c r="D80">
        <f t="shared" si="1"/>
        <v>9.1578194443670888</v>
      </c>
    </row>
    <row r="81" spans="1:4" x14ac:dyDescent="0.15">
      <c r="A81">
        <v>15</v>
      </c>
      <c r="B81">
        <v>8.1</v>
      </c>
      <c r="D81">
        <f t="shared" si="1"/>
        <v>8.7111873197467578</v>
      </c>
    </row>
    <row r="82" spans="1:4" x14ac:dyDescent="0.15">
      <c r="A82">
        <v>9</v>
      </c>
      <c r="B82">
        <v>8.1999999999999993</v>
      </c>
      <c r="D82">
        <f t="shared" si="1"/>
        <v>8.2863377008806278</v>
      </c>
    </row>
    <row r="83" spans="1:4" x14ac:dyDescent="0.15">
      <c r="A83">
        <v>8</v>
      </c>
      <c r="B83">
        <v>8.3000000000000007</v>
      </c>
      <c r="D83">
        <f t="shared" si="1"/>
        <v>7.8822082424272431</v>
      </c>
    </row>
    <row r="84" spans="1:4" x14ac:dyDescent="0.15">
      <c r="A84">
        <v>8</v>
      </c>
      <c r="B84">
        <v>8.4</v>
      </c>
      <c r="D84">
        <f t="shared" si="1"/>
        <v>7.4977884102388517</v>
      </c>
    </row>
    <row r="85" spans="1:4" x14ac:dyDescent="0.15">
      <c r="A85">
        <v>7</v>
      </c>
      <c r="B85">
        <v>8.5</v>
      </c>
      <c r="D85">
        <f t="shared" si="1"/>
        <v>7.1321169544996277</v>
      </c>
    </row>
    <row r="86" spans="1:4" x14ac:dyDescent="0.15">
      <c r="A86">
        <v>1</v>
      </c>
      <c r="B86">
        <v>8.6</v>
      </c>
      <c r="D86">
        <f t="shared" si="1"/>
        <v>6.784279506100467</v>
      </c>
    </row>
    <row r="87" spans="1:4" x14ac:dyDescent="0.15">
      <c r="A87">
        <v>5</v>
      </c>
      <c r="B87">
        <v>8.6999999999999993</v>
      </c>
      <c r="D87">
        <f t="shared" si="1"/>
        <v>6.4534062902399363</v>
      </c>
    </row>
    <row r="88" spans="1:4" x14ac:dyDescent="0.15">
      <c r="A88">
        <v>8</v>
      </c>
      <c r="B88">
        <v>8.8000000000000007</v>
      </c>
      <c r="D88">
        <f t="shared" si="1"/>
        <v>6.1386699515342178</v>
      </c>
    </row>
    <row r="89" spans="1:4" x14ac:dyDescent="0.15">
      <c r="A89">
        <v>6</v>
      </c>
      <c r="B89">
        <v>8.9</v>
      </c>
      <c r="D89">
        <f t="shared" si="1"/>
        <v>5.8392834851977211</v>
      </c>
    </row>
    <row r="90" spans="1:4" x14ac:dyDescent="0.15">
      <c r="A90">
        <v>6</v>
      </c>
      <c r="B90">
        <v>9</v>
      </c>
      <c r="D90">
        <f t="shared" si="1"/>
        <v>5.5544982691211526</v>
      </c>
    </row>
    <row r="91" spans="1:4" x14ac:dyDescent="0.15">
      <c r="A91">
        <v>6</v>
      </c>
      <c r="B91">
        <v>9.1</v>
      </c>
      <c r="D91">
        <f t="shared" si="1"/>
        <v>5.2836021919263274</v>
      </c>
    </row>
    <row r="92" spans="1:4" x14ac:dyDescent="0.15">
      <c r="A92">
        <v>10</v>
      </c>
      <c r="B92">
        <v>9.1999999999999993</v>
      </c>
      <c r="D92">
        <f t="shared" si="1"/>
        <v>5.0259178723167928</v>
      </c>
    </row>
    <row r="93" spans="1:4" x14ac:dyDescent="0.15">
      <c r="A93">
        <v>9</v>
      </c>
      <c r="B93">
        <v>9.3000000000000007</v>
      </c>
      <c r="D93">
        <f t="shared" si="1"/>
        <v>4.7808009652717525</v>
      </c>
    </row>
    <row r="94" spans="1:4" x14ac:dyDescent="0.15">
      <c r="A94">
        <v>3</v>
      </c>
      <c r="B94">
        <v>9.4</v>
      </c>
      <c r="D94">
        <f t="shared" si="1"/>
        <v>4.5476385508479078</v>
      </c>
    </row>
    <row r="95" spans="1:4" x14ac:dyDescent="0.15">
      <c r="A95">
        <v>1</v>
      </c>
      <c r="B95">
        <v>9.5</v>
      </c>
      <c r="D95">
        <f t="shared" si="1"/>
        <v>4.3258476015603167</v>
      </c>
    </row>
    <row r="96" spans="1:4" x14ac:dyDescent="0.15">
      <c r="A96">
        <v>5</v>
      </c>
      <c r="B96">
        <v>9.6</v>
      </c>
      <c r="D96">
        <f t="shared" si="1"/>
        <v>4.1148735245100152</v>
      </c>
    </row>
    <row r="97" spans="1:4" x14ac:dyDescent="0.15">
      <c r="A97">
        <v>5</v>
      </c>
      <c r="B97">
        <v>9.6999999999999993</v>
      </c>
      <c r="D97">
        <f t="shared" si="1"/>
        <v>3.9141887746128869</v>
      </c>
    </row>
    <row r="98" spans="1:4" x14ac:dyDescent="0.15">
      <c r="A98">
        <v>3</v>
      </c>
      <c r="B98">
        <v>9.8000000000000007</v>
      </c>
      <c r="D98">
        <f t="shared" si="1"/>
        <v>3.723291535462169</v>
      </c>
    </row>
    <row r="99" spans="1:4" x14ac:dyDescent="0.15">
      <c r="A99">
        <v>1</v>
      </c>
      <c r="B99">
        <v>9.9</v>
      </c>
      <c r="D99">
        <f t="shared" si="1"/>
        <v>3.5417044645260591</v>
      </c>
    </row>
    <row r="100" spans="1:4" x14ac:dyDescent="0.15">
      <c r="A100">
        <v>0</v>
      </c>
      <c r="B100">
        <v>10</v>
      </c>
      <c r="D100">
        <f t="shared" si="1"/>
        <v>3.3689734995427334</v>
      </c>
    </row>
    <row r="101" spans="1:4" x14ac:dyDescent="0.15">
      <c r="A101">
        <f>SUM(A1:A100)</f>
        <v>9925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7EBA-C27E-4E05-9ED6-E2267699851C}">
  <dimension ref="A1:J101"/>
  <sheetViews>
    <sheetView tabSelected="1" zoomScale="120" zoomScaleNormal="120" workbookViewId="0">
      <selection activeCell="D1" sqref="D1"/>
    </sheetView>
  </sheetViews>
  <sheetFormatPr defaultRowHeight="13.5" x14ac:dyDescent="0.15"/>
  <sheetData>
    <row r="1" spans="1:10" x14ac:dyDescent="0.15">
      <c r="A1">
        <v>490</v>
      </c>
      <c r="B1">
        <v>0.1</v>
      </c>
      <c r="D1">
        <f>(1/2)*EXP(-1/2*B1)*(10000/10)</f>
        <v>475.614712250357</v>
      </c>
      <c r="F1">
        <f>A1/10000</f>
        <v>4.9000000000000002E-2</v>
      </c>
      <c r="G1">
        <f>(1/2)*EXP(-1/2*B1)*0.1</f>
        <v>4.7561471225035706E-2</v>
      </c>
      <c r="I1">
        <f>A1/10000</f>
        <v>4.9000000000000002E-2</v>
      </c>
      <c r="J1">
        <f t="shared" ref="J1:J32" si="0">1-EXP(-1/2*B1)</f>
        <v>4.8770575499285984E-2</v>
      </c>
    </row>
    <row r="2" spans="1:10" x14ac:dyDescent="0.15">
      <c r="A2">
        <v>474</v>
      </c>
      <c r="B2">
        <v>0.2</v>
      </c>
      <c r="D2">
        <f t="shared" ref="D2:D65" si="1">(1/2)*EXP(-1/2*B2)*(10000/10)</f>
        <v>452.41870901797978</v>
      </c>
      <c r="F2">
        <f t="shared" ref="F2:F65" si="2">A2/10000</f>
        <v>4.7399999999999998E-2</v>
      </c>
      <c r="G2">
        <f t="shared" ref="G2:G65" si="3">(1/2)*EXP(-1/2*B2)*0.1</f>
        <v>4.524187090179798E-2</v>
      </c>
      <c r="I2">
        <f t="shared" ref="I2:I33" si="4">I1+A2/10000</f>
        <v>9.64E-2</v>
      </c>
      <c r="J2">
        <f t="shared" si="0"/>
        <v>9.5162581964040482E-2</v>
      </c>
    </row>
    <row r="3" spans="1:10" x14ac:dyDescent="0.15">
      <c r="A3">
        <v>423</v>
      </c>
      <c r="B3">
        <v>0.3</v>
      </c>
      <c r="D3">
        <f t="shared" si="1"/>
        <v>430.35398821252892</v>
      </c>
      <c r="F3">
        <f t="shared" si="2"/>
        <v>4.2299999999999997E-2</v>
      </c>
      <c r="G3">
        <f t="shared" si="3"/>
        <v>4.3035398821252895E-2</v>
      </c>
      <c r="I3">
        <f t="shared" si="4"/>
        <v>0.13869999999999999</v>
      </c>
      <c r="J3">
        <f t="shared" si="0"/>
        <v>0.13929202357494219</v>
      </c>
    </row>
    <row r="4" spans="1:10" x14ac:dyDescent="0.15">
      <c r="A4">
        <v>424</v>
      </c>
      <c r="B4">
        <v>0.4</v>
      </c>
      <c r="D4">
        <f t="shared" si="1"/>
        <v>409.36537653899092</v>
      </c>
      <c r="F4">
        <f t="shared" si="2"/>
        <v>4.24E-2</v>
      </c>
      <c r="G4">
        <f t="shared" si="3"/>
        <v>4.0936537653899097E-2</v>
      </c>
      <c r="I4">
        <f t="shared" si="4"/>
        <v>0.18109999999999998</v>
      </c>
      <c r="J4">
        <f t="shared" si="0"/>
        <v>0.18126924692201818</v>
      </c>
    </row>
    <row r="5" spans="1:10" x14ac:dyDescent="0.15">
      <c r="A5">
        <v>441</v>
      </c>
      <c r="B5">
        <v>0.5</v>
      </c>
      <c r="D5">
        <f t="shared" si="1"/>
        <v>389.40039153570245</v>
      </c>
      <c r="F5">
        <f t="shared" si="2"/>
        <v>4.41E-2</v>
      </c>
      <c r="G5">
        <f t="shared" si="3"/>
        <v>3.8940039153570249E-2</v>
      </c>
      <c r="I5">
        <f t="shared" si="4"/>
        <v>0.22519999999999998</v>
      </c>
      <c r="J5">
        <f t="shared" si="0"/>
        <v>0.22119921692859512</v>
      </c>
    </row>
    <row r="6" spans="1:10" x14ac:dyDescent="0.15">
      <c r="A6">
        <v>341</v>
      </c>
      <c r="B6">
        <v>0.6</v>
      </c>
      <c r="D6">
        <f t="shared" si="1"/>
        <v>370.40911034085894</v>
      </c>
      <c r="F6">
        <f t="shared" si="2"/>
        <v>3.4099999999999998E-2</v>
      </c>
      <c r="G6">
        <f t="shared" si="3"/>
        <v>3.7040911034085897E-2</v>
      </c>
      <c r="I6">
        <f t="shared" si="4"/>
        <v>0.25929999999999997</v>
      </c>
      <c r="J6">
        <f t="shared" si="0"/>
        <v>0.25918177931828212</v>
      </c>
    </row>
    <row r="7" spans="1:10" x14ac:dyDescent="0.15">
      <c r="A7">
        <v>343</v>
      </c>
      <c r="B7">
        <v>0.7</v>
      </c>
      <c r="D7">
        <f t="shared" si="1"/>
        <v>352.3440448593567</v>
      </c>
      <c r="F7">
        <f t="shared" si="2"/>
        <v>3.4299999999999997E-2</v>
      </c>
      <c r="G7">
        <f t="shared" si="3"/>
        <v>3.5234404485935671E-2</v>
      </c>
      <c r="I7">
        <f t="shared" si="4"/>
        <v>0.29359999999999997</v>
      </c>
      <c r="J7">
        <f t="shared" si="0"/>
        <v>0.29531191028128656</v>
      </c>
    </row>
    <row r="8" spans="1:10" x14ac:dyDescent="0.15">
      <c r="A8">
        <v>351</v>
      </c>
      <c r="B8">
        <v>0.8</v>
      </c>
      <c r="D8">
        <f t="shared" si="1"/>
        <v>335.16002301781964</v>
      </c>
      <c r="F8">
        <f t="shared" si="2"/>
        <v>3.5099999999999999E-2</v>
      </c>
      <c r="G8">
        <f t="shared" si="3"/>
        <v>3.3516002301781971E-2</v>
      </c>
      <c r="I8">
        <f t="shared" si="4"/>
        <v>0.32869999999999999</v>
      </c>
      <c r="J8">
        <f t="shared" si="0"/>
        <v>0.32967995396436067</v>
      </c>
    </row>
    <row r="9" spans="1:10" x14ac:dyDescent="0.15">
      <c r="A9">
        <v>335</v>
      </c>
      <c r="B9">
        <v>0.9</v>
      </c>
      <c r="D9">
        <f t="shared" si="1"/>
        <v>318.81407581088666</v>
      </c>
      <c r="F9">
        <f t="shared" si="2"/>
        <v>3.3500000000000002E-2</v>
      </c>
      <c r="G9">
        <f t="shared" si="3"/>
        <v>3.1881407581088671E-2</v>
      </c>
      <c r="I9">
        <f t="shared" si="4"/>
        <v>0.36219999999999997</v>
      </c>
      <c r="J9">
        <f t="shared" si="0"/>
        <v>0.36237184837822667</v>
      </c>
    </row>
    <row r="10" spans="1:10" x14ac:dyDescent="0.15">
      <c r="A10">
        <v>322</v>
      </c>
      <c r="B10">
        <v>1</v>
      </c>
      <c r="D10">
        <f t="shared" si="1"/>
        <v>303.26532985631673</v>
      </c>
      <c r="F10">
        <f t="shared" si="2"/>
        <v>3.2199999999999999E-2</v>
      </c>
      <c r="G10">
        <f t="shared" si="3"/>
        <v>3.0326532985631673E-2</v>
      </c>
      <c r="I10">
        <f t="shared" si="4"/>
        <v>0.39439999999999997</v>
      </c>
      <c r="J10">
        <f t="shared" si="0"/>
        <v>0.39346934028736658</v>
      </c>
    </row>
    <row r="11" spans="1:10" x14ac:dyDescent="0.15">
      <c r="A11">
        <v>304</v>
      </c>
      <c r="B11">
        <v>1.1000000000000001</v>
      </c>
      <c r="D11">
        <f t="shared" si="1"/>
        <v>288.47490519024331</v>
      </c>
      <c r="F11">
        <f t="shared" si="2"/>
        <v>3.04E-2</v>
      </c>
      <c r="G11">
        <f t="shared" si="3"/>
        <v>2.8847490519024334E-2</v>
      </c>
      <c r="I11">
        <f t="shared" si="4"/>
        <v>0.42479999999999996</v>
      </c>
      <c r="J11">
        <f t="shared" si="0"/>
        <v>0.42305018961951335</v>
      </c>
    </row>
    <row r="12" spans="1:10" x14ac:dyDescent="0.15">
      <c r="A12">
        <v>242</v>
      </c>
      <c r="B12">
        <v>1.2</v>
      </c>
      <c r="D12">
        <f t="shared" si="1"/>
        <v>274.40581804701321</v>
      </c>
      <c r="F12">
        <f t="shared" si="2"/>
        <v>2.4199999999999999E-2</v>
      </c>
      <c r="G12">
        <f t="shared" si="3"/>
        <v>2.7440581804701322E-2</v>
      </c>
      <c r="I12">
        <f t="shared" si="4"/>
        <v>0.44899999999999995</v>
      </c>
      <c r="J12">
        <f t="shared" si="0"/>
        <v>0.45118836390597361</v>
      </c>
    </row>
    <row r="13" spans="1:10" x14ac:dyDescent="0.15">
      <c r="A13">
        <v>279</v>
      </c>
      <c r="B13">
        <v>1.3</v>
      </c>
      <c r="D13">
        <f t="shared" si="1"/>
        <v>261.02288838050805</v>
      </c>
      <c r="F13">
        <f t="shared" si="2"/>
        <v>2.7900000000000001E-2</v>
      </c>
      <c r="G13">
        <f t="shared" si="3"/>
        <v>2.6102288838050804E-2</v>
      </c>
      <c r="I13">
        <f t="shared" si="4"/>
        <v>0.47689999999999994</v>
      </c>
      <c r="J13">
        <f t="shared" si="0"/>
        <v>0.47795422323898396</v>
      </c>
    </row>
    <row r="14" spans="1:10" x14ac:dyDescent="0.15">
      <c r="A14">
        <v>246</v>
      </c>
      <c r="B14">
        <v>1.4</v>
      </c>
      <c r="D14">
        <f t="shared" si="1"/>
        <v>248.29265189570475</v>
      </c>
      <c r="F14">
        <f t="shared" si="2"/>
        <v>2.46E-2</v>
      </c>
      <c r="G14">
        <f t="shared" si="3"/>
        <v>2.4829265189570477E-2</v>
      </c>
      <c r="I14">
        <f t="shared" si="4"/>
        <v>0.50149999999999995</v>
      </c>
      <c r="J14">
        <f t="shared" si="0"/>
        <v>0.50341469620859047</v>
      </c>
    </row>
    <row r="15" spans="1:10" x14ac:dyDescent="0.15">
      <c r="A15">
        <v>236</v>
      </c>
      <c r="B15">
        <v>1.5</v>
      </c>
      <c r="D15">
        <f t="shared" si="1"/>
        <v>236.18327637050734</v>
      </c>
      <c r="F15">
        <f t="shared" si="2"/>
        <v>2.3599999999999999E-2</v>
      </c>
      <c r="G15">
        <f t="shared" si="3"/>
        <v>2.3618327637050737E-2</v>
      </c>
      <c r="I15">
        <f t="shared" si="4"/>
        <v>0.5250999999999999</v>
      </c>
      <c r="J15">
        <f t="shared" si="0"/>
        <v>0.52763344725898531</v>
      </c>
    </row>
    <row r="16" spans="1:10" x14ac:dyDescent="0.15">
      <c r="A16">
        <v>225</v>
      </c>
      <c r="B16">
        <v>1.6</v>
      </c>
      <c r="D16">
        <f t="shared" si="1"/>
        <v>224.66448205861079</v>
      </c>
      <c r="F16">
        <f t="shared" si="2"/>
        <v>2.2499999999999999E-2</v>
      </c>
      <c r="G16">
        <f t="shared" si="3"/>
        <v>2.2466448205861078E-2</v>
      </c>
      <c r="I16">
        <f t="shared" si="4"/>
        <v>0.54759999999999986</v>
      </c>
      <c r="J16">
        <f t="shared" si="0"/>
        <v>0.55067103588277844</v>
      </c>
    </row>
    <row r="17" spans="1:10" x14ac:dyDescent="0.15">
      <c r="A17">
        <v>202</v>
      </c>
      <c r="B17">
        <v>1.7</v>
      </c>
      <c r="D17">
        <f t="shared" si="1"/>
        <v>213.70746597436334</v>
      </c>
      <c r="F17">
        <f t="shared" si="2"/>
        <v>2.0199999999999999E-2</v>
      </c>
      <c r="G17">
        <f t="shared" si="3"/>
        <v>2.1370746597436336E-2</v>
      </c>
      <c r="I17">
        <f t="shared" si="4"/>
        <v>0.56779999999999986</v>
      </c>
      <c r="J17">
        <f t="shared" si="0"/>
        <v>0.57258506805127329</v>
      </c>
    </row>
    <row r="18" spans="1:10" x14ac:dyDescent="0.15">
      <c r="A18">
        <v>204</v>
      </c>
      <c r="B18">
        <v>1.8</v>
      </c>
      <c r="D18">
        <f t="shared" si="1"/>
        <v>203.28482987029955</v>
      </c>
      <c r="F18">
        <f t="shared" si="2"/>
        <v>2.0400000000000001E-2</v>
      </c>
      <c r="G18">
        <f t="shared" si="3"/>
        <v>2.0328482987029956E-2</v>
      </c>
      <c r="I18">
        <f t="shared" si="4"/>
        <v>0.58819999999999983</v>
      </c>
      <c r="J18">
        <f t="shared" si="0"/>
        <v>0.59343034025940089</v>
      </c>
    </row>
    <row r="19" spans="1:10" x14ac:dyDescent="0.15">
      <c r="A19">
        <v>209</v>
      </c>
      <c r="B19">
        <v>1.9</v>
      </c>
      <c r="D19">
        <f t="shared" si="1"/>
        <v>193.37051172725063</v>
      </c>
      <c r="F19">
        <f t="shared" si="2"/>
        <v>2.0899999999999998E-2</v>
      </c>
      <c r="G19">
        <f t="shared" si="3"/>
        <v>1.9337051172725064E-2</v>
      </c>
      <c r="I19">
        <f t="shared" si="4"/>
        <v>0.60909999999999986</v>
      </c>
      <c r="J19">
        <f t="shared" si="0"/>
        <v>0.61325897654549877</v>
      </c>
    </row>
    <row r="20" spans="1:10" x14ac:dyDescent="0.15">
      <c r="A20">
        <v>173</v>
      </c>
      <c r="B20">
        <v>2</v>
      </c>
      <c r="D20">
        <f t="shared" si="1"/>
        <v>183.93972058572118</v>
      </c>
      <c r="F20">
        <f t="shared" si="2"/>
        <v>1.7299999999999999E-2</v>
      </c>
      <c r="G20">
        <f t="shared" si="3"/>
        <v>1.8393972058572117E-2</v>
      </c>
      <c r="I20">
        <f t="shared" si="4"/>
        <v>0.62639999999999985</v>
      </c>
      <c r="J20">
        <f t="shared" si="0"/>
        <v>0.63212055882855767</v>
      </c>
    </row>
    <row r="21" spans="1:10" x14ac:dyDescent="0.15">
      <c r="A21">
        <v>192</v>
      </c>
      <c r="B21">
        <v>2.1</v>
      </c>
      <c r="D21">
        <f t="shared" si="1"/>
        <v>174.96887455557766</v>
      </c>
      <c r="F21">
        <f t="shared" si="2"/>
        <v>1.9199999999999998E-2</v>
      </c>
      <c r="G21">
        <f t="shared" si="3"/>
        <v>1.7496887455557768E-2</v>
      </c>
      <c r="I21">
        <f t="shared" si="4"/>
        <v>0.64559999999999984</v>
      </c>
      <c r="J21">
        <f t="shared" si="0"/>
        <v>0.65006225088884473</v>
      </c>
    </row>
    <row r="22" spans="1:10" x14ac:dyDescent="0.15">
      <c r="A22">
        <v>171</v>
      </c>
      <c r="B22">
        <v>2.2000000000000002</v>
      </c>
      <c r="D22">
        <f t="shared" si="1"/>
        <v>166.43554184903977</v>
      </c>
      <c r="F22">
        <f t="shared" si="2"/>
        <v>1.7100000000000001E-2</v>
      </c>
      <c r="G22">
        <f t="shared" si="3"/>
        <v>1.6643554184903979E-2</v>
      </c>
      <c r="I22">
        <f t="shared" si="4"/>
        <v>0.66269999999999984</v>
      </c>
      <c r="J22">
        <f t="shared" si="0"/>
        <v>0.6671289163019205</v>
      </c>
    </row>
    <row r="23" spans="1:10" x14ac:dyDescent="0.15">
      <c r="A23">
        <v>152</v>
      </c>
      <c r="B23">
        <v>2.2999999999999998</v>
      </c>
      <c r="D23">
        <f t="shared" si="1"/>
        <v>158.31838468952662</v>
      </c>
      <c r="F23">
        <f t="shared" si="2"/>
        <v>1.52E-2</v>
      </c>
      <c r="G23">
        <f t="shared" si="3"/>
        <v>1.5831838468952666E-2</v>
      </c>
      <c r="I23">
        <f t="shared" si="4"/>
        <v>0.67789999999999984</v>
      </c>
      <c r="J23">
        <f t="shared" si="0"/>
        <v>0.68336323062094673</v>
      </c>
    </row>
    <row r="24" spans="1:10" x14ac:dyDescent="0.15">
      <c r="A24">
        <v>164</v>
      </c>
      <c r="B24">
        <v>2.4</v>
      </c>
      <c r="D24">
        <f t="shared" si="1"/>
        <v>150.59710595610107</v>
      </c>
      <c r="F24">
        <f t="shared" si="2"/>
        <v>1.6400000000000001E-2</v>
      </c>
      <c r="G24">
        <f t="shared" si="3"/>
        <v>1.5059710595610107E-2</v>
      </c>
      <c r="I24">
        <f t="shared" si="4"/>
        <v>0.69429999999999981</v>
      </c>
      <c r="J24">
        <f t="shared" si="0"/>
        <v>0.69880578808779781</v>
      </c>
    </row>
    <row r="25" spans="1:10" x14ac:dyDescent="0.15">
      <c r="A25">
        <v>162</v>
      </c>
      <c r="B25">
        <v>2.5</v>
      </c>
      <c r="D25">
        <f t="shared" si="1"/>
        <v>143.25239843009504</v>
      </c>
      <c r="F25">
        <f t="shared" si="2"/>
        <v>1.6199999999999999E-2</v>
      </c>
      <c r="G25">
        <f t="shared" si="3"/>
        <v>1.4325239843009506E-2</v>
      </c>
      <c r="I25">
        <f t="shared" si="4"/>
        <v>0.7104999999999998</v>
      </c>
      <c r="J25">
        <f t="shared" si="0"/>
        <v>0.71349520313980985</v>
      </c>
    </row>
    <row r="26" spans="1:10" x14ac:dyDescent="0.15">
      <c r="A26">
        <v>136</v>
      </c>
      <c r="B26">
        <v>2.6</v>
      </c>
      <c r="D26">
        <f t="shared" si="1"/>
        <v>136.2658965170063</v>
      </c>
      <c r="F26">
        <f t="shared" si="2"/>
        <v>1.3599999999999999E-2</v>
      </c>
      <c r="G26">
        <f t="shared" si="3"/>
        <v>1.3626589651700631E-2</v>
      </c>
      <c r="I26">
        <f t="shared" si="4"/>
        <v>0.72409999999999974</v>
      </c>
      <c r="J26">
        <f t="shared" si="0"/>
        <v>0.72746820696598746</v>
      </c>
    </row>
    <row r="27" spans="1:10" x14ac:dyDescent="0.15">
      <c r="A27">
        <v>127</v>
      </c>
      <c r="B27">
        <v>2.7</v>
      </c>
      <c r="D27">
        <f t="shared" si="1"/>
        <v>129.62013032294576</v>
      </c>
      <c r="F27">
        <f t="shared" si="2"/>
        <v>1.2699999999999999E-2</v>
      </c>
      <c r="G27">
        <f t="shared" si="3"/>
        <v>1.2962013032294576E-2</v>
      </c>
      <c r="I27">
        <f t="shared" si="4"/>
        <v>0.73679999999999979</v>
      </c>
      <c r="J27">
        <f t="shared" si="0"/>
        <v>0.74075973935410855</v>
      </c>
    </row>
    <row r="28" spans="1:10" x14ac:dyDescent="0.15">
      <c r="A28">
        <v>121</v>
      </c>
      <c r="B28">
        <v>2.8</v>
      </c>
      <c r="D28">
        <f t="shared" si="1"/>
        <v>123.29848197080325</v>
      </c>
      <c r="F28">
        <f t="shared" si="2"/>
        <v>1.21E-2</v>
      </c>
      <c r="G28">
        <f t="shared" si="3"/>
        <v>1.2329848197080325E-2</v>
      </c>
      <c r="I28">
        <f t="shared" si="4"/>
        <v>0.74889999999999979</v>
      </c>
      <c r="J28">
        <f t="shared" si="0"/>
        <v>0.75340303605839354</v>
      </c>
    </row>
    <row r="29" spans="1:10" x14ac:dyDescent="0.15">
      <c r="A29">
        <v>126</v>
      </c>
      <c r="B29">
        <v>2.9</v>
      </c>
      <c r="D29">
        <f t="shared" si="1"/>
        <v>117.28514404689882</v>
      </c>
      <c r="F29">
        <f t="shared" si="2"/>
        <v>1.26E-2</v>
      </c>
      <c r="G29">
        <f t="shared" si="3"/>
        <v>1.1728514404689883E-2</v>
      </c>
      <c r="I29">
        <f t="shared" si="4"/>
        <v>0.76149999999999984</v>
      </c>
      <c r="J29">
        <f t="shared" si="0"/>
        <v>0.76542971190620235</v>
      </c>
    </row>
    <row r="30" spans="1:10" x14ac:dyDescent="0.15">
      <c r="A30">
        <v>124</v>
      </c>
      <c r="B30">
        <v>3</v>
      </c>
      <c r="D30">
        <f t="shared" si="1"/>
        <v>111.5650800742149</v>
      </c>
      <c r="F30">
        <f t="shared" si="2"/>
        <v>1.24E-2</v>
      </c>
      <c r="G30">
        <f t="shared" si="3"/>
        <v>1.1156508007421491E-2</v>
      </c>
      <c r="I30">
        <f t="shared" si="4"/>
        <v>0.77389999999999981</v>
      </c>
      <c r="J30">
        <f t="shared" si="0"/>
        <v>0.77686983985157021</v>
      </c>
    </row>
    <row r="31" spans="1:10" x14ac:dyDescent="0.15">
      <c r="A31">
        <v>106</v>
      </c>
      <c r="B31">
        <v>3.1</v>
      </c>
      <c r="D31">
        <f t="shared" si="1"/>
        <v>106.12398691337152</v>
      </c>
      <c r="F31">
        <f t="shared" si="2"/>
        <v>1.06E-2</v>
      </c>
      <c r="G31">
        <f t="shared" si="3"/>
        <v>1.0612398691337153E-2</v>
      </c>
      <c r="I31">
        <f t="shared" si="4"/>
        <v>0.78449999999999986</v>
      </c>
      <c r="J31">
        <f t="shared" si="0"/>
        <v>0.7877520261732569</v>
      </c>
    </row>
    <row r="32" spans="1:10" x14ac:dyDescent="0.15">
      <c r="A32">
        <v>99</v>
      </c>
      <c r="B32">
        <v>3.2</v>
      </c>
      <c r="D32">
        <f t="shared" si="1"/>
        <v>100.9482589973277</v>
      </c>
      <c r="F32">
        <f t="shared" si="2"/>
        <v>9.9000000000000008E-3</v>
      </c>
      <c r="G32">
        <f t="shared" si="3"/>
        <v>1.0094825899732769E-2</v>
      </c>
      <c r="I32">
        <f t="shared" si="4"/>
        <v>0.79439999999999988</v>
      </c>
      <c r="J32">
        <f t="shared" si="0"/>
        <v>0.79810348200534464</v>
      </c>
    </row>
    <row r="33" spans="1:10" x14ac:dyDescent="0.15">
      <c r="A33">
        <v>95</v>
      </c>
      <c r="B33">
        <v>3.3</v>
      </c>
      <c r="D33">
        <f t="shared" si="1"/>
        <v>96.024954310377069</v>
      </c>
      <c r="F33">
        <f t="shared" si="2"/>
        <v>9.4999999999999998E-3</v>
      </c>
      <c r="G33">
        <f t="shared" si="3"/>
        <v>9.6024954310377081E-3</v>
      </c>
      <c r="I33">
        <f t="shared" si="4"/>
        <v>0.80389999999999984</v>
      </c>
      <c r="J33">
        <f t="shared" ref="J33:J64" si="5">1-EXP(-1/2*B33)</f>
        <v>0.80795009137924589</v>
      </c>
    </row>
    <row r="34" spans="1:10" x14ac:dyDescent="0.15">
      <c r="A34">
        <v>96</v>
      </c>
      <c r="B34">
        <v>3.4</v>
      </c>
      <c r="D34">
        <f t="shared" si="1"/>
        <v>91.341762026367334</v>
      </c>
      <c r="F34">
        <f t="shared" si="2"/>
        <v>9.5999999999999992E-3</v>
      </c>
      <c r="G34">
        <f t="shared" si="3"/>
        <v>9.1341762026367328E-3</v>
      </c>
      <c r="I34">
        <f t="shared" ref="I34:I65" si="6">I33+A34/10000</f>
        <v>0.81349999999999989</v>
      </c>
      <c r="J34">
        <f t="shared" si="5"/>
        <v>0.81731647594726531</v>
      </c>
    </row>
    <row r="35" spans="1:10" x14ac:dyDescent="0.15">
      <c r="A35">
        <v>84</v>
      </c>
      <c r="B35">
        <v>3.5</v>
      </c>
      <c r="D35">
        <f t="shared" si="1"/>
        <v>86.886971725222566</v>
      </c>
      <c r="F35">
        <f t="shared" si="2"/>
        <v>8.3999999999999995E-3</v>
      </c>
      <c r="G35">
        <f t="shared" si="3"/>
        <v>8.6886971725222573E-3</v>
      </c>
      <c r="I35">
        <f t="shared" si="6"/>
        <v>0.82189999999999985</v>
      </c>
      <c r="J35">
        <f t="shared" si="5"/>
        <v>0.82622605654955483</v>
      </c>
    </row>
    <row r="36" spans="1:10" x14ac:dyDescent="0.15">
      <c r="A36">
        <v>83</v>
      </c>
      <c r="B36">
        <v>3.6</v>
      </c>
      <c r="D36">
        <f t="shared" si="1"/>
        <v>82.649444110793269</v>
      </c>
      <c r="F36">
        <f t="shared" si="2"/>
        <v>8.3000000000000001E-3</v>
      </c>
      <c r="G36">
        <f t="shared" si="3"/>
        <v>8.2649444110793266E-3</v>
      </c>
      <c r="I36">
        <f t="shared" si="6"/>
        <v>0.83019999999999983</v>
      </c>
      <c r="J36">
        <f t="shared" si="5"/>
        <v>0.83470111177841344</v>
      </c>
    </row>
    <row r="37" spans="1:10" x14ac:dyDescent="0.15">
      <c r="A37">
        <v>94</v>
      </c>
      <c r="B37">
        <v>3.7</v>
      </c>
      <c r="D37">
        <f t="shared" si="1"/>
        <v>78.618583156813798</v>
      </c>
      <c r="F37">
        <f t="shared" si="2"/>
        <v>9.4000000000000004E-3</v>
      </c>
      <c r="G37">
        <f t="shared" si="3"/>
        <v>7.8618583156813814E-3</v>
      </c>
      <c r="I37">
        <f t="shared" si="6"/>
        <v>0.83959999999999979</v>
      </c>
      <c r="J37">
        <f t="shared" si="5"/>
        <v>0.84276283368637239</v>
      </c>
    </row>
    <row r="38" spans="1:10" x14ac:dyDescent="0.15">
      <c r="A38">
        <v>79</v>
      </c>
      <c r="B38">
        <v>3.8</v>
      </c>
      <c r="D38">
        <f t="shared" si="1"/>
        <v>74.784309611317525</v>
      </c>
      <c r="F38">
        <f t="shared" si="2"/>
        <v>7.9000000000000008E-3</v>
      </c>
      <c r="G38">
        <f t="shared" si="3"/>
        <v>7.4784309611317535E-3</v>
      </c>
      <c r="I38">
        <f t="shared" si="6"/>
        <v>0.84749999999999981</v>
      </c>
      <c r="J38">
        <f t="shared" si="5"/>
        <v>0.85043138077736491</v>
      </c>
    </row>
    <row r="39" spans="1:10" x14ac:dyDescent="0.15">
      <c r="A39">
        <v>74</v>
      </c>
      <c r="B39">
        <v>3.9</v>
      </c>
      <c r="D39">
        <f t="shared" si="1"/>
        <v>71.1370357932568</v>
      </c>
      <c r="F39">
        <f t="shared" si="2"/>
        <v>7.4000000000000003E-3</v>
      </c>
      <c r="G39">
        <f t="shared" si="3"/>
        <v>7.1137035793256802E-3</v>
      </c>
      <c r="I39">
        <f t="shared" si="6"/>
        <v>0.85489999999999977</v>
      </c>
      <c r="J39">
        <f t="shared" si="5"/>
        <v>0.85772592841348638</v>
      </c>
    </row>
    <row r="40" spans="1:10" x14ac:dyDescent="0.15">
      <c r="A40">
        <v>77</v>
      </c>
      <c r="B40">
        <v>4</v>
      </c>
      <c r="D40">
        <f t="shared" si="1"/>
        <v>67.667641618306348</v>
      </c>
      <c r="F40">
        <f t="shared" si="2"/>
        <v>7.7000000000000002E-3</v>
      </c>
      <c r="G40">
        <f t="shared" si="3"/>
        <v>6.7667641618306355E-3</v>
      </c>
      <c r="I40">
        <f t="shared" si="6"/>
        <v>0.86259999999999981</v>
      </c>
      <c r="J40">
        <f t="shared" si="5"/>
        <v>0.8646647167633873</v>
      </c>
    </row>
    <row r="41" spans="1:10" x14ac:dyDescent="0.15">
      <c r="A41">
        <v>64</v>
      </c>
      <c r="B41">
        <v>4.0999999999999996</v>
      </c>
      <c r="D41">
        <f t="shared" si="1"/>
        <v>64.36745179390212</v>
      </c>
      <c r="F41">
        <f t="shared" si="2"/>
        <v>6.4000000000000003E-3</v>
      </c>
      <c r="G41">
        <f t="shared" si="3"/>
        <v>6.4367451793902117E-3</v>
      </c>
      <c r="I41">
        <f t="shared" si="6"/>
        <v>0.86899999999999977</v>
      </c>
      <c r="J41">
        <f t="shared" si="5"/>
        <v>0.87126509641219574</v>
      </c>
    </row>
    <row r="42" spans="1:10" x14ac:dyDescent="0.15">
      <c r="A42">
        <v>65</v>
      </c>
      <c r="B42">
        <v>4.2</v>
      </c>
      <c r="D42">
        <f t="shared" si="1"/>
        <v>61.228214126490954</v>
      </c>
      <c r="F42">
        <f t="shared" si="2"/>
        <v>6.4999999999999997E-3</v>
      </c>
      <c r="G42">
        <f t="shared" si="3"/>
        <v>6.122821412649096E-3</v>
      </c>
      <c r="I42">
        <f t="shared" si="6"/>
        <v>0.87549999999999972</v>
      </c>
      <c r="J42">
        <f t="shared" si="5"/>
        <v>0.87754357174701814</v>
      </c>
    </row>
    <row r="43" spans="1:10" x14ac:dyDescent="0.15">
      <c r="A43">
        <v>67</v>
      </c>
      <c r="B43">
        <v>4.3</v>
      </c>
      <c r="D43">
        <f t="shared" si="1"/>
        <v>58.24207888674848</v>
      </c>
      <c r="F43">
        <f t="shared" si="2"/>
        <v>6.7000000000000002E-3</v>
      </c>
      <c r="G43">
        <f t="shared" si="3"/>
        <v>5.8242078886748486E-3</v>
      </c>
      <c r="I43">
        <f t="shared" si="6"/>
        <v>0.88219999999999976</v>
      </c>
      <c r="J43">
        <f t="shared" si="5"/>
        <v>0.88351584222650303</v>
      </c>
    </row>
    <row r="44" spans="1:10" x14ac:dyDescent="0.15">
      <c r="A44">
        <v>56</v>
      </c>
      <c r="B44">
        <v>4.4000000000000004</v>
      </c>
      <c r="D44">
        <f t="shared" si="1"/>
        <v>55.401579181166937</v>
      </c>
      <c r="F44">
        <f t="shared" si="2"/>
        <v>5.5999999999999999E-3</v>
      </c>
      <c r="G44">
        <f t="shared" si="3"/>
        <v>5.5401579181166942E-3</v>
      </c>
      <c r="I44">
        <f t="shared" si="6"/>
        <v>0.88779999999999981</v>
      </c>
      <c r="J44">
        <f t="shared" si="5"/>
        <v>0.8891968416376661</v>
      </c>
    </row>
    <row r="45" spans="1:10" x14ac:dyDescent="0.15">
      <c r="A45">
        <v>55</v>
      </c>
      <c r="B45">
        <v>4.5</v>
      </c>
      <c r="D45">
        <f t="shared" si="1"/>
        <v>52.699612280932165</v>
      </c>
      <c r="F45">
        <f t="shared" si="2"/>
        <v>5.4999999999999997E-3</v>
      </c>
      <c r="G45">
        <f t="shared" si="3"/>
        <v>5.2699612280932171E-3</v>
      </c>
      <c r="I45">
        <f t="shared" si="6"/>
        <v>0.89329999999999976</v>
      </c>
      <c r="J45">
        <f t="shared" si="5"/>
        <v>0.89460077543813565</v>
      </c>
    </row>
    <row r="46" spans="1:10" x14ac:dyDescent="0.15">
      <c r="A46">
        <v>53</v>
      </c>
      <c r="B46">
        <v>4.5999999999999996</v>
      </c>
      <c r="D46">
        <f t="shared" si="1"/>
        <v>50.129421861401873</v>
      </c>
      <c r="F46">
        <f t="shared" si="2"/>
        <v>5.3E-3</v>
      </c>
      <c r="G46">
        <f t="shared" si="3"/>
        <v>5.0129421861401877E-3</v>
      </c>
      <c r="I46">
        <f t="shared" si="6"/>
        <v>0.89859999999999973</v>
      </c>
      <c r="J46">
        <f t="shared" si="5"/>
        <v>0.8997411562771962</v>
      </c>
    </row>
    <row r="47" spans="1:10" x14ac:dyDescent="0.15">
      <c r="A47">
        <v>52</v>
      </c>
      <c r="B47">
        <v>4.7</v>
      </c>
      <c r="D47">
        <f t="shared" si="1"/>
        <v>47.684581107774804</v>
      </c>
      <c r="F47">
        <f t="shared" si="2"/>
        <v>5.1999999999999998E-3</v>
      </c>
      <c r="G47">
        <f t="shared" si="3"/>
        <v>4.7684581107774807E-3</v>
      </c>
      <c r="I47">
        <f t="shared" si="6"/>
        <v>0.90379999999999971</v>
      </c>
      <c r="J47">
        <f t="shared" si="5"/>
        <v>0.90463083778445041</v>
      </c>
    </row>
    <row r="48" spans="1:10" x14ac:dyDescent="0.15">
      <c r="A48">
        <v>50</v>
      </c>
      <c r="B48">
        <v>4.8</v>
      </c>
      <c r="D48">
        <f t="shared" si="1"/>
        <v>45.358976644706253</v>
      </c>
      <c r="F48">
        <f t="shared" si="2"/>
        <v>5.0000000000000001E-3</v>
      </c>
      <c r="G48">
        <f t="shared" si="3"/>
        <v>4.5358976644706258E-3</v>
      </c>
      <c r="I48">
        <f t="shared" si="6"/>
        <v>0.90879999999999972</v>
      </c>
      <c r="J48">
        <f t="shared" si="5"/>
        <v>0.90928204671058754</v>
      </c>
    </row>
    <row r="49" spans="1:10" x14ac:dyDescent="0.15">
      <c r="A49">
        <v>44</v>
      </c>
      <c r="B49">
        <v>4.9000000000000004</v>
      </c>
      <c r="D49">
        <f t="shared" si="1"/>
        <v>43.146793249685246</v>
      </c>
      <c r="F49">
        <f t="shared" si="2"/>
        <v>4.4000000000000003E-3</v>
      </c>
      <c r="G49">
        <f t="shared" si="3"/>
        <v>4.3146793249685253E-3</v>
      </c>
      <c r="I49">
        <f t="shared" si="6"/>
        <v>0.91319999999999968</v>
      </c>
      <c r="J49">
        <f t="shared" si="5"/>
        <v>0.91370641350062953</v>
      </c>
    </row>
    <row r="50" spans="1:10" x14ac:dyDescent="0.15">
      <c r="A50">
        <v>46</v>
      </c>
      <c r="B50">
        <v>5</v>
      </c>
      <c r="D50">
        <f t="shared" si="1"/>
        <v>41.042499311949399</v>
      </c>
      <c r="F50">
        <f t="shared" si="2"/>
        <v>4.5999999999999999E-3</v>
      </c>
      <c r="G50">
        <f t="shared" si="3"/>
        <v>4.1042499311949405E-3</v>
      </c>
      <c r="I50">
        <f t="shared" si="6"/>
        <v>0.91779999999999973</v>
      </c>
      <c r="J50">
        <f t="shared" si="5"/>
        <v>0.91791500137610116</v>
      </c>
    </row>
    <row r="51" spans="1:10" x14ac:dyDescent="0.15">
      <c r="A51">
        <v>37</v>
      </c>
      <c r="B51">
        <v>5.0999999999999996</v>
      </c>
      <c r="D51">
        <f t="shared" si="1"/>
        <v>39.040833000576583</v>
      </c>
      <c r="F51">
        <f t="shared" si="2"/>
        <v>3.7000000000000002E-3</v>
      </c>
      <c r="G51">
        <f t="shared" si="3"/>
        <v>3.9040833000576584E-3</v>
      </c>
      <c r="I51">
        <f t="shared" si="6"/>
        <v>0.92149999999999976</v>
      </c>
      <c r="J51">
        <f t="shared" si="5"/>
        <v>0.92191833399884682</v>
      </c>
    </row>
    <row r="52" spans="1:10" x14ac:dyDescent="0.15">
      <c r="A52">
        <v>23</v>
      </c>
      <c r="B52">
        <v>5.2</v>
      </c>
      <c r="D52">
        <f t="shared" si="1"/>
        <v>37.13678910716694</v>
      </c>
      <c r="F52">
        <f t="shared" si="2"/>
        <v>2.3E-3</v>
      </c>
      <c r="G52">
        <f t="shared" si="3"/>
        <v>3.7136789107166941E-3</v>
      </c>
      <c r="I52">
        <f t="shared" si="6"/>
        <v>0.92379999999999973</v>
      </c>
      <c r="J52">
        <f t="shared" si="5"/>
        <v>0.92572642178566611</v>
      </c>
    </row>
    <row r="53" spans="1:10" x14ac:dyDescent="0.15">
      <c r="A53">
        <v>46</v>
      </c>
      <c r="B53">
        <v>5.3</v>
      </c>
      <c r="D53">
        <f t="shared" si="1"/>
        <v>35.325606530214799</v>
      </c>
      <c r="F53">
        <f t="shared" si="2"/>
        <v>4.5999999999999999E-3</v>
      </c>
      <c r="G53">
        <f t="shared" si="3"/>
        <v>3.5325606530214799E-3</v>
      </c>
      <c r="I53">
        <f t="shared" si="6"/>
        <v>0.92839999999999978</v>
      </c>
      <c r="J53">
        <f t="shared" si="5"/>
        <v>0.92934878693957046</v>
      </c>
    </row>
    <row r="54" spans="1:10" x14ac:dyDescent="0.15">
      <c r="A54">
        <v>40</v>
      </c>
      <c r="B54">
        <v>5.4</v>
      </c>
      <c r="D54">
        <f t="shared" si="1"/>
        <v>33.602756369874875</v>
      </c>
      <c r="F54">
        <f t="shared" si="2"/>
        <v>4.0000000000000001E-3</v>
      </c>
      <c r="G54">
        <f t="shared" si="3"/>
        <v>3.3602756369874882E-3</v>
      </c>
      <c r="I54">
        <f t="shared" si="6"/>
        <v>0.93239999999999978</v>
      </c>
      <c r="J54">
        <f t="shared" si="5"/>
        <v>0.93279448726025027</v>
      </c>
    </row>
    <row r="55" spans="1:10" x14ac:dyDescent="0.15">
      <c r="A55">
        <v>36</v>
      </c>
      <c r="B55">
        <v>5.5</v>
      </c>
      <c r="D55">
        <f t="shared" si="1"/>
        <v>31.963930603353784</v>
      </c>
      <c r="F55">
        <f t="shared" si="2"/>
        <v>3.5999999999999999E-3</v>
      </c>
      <c r="G55">
        <f t="shared" si="3"/>
        <v>3.1963930603353787E-3</v>
      </c>
      <c r="I55">
        <f t="shared" si="6"/>
        <v>0.93599999999999983</v>
      </c>
      <c r="J55">
        <f t="shared" si="5"/>
        <v>0.93607213879329243</v>
      </c>
    </row>
    <row r="56" spans="1:10" x14ac:dyDescent="0.15">
      <c r="A56">
        <v>38</v>
      </c>
      <c r="B56">
        <v>5.6</v>
      </c>
      <c r="D56">
        <f t="shared" si="1"/>
        <v>30.405031312608987</v>
      </c>
      <c r="F56">
        <f t="shared" si="2"/>
        <v>3.8E-3</v>
      </c>
      <c r="G56">
        <f t="shared" si="3"/>
        <v>3.0405031312608988E-3</v>
      </c>
      <c r="I56">
        <f t="shared" si="6"/>
        <v>0.93979999999999986</v>
      </c>
      <c r="J56">
        <f t="shared" si="5"/>
        <v>0.93918993737478207</v>
      </c>
    </row>
    <row r="57" spans="1:10" x14ac:dyDescent="0.15">
      <c r="A57">
        <v>24</v>
      </c>
      <c r="B57">
        <v>5.7</v>
      </c>
      <c r="D57">
        <f t="shared" si="1"/>
        <v>28.92216043741923</v>
      </c>
      <c r="F57">
        <f t="shared" si="2"/>
        <v>2.3999999999999998E-3</v>
      </c>
      <c r="G57">
        <f t="shared" si="3"/>
        <v>2.8922160437419228E-3</v>
      </c>
      <c r="I57">
        <f t="shared" si="6"/>
        <v>0.94219999999999982</v>
      </c>
      <c r="J57">
        <f t="shared" si="5"/>
        <v>0.94215567912516152</v>
      </c>
    </row>
    <row r="58" spans="1:10" x14ac:dyDescent="0.15">
      <c r="A58">
        <v>28</v>
      </c>
      <c r="B58">
        <v>5.8</v>
      </c>
      <c r="D58">
        <f t="shared" si="1"/>
        <v>27.511610028203616</v>
      </c>
      <c r="F58">
        <f t="shared" si="2"/>
        <v>2.8E-3</v>
      </c>
      <c r="G58">
        <f t="shared" si="3"/>
        <v>2.7511610028203618E-3</v>
      </c>
      <c r="I58">
        <f t="shared" si="6"/>
        <v>0.94499999999999984</v>
      </c>
      <c r="J58">
        <f t="shared" si="5"/>
        <v>0.94497677994359275</v>
      </c>
    </row>
    <row r="59" spans="1:10" x14ac:dyDescent="0.15">
      <c r="A59">
        <v>28</v>
      </c>
      <c r="B59">
        <v>5.9</v>
      </c>
      <c r="D59">
        <f t="shared" si="1"/>
        <v>26.169852974216191</v>
      </c>
      <c r="F59">
        <f t="shared" si="2"/>
        <v>2.8E-3</v>
      </c>
      <c r="G59">
        <f t="shared" si="3"/>
        <v>2.6169852974216191E-3</v>
      </c>
      <c r="I59">
        <f t="shared" si="6"/>
        <v>0.94779999999999986</v>
      </c>
      <c r="J59">
        <f t="shared" si="5"/>
        <v>0.9476602940515676</v>
      </c>
    </row>
    <row r="60" spans="1:10" x14ac:dyDescent="0.15">
      <c r="A60">
        <v>17</v>
      </c>
      <c r="B60">
        <v>6</v>
      </c>
      <c r="D60">
        <f t="shared" si="1"/>
        <v>24.893534183931973</v>
      </c>
      <c r="F60">
        <f t="shared" si="2"/>
        <v>1.6999999999999999E-3</v>
      </c>
      <c r="G60">
        <f t="shared" si="3"/>
        <v>2.4893534183931974E-3</v>
      </c>
      <c r="I60">
        <f t="shared" si="6"/>
        <v>0.9494999999999999</v>
      </c>
      <c r="J60">
        <f t="shared" si="5"/>
        <v>0.95021293163213605</v>
      </c>
    </row>
    <row r="61" spans="1:10" x14ac:dyDescent="0.15">
      <c r="A61">
        <v>21</v>
      </c>
      <c r="B61">
        <v>6.1</v>
      </c>
      <c r="D61">
        <f t="shared" si="1"/>
        <v>23.679462195570466</v>
      </c>
      <c r="F61">
        <f t="shared" si="2"/>
        <v>2.0999999999999999E-3</v>
      </c>
      <c r="G61">
        <f t="shared" si="3"/>
        <v>2.3679462195570467E-3</v>
      </c>
      <c r="I61">
        <f t="shared" si="6"/>
        <v>0.95159999999999989</v>
      </c>
      <c r="J61">
        <f t="shared" si="5"/>
        <v>0.95264107560885902</v>
      </c>
    </row>
    <row r="62" spans="1:10" x14ac:dyDescent="0.15">
      <c r="A62">
        <v>13</v>
      </c>
      <c r="B62">
        <v>6.2</v>
      </c>
      <c r="D62">
        <f t="shared" si="1"/>
        <v>22.524601196778899</v>
      </c>
      <c r="F62">
        <f t="shared" si="2"/>
        <v>1.2999999999999999E-3</v>
      </c>
      <c r="G62">
        <f t="shared" si="3"/>
        <v>2.25246011967789E-3</v>
      </c>
      <c r="I62">
        <f t="shared" si="6"/>
        <v>0.95289999999999986</v>
      </c>
      <c r="J62">
        <f t="shared" si="5"/>
        <v>0.95495079760644219</v>
      </c>
    </row>
    <row r="63" spans="1:10" x14ac:dyDescent="0.15">
      <c r="A63">
        <v>19</v>
      </c>
      <c r="B63">
        <v>6.3</v>
      </c>
      <c r="D63">
        <f t="shared" si="1"/>
        <v>21.426063433520092</v>
      </c>
      <c r="F63">
        <f t="shared" si="2"/>
        <v>1.9E-3</v>
      </c>
      <c r="G63">
        <f t="shared" si="3"/>
        <v>2.1426063433520096E-3</v>
      </c>
      <c r="I63">
        <f t="shared" si="6"/>
        <v>0.95479999999999987</v>
      </c>
      <c r="J63">
        <f t="shared" si="5"/>
        <v>0.95714787313295979</v>
      </c>
    </row>
    <row r="64" spans="1:10" x14ac:dyDescent="0.15">
      <c r="A64">
        <v>23</v>
      </c>
      <c r="B64">
        <v>6.4</v>
      </c>
      <c r="D64">
        <f t="shared" si="1"/>
        <v>20.381101989183104</v>
      </c>
      <c r="F64">
        <f t="shared" si="2"/>
        <v>2.3E-3</v>
      </c>
      <c r="G64">
        <f t="shared" si="3"/>
        <v>2.0381101989183107E-3</v>
      </c>
      <c r="I64">
        <f t="shared" si="6"/>
        <v>0.95709999999999984</v>
      </c>
      <c r="J64">
        <f t="shared" si="5"/>
        <v>0.95923779602163384</v>
      </c>
    </row>
    <row r="65" spans="1:10" x14ac:dyDescent="0.15">
      <c r="A65">
        <v>15</v>
      </c>
      <c r="B65">
        <v>6.5</v>
      </c>
      <c r="D65">
        <f t="shared" si="1"/>
        <v>19.387103915861005</v>
      </c>
      <c r="F65">
        <f t="shared" si="2"/>
        <v>1.5E-3</v>
      </c>
      <c r="G65">
        <f t="shared" si="3"/>
        <v>1.9387103915861005E-3</v>
      </c>
      <c r="I65">
        <f t="shared" si="6"/>
        <v>0.95859999999999979</v>
      </c>
      <c r="J65">
        <f t="shared" ref="J65:J100" si="7">1-EXP(-1/2*B65)</f>
        <v>0.96122579216827797</v>
      </c>
    </row>
    <row r="66" spans="1:10" x14ac:dyDescent="0.15">
      <c r="A66">
        <v>22</v>
      </c>
      <c r="B66">
        <v>6.6</v>
      </c>
      <c r="D66">
        <f t="shared" ref="D66:D100" si="8">(1/2)*EXP(-1/2*B66)*(10000/10)</f>
        <v>18.441583700620008</v>
      </c>
      <c r="F66">
        <f t="shared" ref="F66:F100" si="9">A66/10000</f>
        <v>2.2000000000000001E-3</v>
      </c>
      <c r="G66">
        <f t="shared" ref="G66:G100" si="10">(1/2)*EXP(-1/2*B66)*0.1</f>
        <v>1.8441583700620008E-3</v>
      </c>
      <c r="I66">
        <f t="shared" ref="I66:I100" si="11">I65+A66/10000</f>
        <v>0.96079999999999977</v>
      </c>
      <c r="J66">
        <f t="shared" si="7"/>
        <v>0.96311683259876002</v>
      </c>
    </row>
    <row r="67" spans="1:10" x14ac:dyDescent="0.15">
      <c r="A67">
        <v>18</v>
      </c>
      <c r="B67">
        <v>6.7</v>
      </c>
      <c r="D67">
        <f t="shared" si="8"/>
        <v>17.542177050422513</v>
      </c>
      <c r="F67">
        <f t="shared" si="9"/>
        <v>1.8E-3</v>
      </c>
      <c r="G67">
        <f t="shared" si="10"/>
        <v>1.7542177050422513E-3</v>
      </c>
      <c r="I67">
        <f t="shared" si="11"/>
        <v>0.96259999999999979</v>
      </c>
      <c r="J67">
        <f t="shared" si="7"/>
        <v>0.96491564589915502</v>
      </c>
    </row>
    <row r="68" spans="1:10" x14ac:dyDescent="0.15">
      <c r="A68">
        <v>19</v>
      </c>
      <c r="B68">
        <v>6.8</v>
      </c>
      <c r="D68">
        <f t="shared" si="8"/>
        <v>16.686634980163038</v>
      </c>
      <c r="F68">
        <f t="shared" si="9"/>
        <v>1.9E-3</v>
      </c>
      <c r="G68">
        <f t="shared" si="10"/>
        <v>1.6686634980163041E-3</v>
      </c>
      <c r="I68">
        <f t="shared" si="11"/>
        <v>0.9644999999999998</v>
      </c>
      <c r="J68">
        <f t="shared" si="7"/>
        <v>0.96662673003967392</v>
      </c>
    </row>
    <row r="69" spans="1:10" x14ac:dyDescent="0.15">
      <c r="A69">
        <v>26</v>
      </c>
      <c r="B69">
        <v>6.9</v>
      </c>
      <c r="D69">
        <f t="shared" si="8"/>
        <v>15.872818189033969</v>
      </c>
      <c r="F69">
        <f t="shared" si="9"/>
        <v>2.5999999999999999E-3</v>
      </c>
      <c r="G69">
        <f t="shared" si="10"/>
        <v>1.587281818903397E-3</v>
      </c>
      <c r="I69">
        <f t="shared" si="11"/>
        <v>0.96709999999999985</v>
      </c>
      <c r="J69">
        <f t="shared" si="7"/>
        <v>0.96825436362193207</v>
      </c>
    </row>
    <row r="70" spans="1:10" x14ac:dyDescent="0.15">
      <c r="A70">
        <v>17</v>
      </c>
      <c r="B70">
        <v>7</v>
      </c>
      <c r="D70">
        <f t="shared" si="8"/>
        <v>15.098691711159251</v>
      </c>
      <c r="F70">
        <f t="shared" si="9"/>
        <v>1.6999999999999999E-3</v>
      </c>
      <c r="G70">
        <f t="shared" si="10"/>
        <v>1.5098691711159251E-3</v>
      </c>
      <c r="I70">
        <f t="shared" si="11"/>
        <v>0.96879999999999988</v>
      </c>
      <c r="J70">
        <f t="shared" si="7"/>
        <v>0.96980261657768152</v>
      </c>
    </row>
    <row r="71" spans="1:10" x14ac:dyDescent="0.15">
      <c r="A71">
        <v>16</v>
      </c>
      <c r="B71">
        <v>7.1</v>
      </c>
      <c r="D71">
        <f t="shared" si="8"/>
        <v>14.362319827119716</v>
      </c>
      <c r="F71">
        <f t="shared" si="9"/>
        <v>1.6000000000000001E-3</v>
      </c>
      <c r="G71">
        <f t="shared" si="10"/>
        <v>1.4362319827119717E-3</v>
      </c>
      <c r="I71">
        <f t="shared" si="11"/>
        <v>0.97039999999999993</v>
      </c>
      <c r="J71">
        <f t="shared" si="7"/>
        <v>0.97127536034576056</v>
      </c>
    </row>
    <row r="72" spans="1:10" x14ac:dyDescent="0.15">
      <c r="A72">
        <v>15</v>
      </c>
      <c r="B72">
        <v>7.2</v>
      </c>
      <c r="D72">
        <f t="shared" si="8"/>
        <v>13.66186122364628</v>
      </c>
      <c r="F72">
        <f t="shared" si="9"/>
        <v>1.5E-3</v>
      </c>
      <c r="G72">
        <f t="shared" si="10"/>
        <v>1.3661861223646281E-3</v>
      </c>
      <c r="I72">
        <f t="shared" si="11"/>
        <v>0.97189999999999988</v>
      </c>
      <c r="J72">
        <f t="shared" si="7"/>
        <v>0.97267627755270747</v>
      </c>
    </row>
    <row r="73" spans="1:10" x14ac:dyDescent="0.15">
      <c r="A73">
        <v>14</v>
      </c>
      <c r="B73">
        <v>7.3</v>
      </c>
      <c r="D73">
        <f t="shared" si="8"/>
        <v>12.995564389377673</v>
      </c>
      <c r="F73">
        <f t="shared" si="9"/>
        <v>1.4E-3</v>
      </c>
      <c r="G73">
        <f t="shared" si="10"/>
        <v>1.2995564389377675E-3</v>
      </c>
      <c r="I73">
        <f t="shared" si="11"/>
        <v>0.97329999999999983</v>
      </c>
      <c r="J73">
        <f t="shared" si="7"/>
        <v>0.97400887122124469</v>
      </c>
    </row>
    <row r="74" spans="1:10" x14ac:dyDescent="0.15">
      <c r="A74">
        <v>12</v>
      </c>
      <c r="B74">
        <v>7.4</v>
      </c>
      <c r="D74">
        <f t="shared" si="8"/>
        <v>12.361763235169693</v>
      </c>
      <c r="F74">
        <f t="shared" si="9"/>
        <v>1.1999999999999999E-3</v>
      </c>
      <c r="G74">
        <f t="shared" si="10"/>
        <v>1.2361763235169696E-3</v>
      </c>
      <c r="I74">
        <f t="shared" si="11"/>
        <v>0.97449999999999981</v>
      </c>
      <c r="J74">
        <f t="shared" si="7"/>
        <v>0.97527647352966063</v>
      </c>
    </row>
    <row r="75" spans="1:10" x14ac:dyDescent="0.15">
      <c r="A75">
        <v>16</v>
      </c>
      <c r="B75">
        <v>7.5</v>
      </c>
      <c r="D75">
        <f t="shared" si="8"/>
        <v>11.758872928004553</v>
      </c>
      <c r="F75">
        <f t="shared" si="9"/>
        <v>1.6000000000000001E-3</v>
      </c>
      <c r="G75">
        <f t="shared" si="10"/>
        <v>1.1758872928004553E-3</v>
      </c>
      <c r="I75">
        <f t="shared" si="11"/>
        <v>0.97609999999999986</v>
      </c>
      <c r="J75">
        <f t="shared" si="7"/>
        <v>0.97648225414399092</v>
      </c>
    </row>
    <row r="76" spans="1:10" x14ac:dyDescent="0.15">
      <c r="A76">
        <v>9</v>
      </c>
      <c r="B76">
        <v>7.6</v>
      </c>
      <c r="D76">
        <f t="shared" si="8"/>
        <v>11.1853859280828</v>
      </c>
      <c r="F76">
        <f t="shared" si="9"/>
        <v>8.9999999999999998E-4</v>
      </c>
      <c r="G76">
        <f t="shared" si="10"/>
        <v>1.1185385928082802E-3</v>
      </c>
      <c r="I76">
        <f t="shared" si="11"/>
        <v>0.97699999999999987</v>
      </c>
      <c r="J76">
        <f t="shared" si="7"/>
        <v>0.97762922814383435</v>
      </c>
    </row>
    <row r="77" spans="1:10" x14ac:dyDescent="0.15">
      <c r="A77">
        <v>6</v>
      </c>
      <c r="B77">
        <v>7.7</v>
      </c>
      <c r="D77">
        <f t="shared" si="8"/>
        <v>10.639868219188584</v>
      </c>
      <c r="F77">
        <f t="shared" si="9"/>
        <v>5.9999999999999995E-4</v>
      </c>
      <c r="G77">
        <f t="shared" si="10"/>
        <v>1.0639868219188585E-3</v>
      </c>
      <c r="I77">
        <f t="shared" si="11"/>
        <v>0.97759999999999991</v>
      </c>
      <c r="J77">
        <f t="shared" si="7"/>
        <v>0.97872026356162278</v>
      </c>
    </row>
    <row r="78" spans="1:10" x14ac:dyDescent="0.15">
      <c r="A78">
        <v>8</v>
      </c>
      <c r="B78">
        <v>7.8</v>
      </c>
      <c r="D78">
        <f t="shared" si="8"/>
        <v>10.120955722902195</v>
      </c>
      <c r="F78">
        <f t="shared" si="9"/>
        <v>8.0000000000000004E-4</v>
      </c>
      <c r="G78">
        <f t="shared" si="10"/>
        <v>1.0120955722902195E-3</v>
      </c>
      <c r="I78">
        <f t="shared" si="11"/>
        <v>0.97839999999999994</v>
      </c>
      <c r="J78">
        <f t="shared" si="7"/>
        <v>0.97975808855419566</v>
      </c>
    </row>
    <row r="79" spans="1:10" x14ac:dyDescent="0.15">
      <c r="A79">
        <v>9</v>
      </c>
      <c r="B79">
        <v>7.9</v>
      </c>
      <c r="D79">
        <f t="shared" si="8"/>
        <v>9.6273508876934599</v>
      </c>
      <c r="F79">
        <f t="shared" si="9"/>
        <v>8.9999999999999998E-4</v>
      </c>
      <c r="G79">
        <f t="shared" si="10"/>
        <v>9.6273508876934609E-4</v>
      </c>
      <c r="I79">
        <f t="shared" si="11"/>
        <v>0.97929999999999995</v>
      </c>
      <c r="J79">
        <f t="shared" si="7"/>
        <v>0.98074529822461309</v>
      </c>
    </row>
    <row r="80" spans="1:10" x14ac:dyDescent="0.15">
      <c r="A80">
        <v>16</v>
      </c>
      <c r="B80">
        <v>8</v>
      </c>
      <c r="D80">
        <f t="shared" si="8"/>
        <v>9.1578194443670888</v>
      </c>
      <c r="F80">
        <f t="shared" si="9"/>
        <v>1.6000000000000001E-3</v>
      </c>
      <c r="G80">
        <f t="shared" si="10"/>
        <v>9.1578194443670902E-4</v>
      </c>
      <c r="I80">
        <f t="shared" si="11"/>
        <v>0.98089999999999999</v>
      </c>
      <c r="J80">
        <f t="shared" si="7"/>
        <v>0.98168436111126578</v>
      </c>
    </row>
    <row r="81" spans="1:10" x14ac:dyDescent="0.15">
      <c r="A81">
        <v>15</v>
      </c>
      <c r="B81">
        <v>8.1</v>
      </c>
      <c r="D81">
        <f t="shared" si="8"/>
        <v>8.7111873197467578</v>
      </c>
      <c r="F81">
        <f t="shared" si="9"/>
        <v>1.5E-3</v>
      </c>
      <c r="G81">
        <f t="shared" si="10"/>
        <v>8.7111873197467579E-4</v>
      </c>
      <c r="I81">
        <f t="shared" si="11"/>
        <v>0.98239999999999994</v>
      </c>
      <c r="J81">
        <f t="shared" si="7"/>
        <v>0.98257762536050652</v>
      </c>
    </row>
    <row r="82" spans="1:10" x14ac:dyDescent="0.15">
      <c r="A82">
        <v>9</v>
      </c>
      <c r="B82">
        <v>8.1999999999999993</v>
      </c>
      <c r="D82">
        <f t="shared" si="8"/>
        <v>8.2863377008806278</v>
      </c>
      <c r="F82">
        <f t="shared" si="9"/>
        <v>8.9999999999999998E-4</v>
      </c>
      <c r="G82">
        <f t="shared" si="10"/>
        <v>8.2863377008806282E-4</v>
      </c>
      <c r="I82">
        <f t="shared" si="11"/>
        <v>0.98329999999999995</v>
      </c>
      <c r="J82">
        <f t="shared" si="7"/>
        <v>0.98342732459823878</v>
      </c>
    </row>
    <row r="83" spans="1:10" x14ac:dyDescent="0.15">
      <c r="A83">
        <v>8</v>
      </c>
      <c r="B83">
        <v>8.3000000000000007</v>
      </c>
      <c r="D83">
        <f t="shared" si="8"/>
        <v>7.8822082424272431</v>
      </c>
      <c r="F83">
        <f t="shared" si="9"/>
        <v>8.0000000000000004E-4</v>
      </c>
      <c r="G83">
        <f t="shared" si="10"/>
        <v>7.8822082424272438E-4</v>
      </c>
      <c r="I83">
        <f t="shared" si="11"/>
        <v>0.98409999999999997</v>
      </c>
      <c r="J83">
        <f t="shared" si="7"/>
        <v>0.98423558351514551</v>
      </c>
    </row>
    <row r="84" spans="1:10" x14ac:dyDescent="0.15">
      <c r="A84">
        <v>8</v>
      </c>
      <c r="B84">
        <v>8.4</v>
      </c>
      <c r="D84">
        <f t="shared" si="8"/>
        <v>7.4977884102388517</v>
      </c>
      <c r="F84">
        <f t="shared" si="9"/>
        <v>8.0000000000000004E-4</v>
      </c>
      <c r="G84">
        <f t="shared" si="10"/>
        <v>7.4977884102388518E-4</v>
      </c>
      <c r="I84">
        <f t="shared" si="11"/>
        <v>0.9849</v>
      </c>
      <c r="J84">
        <f t="shared" si="7"/>
        <v>0.9850044231795223</v>
      </c>
    </row>
    <row r="85" spans="1:10" x14ac:dyDescent="0.15">
      <c r="A85">
        <v>7</v>
      </c>
      <c r="B85">
        <v>8.5</v>
      </c>
      <c r="D85">
        <f t="shared" si="8"/>
        <v>7.1321169544996277</v>
      </c>
      <c r="F85">
        <f t="shared" si="9"/>
        <v>6.9999999999999999E-4</v>
      </c>
      <c r="G85">
        <f t="shared" si="10"/>
        <v>7.1321169544996286E-4</v>
      </c>
      <c r="I85">
        <f t="shared" si="11"/>
        <v>0.98560000000000003</v>
      </c>
      <c r="J85">
        <f t="shared" si="7"/>
        <v>0.98573576609100078</v>
      </c>
    </row>
    <row r="86" spans="1:10" x14ac:dyDescent="0.15">
      <c r="A86">
        <v>1</v>
      </c>
      <c r="B86">
        <v>8.6</v>
      </c>
      <c r="D86">
        <f t="shared" si="8"/>
        <v>6.784279506100467</v>
      </c>
      <c r="F86">
        <f t="shared" si="9"/>
        <v>1E-4</v>
      </c>
      <c r="G86">
        <f t="shared" si="10"/>
        <v>6.7842795061004674E-4</v>
      </c>
      <c r="I86">
        <f t="shared" si="11"/>
        <v>0.98570000000000002</v>
      </c>
      <c r="J86">
        <f t="shared" si="7"/>
        <v>0.98643144098779911</v>
      </c>
    </row>
    <row r="87" spans="1:10" x14ac:dyDescent="0.15">
      <c r="A87">
        <v>5</v>
      </c>
      <c r="B87">
        <v>8.6999999999999993</v>
      </c>
      <c r="D87">
        <f t="shared" si="8"/>
        <v>6.4534062902399363</v>
      </c>
      <c r="F87">
        <f t="shared" si="9"/>
        <v>5.0000000000000001E-4</v>
      </c>
      <c r="G87">
        <f t="shared" si="10"/>
        <v>6.453406290239937E-4</v>
      </c>
      <c r="I87">
        <f t="shared" si="11"/>
        <v>0.98619999999999997</v>
      </c>
      <c r="J87">
        <f t="shared" si="7"/>
        <v>0.98709318741952012</v>
      </c>
    </row>
    <row r="88" spans="1:10" x14ac:dyDescent="0.15">
      <c r="A88">
        <v>8</v>
      </c>
      <c r="B88">
        <v>8.8000000000000007</v>
      </c>
      <c r="D88">
        <f t="shared" si="8"/>
        <v>6.1386699515342178</v>
      </c>
      <c r="F88">
        <f t="shared" si="9"/>
        <v>8.0000000000000004E-4</v>
      </c>
      <c r="G88">
        <f t="shared" si="10"/>
        <v>6.1386699515342182E-4</v>
      </c>
      <c r="I88">
        <f t="shared" si="11"/>
        <v>0.98699999999999999</v>
      </c>
      <c r="J88">
        <f t="shared" si="7"/>
        <v>0.98772266009693155</v>
      </c>
    </row>
    <row r="89" spans="1:10" x14ac:dyDescent="0.15">
      <c r="A89">
        <v>6</v>
      </c>
      <c r="B89">
        <v>8.9</v>
      </c>
      <c r="D89">
        <f t="shared" si="8"/>
        <v>5.8392834851977211</v>
      </c>
      <c r="F89">
        <f t="shared" si="9"/>
        <v>5.9999999999999995E-4</v>
      </c>
      <c r="G89">
        <f t="shared" si="10"/>
        <v>5.8392834851977212E-4</v>
      </c>
      <c r="I89">
        <f t="shared" si="11"/>
        <v>0.98760000000000003</v>
      </c>
      <c r="J89">
        <f t="shared" si="7"/>
        <v>0.98832143302960451</v>
      </c>
    </row>
    <row r="90" spans="1:10" x14ac:dyDescent="0.15">
      <c r="A90">
        <v>6</v>
      </c>
      <c r="B90">
        <v>9</v>
      </c>
      <c r="D90">
        <f t="shared" si="8"/>
        <v>5.5544982691211526</v>
      </c>
      <c r="F90">
        <f t="shared" si="9"/>
        <v>5.9999999999999995E-4</v>
      </c>
      <c r="G90">
        <f t="shared" si="10"/>
        <v>5.5544982691211535E-4</v>
      </c>
      <c r="I90">
        <f t="shared" si="11"/>
        <v>0.98820000000000008</v>
      </c>
      <c r="J90">
        <f t="shared" si="7"/>
        <v>0.98889100346175773</v>
      </c>
    </row>
    <row r="91" spans="1:10" x14ac:dyDescent="0.15">
      <c r="A91">
        <v>6</v>
      </c>
      <c r="B91">
        <v>9.1</v>
      </c>
      <c r="D91">
        <f t="shared" si="8"/>
        <v>5.2836021919263274</v>
      </c>
      <c r="F91">
        <f t="shared" si="9"/>
        <v>5.9999999999999995E-4</v>
      </c>
      <c r="G91">
        <f t="shared" si="10"/>
        <v>5.2836021919263276E-4</v>
      </c>
      <c r="I91">
        <f t="shared" si="11"/>
        <v>0.98880000000000012</v>
      </c>
      <c r="J91">
        <f t="shared" si="7"/>
        <v>0.98943279561614739</v>
      </c>
    </row>
    <row r="92" spans="1:10" x14ac:dyDescent="0.15">
      <c r="A92">
        <v>10</v>
      </c>
      <c r="B92">
        <v>9.1999999999999993</v>
      </c>
      <c r="D92">
        <f t="shared" si="8"/>
        <v>5.0259178723167928</v>
      </c>
      <c r="F92">
        <f t="shared" si="9"/>
        <v>1E-3</v>
      </c>
      <c r="G92">
        <f t="shared" si="10"/>
        <v>5.025917872316793E-4</v>
      </c>
      <c r="I92">
        <f t="shared" si="11"/>
        <v>0.98980000000000012</v>
      </c>
      <c r="J92">
        <f t="shared" si="7"/>
        <v>0.98994816425536647</v>
      </c>
    </row>
    <row r="93" spans="1:10" x14ac:dyDescent="0.15">
      <c r="A93">
        <v>9</v>
      </c>
      <c r="B93">
        <v>9.3000000000000007</v>
      </c>
      <c r="D93">
        <f t="shared" si="8"/>
        <v>4.7808009652717525</v>
      </c>
      <c r="F93">
        <f t="shared" si="9"/>
        <v>8.9999999999999998E-4</v>
      </c>
      <c r="G93">
        <f t="shared" si="10"/>
        <v>4.7808009652717523E-4</v>
      </c>
      <c r="I93">
        <f t="shared" si="11"/>
        <v>0.99070000000000014</v>
      </c>
      <c r="J93">
        <f t="shared" si="7"/>
        <v>0.99043839806945655</v>
      </c>
    </row>
    <row r="94" spans="1:10" x14ac:dyDescent="0.15">
      <c r="A94">
        <v>3</v>
      </c>
      <c r="B94">
        <v>9.4</v>
      </c>
      <c r="D94">
        <f t="shared" si="8"/>
        <v>4.5476385508479078</v>
      </c>
      <c r="F94">
        <f t="shared" si="9"/>
        <v>2.9999999999999997E-4</v>
      </c>
      <c r="G94">
        <f t="shared" si="10"/>
        <v>4.547638550847908E-4</v>
      </c>
      <c r="I94">
        <f t="shared" si="11"/>
        <v>0.9910000000000001</v>
      </c>
      <c r="J94">
        <f t="shared" si="7"/>
        <v>0.99090472289830422</v>
      </c>
    </row>
    <row r="95" spans="1:10" x14ac:dyDescent="0.15">
      <c r="A95">
        <v>1</v>
      </c>
      <c r="B95">
        <v>9.5</v>
      </c>
      <c r="D95">
        <f t="shared" si="8"/>
        <v>4.3258476015603167</v>
      </c>
      <c r="F95">
        <f t="shared" si="9"/>
        <v>1E-4</v>
      </c>
      <c r="G95">
        <f t="shared" si="10"/>
        <v>4.3258476015603173E-4</v>
      </c>
      <c r="I95">
        <f t="shared" si="11"/>
        <v>0.99110000000000009</v>
      </c>
      <c r="J95">
        <f t="shared" si="7"/>
        <v>0.99134830479687941</v>
      </c>
    </row>
    <row r="96" spans="1:10" x14ac:dyDescent="0.15">
      <c r="A96">
        <v>5</v>
      </c>
      <c r="B96">
        <v>9.6</v>
      </c>
      <c r="D96">
        <f t="shared" si="8"/>
        <v>4.1148735245100152</v>
      </c>
      <c r="F96">
        <f t="shared" si="9"/>
        <v>5.0000000000000001E-4</v>
      </c>
      <c r="G96">
        <f t="shared" si="10"/>
        <v>4.1148735245100153E-4</v>
      </c>
      <c r="I96">
        <f t="shared" si="11"/>
        <v>0.99160000000000004</v>
      </c>
      <c r="J96">
        <f t="shared" si="7"/>
        <v>0.99177025295097998</v>
      </c>
    </row>
    <row r="97" spans="1:10" x14ac:dyDescent="0.15">
      <c r="A97">
        <v>5</v>
      </c>
      <c r="B97">
        <v>9.6999999999999993</v>
      </c>
      <c r="D97">
        <f t="shared" si="8"/>
        <v>3.9141887746128869</v>
      </c>
      <c r="F97">
        <f t="shared" si="9"/>
        <v>5.0000000000000001E-4</v>
      </c>
      <c r="G97">
        <f t="shared" si="10"/>
        <v>3.9141887746128867E-4</v>
      </c>
      <c r="I97">
        <f t="shared" si="11"/>
        <v>0.99209999999999998</v>
      </c>
      <c r="J97">
        <f t="shared" si="7"/>
        <v>0.99217162245077417</v>
      </c>
    </row>
    <row r="98" spans="1:10" x14ac:dyDescent="0.15">
      <c r="A98">
        <v>3</v>
      </c>
      <c r="B98">
        <v>9.8000000000000007</v>
      </c>
      <c r="D98">
        <f t="shared" si="8"/>
        <v>3.723291535462169</v>
      </c>
      <c r="F98">
        <f t="shared" si="9"/>
        <v>2.9999999999999997E-4</v>
      </c>
      <c r="G98">
        <f t="shared" si="10"/>
        <v>3.7232915354621694E-4</v>
      </c>
      <c r="I98">
        <f t="shared" si="11"/>
        <v>0.99239999999999995</v>
      </c>
      <c r="J98">
        <f t="shared" si="7"/>
        <v>0.99255341692907562</v>
      </c>
    </row>
    <row r="99" spans="1:10" x14ac:dyDescent="0.15">
      <c r="A99">
        <v>1</v>
      </c>
      <c r="B99">
        <v>9.9</v>
      </c>
      <c r="D99">
        <f t="shared" si="8"/>
        <v>3.5417044645260591</v>
      </c>
      <c r="F99">
        <f t="shared" si="9"/>
        <v>1E-4</v>
      </c>
      <c r="G99">
        <f t="shared" si="10"/>
        <v>3.5417044645260596E-4</v>
      </c>
      <c r="I99">
        <f t="shared" si="11"/>
        <v>0.99249999999999994</v>
      </c>
      <c r="J99">
        <f t="shared" si="7"/>
        <v>0.99291659107094787</v>
      </c>
    </row>
    <row r="100" spans="1:10" x14ac:dyDescent="0.15">
      <c r="A100">
        <v>0</v>
      </c>
      <c r="B100">
        <v>10</v>
      </c>
      <c r="D100">
        <f t="shared" si="8"/>
        <v>3.3689734995427334</v>
      </c>
      <c r="F100">
        <f t="shared" si="9"/>
        <v>0</v>
      </c>
      <c r="G100">
        <f t="shared" si="10"/>
        <v>3.3689734995427336E-4</v>
      </c>
      <c r="I100">
        <f t="shared" si="11"/>
        <v>0.99249999999999994</v>
      </c>
      <c r="J100">
        <f t="shared" si="7"/>
        <v>0.99326205300091452</v>
      </c>
    </row>
    <row r="101" spans="1:10" x14ac:dyDescent="0.15">
      <c r="A101">
        <f>SUM(A1:A100)</f>
        <v>9925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Sheet2</vt:lpstr>
      <vt:lpstr>Sheet3</vt:lpstr>
      <vt:lpstr>Sheet3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Hanada</dc:creator>
  <cp:lastModifiedBy>花田　真樹</cp:lastModifiedBy>
  <dcterms:created xsi:type="dcterms:W3CDTF">2013-07-10T00:13:51Z</dcterms:created>
  <dcterms:modified xsi:type="dcterms:W3CDTF">2024-05-24T02:22:06Z</dcterms:modified>
</cp:coreProperties>
</file>