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<sst xmlns="http://schemas.openxmlformats.org/spreadsheetml/2006/main" count="704" uniqueCount="159">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</sst>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pane xSplit="4" ySplit="2" topLeftCell="K24" activePane="bottomRight" state="frozen"/>
      <selection pane="topRight" activeCell="E1" sqref="E1"/>
      <selection pane="bottomLeft" activeCell="A2" sqref="A2"/>
      <selection pane="bottomRight" activeCell="S37" sqref="S37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1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</row>
    <row r="2" spans="1:21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</row>
    <row r="3" spans="1:21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  <c r="S3" s="3"/>
      <c r="T3" s="3"/>
      <c r="U3" s="3"/>
    </row>
    <row r="4" spans="1:21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/>
      <c r="U4" s="3"/>
    </row>
    <row r="5" spans="1:21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  <c r="S5" s="3"/>
      <c r="T5" s="3"/>
      <c r="U5" s="3"/>
    </row>
    <row r="6" spans="1:21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/>
    </row>
    <row r="7" spans="1:21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/>
      <c r="T7" s="3"/>
      <c r="U7" s="3"/>
    </row>
    <row r="8" spans="1:21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/>
    </row>
    <row r="9" spans="1:21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/>
    </row>
    <row r="10" spans="1:21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/>
      <c r="U10" s="3"/>
    </row>
    <row r="11" spans="1:21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/>
      <c r="T11" s="3"/>
      <c r="U11" s="3"/>
    </row>
    <row r="12" spans="1:21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/>
      <c r="T12" s="3"/>
      <c r="U12" s="3"/>
    </row>
    <row r="13" spans="1:21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/>
      <c r="U13" s="3"/>
    </row>
    <row r="14" spans="1:21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/>
    </row>
    <row r="15" spans="1:21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/>
    </row>
    <row r="16" spans="1:21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/>
    </row>
    <row r="17" spans="1:21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  <c r="S17" s="3"/>
      <c r="T17" s="3"/>
      <c r="U17" s="3"/>
    </row>
    <row r="18" spans="1:21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</row>
    <row r="19" spans="1:21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/>
    </row>
    <row r="20" spans="1:21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</row>
    <row r="21" spans="1:21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</row>
    <row r="22" spans="1:21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/>
      <c r="T22" s="3"/>
      <c r="U22" s="3"/>
    </row>
    <row r="23" spans="1:21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/>
    </row>
    <row r="24" spans="1:21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</row>
    <row r="25" spans="1:21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/>
      <c r="U25" s="3"/>
    </row>
    <row r="26" spans="1:21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/>
    </row>
    <row r="27" spans="1:21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/>
      <c r="U28" s="3"/>
    </row>
    <row r="29" spans="1:21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/>
    </row>
    <row r="30" spans="1:21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/>
    </row>
    <row r="31" spans="1:21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/>
      <c r="T31" s="3"/>
      <c r="U31" s="3"/>
    </row>
    <row r="32" spans="1:21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/>
      <c r="U32" s="3"/>
    </row>
    <row r="33" spans="1:21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</row>
    <row r="34" spans="1:21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/>
    </row>
    <row r="35" spans="1:21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  <c r="S35" s="3" t="s">
        <v>134</v>
      </c>
      <c r="T35" s="3" t="s">
        <v>134</v>
      </c>
      <c r="U35" s="3"/>
    </row>
    <row r="36" spans="1:21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</row>
    <row r="37" spans="1:21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/>
      <c r="T37" s="3"/>
      <c r="U37" s="3"/>
    </row>
    <row r="38" spans="1:21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  <c r="S38" s="3" t="s">
        <v>134</v>
      </c>
      <c r="T38" s="3" t="s">
        <v>134</v>
      </c>
      <c r="U38" s="3"/>
    </row>
    <row r="39" spans="1:21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 t="shared" ref="O39:U39" si="4">COUNTIF(O3:O38,"〇")+COUNTIF(O3:O38,"◎")</f>
        <v>33</v>
      </c>
      <c r="P39" s="4">
        <f t="shared" si="4"/>
        <v>33</v>
      </c>
      <c r="Q39" s="4">
        <f t="shared" si="4"/>
        <v>32</v>
      </c>
      <c r="R39" s="4">
        <f t="shared" si="4"/>
        <v>18</v>
      </c>
      <c r="S39" s="4">
        <f t="shared" si="4"/>
        <v>25</v>
      </c>
      <c r="T39" s="4">
        <f t="shared" si="4"/>
        <v>18</v>
      </c>
      <c r="U39" s="4">
        <f t="shared" si="4"/>
        <v>3</v>
      </c>
    </row>
    <row r="40" spans="1:21">
      <c r="E40" s="6">
        <f>E39/COUNTA($A$3:$A$256)</f>
        <v>0.94444444444444442</v>
      </c>
      <c r="F40" s="6">
        <f t="shared" ref="F40:I40" si="5">F39/COUNTA($A$3:$A$256)</f>
        <v>0.97222222222222221</v>
      </c>
      <c r="G40" s="6">
        <f t="shared" si="5"/>
        <v>1</v>
      </c>
      <c r="H40" s="6">
        <f t="shared" si="5"/>
        <v>0.94444444444444442</v>
      </c>
      <c r="I40" s="6">
        <f t="shared" si="5"/>
        <v>0.52777777777777779</v>
      </c>
      <c r="J40" s="6">
        <f t="shared" ref="J40:K40" si="6">J39/COUNTA($A$3:$A$256)</f>
        <v>0.94444444444444442</v>
      </c>
      <c r="K40" s="6">
        <f t="shared" si="6"/>
        <v>0.97222222222222221</v>
      </c>
      <c r="L40" s="6">
        <f t="shared" ref="L40:M40" si="7">L39/COUNTA($A$3:$A$256)</f>
        <v>0.97222222222222221</v>
      </c>
      <c r="M40" s="6">
        <f t="shared" si="7"/>
        <v>0.94444444444444442</v>
      </c>
      <c r="N40" s="6">
        <f t="shared" ref="N40:O40" si="8">N39/COUNTA($A$3:$A$256)</f>
        <v>0.88888888888888884</v>
      </c>
      <c r="O40" s="6">
        <f t="shared" si="8"/>
        <v>0.91666666666666663</v>
      </c>
      <c r="P40" s="6">
        <f t="shared" ref="P40:Q40" si="9">P39/COUNTA($A$3:$A$256)</f>
        <v>0.91666666666666663</v>
      </c>
      <c r="Q40" s="6">
        <f t="shared" si="9"/>
        <v>0.88888888888888884</v>
      </c>
      <c r="R40" s="6">
        <f t="shared" ref="R40:T40" si="10">R39/COUNTA($A$3:$A$256)</f>
        <v>0.5</v>
      </c>
      <c r="S40" s="6">
        <f t="shared" si="10"/>
        <v>0.69444444444444442</v>
      </c>
      <c r="T40" s="6">
        <f t="shared" si="10"/>
        <v>0.5</v>
      </c>
      <c r="U40" s="6">
        <f t="shared" ref="U40" si="11">U39/COUNTA($A$3:$A$256)</f>
        <v>8.3333333333333329E-2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2019-07-11T00:02:38Z</dcterms:modified>
</cp:coreProperties>
</file>