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V39" i="1" l="1"/>
  <c r="V40" i="1" s="1"/>
  <c r="U39" i="1" l="1"/>
  <c r="U40" i="1" s="1"/>
  <c r="T39" i="1" l="1"/>
  <c r="T40" i="1" s="1"/>
  <c r="S39" i="1"/>
  <c r="S40" i="1" s="1"/>
  <c r="R39" i="1" l="1"/>
  <c r="R40" i="1" s="1"/>
  <c r="Q39" i="1"/>
  <c r="Q40" i="1" s="1"/>
  <c r="P39" i="1"/>
  <c r="P40" i="1"/>
  <c r="O39" i="1"/>
  <c r="O40" i="1"/>
  <c r="N39" i="1"/>
  <c r="N40" i="1"/>
  <c r="M39" i="1"/>
  <c r="M40" i="1"/>
  <c r="L39" i="1"/>
  <c r="L40" i="1"/>
  <c r="K39" i="1"/>
  <c r="K40" i="1"/>
  <c r="J39" i="1"/>
  <c r="J40" i="1"/>
  <c r="F39" i="1"/>
  <c r="F40" i="1"/>
  <c r="G39" i="1"/>
  <c r="G40" i="1"/>
  <c r="H39" i="1"/>
  <c r="H40" i="1"/>
  <c r="I39" i="1"/>
  <c r="I40" i="1"/>
  <c r="E39" i="1"/>
  <c r="E40" i="1"/>
</calcChain>
</file>

<file path=xl/sharedStrings.xml><?xml version="1.0" encoding="utf-8"?>
<sst xmlns="http://schemas.openxmlformats.org/spreadsheetml/2006/main" count="740" uniqueCount="160">
  <si>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</si>
  <si>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</si>
  <si>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</si>
  <si>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</si>
  <si>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</si>
  <si>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</si>
  <si>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</si>
  <si>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</si>
  <si>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</si>
  <si>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</si>
  <si>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</si>
  <si>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</si>
  <si>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</si>
  <si>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</si>
  <si>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</si>
  <si>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</si>
  <si>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</si>
  <si>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</si>
  <si>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</si>
  <si>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</si>
  <si>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</si>
  <si>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</si>
  <si>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</si>
  <si>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</si>
  <si>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</si>
  <si>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</si>
  <si>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</si>
  <si>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</si>
  <si>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</si>
  <si>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</si>
  <si>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</si>
  <si>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</si>
  <si>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</si>
  <si>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</si>
  <si>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</si>
  <si>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</si>
  <si>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</si>
  <si>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</si>
  <si>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</si>
  <si>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</si>
  <si>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</si>
  <si>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</si>
  <si>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</si>
  <si>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</si>
  <si>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</si>
  <si>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</si>
  <si>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</si>
  <si>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</si>
  <si>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</si>
  <si>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</si>
  <si>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</si>
  <si>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</si>
  <si>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</si>
  <si>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</si>
  <si>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</si>
  <si>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</si>
  <si>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</si>
  <si>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</si>
  <si>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</si>
  <si>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</si>
  <si>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</si>
  <si>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</si>
  <si>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</si>
  <si>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</si>
  <si>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</si>
  <si>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</si>
  <si>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</si>
  <si>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</si>
  <si>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</si>
  <si>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</si>
  <si>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</si>
  <si>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</si>
  <si>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</si>
  <si>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</si>
  <si>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</si>
  <si>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</si>
  <si>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</si>
  <si>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</si>
  <si>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</si>
  <si>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</si>
  <si>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</si>
  <si>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</si>
  <si>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</si>
  <si>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</si>
  <si>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</si>
  <si>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</si>
  <si>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</si>
  <si>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</si>
  <si>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</si>
  <si>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</si>
  <si>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</si>
  <si>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</si>
  <si>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</si>
  <si>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</si>
  <si>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</si>
  <si>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</si>
  <si>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</si>
  <si>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</si>
  <si>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</si>
  <si>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</si>
  <si>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</si>
  <si>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</si>
  <si>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</si>
  <si>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</si>
  <si>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</si>
  <si>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</si>
  <si>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</si>
  <si>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</si>
  <si>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</si>
  <si>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</si>
  <si>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</si>
  <si>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</si>
  <si>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</si>
  <si>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</si>
  <si>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</si>
  <si>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</si>
  <si>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</si>
  <si>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</si>
  <si>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</si>
  <si>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</si>
  <si>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</si>
  <si>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</si>
  <si>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</si>
  <si>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</si>
  <si>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</si>
  <si>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</si>
  <si>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</si>
  <si>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</si>
  <si>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</si>
  <si>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</si>
  <si>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</si>
  <si>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</si>
  <si>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</si>
  <si>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</si>
  <si>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</si>
  <si>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</si>
  <si>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</si>
  <si>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</si>
  <si>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</si>
  <si>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</si>
  <si>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</si>
  <si>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</si>
  <si>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</si>
  <si>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</si>
  <si>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</si>
  <si>
    <t>S1</t>
    <phoneticPr fontId="1"/>
  </si>
  <si>
    <t>S2</t>
    <phoneticPr fontId="1"/>
  </si>
  <si>
    <t>-</t>
    <phoneticPr fontId="1"/>
  </si>
  <si>
    <t>S3</t>
    <phoneticPr fontId="1"/>
  </si>
  <si>
    <t>◎</t>
    <phoneticPr fontId="1"/>
  </si>
  <si>
    <t>-</t>
    <phoneticPr fontId="1"/>
  </si>
  <si>
    <t>-</t>
    <phoneticPr fontId="1"/>
  </si>
  <si>
    <t>S4</t>
    <phoneticPr fontId="1"/>
  </si>
  <si>
    <t>◎</t>
    <phoneticPr fontId="1"/>
  </si>
  <si>
    <t>S5</t>
    <phoneticPr fontId="1"/>
  </si>
  <si>
    <t>S5Ex</t>
    <phoneticPr fontId="1"/>
  </si>
  <si>
    <t>S6</t>
    <phoneticPr fontId="1"/>
  </si>
  <si>
    <t>S7</t>
    <phoneticPr fontId="1"/>
  </si>
  <si>
    <t>S8</t>
    <phoneticPr fontId="1"/>
  </si>
  <si>
    <t>S9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</si>
</sst>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workbookViewId="0">
      <pane xSplit="4" ySplit="2" topLeftCell="H3" activePane="bottomRight" state="frozen"/>
      <selection pane="topRight" activeCell="E1" sqref="E1"/>
      <selection pane="bottomLeft" activeCell="A2" sqref="A2"/>
      <selection pane="bottomRight" activeCell="M21" sqref="M21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22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  <c r="M1" s="4" t="s">
        <v>142</v>
      </c>
      <c r="N1" s="4" t="s">
        <v>142</v>
      </c>
      <c r="O1" s="4" t="s">
        <v>135</v>
      </c>
      <c r="P1" s="4" t="s">
        <v>135</v>
      </c>
      <c r="Q1" s="4" t="s">
        <v>135</v>
      </c>
      <c r="R1" s="4"/>
      <c r="S1" s="4" t="s">
        <v>135</v>
      </c>
      <c r="T1" s="4" t="s">
        <v>135</v>
      </c>
      <c r="U1" s="4"/>
      <c r="V1" s="4"/>
    </row>
    <row r="2" spans="1:22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  <c r="M2" s="8" t="s">
        <v>145</v>
      </c>
      <c r="N2" s="8" t="s">
        <v>146</v>
      </c>
      <c r="O2" s="8" t="s">
        <v>148</v>
      </c>
      <c r="P2" s="8" t="s">
        <v>152</v>
      </c>
      <c r="Q2" s="8" t="s">
        <v>154</v>
      </c>
      <c r="R2" s="8" t="s">
        <v>155</v>
      </c>
      <c r="S2" s="8" t="s">
        <v>156</v>
      </c>
      <c r="T2" s="8" t="s">
        <v>157</v>
      </c>
      <c r="U2" s="8" t="s">
        <v>158</v>
      </c>
      <c r="V2" s="8" t="s">
        <v>159</v>
      </c>
    </row>
    <row r="3" spans="1:22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  <c r="M3" s="3" t="s">
        <v>134</v>
      </c>
      <c r="N3" s="3"/>
      <c r="O3" s="3" t="s">
        <v>134</v>
      </c>
      <c r="P3" s="3" t="s">
        <v>134</v>
      </c>
      <c r="Q3" s="3" t="s">
        <v>134</v>
      </c>
      <c r="R3" s="3"/>
      <c r="S3" s="3" t="s">
        <v>134</v>
      </c>
      <c r="T3" s="3" t="s">
        <v>134</v>
      </c>
      <c r="U3" s="3" t="s">
        <v>134</v>
      </c>
      <c r="V3" s="3"/>
    </row>
    <row r="4" spans="1:22">
      <c r="A4" s="1">
        <v>2</v>
      </c>
      <c r="B4" s="1" t="s">
        <v>0</v>
      </c>
      <c r="C4" s="1" t="s">
        <v>3</v>
      </c>
      <c r="D4" s="7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 t="s">
        <v>134</v>
      </c>
      <c r="M4" s="3" t="s">
        <v>134</v>
      </c>
      <c r="N4" s="3" t="s">
        <v>134</v>
      </c>
      <c r="O4" s="3" t="s">
        <v>134</v>
      </c>
      <c r="P4" s="3" t="s">
        <v>134</v>
      </c>
      <c r="Q4" s="3" t="s">
        <v>134</v>
      </c>
      <c r="R4" s="3"/>
      <c r="S4" s="3" t="s">
        <v>134</v>
      </c>
      <c r="T4" s="3" t="s">
        <v>134</v>
      </c>
      <c r="U4" s="3" t="s">
        <v>134</v>
      </c>
      <c r="V4" s="3"/>
    </row>
    <row r="5" spans="1:22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  <c r="M5" s="3" t="s">
        <v>134</v>
      </c>
      <c r="N5" s="3" t="s">
        <v>134</v>
      </c>
      <c r="O5" s="3" t="s">
        <v>134</v>
      </c>
      <c r="P5" s="3" t="s">
        <v>134</v>
      </c>
      <c r="Q5" s="3" t="s">
        <v>134</v>
      </c>
      <c r="R5" s="3"/>
      <c r="S5" s="3"/>
      <c r="T5" s="3" t="s">
        <v>134</v>
      </c>
      <c r="U5" s="3" t="s">
        <v>134</v>
      </c>
      <c r="V5" s="3"/>
    </row>
    <row r="6" spans="1:22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  <c r="M6" s="3" t="s">
        <v>134</v>
      </c>
      <c r="N6" s="3" t="s">
        <v>134</v>
      </c>
      <c r="O6" s="3" t="s">
        <v>149</v>
      </c>
      <c r="P6" s="3" t="s">
        <v>134</v>
      </c>
      <c r="Q6" s="3" t="s">
        <v>134</v>
      </c>
      <c r="R6" s="3" t="s">
        <v>134</v>
      </c>
      <c r="S6" s="3" t="s">
        <v>134</v>
      </c>
      <c r="T6" s="3" t="s">
        <v>134</v>
      </c>
      <c r="U6" s="3" t="s">
        <v>134</v>
      </c>
      <c r="V6" s="3"/>
    </row>
    <row r="7" spans="1:22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  <c r="M7" s="3" t="s">
        <v>134</v>
      </c>
      <c r="N7" s="3" t="s">
        <v>134</v>
      </c>
      <c r="O7" s="3" t="s">
        <v>134</v>
      </c>
      <c r="P7" s="3" t="s">
        <v>134</v>
      </c>
      <c r="Q7" s="3" t="s">
        <v>134</v>
      </c>
      <c r="R7" s="3" t="s">
        <v>134</v>
      </c>
      <c r="S7" s="3" t="s">
        <v>134</v>
      </c>
      <c r="T7" s="3"/>
      <c r="U7" s="3"/>
      <c r="V7" s="3"/>
    </row>
    <row r="8" spans="1:22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  <c r="M8" s="3" t="s">
        <v>134</v>
      </c>
      <c r="N8" s="3" t="s">
        <v>134</v>
      </c>
      <c r="O8" s="3" t="s">
        <v>134</v>
      </c>
      <c r="P8" s="3" t="s">
        <v>134</v>
      </c>
      <c r="Q8" s="3" t="s">
        <v>134</v>
      </c>
      <c r="R8" s="3" t="s">
        <v>134</v>
      </c>
      <c r="S8" s="3" t="s">
        <v>134</v>
      </c>
      <c r="T8" s="3" t="s">
        <v>134</v>
      </c>
      <c r="U8" s="3" t="s">
        <v>134</v>
      </c>
      <c r="V8" s="3"/>
    </row>
    <row r="9" spans="1:22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  <c r="M9" s="3" t="s">
        <v>134</v>
      </c>
      <c r="N9" s="3" t="s">
        <v>134</v>
      </c>
      <c r="O9" s="3" t="s">
        <v>134</v>
      </c>
      <c r="P9" s="3" t="s">
        <v>134</v>
      </c>
      <c r="Q9" s="3" t="s">
        <v>134</v>
      </c>
      <c r="R9" s="3" t="s">
        <v>134</v>
      </c>
      <c r="S9" s="3" t="s">
        <v>134</v>
      </c>
      <c r="T9" s="3" t="s">
        <v>134</v>
      </c>
      <c r="U9" s="3"/>
      <c r="V9" s="3"/>
    </row>
    <row r="10" spans="1:22">
      <c r="A10" s="1">
        <v>8</v>
      </c>
      <c r="B10" s="1" t="s">
        <v>0</v>
      </c>
      <c r="C10" s="1" t="s">
        <v>16</v>
      </c>
      <c r="D10" s="9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  <c r="M10" s="3" t="s">
        <v>134</v>
      </c>
      <c r="N10" s="3" t="s">
        <v>134</v>
      </c>
      <c r="O10" s="3" t="s">
        <v>134</v>
      </c>
      <c r="P10" s="3" t="s">
        <v>134</v>
      </c>
      <c r="Q10" s="3" t="s">
        <v>134</v>
      </c>
      <c r="R10" s="3" t="s">
        <v>134</v>
      </c>
      <c r="S10" s="3" t="s">
        <v>134</v>
      </c>
      <c r="T10" s="3" t="s">
        <v>134</v>
      </c>
      <c r="U10" s="3" t="s">
        <v>134</v>
      </c>
      <c r="V10" s="3"/>
    </row>
    <row r="11" spans="1:22">
      <c r="A11" s="1">
        <v>9</v>
      </c>
      <c r="B11" s="1" t="s">
        <v>0</v>
      </c>
      <c r="C11" s="1" t="s">
        <v>18</v>
      </c>
      <c r="D11" s="7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 t="s">
        <v>134</v>
      </c>
      <c r="M11" s="3" t="s">
        <v>134</v>
      </c>
      <c r="N11" s="3" t="s">
        <v>134</v>
      </c>
      <c r="O11" s="3" t="s">
        <v>134</v>
      </c>
      <c r="P11" s="3" t="s">
        <v>134</v>
      </c>
      <c r="Q11" s="3" t="s">
        <v>134</v>
      </c>
      <c r="R11" s="3"/>
      <c r="S11" s="3" t="s">
        <v>134</v>
      </c>
      <c r="T11" s="3" t="s">
        <v>134</v>
      </c>
      <c r="U11" s="3" t="s">
        <v>134</v>
      </c>
      <c r="V11" s="3"/>
    </row>
    <row r="12" spans="1:22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  <c r="M12" s="3" t="s">
        <v>134</v>
      </c>
      <c r="N12" s="3" t="s">
        <v>134</v>
      </c>
      <c r="O12" s="3" t="s">
        <v>134</v>
      </c>
      <c r="P12" s="3" t="s">
        <v>134</v>
      </c>
      <c r="Q12" s="3" t="s">
        <v>134</v>
      </c>
      <c r="R12" s="3" t="s">
        <v>134</v>
      </c>
      <c r="S12" s="3" t="s">
        <v>134</v>
      </c>
      <c r="T12" s="3"/>
      <c r="U12" s="3" t="s">
        <v>134</v>
      </c>
      <c r="V12" s="3"/>
    </row>
    <row r="13" spans="1:22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  <c r="M13" s="3" t="s">
        <v>134</v>
      </c>
      <c r="N13" s="3" t="s">
        <v>134</v>
      </c>
      <c r="O13" s="3" t="s">
        <v>134</v>
      </c>
      <c r="P13" s="3" t="s">
        <v>134</v>
      </c>
      <c r="Q13" s="3" t="s">
        <v>134</v>
      </c>
      <c r="R13" s="3" t="s">
        <v>134</v>
      </c>
      <c r="S13" s="3" t="s">
        <v>134</v>
      </c>
      <c r="T13" s="3"/>
      <c r="U13" s="3"/>
      <c r="V13" s="3"/>
    </row>
    <row r="14" spans="1:22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  <c r="M14" s="3" t="s">
        <v>134</v>
      </c>
      <c r="N14" s="3" t="s">
        <v>134</v>
      </c>
      <c r="O14" s="3" t="s">
        <v>134</v>
      </c>
      <c r="P14" s="3" t="s">
        <v>134</v>
      </c>
      <c r="Q14" s="3" t="s">
        <v>134</v>
      </c>
      <c r="R14" s="3"/>
      <c r="S14" s="3" t="s">
        <v>134</v>
      </c>
      <c r="T14" s="3" t="s">
        <v>134</v>
      </c>
      <c r="U14" s="3"/>
      <c r="V14" s="3"/>
    </row>
    <row r="15" spans="1:22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  <c r="M15" s="3" t="s">
        <v>134</v>
      </c>
      <c r="N15" s="3" t="s">
        <v>134</v>
      </c>
      <c r="O15" s="3" t="s">
        <v>134</v>
      </c>
      <c r="P15" s="3" t="s">
        <v>134</v>
      </c>
      <c r="Q15" s="3" t="s">
        <v>134</v>
      </c>
      <c r="R15" s="3" t="s">
        <v>134</v>
      </c>
      <c r="S15" s="3" t="s">
        <v>134</v>
      </c>
      <c r="T15" s="3" t="s">
        <v>134</v>
      </c>
      <c r="U15" s="3" t="s">
        <v>134</v>
      </c>
      <c r="V15" s="3"/>
    </row>
    <row r="16" spans="1:22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  <c r="M16" s="3" t="s">
        <v>134</v>
      </c>
      <c r="N16" s="3" t="s">
        <v>134</v>
      </c>
      <c r="O16" s="3" t="s">
        <v>153</v>
      </c>
      <c r="P16" s="3" t="s">
        <v>134</v>
      </c>
      <c r="Q16" s="3" t="s">
        <v>134</v>
      </c>
      <c r="R16" s="3" t="s">
        <v>134</v>
      </c>
      <c r="S16" s="3" t="s">
        <v>134</v>
      </c>
      <c r="T16" s="3" t="s">
        <v>134</v>
      </c>
      <c r="U16" s="3" t="s">
        <v>134</v>
      </c>
      <c r="V16" s="3"/>
    </row>
    <row r="17" spans="1:22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  <c r="M17" s="3" t="s">
        <v>134</v>
      </c>
      <c r="N17" s="3" t="s">
        <v>147</v>
      </c>
      <c r="O17" s="3" t="s">
        <v>134</v>
      </c>
      <c r="P17" s="3" t="s">
        <v>134</v>
      </c>
      <c r="Q17" s="3" t="s">
        <v>134</v>
      </c>
      <c r="R17" s="3" t="s">
        <v>134</v>
      </c>
      <c r="S17" s="3" t="s">
        <v>134</v>
      </c>
      <c r="T17" s="3" t="s">
        <v>134</v>
      </c>
      <c r="U17" s="3" t="s">
        <v>134</v>
      </c>
      <c r="V17" s="3"/>
    </row>
    <row r="18" spans="1:22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  <c r="M18" s="3" t="s">
        <v>134</v>
      </c>
      <c r="N18" s="3" t="s">
        <v>134</v>
      </c>
      <c r="O18" s="3" t="s">
        <v>134</v>
      </c>
      <c r="P18" s="3" t="s">
        <v>134</v>
      </c>
      <c r="Q18" s="3" t="s">
        <v>134</v>
      </c>
      <c r="R18" s="3" t="s">
        <v>134</v>
      </c>
      <c r="S18" s="3" t="s">
        <v>134</v>
      </c>
      <c r="T18" s="3" t="s">
        <v>134</v>
      </c>
      <c r="U18" s="3" t="s">
        <v>134</v>
      </c>
      <c r="V18" s="3"/>
    </row>
    <row r="19" spans="1:22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  <c r="M19" s="3" t="s">
        <v>134</v>
      </c>
      <c r="N19" s="3" t="s">
        <v>134</v>
      </c>
      <c r="O19" s="3" t="s">
        <v>149</v>
      </c>
      <c r="P19" s="3" t="s">
        <v>134</v>
      </c>
      <c r="Q19" s="3" t="s">
        <v>134</v>
      </c>
      <c r="R19" s="3" t="s">
        <v>134</v>
      </c>
      <c r="S19" s="3" t="s">
        <v>134</v>
      </c>
      <c r="T19" s="3" t="s">
        <v>134</v>
      </c>
      <c r="U19" s="3" t="s">
        <v>134</v>
      </c>
      <c r="V19" s="3"/>
    </row>
    <row r="20" spans="1:22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 t="s">
        <v>134</v>
      </c>
      <c r="M20" s="3" t="s">
        <v>134</v>
      </c>
      <c r="N20" s="3" t="s">
        <v>134</v>
      </c>
      <c r="O20" s="3" t="s">
        <v>134</v>
      </c>
      <c r="P20" s="3" t="s">
        <v>134</v>
      </c>
      <c r="Q20" s="3" t="s">
        <v>134</v>
      </c>
      <c r="R20" s="3" t="s">
        <v>134</v>
      </c>
      <c r="S20" s="3"/>
      <c r="T20" s="3"/>
      <c r="U20" s="3"/>
      <c r="V20" s="3"/>
    </row>
    <row r="21" spans="1:22">
      <c r="A21" s="1">
        <v>19</v>
      </c>
      <c r="B21" s="1" t="s">
        <v>5</v>
      </c>
      <c r="C21" s="1" t="s">
        <v>37</v>
      </c>
      <c r="D21" s="7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 t="s">
        <v>134</v>
      </c>
      <c r="M21" s="3" t="s">
        <v>134</v>
      </c>
      <c r="N21" s="3" t="s">
        <v>134</v>
      </c>
      <c r="O21" s="3" t="s">
        <v>151</v>
      </c>
      <c r="P21" s="3" t="s">
        <v>134</v>
      </c>
      <c r="Q21" s="3" t="s">
        <v>134</v>
      </c>
      <c r="R21" s="3"/>
      <c r="S21" s="3" t="s">
        <v>134</v>
      </c>
      <c r="T21" s="3" t="s">
        <v>134</v>
      </c>
      <c r="U21" s="3" t="s">
        <v>134</v>
      </c>
      <c r="V21" s="3"/>
    </row>
    <row r="22" spans="1:22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  <c r="M22" s="3" t="s">
        <v>134</v>
      </c>
      <c r="N22" s="3" t="s">
        <v>134</v>
      </c>
      <c r="O22" s="3" t="s">
        <v>149</v>
      </c>
      <c r="P22" s="3" t="s">
        <v>134</v>
      </c>
      <c r="Q22" s="3" t="s">
        <v>134</v>
      </c>
      <c r="R22" s="3"/>
      <c r="S22" s="3"/>
      <c r="T22" s="3"/>
      <c r="U22" s="3"/>
      <c r="V22" s="3"/>
    </row>
    <row r="23" spans="1:22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  <c r="M23" s="3" t="s">
        <v>134</v>
      </c>
      <c r="N23" s="3" t="s">
        <v>134</v>
      </c>
      <c r="O23" s="3" t="s">
        <v>134</v>
      </c>
      <c r="P23" s="3" t="s">
        <v>134</v>
      </c>
      <c r="Q23" s="3" t="s">
        <v>134</v>
      </c>
      <c r="R23" s="3"/>
      <c r="S23" s="3" t="s">
        <v>134</v>
      </c>
      <c r="T23" s="3" t="s">
        <v>134</v>
      </c>
      <c r="U23" s="3"/>
      <c r="V23" s="3"/>
    </row>
    <row r="24" spans="1:22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  <c r="M24" s="3" t="s">
        <v>134</v>
      </c>
      <c r="N24" s="3" t="s">
        <v>134</v>
      </c>
      <c r="O24" s="3" t="s">
        <v>149</v>
      </c>
      <c r="P24" s="3" t="s">
        <v>134</v>
      </c>
      <c r="Q24" s="3" t="s">
        <v>134</v>
      </c>
      <c r="R24" s="3"/>
      <c r="S24" s="3" t="s">
        <v>134</v>
      </c>
      <c r="T24" s="3" t="s">
        <v>134</v>
      </c>
      <c r="U24" s="3"/>
      <c r="V24" s="3"/>
    </row>
    <row r="25" spans="1:22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  <c r="M25" s="3" t="s">
        <v>134</v>
      </c>
      <c r="N25" s="3" t="s">
        <v>134</v>
      </c>
      <c r="O25" s="3" t="s">
        <v>134</v>
      </c>
      <c r="P25" s="3" t="s">
        <v>134</v>
      </c>
      <c r="Q25" s="3" t="s">
        <v>134</v>
      </c>
      <c r="R25" s="3" t="s">
        <v>134</v>
      </c>
      <c r="S25" s="3" t="s">
        <v>134</v>
      </c>
      <c r="T25" s="3"/>
      <c r="U25" s="3" t="s">
        <v>134</v>
      </c>
      <c r="V25" s="3"/>
    </row>
    <row r="26" spans="1:22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  <c r="M26" s="3" t="s">
        <v>134</v>
      </c>
      <c r="N26" s="3" t="s">
        <v>134</v>
      </c>
      <c r="O26" s="3" t="s">
        <v>149</v>
      </c>
      <c r="P26" s="3" t="s">
        <v>134</v>
      </c>
      <c r="Q26" s="3" t="s">
        <v>134</v>
      </c>
      <c r="R26" s="3" t="s">
        <v>134</v>
      </c>
      <c r="S26" s="3" t="s">
        <v>134</v>
      </c>
      <c r="T26" s="3" t="s">
        <v>134</v>
      </c>
      <c r="U26" s="3" t="s">
        <v>134</v>
      </c>
      <c r="V26" s="3"/>
    </row>
    <row r="27" spans="1:22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1">
        <v>26</v>
      </c>
      <c r="B28" s="1" t="s">
        <v>39</v>
      </c>
      <c r="C28" s="1" t="s">
        <v>52</v>
      </c>
      <c r="D28" s="11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  <c r="M28" s="3" t="s">
        <v>134</v>
      </c>
      <c r="N28" s="3" t="s">
        <v>134</v>
      </c>
      <c r="O28" s="3" t="s">
        <v>134</v>
      </c>
      <c r="P28" s="3" t="s">
        <v>134</v>
      </c>
      <c r="Q28" s="3" t="s">
        <v>134</v>
      </c>
      <c r="R28" s="3"/>
      <c r="S28" s="3" t="s">
        <v>134</v>
      </c>
      <c r="T28" s="3"/>
      <c r="U28" s="3"/>
      <c r="V28" s="3"/>
    </row>
    <row r="29" spans="1:22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  <c r="M29" s="3" t="s">
        <v>134</v>
      </c>
      <c r="N29" s="3" t="s">
        <v>134</v>
      </c>
      <c r="O29" s="3" t="s">
        <v>134</v>
      </c>
      <c r="P29" s="3" t="s">
        <v>134</v>
      </c>
      <c r="Q29" s="3" t="s">
        <v>134</v>
      </c>
      <c r="R29" s="3" t="s">
        <v>134</v>
      </c>
      <c r="S29" s="3" t="s">
        <v>134</v>
      </c>
      <c r="T29" s="3" t="s">
        <v>134</v>
      </c>
      <c r="U29" s="3" t="s">
        <v>134</v>
      </c>
      <c r="V29" s="3"/>
    </row>
    <row r="30" spans="1:22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  <c r="M30" s="3" t="s">
        <v>134</v>
      </c>
      <c r="N30" s="3" t="s">
        <v>134</v>
      </c>
      <c r="O30" s="3" t="s">
        <v>134</v>
      </c>
      <c r="P30" s="3" t="s">
        <v>134</v>
      </c>
      <c r="Q30" s="3" t="s">
        <v>134</v>
      </c>
      <c r="R30" s="3"/>
      <c r="S30" s="3" t="s">
        <v>134</v>
      </c>
      <c r="T30" s="3" t="s">
        <v>134</v>
      </c>
      <c r="U30" s="3" t="s">
        <v>134</v>
      </c>
      <c r="V30" s="3"/>
    </row>
    <row r="31" spans="1:22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  <c r="M31" s="3" t="s">
        <v>134</v>
      </c>
      <c r="N31" s="3" t="s">
        <v>134</v>
      </c>
      <c r="O31" s="3" t="s">
        <v>134</v>
      </c>
      <c r="P31" s="3" t="s">
        <v>134</v>
      </c>
      <c r="Q31" s="3"/>
      <c r="R31" s="3"/>
      <c r="S31" s="3"/>
      <c r="T31" s="3"/>
      <c r="U31" s="3"/>
      <c r="V31" s="3"/>
    </row>
    <row r="32" spans="1:22">
      <c r="A32" s="1">
        <v>30</v>
      </c>
      <c r="B32" s="1" t="s">
        <v>39</v>
      </c>
      <c r="C32" s="1" t="s">
        <v>60</v>
      </c>
      <c r="D32" s="10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  <c r="M32" s="3" t="s">
        <v>134</v>
      </c>
      <c r="N32" s="3" t="s">
        <v>134</v>
      </c>
      <c r="O32" s="3" t="s">
        <v>134</v>
      </c>
      <c r="P32" s="3" t="s">
        <v>134</v>
      </c>
      <c r="Q32" s="3" t="s">
        <v>134</v>
      </c>
      <c r="R32" s="3"/>
      <c r="S32" s="3" t="s">
        <v>134</v>
      </c>
      <c r="T32" s="3"/>
      <c r="U32" s="3" t="s">
        <v>134</v>
      </c>
      <c r="V32" s="3"/>
    </row>
    <row r="33" spans="1:22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3" t="s">
        <v>134</v>
      </c>
      <c r="L33" s="3" t="s">
        <v>134</v>
      </c>
      <c r="M33" s="1"/>
      <c r="N33" s="1"/>
      <c r="O33" s="3" t="s">
        <v>150</v>
      </c>
      <c r="P33" s="3"/>
      <c r="Q33" s="3"/>
      <c r="R33" s="3"/>
      <c r="S33" s="3" t="s">
        <v>134</v>
      </c>
      <c r="T33" s="3"/>
      <c r="U33" s="3"/>
      <c r="V33" s="3"/>
    </row>
    <row r="34" spans="1:22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  <c r="M34" s="3" t="s">
        <v>134</v>
      </c>
      <c r="N34" s="3" t="s">
        <v>134</v>
      </c>
      <c r="O34" s="3" t="s">
        <v>134</v>
      </c>
      <c r="P34" s="3" t="s">
        <v>134</v>
      </c>
      <c r="Q34" s="3" t="s">
        <v>134</v>
      </c>
      <c r="R34" s="3" t="s">
        <v>134</v>
      </c>
      <c r="S34" s="3" t="s">
        <v>134</v>
      </c>
      <c r="T34" s="3" t="s">
        <v>134</v>
      </c>
      <c r="U34" s="3" t="s">
        <v>134</v>
      </c>
      <c r="V34" s="3"/>
    </row>
    <row r="35" spans="1:22">
      <c r="A35" s="1">
        <v>33</v>
      </c>
      <c r="B35" s="1" t="s">
        <v>39</v>
      </c>
      <c r="C35" s="1" t="s">
        <v>67</v>
      </c>
      <c r="D35" s="11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  <c r="M35" s="3" t="s">
        <v>134</v>
      </c>
      <c r="N35" s="3" t="s">
        <v>134</v>
      </c>
      <c r="O35" s="3" t="s">
        <v>134</v>
      </c>
      <c r="P35" s="3"/>
      <c r="Q35" s="3"/>
      <c r="R35" s="3"/>
      <c r="S35" s="3" t="s">
        <v>134</v>
      </c>
      <c r="T35" s="3" t="s">
        <v>134</v>
      </c>
      <c r="U35" s="3"/>
      <c r="V35" s="3"/>
    </row>
    <row r="36" spans="1:22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  <c r="M36" s="3" t="s">
        <v>134</v>
      </c>
      <c r="N36" s="3" t="s">
        <v>134</v>
      </c>
      <c r="O36" s="3" t="s">
        <v>149</v>
      </c>
      <c r="P36" s="3" t="s">
        <v>134</v>
      </c>
      <c r="Q36" s="3" t="s">
        <v>134</v>
      </c>
      <c r="R36" s="3" t="s">
        <v>134</v>
      </c>
      <c r="S36" s="3" t="s">
        <v>134</v>
      </c>
      <c r="T36" s="3" t="s">
        <v>134</v>
      </c>
      <c r="U36" s="3" t="s">
        <v>134</v>
      </c>
      <c r="V36" s="3"/>
    </row>
    <row r="37" spans="1:22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  <c r="M37" s="3" t="s">
        <v>134</v>
      </c>
      <c r="N37" s="3" t="s">
        <v>134</v>
      </c>
      <c r="O37" s="3" t="s">
        <v>134</v>
      </c>
      <c r="P37" s="3" t="s">
        <v>134</v>
      </c>
      <c r="Q37" s="3" t="s">
        <v>134</v>
      </c>
      <c r="R37" s="3" t="s">
        <v>134</v>
      </c>
      <c r="S37" s="3" t="s">
        <v>134</v>
      </c>
      <c r="T37" s="3" t="s">
        <v>134</v>
      </c>
      <c r="U37" s="3" t="s">
        <v>134</v>
      </c>
      <c r="V37" s="3"/>
    </row>
    <row r="38" spans="1:22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  <c r="M38" s="3" t="s">
        <v>134</v>
      </c>
      <c r="N38" s="3" t="s">
        <v>134</v>
      </c>
      <c r="O38" s="3" t="s">
        <v>149</v>
      </c>
      <c r="P38" s="3" t="s">
        <v>134</v>
      </c>
      <c r="Q38" s="3" t="s">
        <v>134</v>
      </c>
      <c r="R38" s="3" t="s">
        <v>134</v>
      </c>
      <c r="S38" s="3" t="s">
        <v>134</v>
      </c>
      <c r="T38" s="3" t="s">
        <v>134</v>
      </c>
      <c r="U38" s="3" t="s">
        <v>134</v>
      </c>
      <c r="V38" s="3"/>
    </row>
    <row r="39" spans="1:22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35</v>
      </c>
      <c r="L39" s="4">
        <f t="shared" ref="L39:M39" si="2">COUNTIF(L3:L38,"〇")</f>
        <v>35</v>
      </c>
      <c r="M39" s="4">
        <f t="shared" si="2"/>
        <v>34</v>
      </c>
      <c r="N39" s="4">
        <f t="shared" ref="N39" si="3">COUNTIF(N3:N38,"〇")</f>
        <v>32</v>
      </c>
      <c r="O39" s="4">
        <f t="shared" ref="O39:U39" si="4">COUNTIF(O3:O38,"〇")+COUNTIF(O3:O38,"◎")</f>
        <v>33</v>
      </c>
      <c r="P39" s="4">
        <f t="shared" si="4"/>
        <v>33</v>
      </c>
      <c r="Q39" s="4">
        <f t="shared" si="4"/>
        <v>32</v>
      </c>
      <c r="R39" s="4">
        <f t="shared" si="4"/>
        <v>20</v>
      </c>
      <c r="S39" s="4">
        <f t="shared" si="4"/>
        <v>31</v>
      </c>
      <c r="T39" s="4">
        <f t="shared" si="4"/>
        <v>25</v>
      </c>
      <c r="U39" s="4">
        <f t="shared" si="4"/>
        <v>23</v>
      </c>
      <c r="V39" s="4">
        <f t="shared" ref="V39" si="5">COUNTIF(V3:V38,"〇")+COUNTIF(V3:V38,"◎")</f>
        <v>0</v>
      </c>
    </row>
    <row r="40" spans="1:22">
      <c r="E40" s="6">
        <f>E39/COUNTA($A$3:$A$256)</f>
        <v>0.94444444444444442</v>
      </c>
      <c r="F40" s="6">
        <f t="shared" ref="F40:I40" si="6">F39/COUNTA($A$3:$A$256)</f>
        <v>0.97222222222222221</v>
      </c>
      <c r="G40" s="6">
        <f t="shared" si="6"/>
        <v>1</v>
      </c>
      <c r="H40" s="6">
        <f t="shared" si="6"/>
        <v>0.94444444444444442</v>
      </c>
      <c r="I40" s="6">
        <f t="shared" si="6"/>
        <v>0.52777777777777779</v>
      </c>
      <c r="J40" s="6">
        <f t="shared" ref="J40:K40" si="7">J39/COUNTA($A$3:$A$256)</f>
        <v>0.94444444444444442</v>
      </c>
      <c r="K40" s="6">
        <f t="shared" si="7"/>
        <v>0.97222222222222221</v>
      </c>
      <c r="L40" s="6">
        <f t="shared" ref="L40:M40" si="8">L39/COUNTA($A$3:$A$256)</f>
        <v>0.97222222222222221</v>
      </c>
      <c r="M40" s="6">
        <f t="shared" si="8"/>
        <v>0.94444444444444442</v>
      </c>
      <c r="N40" s="6">
        <f t="shared" ref="N40:O40" si="9">N39/COUNTA($A$3:$A$256)</f>
        <v>0.88888888888888884</v>
      </c>
      <c r="O40" s="6">
        <f t="shared" si="9"/>
        <v>0.91666666666666663</v>
      </c>
      <c r="P40" s="6">
        <f t="shared" ref="P40:Q40" si="10">P39/COUNTA($A$3:$A$256)</f>
        <v>0.91666666666666663</v>
      </c>
      <c r="Q40" s="6">
        <f t="shared" si="10"/>
        <v>0.88888888888888884</v>
      </c>
      <c r="R40" s="6">
        <f t="shared" ref="R40:T40" si="11">R39/COUNTA($A$3:$A$256)</f>
        <v>0.55555555555555558</v>
      </c>
      <c r="S40" s="6">
        <f t="shared" si="11"/>
        <v>0.86111111111111116</v>
      </c>
      <c r="T40" s="6">
        <f t="shared" si="11"/>
        <v>0.69444444444444442</v>
      </c>
      <c r="U40" s="6">
        <f t="shared" ref="U40:V40" si="12">U39/COUNTA($A$3:$A$256)</f>
        <v>0.63888888888888884</v>
      </c>
      <c r="V40" s="6">
        <f t="shared" si="12"/>
        <v>0</v>
      </c>
    </row>
  </sheetData>
  <phoneticPr fontId="1"/>
  <conditionalFormatting sqref="E3:U38">
    <cfRule type="cellIs" dxfId="1" priority="1" operator="equal">
      <formula>$A$1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2019-07-12T00:16:43Z</dcterms:modified>
</cp:coreProperties>
</file>