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outor" sheetId="1" r:id="rId1"/>
    <sheet name="dotour値だけ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</calcChain>
</file>

<file path=xl/sharedStrings.xml><?xml version="1.0" encoding="utf-8"?>
<sst xmlns="http://schemas.openxmlformats.org/spreadsheetml/2006/main" count="271" uniqueCount="166">
  <si>
    <r>
      <t>北海道</t>
    </r>
    <r>
      <rPr>
        <u/>
        <sz val="11"/>
        <color theme="10"/>
        <rFont val="ＭＳ Ｐゴシック"/>
        <family val="3"/>
        <charset val="128"/>
        <scheme val="minor"/>
      </rPr>
      <t>（26）</t>
    </r>
  </si>
  <si>
    <r>
      <t>青森県</t>
    </r>
    <r>
      <rPr>
        <u/>
        <sz val="11"/>
        <color theme="10"/>
        <rFont val="ＭＳ Ｐゴシック"/>
        <family val="3"/>
        <charset val="128"/>
        <scheme val="minor"/>
      </rPr>
      <t>（13）</t>
    </r>
  </si>
  <si>
    <r>
      <t>岩手県</t>
    </r>
    <r>
      <rPr>
        <u/>
        <sz val="11"/>
        <color theme="10"/>
        <rFont val="ＭＳ Ｐゴシック"/>
        <family val="3"/>
        <charset val="128"/>
        <scheme val="minor"/>
      </rPr>
      <t>（9）</t>
    </r>
  </si>
  <si>
    <r>
      <t>宮城県</t>
    </r>
    <r>
      <rPr>
        <u/>
        <sz val="11"/>
        <color theme="10"/>
        <rFont val="ＭＳ Ｐゴシック"/>
        <family val="3"/>
        <charset val="128"/>
        <scheme val="minor"/>
      </rPr>
      <t>（27）</t>
    </r>
  </si>
  <si>
    <r>
      <t>秋田県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</si>
  <si>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山形県</t>
    </r>
    <r>
      <rPr>
        <u/>
        <sz val="11"/>
        <color theme="10"/>
        <rFont val="ＭＳ Ｐゴシック"/>
        <family val="3"/>
        <charset val="128"/>
        <scheme val="minor"/>
      </rPr>
      <t>（12）</t>
    </r>
  </si>
  <si>
    <r>
      <t>福島県</t>
    </r>
    <r>
      <rPr>
        <u/>
        <sz val="11"/>
        <color theme="10"/>
        <rFont val="ＭＳ Ｐゴシック"/>
        <family val="3"/>
        <charset val="128"/>
        <scheme val="minor"/>
      </rPr>
      <t>（25）</t>
    </r>
  </si>
  <si>
    <r>
      <t>茨城県</t>
    </r>
    <r>
      <rPr>
        <u/>
        <sz val="11"/>
        <color theme="10"/>
        <rFont val="ＭＳ Ｐゴシック"/>
        <family val="3"/>
        <charset val="128"/>
        <scheme val="minor"/>
      </rPr>
      <t>（11）</t>
    </r>
  </si>
  <si>
    <r>
      <t>栃木県</t>
    </r>
    <r>
      <rPr>
        <u/>
        <sz val="11"/>
        <color theme="10"/>
        <rFont val="ＭＳ Ｐゴシック"/>
        <family val="3"/>
        <charset val="128"/>
        <scheme val="minor"/>
      </rPr>
      <t>（10）</t>
    </r>
  </si>
  <si>
    <r>
      <t>群馬県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</si>
  <si>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r>
      <t>埼玉県</t>
    </r>
    <r>
      <rPr>
        <u/>
        <sz val="11"/>
        <color theme="10"/>
        <rFont val="ＭＳ Ｐゴシック"/>
        <family val="3"/>
        <charset val="128"/>
        <scheme val="minor"/>
      </rPr>
      <t>（79）</t>
    </r>
  </si>
  <si>
    <r>
      <t>千葉県</t>
    </r>
    <r>
      <rPr>
        <u/>
        <sz val="11"/>
        <color theme="10"/>
        <rFont val="ＭＳ Ｐゴシック"/>
        <family val="3"/>
        <charset val="128"/>
        <scheme val="minor"/>
      </rPr>
      <t>（77）</t>
    </r>
  </si>
  <si>
    <r>
      <t>東京都</t>
    </r>
    <r>
      <rPr>
        <u/>
        <sz val="11"/>
        <color theme="10"/>
        <rFont val="ＭＳ Ｐゴシック"/>
        <family val="3"/>
        <charset val="128"/>
        <scheme val="minor"/>
      </rPr>
      <t>（506）</t>
    </r>
  </si>
  <si>
    <r>
      <t>神奈川県</t>
    </r>
    <r>
      <rPr>
        <u/>
        <sz val="11"/>
        <color theme="10"/>
        <rFont val="ＭＳ Ｐゴシック"/>
        <family val="3"/>
        <charset val="128"/>
        <scheme val="minor"/>
      </rPr>
      <t>（175）</t>
    </r>
  </si>
  <si>
    <r>
      <t>新潟県</t>
    </r>
    <r>
      <rPr>
        <u/>
        <sz val="11"/>
        <color theme="10"/>
        <rFont val="ＭＳ Ｐゴシック"/>
        <family val="3"/>
        <charset val="128"/>
        <scheme val="minor"/>
      </rPr>
      <t>（6）</t>
    </r>
  </si>
  <si>
    <r>
      <t>富山県</t>
    </r>
    <r>
      <rPr>
        <u/>
        <sz val="11"/>
        <color theme="10"/>
        <rFont val="ＭＳ Ｐゴシック"/>
        <family val="3"/>
        <charset val="128"/>
        <scheme val="minor"/>
      </rPr>
      <t>（6）</t>
    </r>
  </si>
  <si>
    <r>
      <t>石川県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</si>
  <si>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福井県</t>
    </r>
    <r>
      <rPr>
        <u/>
        <sz val="11"/>
        <color theme="10"/>
        <rFont val="ＭＳ Ｐゴシック"/>
        <family val="3"/>
        <charset val="128"/>
        <scheme val="minor"/>
      </rPr>
      <t>（3）</t>
    </r>
  </si>
  <si>
    <r>
      <t>山梨県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</si>
  <si>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長野県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</si>
  <si>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岐阜県</t>
    </r>
    <r>
      <rPr>
        <u/>
        <sz val="11"/>
        <color theme="10"/>
        <rFont val="ＭＳ Ｐゴシック"/>
        <family val="3"/>
        <charset val="128"/>
        <scheme val="minor"/>
      </rPr>
      <t>（11）</t>
    </r>
  </si>
  <si>
    <r>
      <t>静岡県</t>
    </r>
    <r>
      <rPr>
        <u/>
        <sz val="11"/>
        <color theme="10"/>
        <rFont val="ＭＳ Ｐゴシック"/>
        <family val="3"/>
        <charset val="128"/>
        <scheme val="minor"/>
      </rPr>
      <t>（19）</t>
    </r>
  </si>
  <si>
    <r>
      <t>愛知県</t>
    </r>
    <r>
      <rPr>
        <u/>
        <sz val="11"/>
        <color theme="10"/>
        <rFont val="ＭＳ Ｐゴシック"/>
        <family val="3"/>
        <charset val="128"/>
        <scheme val="minor"/>
      </rPr>
      <t>（48）</t>
    </r>
  </si>
  <si>
    <r>
      <t>三重県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</si>
  <si>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r>
      <t>滋賀県</t>
    </r>
    <r>
      <rPr>
        <u/>
        <sz val="11"/>
        <color theme="10"/>
        <rFont val="ＭＳ Ｐゴシック"/>
        <family val="3"/>
        <charset val="128"/>
        <scheme val="minor"/>
      </rPr>
      <t>（1）</t>
    </r>
  </si>
  <si>
    <r>
      <t>京都府</t>
    </r>
    <r>
      <rPr>
        <u/>
        <sz val="11"/>
        <color theme="10"/>
        <rFont val="ＭＳ Ｐゴシック"/>
        <family val="3"/>
        <charset val="128"/>
        <scheme val="minor"/>
      </rPr>
      <t>（22）</t>
    </r>
  </si>
  <si>
    <r>
      <t>大阪府</t>
    </r>
    <r>
      <rPr>
        <u/>
        <sz val="11"/>
        <color theme="10"/>
        <rFont val="ＭＳ Ｐゴシック"/>
        <family val="3"/>
        <charset val="128"/>
        <scheme val="minor"/>
      </rPr>
      <t>（81）</t>
    </r>
  </si>
  <si>
    <r>
      <t>兵庫県</t>
    </r>
    <r>
      <rPr>
        <u/>
        <sz val="11"/>
        <color theme="10"/>
        <rFont val="ＭＳ Ｐゴシック"/>
        <family val="3"/>
        <charset val="128"/>
        <scheme val="minor"/>
      </rPr>
      <t>（30）</t>
    </r>
  </si>
  <si>
    <r>
      <t>奈良県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</si>
  <si>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r>
      <t>和歌山県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</si>
  <si>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鳥取県</t>
    </r>
    <r>
      <rPr>
        <u/>
        <sz val="11"/>
        <color theme="10"/>
        <rFont val="ＭＳ Ｐゴシック"/>
        <family val="3"/>
        <charset val="128"/>
        <scheme val="minor"/>
      </rPr>
      <t>（3）</t>
    </r>
  </si>
  <si>
    <r>
      <t>島根県</t>
    </r>
    <r>
      <rPr>
        <u/>
        <sz val="11"/>
        <color theme="10"/>
        <rFont val="ＭＳ Ｐゴシック"/>
        <family val="3"/>
        <charset val="128"/>
        <scheme val="minor"/>
      </rPr>
      <t>（1）</t>
    </r>
  </si>
  <si>
    <r>
      <t>岡山県</t>
    </r>
    <r>
      <rPr>
        <u/>
        <sz val="11"/>
        <color theme="10"/>
        <rFont val="ＭＳ Ｐゴシック"/>
        <family val="3"/>
        <charset val="128"/>
        <scheme val="minor"/>
      </rPr>
      <t>（8）</t>
    </r>
  </si>
  <si>
    <r>
      <t>広島県</t>
    </r>
    <r>
      <rPr>
        <u/>
        <sz val="11"/>
        <color theme="10"/>
        <rFont val="ＭＳ Ｐゴシック"/>
        <family val="3"/>
        <charset val="128"/>
        <scheme val="minor"/>
      </rPr>
      <t>（14）</t>
    </r>
  </si>
  <si>
    <r>
      <t>山口県</t>
    </r>
    <r>
      <rPr>
        <u/>
        <sz val="11"/>
        <color theme="10"/>
        <rFont val="ＭＳ Ｐゴシック"/>
        <family val="3"/>
        <charset val="128"/>
        <scheme val="minor"/>
      </rPr>
      <t>（5）</t>
    </r>
  </si>
  <si>
    <r>
      <t>徳島県</t>
    </r>
    <r>
      <rPr>
        <u/>
        <sz val="11"/>
        <color theme="10"/>
        <rFont val="ＭＳ Ｐゴシック"/>
        <family val="3"/>
        <charset val="128"/>
        <scheme val="minor"/>
      </rPr>
      <t>（1）</t>
    </r>
  </si>
  <si>
    <r>
      <t>香川県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</si>
  <si>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愛媛県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</si>
  <si>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高知県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</si>
  <si>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福岡県</t>
    </r>
    <r>
      <rPr>
        <u/>
        <sz val="11"/>
        <color theme="10"/>
        <rFont val="ＭＳ Ｐゴシック"/>
        <family val="3"/>
        <charset val="128"/>
        <scheme val="minor"/>
      </rPr>
      <t>（34）</t>
    </r>
  </si>
  <si>
    <r>
      <t>佐賀県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</si>
  <si>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長崎県</t>
    </r>
    <r>
      <rPr>
        <u/>
        <sz val="11"/>
        <color theme="10"/>
        <rFont val="ＭＳ Ｐゴシック"/>
        <family val="3"/>
        <charset val="128"/>
        <scheme val="minor"/>
      </rPr>
      <t>（5）</t>
    </r>
  </si>
  <si>
    <r>
      <t>熊本県</t>
    </r>
    <r>
      <rPr>
        <u/>
        <sz val="11"/>
        <color theme="10"/>
        <rFont val="ＭＳ Ｐゴシック"/>
        <family val="3"/>
        <charset val="128"/>
        <scheme val="minor"/>
      </rPr>
      <t>（3）</t>
    </r>
  </si>
  <si>
    <r>
      <t>大分県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</si>
  <si>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宮崎県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</si>
  <si>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鹿児島県</t>
    </r>
    <r>
      <rPr>
        <u/>
        <sz val="11"/>
        <color theme="10"/>
        <rFont val="ＭＳ Ｐゴシック"/>
        <family val="3"/>
        <charset val="128"/>
        <scheme val="minor"/>
      </rPr>
      <t>（5）</t>
    </r>
  </si>
  <si>
    <r>
      <t>沖縄県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</si>
  <si>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t>その１字前まで取得</t>
    <rPh sb="3" eb="4">
      <t>ジ</t>
    </rPh>
    <rPh sb="4" eb="5">
      <t>マエ</t>
    </rPh>
    <rPh sb="7" eb="9">
      <t>シュトク</t>
    </rPh>
    <phoneticPr fontId="3"/>
  </si>
  <si>
    <t>SEARCH</t>
    <phoneticPr fontId="3"/>
  </si>
  <si>
    <t>LEFT</t>
    <phoneticPr fontId="3"/>
  </si>
  <si>
    <t>MID</t>
    <phoneticPr fontId="3"/>
  </si>
  <si>
    <t>SUBSTITUTE</t>
    <phoneticPr fontId="3"/>
  </si>
  <si>
    <t>加工に使う関数</t>
    <rPh sb="0" eb="2">
      <t>カコウ</t>
    </rPh>
    <rPh sb="3" eb="4">
      <t>ツカ</t>
    </rPh>
    <rPh sb="5" eb="7">
      <t>カンスウ</t>
    </rPh>
    <phoneticPr fontId="3"/>
  </si>
  <si>
    <t>閉じ括弧を捨てる</t>
    <rPh sb="0" eb="1">
      <t>ト</t>
    </rPh>
    <rPh sb="2" eb="4">
      <t>カッコ</t>
    </rPh>
    <rPh sb="5" eb="6">
      <t>ス</t>
    </rPh>
    <phoneticPr fontId="3"/>
  </si>
  <si>
    <t>ちゃんと数値になるか</t>
    <rPh sb="4" eb="6">
      <t>スウチ</t>
    </rPh>
    <phoneticPr fontId="3"/>
  </si>
  <si>
    <t>VALUE</t>
    <phoneticPr fontId="3"/>
  </si>
  <si>
    <t>式の書き方</t>
    <rPh sb="0" eb="1">
      <t>シキ</t>
    </rPh>
    <rPh sb="2" eb="3">
      <t>カ</t>
    </rPh>
    <rPh sb="4" eb="5">
      <t>カタ</t>
    </rPh>
    <phoneticPr fontId="3"/>
  </si>
  <si>
    <t>=SEARCH("（",A4)</t>
    <phoneticPr fontId="3"/>
  </si>
  <si>
    <t>=LEFT(A4,B4-1)</t>
    <phoneticPr fontId="3"/>
  </si>
  <si>
    <t>=MID(A4,B4+1,10)</t>
    <phoneticPr fontId="3"/>
  </si>
  <si>
    <t>=SUBSTITUTE(D4,"）","")</t>
    <phoneticPr fontId="3"/>
  </si>
  <si>
    <t>=VALUE(E4)</t>
    <phoneticPr fontId="3"/>
  </si>
  <si>
    <t>サイトから貼り付けた</t>
    <rPh sb="5" eb="6">
      <t>ハ</t>
    </rPh>
    <rPh sb="7" eb="8">
      <t>ツ</t>
    </rPh>
    <phoneticPr fontId="3"/>
  </si>
  <si>
    <t>開き括弧は何文字目？</t>
    <rPh sb="0" eb="1">
      <t>ヒラ</t>
    </rPh>
    <rPh sb="2" eb="4">
      <t>カッコ</t>
    </rPh>
    <rPh sb="5" eb="9">
      <t>ナンモジメ</t>
    </rPh>
    <phoneticPr fontId="3"/>
  </si>
  <si>
    <t>店舗数の数字以降</t>
    <rPh sb="0" eb="3">
      <t>テンポスウ</t>
    </rPh>
    <rPh sb="4" eb="6">
      <t>スウジ</t>
    </rPh>
    <rPh sb="6" eb="8">
      <t>イコウ</t>
    </rPh>
    <phoneticPr fontId="3"/>
  </si>
  <si>
    <t>北海道</t>
  </si>
  <si>
    <t>26）</t>
  </si>
  <si>
    <t>26</t>
  </si>
  <si>
    <t>青森県</t>
  </si>
  <si>
    <t>13）</t>
  </si>
  <si>
    <t>13</t>
  </si>
  <si>
    <t>岩手県</t>
  </si>
  <si>
    <t>9）</t>
  </si>
  <si>
    <t>9</t>
  </si>
  <si>
    <t>宮城県</t>
  </si>
  <si>
    <t>27）</t>
  </si>
  <si>
    <t>27</t>
  </si>
  <si>
    <t>秋田県</t>
  </si>
  <si>
    <t>2）</t>
  </si>
  <si>
    <t>2</t>
  </si>
  <si>
    <t>山形県</t>
  </si>
  <si>
    <t>12）</t>
  </si>
  <si>
    <t>12</t>
  </si>
  <si>
    <t>福島県</t>
  </si>
  <si>
    <t>25）</t>
  </si>
  <si>
    <t>25</t>
  </si>
  <si>
    <t>茨城県</t>
  </si>
  <si>
    <t>11）</t>
  </si>
  <si>
    <t>11</t>
  </si>
  <si>
    <t>栃木県</t>
  </si>
  <si>
    <t>10）</t>
  </si>
  <si>
    <t>10</t>
  </si>
  <si>
    <t>群馬県</t>
  </si>
  <si>
    <t>7）</t>
  </si>
  <si>
    <t>7</t>
  </si>
  <si>
    <t>埼玉県</t>
  </si>
  <si>
    <t>79）</t>
  </si>
  <si>
    <t>79</t>
  </si>
  <si>
    <t>千葉県</t>
  </si>
  <si>
    <t>77）</t>
  </si>
  <si>
    <t>77</t>
  </si>
  <si>
    <t>東京都</t>
  </si>
  <si>
    <t>506）</t>
  </si>
  <si>
    <t>506</t>
  </si>
  <si>
    <t>神奈川県</t>
  </si>
  <si>
    <t>175）</t>
  </si>
  <si>
    <t>175</t>
  </si>
  <si>
    <t>新潟県</t>
  </si>
  <si>
    <t>6）</t>
  </si>
  <si>
    <t>6</t>
  </si>
  <si>
    <t>富山県</t>
  </si>
  <si>
    <t>石川県</t>
  </si>
  <si>
    <t>4）</t>
  </si>
  <si>
    <t>4</t>
  </si>
  <si>
    <t>福井県</t>
  </si>
  <si>
    <t>3）</t>
  </si>
  <si>
    <t>3</t>
  </si>
  <si>
    <t>山梨県</t>
  </si>
  <si>
    <t>長野県</t>
  </si>
  <si>
    <t>岐阜県</t>
  </si>
  <si>
    <t>静岡県</t>
  </si>
  <si>
    <t>19）</t>
  </si>
  <si>
    <t>19</t>
  </si>
  <si>
    <t>愛知県</t>
  </si>
  <si>
    <t>48）</t>
  </si>
  <si>
    <t>48</t>
  </si>
  <si>
    <t>三重県</t>
  </si>
  <si>
    <t>滋賀県</t>
  </si>
  <si>
    <t>1）</t>
  </si>
  <si>
    <t>1</t>
  </si>
  <si>
    <t>京都府</t>
  </si>
  <si>
    <t>22）</t>
  </si>
  <si>
    <t>22</t>
  </si>
  <si>
    <t>大阪府</t>
  </si>
  <si>
    <t>81）</t>
  </si>
  <si>
    <t>81</t>
  </si>
  <si>
    <t>兵庫県</t>
  </si>
  <si>
    <t>30）</t>
  </si>
  <si>
    <t>30</t>
  </si>
  <si>
    <t>奈良県</t>
  </si>
  <si>
    <t>和歌山県</t>
  </si>
  <si>
    <t>鳥取県</t>
  </si>
  <si>
    <t>島根県</t>
  </si>
  <si>
    <t>岡山県</t>
  </si>
  <si>
    <t>8）</t>
  </si>
  <si>
    <t>8</t>
  </si>
  <si>
    <t>広島県</t>
  </si>
  <si>
    <t>14）</t>
  </si>
  <si>
    <t>14</t>
  </si>
  <si>
    <t>山口県</t>
  </si>
  <si>
    <t>5）</t>
  </si>
  <si>
    <t>5</t>
  </si>
  <si>
    <t>徳島県</t>
  </si>
  <si>
    <t>香川県</t>
  </si>
  <si>
    <t>愛媛県</t>
  </si>
  <si>
    <t>高知県</t>
  </si>
  <si>
    <t>福岡県</t>
  </si>
  <si>
    <t>34）</t>
  </si>
  <si>
    <t>34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</si>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</sst>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2" xfId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0" xfId="0" quotePrefix="1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asp.mapion.co.jp/b/doutor/attr/?kencode=08&amp;t=attr_con" TargetMode="External"/><Relationship Id="rId13" Type="http://schemas.openxmlformats.org/officeDocument/2006/relationships/hyperlink" Target="https://sasp.mapion.co.jp/b/doutor/attr/?kencode=13&amp;t=attr_con" TargetMode="External"/><Relationship Id="rId18" Type="http://schemas.openxmlformats.org/officeDocument/2006/relationships/hyperlink" Target="https://sasp.mapion.co.jp/b/doutor/attr/?kencode=18&amp;t=attr_con" TargetMode="External"/><Relationship Id="rId26" Type="http://schemas.openxmlformats.org/officeDocument/2006/relationships/hyperlink" Target="https://sasp.mapion.co.jp/b/doutor/attr/?kencode=26&amp;t=attr_con" TargetMode="External"/><Relationship Id="rId39" Type="http://schemas.openxmlformats.org/officeDocument/2006/relationships/hyperlink" Target="https://sasp.mapion.co.jp/b/doutor/attr/?kencode=39&amp;t=attr_con" TargetMode="External"/><Relationship Id="rId3" Type="http://schemas.openxmlformats.org/officeDocument/2006/relationships/hyperlink" Target="https://sasp.mapion.co.jp/b/doutor/attr/?kencode=03&amp;t=attr_con" TargetMode="External"/><Relationship Id="rId21" Type="http://schemas.openxmlformats.org/officeDocument/2006/relationships/hyperlink" Target="https://sasp.mapion.co.jp/b/doutor/attr/?kencode=21&amp;t=attr_con" TargetMode="External"/><Relationship Id="rId34" Type="http://schemas.openxmlformats.org/officeDocument/2006/relationships/hyperlink" Target="https://sasp.mapion.co.jp/b/doutor/attr/?kencode=34&amp;t=attr_con" TargetMode="External"/><Relationship Id="rId42" Type="http://schemas.openxmlformats.org/officeDocument/2006/relationships/hyperlink" Target="https://sasp.mapion.co.jp/b/doutor/attr/?kencode=42&amp;t=attr_con" TargetMode="External"/><Relationship Id="rId47" Type="http://schemas.openxmlformats.org/officeDocument/2006/relationships/hyperlink" Target="https://sasp.mapion.co.jp/b/doutor/attr/?kencode=47&amp;t=attr_con" TargetMode="External"/><Relationship Id="rId7" Type="http://schemas.openxmlformats.org/officeDocument/2006/relationships/hyperlink" Target="https://sasp.mapion.co.jp/b/doutor/attr/?kencode=07&amp;t=attr_con" TargetMode="External"/><Relationship Id="rId12" Type="http://schemas.openxmlformats.org/officeDocument/2006/relationships/hyperlink" Target="https://sasp.mapion.co.jp/b/doutor/attr/?kencode=12&amp;t=attr_con" TargetMode="External"/><Relationship Id="rId17" Type="http://schemas.openxmlformats.org/officeDocument/2006/relationships/hyperlink" Target="https://sasp.mapion.co.jp/b/doutor/attr/?kencode=17&amp;t=attr_con" TargetMode="External"/><Relationship Id="rId25" Type="http://schemas.openxmlformats.org/officeDocument/2006/relationships/hyperlink" Target="https://sasp.mapion.co.jp/b/doutor/attr/?kencode=25&amp;t=attr_con" TargetMode="External"/><Relationship Id="rId33" Type="http://schemas.openxmlformats.org/officeDocument/2006/relationships/hyperlink" Target="https://sasp.mapion.co.jp/b/doutor/attr/?kencode=33&amp;t=attr_con" TargetMode="External"/><Relationship Id="rId38" Type="http://schemas.openxmlformats.org/officeDocument/2006/relationships/hyperlink" Target="https://sasp.mapion.co.jp/b/doutor/attr/?kencode=38&amp;t=attr_con" TargetMode="External"/><Relationship Id="rId46" Type="http://schemas.openxmlformats.org/officeDocument/2006/relationships/hyperlink" Target="https://sasp.mapion.co.jp/b/doutor/attr/?kencode=46&amp;t=attr_con" TargetMode="External"/><Relationship Id="rId2" Type="http://schemas.openxmlformats.org/officeDocument/2006/relationships/hyperlink" Target="https://sasp.mapion.co.jp/b/doutor/attr/?kencode=02&amp;t=attr_con" TargetMode="External"/><Relationship Id="rId16" Type="http://schemas.openxmlformats.org/officeDocument/2006/relationships/hyperlink" Target="https://sasp.mapion.co.jp/b/doutor/attr/?kencode=16&amp;t=attr_con" TargetMode="External"/><Relationship Id="rId20" Type="http://schemas.openxmlformats.org/officeDocument/2006/relationships/hyperlink" Target="https://sasp.mapion.co.jp/b/doutor/attr/?kencode=20&amp;t=attr_con" TargetMode="External"/><Relationship Id="rId29" Type="http://schemas.openxmlformats.org/officeDocument/2006/relationships/hyperlink" Target="https://sasp.mapion.co.jp/b/doutor/attr/?kencode=29&amp;t=attr_con" TargetMode="External"/><Relationship Id="rId41" Type="http://schemas.openxmlformats.org/officeDocument/2006/relationships/hyperlink" Target="https://sasp.mapion.co.jp/b/doutor/attr/?kencode=41&amp;t=attr_con" TargetMode="External"/><Relationship Id="rId1" Type="http://schemas.openxmlformats.org/officeDocument/2006/relationships/hyperlink" Target="https://sasp.mapion.co.jp/b/doutor/attr/?kencode=01&amp;t=attr_con" TargetMode="External"/><Relationship Id="rId6" Type="http://schemas.openxmlformats.org/officeDocument/2006/relationships/hyperlink" Target="https://sasp.mapion.co.jp/b/doutor/attr/?kencode=06&amp;t=attr_con" TargetMode="External"/><Relationship Id="rId11" Type="http://schemas.openxmlformats.org/officeDocument/2006/relationships/hyperlink" Target="https://sasp.mapion.co.jp/b/doutor/attr/?kencode=11&amp;t=attr_con" TargetMode="External"/><Relationship Id="rId24" Type="http://schemas.openxmlformats.org/officeDocument/2006/relationships/hyperlink" Target="https://sasp.mapion.co.jp/b/doutor/attr/?kencode=24&amp;t=attr_con" TargetMode="External"/><Relationship Id="rId32" Type="http://schemas.openxmlformats.org/officeDocument/2006/relationships/hyperlink" Target="https://sasp.mapion.co.jp/b/doutor/attr/?kencode=32&amp;t=attr_con" TargetMode="External"/><Relationship Id="rId37" Type="http://schemas.openxmlformats.org/officeDocument/2006/relationships/hyperlink" Target="https://sasp.mapion.co.jp/b/doutor/attr/?kencode=37&amp;t=attr_con" TargetMode="External"/><Relationship Id="rId40" Type="http://schemas.openxmlformats.org/officeDocument/2006/relationships/hyperlink" Target="https://sasp.mapion.co.jp/b/doutor/attr/?kencode=40&amp;t=attr_con" TargetMode="External"/><Relationship Id="rId45" Type="http://schemas.openxmlformats.org/officeDocument/2006/relationships/hyperlink" Target="https://sasp.mapion.co.jp/b/doutor/attr/?kencode=45&amp;t=attr_con" TargetMode="External"/><Relationship Id="rId5" Type="http://schemas.openxmlformats.org/officeDocument/2006/relationships/hyperlink" Target="https://sasp.mapion.co.jp/b/doutor/attr/?kencode=05&amp;t=attr_con" TargetMode="External"/><Relationship Id="rId15" Type="http://schemas.openxmlformats.org/officeDocument/2006/relationships/hyperlink" Target="https://sasp.mapion.co.jp/b/doutor/attr/?kencode=15&amp;t=attr_con" TargetMode="External"/><Relationship Id="rId23" Type="http://schemas.openxmlformats.org/officeDocument/2006/relationships/hyperlink" Target="https://sasp.mapion.co.jp/b/doutor/attr/?kencode=23&amp;t=attr_con" TargetMode="External"/><Relationship Id="rId28" Type="http://schemas.openxmlformats.org/officeDocument/2006/relationships/hyperlink" Target="https://sasp.mapion.co.jp/b/doutor/attr/?kencode=28&amp;t=attr_con" TargetMode="External"/><Relationship Id="rId36" Type="http://schemas.openxmlformats.org/officeDocument/2006/relationships/hyperlink" Target="https://sasp.mapion.co.jp/b/doutor/attr/?kencode=36&amp;t=attr_con" TargetMode="External"/><Relationship Id="rId10" Type="http://schemas.openxmlformats.org/officeDocument/2006/relationships/hyperlink" Target="https://sasp.mapion.co.jp/b/doutor/attr/?kencode=10&amp;t=attr_con" TargetMode="External"/><Relationship Id="rId19" Type="http://schemas.openxmlformats.org/officeDocument/2006/relationships/hyperlink" Target="https://sasp.mapion.co.jp/b/doutor/attr/?kencode=19&amp;t=attr_con" TargetMode="External"/><Relationship Id="rId31" Type="http://schemas.openxmlformats.org/officeDocument/2006/relationships/hyperlink" Target="https://sasp.mapion.co.jp/b/doutor/attr/?kencode=31&amp;t=attr_con" TargetMode="External"/><Relationship Id="rId44" Type="http://schemas.openxmlformats.org/officeDocument/2006/relationships/hyperlink" Target="https://sasp.mapion.co.jp/b/doutor/attr/?kencode=44&amp;t=attr_con" TargetMode="External"/><Relationship Id="rId4" Type="http://schemas.openxmlformats.org/officeDocument/2006/relationships/hyperlink" Target="https://sasp.mapion.co.jp/b/doutor/attr/?kencode=04&amp;t=attr_con" TargetMode="External"/><Relationship Id="rId9" Type="http://schemas.openxmlformats.org/officeDocument/2006/relationships/hyperlink" Target="https://sasp.mapion.co.jp/b/doutor/attr/?kencode=09&amp;t=attr_con" TargetMode="External"/><Relationship Id="rId14" Type="http://schemas.openxmlformats.org/officeDocument/2006/relationships/hyperlink" Target="https://sasp.mapion.co.jp/b/doutor/attr/?kencode=14&amp;t=attr_con" TargetMode="External"/><Relationship Id="rId22" Type="http://schemas.openxmlformats.org/officeDocument/2006/relationships/hyperlink" Target="https://sasp.mapion.co.jp/b/doutor/attr/?kencode=22&amp;t=attr_con" TargetMode="External"/><Relationship Id="rId27" Type="http://schemas.openxmlformats.org/officeDocument/2006/relationships/hyperlink" Target="https://sasp.mapion.co.jp/b/doutor/attr/?kencode=27&amp;t=attr_con" TargetMode="External"/><Relationship Id="rId30" Type="http://schemas.openxmlformats.org/officeDocument/2006/relationships/hyperlink" Target="https://sasp.mapion.co.jp/b/doutor/attr/?kencode=30&amp;t=attr_con" TargetMode="External"/><Relationship Id="rId35" Type="http://schemas.openxmlformats.org/officeDocument/2006/relationships/hyperlink" Target="https://sasp.mapion.co.jp/b/doutor/attr/?kencode=35&amp;t=attr_con" TargetMode="External"/><Relationship Id="rId43" Type="http://schemas.openxmlformats.org/officeDocument/2006/relationships/hyperlink" Target="https://sasp.mapion.co.jp/b/doutor/attr/?kencode=43&amp;t=attr_con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asp.mapion.co.jp/b/doutor/attr/?kencode=08&amp;t=attr_con" TargetMode="External"/><Relationship Id="rId13" Type="http://schemas.openxmlformats.org/officeDocument/2006/relationships/hyperlink" Target="https://sasp.mapion.co.jp/b/doutor/attr/?kencode=13&amp;t=attr_con" TargetMode="External"/><Relationship Id="rId18" Type="http://schemas.openxmlformats.org/officeDocument/2006/relationships/hyperlink" Target="https://sasp.mapion.co.jp/b/doutor/attr/?kencode=18&amp;t=attr_con" TargetMode="External"/><Relationship Id="rId26" Type="http://schemas.openxmlformats.org/officeDocument/2006/relationships/hyperlink" Target="https://sasp.mapion.co.jp/b/doutor/attr/?kencode=26&amp;t=attr_con" TargetMode="External"/><Relationship Id="rId39" Type="http://schemas.openxmlformats.org/officeDocument/2006/relationships/hyperlink" Target="https://sasp.mapion.co.jp/b/doutor/attr/?kencode=39&amp;t=attr_con" TargetMode="External"/><Relationship Id="rId3" Type="http://schemas.openxmlformats.org/officeDocument/2006/relationships/hyperlink" Target="https://sasp.mapion.co.jp/b/doutor/attr/?kencode=03&amp;t=attr_con" TargetMode="External"/><Relationship Id="rId21" Type="http://schemas.openxmlformats.org/officeDocument/2006/relationships/hyperlink" Target="https://sasp.mapion.co.jp/b/doutor/attr/?kencode=21&amp;t=attr_con" TargetMode="External"/><Relationship Id="rId34" Type="http://schemas.openxmlformats.org/officeDocument/2006/relationships/hyperlink" Target="https://sasp.mapion.co.jp/b/doutor/attr/?kencode=34&amp;t=attr_con" TargetMode="External"/><Relationship Id="rId42" Type="http://schemas.openxmlformats.org/officeDocument/2006/relationships/hyperlink" Target="https://sasp.mapion.co.jp/b/doutor/attr/?kencode=42&amp;t=attr_con" TargetMode="External"/><Relationship Id="rId47" Type="http://schemas.openxmlformats.org/officeDocument/2006/relationships/hyperlink" Target="https://sasp.mapion.co.jp/b/doutor/attr/?kencode=47&amp;t=attr_con" TargetMode="External"/><Relationship Id="rId7" Type="http://schemas.openxmlformats.org/officeDocument/2006/relationships/hyperlink" Target="https://sasp.mapion.co.jp/b/doutor/attr/?kencode=07&amp;t=attr_con" TargetMode="External"/><Relationship Id="rId12" Type="http://schemas.openxmlformats.org/officeDocument/2006/relationships/hyperlink" Target="https://sasp.mapion.co.jp/b/doutor/attr/?kencode=12&amp;t=attr_con" TargetMode="External"/><Relationship Id="rId17" Type="http://schemas.openxmlformats.org/officeDocument/2006/relationships/hyperlink" Target="https://sasp.mapion.co.jp/b/doutor/attr/?kencode=17&amp;t=attr_con" TargetMode="External"/><Relationship Id="rId25" Type="http://schemas.openxmlformats.org/officeDocument/2006/relationships/hyperlink" Target="https://sasp.mapion.co.jp/b/doutor/attr/?kencode=25&amp;t=attr_con" TargetMode="External"/><Relationship Id="rId33" Type="http://schemas.openxmlformats.org/officeDocument/2006/relationships/hyperlink" Target="https://sasp.mapion.co.jp/b/doutor/attr/?kencode=33&amp;t=attr_con" TargetMode="External"/><Relationship Id="rId38" Type="http://schemas.openxmlformats.org/officeDocument/2006/relationships/hyperlink" Target="https://sasp.mapion.co.jp/b/doutor/attr/?kencode=38&amp;t=attr_con" TargetMode="External"/><Relationship Id="rId46" Type="http://schemas.openxmlformats.org/officeDocument/2006/relationships/hyperlink" Target="https://sasp.mapion.co.jp/b/doutor/attr/?kencode=46&amp;t=attr_con" TargetMode="External"/><Relationship Id="rId2" Type="http://schemas.openxmlformats.org/officeDocument/2006/relationships/hyperlink" Target="https://sasp.mapion.co.jp/b/doutor/attr/?kencode=02&amp;t=attr_con" TargetMode="External"/><Relationship Id="rId16" Type="http://schemas.openxmlformats.org/officeDocument/2006/relationships/hyperlink" Target="https://sasp.mapion.co.jp/b/doutor/attr/?kencode=16&amp;t=attr_con" TargetMode="External"/><Relationship Id="rId20" Type="http://schemas.openxmlformats.org/officeDocument/2006/relationships/hyperlink" Target="https://sasp.mapion.co.jp/b/doutor/attr/?kencode=20&amp;t=attr_con" TargetMode="External"/><Relationship Id="rId29" Type="http://schemas.openxmlformats.org/officeDocument/2006/relationships/hyperlink" Target="https://sasp.mapion.co.jp/b/doutor/attr/?kencode=29&amp;t=attr_con" TargetMode="External"/><Relationship Id="rId41" Type="http://schemas.openxmlformats.org/officeDocument/2006/relationships/hyperlink" Target="https://sasp.mapion.co.jp/b/doutor/attr/?kencode=41&amp;t=attr_con" TargetMode="External"/><Relationship Id="rId1" Type="http://schemas.openxmlformats.org/officeDocument/2006/relationships/hyperlink" Target="https://sasp.mapion.co.jp/b/doutor/attr/?kencode=01&amp;t=attr_con" TargetMode="External"/><Relationship Id="rId6" Type="http://schemas.openxmlformats.org/officeDocument/2006/relationships/hyperlink" Target="https://sasp.mapion.co.jp/b/doutor/attr/?kencode=06&amp;t=attr_con" TargetMode="External"/><Relationship Id="rId11" Type="http://schemas.openxmlformats.org/officeDocument/2006/relationships/hyperlink" Target="https://sasp.mapion.co.jp/b/doutor/attr/?kencode=11&amp;t=attr_con" TargetMode="External"/><Relationship Id="rId24" Type="http://schemas.openxmlformats.org/officeDocument/2006/relationships/hyperlink" Target="https://sasp.mapion.co.jp/b/doutor/attr/?kencode=24&amp;t=attr_con" TargetMode="External"/><Relationship Id="rId32" Type="http://schemas.openxmlformats.org/officeDocument/2006/relationships/hyperlink" Target="https://sasp.mapion.co.jp/b/doutor/attr/?kencode=32&amp;t=attr_con" TargetMode="External"/><Relationship Id="rId37" Type="http://schemas.openxmlformats.org/officeDocument/2006/relationships/hyperlink" Target="https://sasp.mapion.co.jp/b/doutor/attr/?kencode=37&amp;t=attr_con" TargetMode="External"/><Relationship Id="rId40" Type="http://schemas.openxmlformats.org/officeDocument/2006/relationships/hyperlink" Target="https://sasp.mapion.co.jp/b/doutor/attr/?kencode=40&amp;t=attr_con" TargetMode="External"/><Relationship Id="rId45" Type="http://schemas.openxmlformats.org/officeDocument/2006/relationships/hyperlink" Target="https://sasp.mapion.co.jp/b/doutor/attr/?kencode=45&amp;t=attr_con" TargetMode="External"/><Relationship Id="rId5" Type="http://schemas.openxmlformats.org/officeDocument/2006/relationships/hyperlink" Target="https://sasp.mapion.co.jp/b/doutor/attr/?kencode=05&amp;t=attr_con" TargetMode="External"/><Relationship Id="rId15" Type="http://schemas.openxmlformats.org/officeDocument/2006/relationships/hyperlink" Target="https://sasp.mapion.co.jp/b/doutor/attr/?kencode=15&amp;t=attr_con" TargetMode="External"/><Relationship Id="rId23" Type="http://schemas.openxmlformats.org/officeDocument/2006/relationships/hyperlink" Target="https://sasp.mapion.co.jp/b/doutor/attr/?kencode=23&amp;t=attr_con" TargetMode="External"/><Relationship Id="rId28" Type="http://schemas.openxmlformats.org/officeDocument/2006/relationships/hyperlink" Target="https://sasp.mapion.co.jp/b/doutor/attr/?kencode=28&amp;t=attr_con" TargetMode="External"/><Relationship Id="rId36" Type="http://schemas.openxmlformats.org/officeDocument/2006/relationships/hyperlink" Target="https://sasp.mapion.co.jp/b/doutor/attr/?kencode=36&amp;t=attr_con" TargetMode="External"/><Relationship Id="rId10" Type="http://schemas.openxmlformats.org/officeDocument/2006/relationships/hyperlink" Target="https://sasp.mapion.co.jp/b/doutor/attr/?kencode=10&amp;t=attr_con" TargetMode="External"/><Relationship Id="rId19" Type="http://schemas.openxmlformats.org/officeDocument/2006/relationships/hyperlink" Target="https://sasp.mapion.co.jp/b/doutor/attr/?kencode=19&amp;t=attr_con" TargetMode="External"/><Relationship Id="rId31" Type="http://schemas.openxmlformats.org/officeDocument/2006/relationships/hyperlink" Target="https://sasp.mapion.co.jp/b/doutor/attr/?kencode=31&amp;t=attr_con" TargetMode="External"/><Relationship Id="rId44" Type="http://schemas.openxmlformats.org/officeDocument/2006/relationships/hyperlink" Target="https://sasp.mapion.co.jp/b/doutor/attr/?kencode=44&amp;t=attr_con" TargetMode="External"/><Relationship Id="rId4" Type="http://schemas.openxmlformats.org/officeDocument/2006/relationships/hyperlink" Target="https://sasp.mapion.co.jp/b/doutor/attr/?kencode=04&amp;t=attr_con" TargetMode="External"/><Relationship Id="rId9" Type="http://schemas.openxmlformats.org/officeDocument/2006/relationships/hyperlink" Target="https://sasp.mapion.co.jp/b/doutor/attr/?kencode=09&amp;t=attr_con" TargetMode="External"/><Relationship Id="rId14" Type="http://schemas.openxmlformats.org/officeDocument/2006/relationships/hyperlink" Target="https://sasp.mapion.co.jp/b/doutor/attr/?kencode=14&amp;t=attr_con" TargetMode="External"/><Relationship Id="rId22" Type="http://schemas.openxmlformats.org/officeDocument/2006/relationships/hyperlink" Target="https://sasp.mapion.co.jp/b/doutor/attr/?kencode=22&amp;t=attr_con" TargetMode="External"/><Relationship Id="rId27" Type="http://schemas.openxmlformats.org/officeDocument/2006/relationships/hyperlink" Target="https://sasp.mapion.co.jp/b/doutor/attr/?kencode=27&amp;t=attr_con" TargetMode="External"/><Relationship Id="rId30" Type="http://schemas.openxmlformats.org/officeDocument/2006/relationships/hyperlink" Target="https://sasp.mapion.co.jp/b/doutor/attr/?kencode=30&amp;t=attr_con" TargetMode="External"/><Relationship Id="rId35" Type="http://schemas.openxmlformats.org/officeDocument/2006/relationships/hyperlink" Target="https://sasp.mapion.co.jp/b/doutor/attr/?kencode=35&amp;t=attr_con" TargetMode="External"/><Relationship Id="rId43" Type="http://schemas.openxmlformats.org/officeDocument/2006/relationships/hyperlink" Target="https://sasp.mapion.co.jp/b/doutor/attr/?kencode=43&amp;t=attr_con" TargetMode="External"/><Relationship Id="rId48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RowHeight="13.5" x14ac:dyDescent="0.15"/>
  <cols>
    <col min="1" max="6" width="20.625" customWidth="1"/>
  </cols>
  <sheetData>
    <row r="1" spans="1:6" s="3" customFormat="1" x14ac:dyDescent="0.15">
      <c r="A1" s="2" t="s">
        <v>62</v>
      </c>
      <c r="B1" s="3" t="s">
        <v>63</v>
      </c>
      <c r="C1" s="3" t="s">
        <v>47</v>
      </c>
      <c r="D1" s="3" t="s">
        <v>64</v>
      </c>
      <c r="E1" s="3" t="s">
        <v>53</v>
      </c>
      <c r="F1" s="3" t="s">
        <v>54</v>
      </c>
    </row>
    <row r="2" spans="1:6" s="3" customFormat="1" x14ac:dyDescent="0.15">
      <c r="A2" s="3" t="s">
        <v>52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55</v>
      </c>
    </row>
    <row r="3" spans="1:6" s="3" customFormat="1" ht="14.25" thickBot="1" x14ac:dyDescent="0.2">
      <c r="A3" s="3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</row>
    <row r="4" spans="1:6" ht="14.25" thickBot="1" x14ac:dyDescent="0.2">
      <c r="A4" s="1" t="s">
        <v>0</v>
      </c>
      <c r="B4">
        <f>SEARCH("（",A4)</f>
        <v>4</v>
      </c>
      <c r="C4" t="str">
        <f>LEFT(A4,B4-1)</f>
        <v>北海道</v>
      </c>
      <c r="D4" t="str">
        <f>MID(A4,B4+1,10)</f>
        <v>26）</v>
      </c>
      <c r="E4" t="str">
        <f>SUBSTITUTE(D4,"）","")</f>
        <v>26</v>
      </c>
      <c r="F4">
        <f>VALUE(E4)</f>
        <v>26</v>
      </c>
    </row>
    <row r="5" spans="1:6" ht="14.25" thickBot="1" x14ac:dyDescent="0.2">
      <c r="A5" s="1" t="s">
        <v>1</v>
      </c>
      <c r="B5">
        <f t="shared" ref="B5:B50" si="0">SEARCH("（",A5)</f>
        <v>4</v>
      </c>
      <c r="C5" t="str">
        <f t="shared" ref="C5:C50" si="1">LEFT(A5,B5-1)</f>
        <v>青森県</v>
      </c>
      <c r="D5" t="str">
        <f t="shared" ref="D5:D50" si="2">MID(A5,B5+1,10)</f>
        <v>13）</v>
      </c>
      <c r="E5" t="str">
        <f t="shared" ref="E5:E50" si="3">SUBSTITUTE(D5,"）","")</f>
        <v>13</v>
      </c>
      <c r="F5">
        <f t="shared" ref="F5:F50" si="4">VALUE(E5)</f>
        <v>13</v>
      </c>
    </row>
    <row r="6" spans="1:6" ht="14.25" thickBot="1" x14ac:dyDescent="0.2">
      <c r="A6" s="1" t="s">
        <v>2</v>
      </c>
      <c r="B6">
        <f t="shared" si="0"/>
        <v>4</v>
      </c>
      <c r="C6" t="str">
        <f t="shared" si="1"/>
        <v>岩手県</v>
      </c>
      <c r="D6" t="str">
        <f t="shared" si="2"/>
        <v>9）</v>
      </c>
      <c r="E6" t="str">
        <f t="shared" si="3"/>
        <v>9</v>
      </c>
      <c r="F6">
        <f t="shared" si="4"/>
        <v>9</v>
      </c>
    </row>
    <row r="7" spans="1:6" ht="14.25" thickBot="1" x14ac:dyDescent="0.2">
      <c r="A7" s="1" t="s">
        <v>3</v>
      </c>
      <c r="B7">
        <f t="shared" si="0"/>
        <v>4</v>
      </c>
      <c r="C7" t="str">
        <f t="shared" si="1"/>
        <v>宮城県</v>
      </c>
      <c r="D7" t="str">
        <f t="shared" si="2"/>
        <v>27）</v>
      </c>
      <c r="E7" t="str">
        <f t="shared" si="3"/>
        <v>27</v>
      </c>
      <c r="F7">
        <f t="shared" si="4"/>
        <v>27</v>
      </c>
    </row>
    <row r="8" spans="1:6" ht="14.25" thickBot="1" x14ac:dyDescent="0.2">
      <c r="A8" s="1" t="s">
        <v>4</v>
      </c>
      <c r="B8">
        <f t="shared" si="0"/>
        <v>4</v>
      </c>
      <c r="C8" t="str">
        <f t="shared" si="1"/>
        <v>秋田県</v>
      </c>
      <c r="D8" t="str">
        <f t="shared" si="2"/>
        <v>2）</v>
      </c>
      <c r="E8" t="str">
        <f t="shared" si="3"/>
        <v>2</v>
      </c>
      <c r="F8">
        <f t="shared" si="4"/>
        <v>2</v>
      </c>
    </row>
    <row r="9" spans="1:6" ht="14.25" thickBot="1" x14ac:dyDescent="0.2">
      <c r="A9" s="1" t="s">
        <v>5</v>
      </c>
      <c r="B9">
        <f t="shared" si="0"/>
        <v>4</v>
      </c>
      <c r="C9" t="str">
        <f t="shared" si="1"/>
        <v>山形県</v>
      </c>
      <c r="D9" t="str">
        <f t="shared" si="2"/>
        <v>12）</v>
      </c>
      <c r="E9" t="str">
        <f t="shared" si="3"/>
        <v>12</v>
      </c>
      <c r="F9">
        <f t="shared" si="4"/>
        <v>12</v>
      </c>
    </row>
    <row r="10" spans="1:6" ht="14.25" thickBot="1" x14ac:dyDescent="0.2">
      <c r="A10" s="1" t="s">
        <v>6</v>
      </c>
      <c r="B10">
        <f t="shared" si="0"/>
        <v>4</v>
      </c>
      <c r="C10" t="str">
        <f t="shared" si="1"/>
        <v>福島県</v>
      </c>
      <c r="D10" t="str">
        <f t="shared" si="2"/>
        <v>25）</v>
      </c>
      <c r="E10" t="str">
        <f t="shared" si="3"/>
        <v>25</v>
      </c>
      <c r="F10">
        <f t="shared" si="4"/>
        <v>25</v>
      </c>
    </row>
    <row r="11" spans="1:6" ht="14.25" thickBot="1" x14ac:dyDescent="0.2">
      <c r="A11" s="1" t="s">
        <v>7</v>
      </c>
      <c r="B11">
        <f t="shared" si="0"/>
        <v>4</v>
      </c>
      <c r="C11" t="str">
        <f t="shared" si="1"/>
        <v>茨城県</v>
      </c>
      <c r="D11" t="str">
        <f t="shared" si="2"/>
        <v>11）</v>
      </c>
      <c r="E11" t="str">
        <f t="shared" si="3"/>
        <v>11</v>
      </c>
      <c r="F11">
        <f t="shared" si="4"/>
        <v>11</v>
      </c>
    </row>
    <row r="12" spans="1:6" ht="14.25" thickBot="1" x14ac:dyDescent="0.2">
      <c r="A12" s="1" t="s">
        <v>8</v>
      </c>
      <c r="B12">
        <f t="shared" si="0"/>
        <v>4</v>
      </c>
      <c r="C12" t="str">
        <f t="shared" si="1"/>
        <v>栃木県</v>
      </c>
      <c r="D12" t="str">
        <f t="shared" si="2"/>
        <v>10）</v>
      </c>
      <c r="E12" t="str">
        <f t="shared" si="3"/>
        <v>10</v>
      </c>
      <c r="F12">
        <f t="shared" si="4"/>
        <v>10</v>
      </c>
    </row>
    <row r="13" spans="1:6" ht="14.25" thickBot="1" x14ac:dyDescent="0.2">
      <c r="A13" s="1" t="s">
        <v>9</v>
      </c>
      <c r="B13">
        <f t="shared" si="0"/>
        <v>4</v>
      </c>
      <c r="C13" t="str">
        <f t="shared" si="1"/>
        <v>群馬県</v>
      </c>
      <c r="D13" t="str">
        <f t="shared" si="2"/>
        <v>7）</v>
      </c>
      <c r="E13" t="str">
        <f t="shared" si="3"/>
        <v>7</v>
      </c>
      <c r="F13">
        <f t="shared" si="4"/>
        <v>7</v>
      </c>
    </row>
    <row r="14" spans="1:6" ht="14.25" thickBot="1" x14ac:dyDescent="0.2">
      <c r="A14" s="1" t="s">
        <v>10</v>
      </c>
      <c r="B14">
        <f t="shared" si="0"/>
        <v>4</v>
      </c>
      <c r="C14" t="str">
        <f t="shared" si="1"/>
        <v>埼玉県</v>
      </c>
      <c r="D14" t="str">
        <f t="shared" si="2"/>
        <v>79）</v>
      </c>
      <c r="E14" t="str">
        <f t="shared" si="3"/>
        <v>79</v>
      </c>
      <c r="F14">
        <f t="shared" si="4"/>
        <v>79</v>
      </c>
    </row>
    <row r="15" spans="1:6" ht="14.25" thickBot="1" x14ac:dyDescent="0.2">
      <c r="A15" s="1" t="s">
        <v>11</v>
      </c>
      <c r="B15">
        <f t="shared" si="0"/>
        <v>4</v>
      </c>
      <c r="C15" t="str">
        <f t="shared" si="1"/>
        <v>千葉県</v>
      </c>
      <c r="D15" t="str">
        <f t="shared" si="2"/>
        <v>77）</v>
      </c>
      <c r="E15" t="str">
        <f t="shared" si="3"/>
        <v>77</v>
      </c>
      <c r="F15">
        <f t="shared" si="4"/>
        <v>77</v>
      </c>
    </row>
    <row r="16" spans="1:6" ht="14.25" thickBot="1" x14ac:dyDescent="0.2">
      <c r="A16" s="1" t="s">
        <v>12</v>
      </c>
      <c r="B16">
        <f t="shared" si="0"/>
        <v>4</v>
      </c>
      <c r="C16" t="str">
        <f t="shared" si="1"/>
        <v>東京都</v>
      </c>
      <c r="D16" t="str">
        <f t="shared" si="2"/>
        <v>506）</v>
      </c>
      <c r="E16" t="str">
        <f t="shared" si="3"/>
        <v>506</v>
      </c>
      <c r="F16">
        <f t="shared" si="4"/>
        <v>506</v>
      </c>
    </row>
    <row r="17" spans="1:6" ht="14.25" thickBot="1" x14ac:dyDescent="0.2">
      <c r="A17" s="1" t="s">
        <v>13</v>
      </c>
      <c r="B17">
        <f t="shared" si="0"/>
        <v>5</v>
      </c>
      <c r="C17" t="str">
        <f t="shared" si="1"/>
        <v>神奈川県</v>
      </c>
      <c r="D17" t="str">
        <f t="shared" si="2"/>
        <v>175）</v>
      </c>
      <c r="E17" t="str">
        <f t="shared" si="3"/>
        <v>175</v>
      </c>
      <c r="F17">
        <f t="shared" si="4"/>
        <v>175</v>
      </c>
    </row>
    <row r="18" spans="1:6" ht="14.25" thickBot="1" x14ac:dyDescent="0.2">
      <c r="A18" s="1" t="s">
        <v>14</v>
      </c>
      <c r="B18">
        <f t="shared" si="0"/>
        <v>4</v>
      </c>
      <c r="C18" t="str">
        <f t="shared" si="1"/>
        <v>新潟県</v>
      </c>
      <c r="D18" t="str">
        <f t="shared" si="2"/>
        <v>6）</v>
      </c>
      <c r="E18" t="str">
        <f t="shared" si="3"/>
        <v>6</v>
      </c>
      <c r="F18">
        <f t="shared" si="4"/>
        <v>6</v>
      </c>
    </row>
    <row r="19" spans="1:6" ht="14.25" thickBot="1" x14ac:dyDescent="0.2">
      <c r="A19" s="1" t="s">
        <v>15</v>
      </c>
      <c r="B19">
        <f t="shared" si="0"/>
        <v>4</v>
      </c>
      <c r="C19" t="str">
        <f t="shared" si="1"/>
        <v>富山県</v>
      </c>
      <c r="D19" t="str">
        <f t="shared" si="2"/>
        <v>6）</v>
      </c>
      <c r="E19" t="str">
        <f t="shared" si="3"/>
        <v>6</v>
      </c>
      <c r="F19">
        <f t="shared" si="4"/>
        <v>6</v>
      </c>
    </row>
    <row r="20" spans="1:6" ht="14.25" thickBot="1" x14ac:dyDescent="0.2">
      <c r="A20" s="1" t="s">
        <v>16</v>
      </c>
      <c r="B20">
        <f t="shared" si="0"/>
        <v>4</v>
      </c>
      <c r="C20" t="str">
        <f t="shared" si="1"/>
        <v>石川県</v>
      </c>
      <c r="D20" t="str">
        <f t="shared" si="2"/>
        <v>4）</v>
      </c>
      <c r="E20" t="str">
        <f t="shared" si="3"/>
        <v>4</v>
      </c>
      <c r="F20">
        <f t="shared" si="4"/>
        <v>4</v>
      </c>
    </row>
    <row r="21" spans="1:6" ht="14.25" thickBot="1" x14ac:dyDescent="0.2">
      <c r="A21" s="1" t="s">
        <v>17</v>
      </c>
      <c r="B21">
        <f t="shared" si="0"/>
        <v>4</v>
      </c>
      <c r="C21" t="str">
        <f t="shared" si="1"/>
        <v>福井県</v>
      </c>
      <c r="D21" t="str">
        <f t="shared" si="2"/>
        <v>3）</v>
      </c>
      <c r="E21" t="str">
        <f t="shared" si="3"/>
        <v>3</v>
      </c>
      <c r="F21">
        <f t="shared" si="4"/>
        <v>3</v>
      </c>
    </row>
    <row r="22" spans="1:6" ht="14.25" thickBot="1" x14ac:dyDescent="0.2">
      <c r="A22" s="1" t="s">
        <v>18</v>
      </c>
      <c r="B22">
        <f t="shared" si="0"/>
        <v>4</v>
      </c>
      <c r="C22" t="str">
        <f t="shared" si="1"/>
        <v>山梨県</v>
      </c>
      <c r="D22" t="str">
        <f t="shared" si="2"/>
        <v>2）</v>
      </c>
      <c r="E22" t="str">
        <f t="shared" si="3"/>
        <v>2</v>
      </c>
      <c r="F22">
        <f t="shared" si="4"/>
        <v>2</v>
      </c>
    </row>
    <row r="23" spans="1:6" ht="14.25" thickBot="1" x14ac:dyDescent="0.2">
      <c r="A23" s="1" t="s">
        <v>19</v>
      </c>
      <c r="B23">
        <f t="shared" si="0"/>
        <v>4</v>
      </c>
      <c r="C23" t="str">
        <f t="shared" si="1"/>
        <v>長野県</v>
      </c>
      <c r="D23" t="str">
        <f t="shared" si="2"/>
        <v>4）</v>
      </c>
      <c r="E23" t="str">
        <f t="shared" si="3"/>
        <v>4</v>
      </c>
      <c r="F23">
        <f t="shared" si="4"/>
        <v>4</v>
      </c>
    </row>
    <row r="24" spans="1:6" ht="14.25" thickBot="1" x14ac:dyDescent="0.2">
      <c r="A24" s="1" t="s">
        <v>20</v>
      </c>
      <c r="B24">
        <f t="shared" si="0"/>
        <v>4</v>
      </c>
      <c r="C24" t="str">
        <f t="shared" si="1"/>
        <v>岐阜県</v>
      </c>
      <c r="D24" t="str">
        <f t="shared" si="2"/>
        <v>11）</v>
      </c>
      <c r="E24" t="str">
        <f t="shared" si="3"/>
        <v>11</v>
      </c>
      <c r="F24">
        <f t="shared" si="4"/>
        <v>11</v>
      </c>
    </row>
    <row r="25" spans="1:6" ht="14.25" thickBot="1" x14ac:dyDescent="0.2">
      <c r="A25" s="1" t="s">
        <v>21</v>
      </c>
      <c r="B25">
        <f t="shared" si="0"/>
        <v>4</v>
      </c>
      <c r="C25" t="str">
        <f t="shared" si="1"/>
        <v>静岡県</v>
      </c>
      <c r="D25" t="str">
        <f t="shared" si="2"/>
        <v>19）</v>
      </c>
      <c r="E25" t="str">
        <f t="shared" si="3"/>
        <v>19</v>
      </c>
      <c r="F25">
        <f t="shared" si="4"/>
        <v>19</v>
      </c>
    </row>
    <row r="26" spans="1:6" ht="14.25" thickBot="1" x14ac:dyDescent="0.2">
      <c r="A26" s="1" t="s">
        <v>22</v>
      </c>
      <c r="B26">
        <f t="shared" si="0"/>
        <v>4</v>
      </c>
      <c r="C26" t="str">
        <f t="shared" si="1"/>
        <v>愛知県</v>
      </c>
      <c r="D26" t="str">
        <f t="shared" si="2"/>
        <v>48）</v>
      </c>
      <c r="E26" t="str">
        <f t="shared" si="3"/>
        <v>48</v>
      </c>
      <c r="F26">
        <f t="shared" si="4"/>
        <v>48</v>
      </c>
    </row>
    <row r="27" spans="1:6" ht="14.25" thickBot="1" x14ac:dyDescent="0.2">
      <c r="A27" s="1" t="s">
        <v>23</v>
      </c>
      <c r="B27">
        <f t="shared" si="0"/>
        <v>4</v>
      </c>
      <c r="C27" t="str">
        <f t="shared" si="1"/>
        <v>三重県</v>
      </c>
      <c r="D27" t="str">
        <f t="shared" si="2"/>
        <v>7）</v>
      </c>
      <c r="E27" t="str">
        <f t="shared" si="3"/>
        <v>7</v>
      </c>
      <c r="F27">
        <f t="shared" si="4"/>
        <v>7</v>
      </c>
    </row>
    <row r="28" spans="1:6" ht="14.25" thickBot="1" x14ac:dyDescent="0.2">
      <c r="A28" s="1" t="s">
        <v>24</v>
      </c>
      <c r="B28">
        <f t="shared" si="0"/>
        <v>4</v>
      </c>
      <c r="C28" t="str">
        <f t="shared" si="1"/>
        <v>滋賀県</v>
      </c>
      <c r="D28" t="str">
        <f t="shared" si="2"/>
        <v>1）</v>
      </c>
      <c r="E28" t="str">
        <f t="shared" si="3"/>
        <v>1</v>
      </c>
      <c r="F28">
        <f t="shared" si="4"/>
        <v>1</v>
      </c>
    </row>
    <row r="29" spans="1:6" ht="14.25" thickBot="1" x14ac:dyDescent="0.2">
      <c r="A29" s="1" t="s">
        <v>25</v>
      </c>
      <c r="B29">
        <f t="shared" si="0"/>
        <v>4</v>
      </c>
      <c r="C29" t="str">
        <f t="shared" si="1"/>
        <v>京都府</v>
      </c>
      <c r="D29" t="str">
        <f t="shared" si="2"/>
        <v>22）</v>
      </c>
      <c r="E29" t="str">
        <f t="shared" si="3"/>
        <v>22</v>
      </c>
      <c r="F29">
        <f t="shared" si="4"/>
        <v>22</v>
      </c>
    </row>
    <row r="30" spans="1:6" ht="14.25" thickBot="1" x14ac:dyDescent="0.2">
      <c r="A30" s="1" t="s">
        <v>26</v>
      </c>
      <c r="B30">
        <f t="shared" si="0"/>
        <v>4</v>
      </c>
      <c r="C30" t="str">
        <f t="shared" si="1"/>
        <v>大阪府</v>
      </c>
      <c r="D30" t="str">
        <f t="shared" si="2"/>
        <v>81）</v>
      </c>
      <c r="E30" t="str">
        <f t="shared" si="3"/>
        <v>81</v>
      </c>
      <c r="F30">
        <f t="shared" si="4"/>
        <v>81</v>
      </c>
    </row>
    <row r="31" spans="1:6" ht="14.25" thickBot="1" x14ac:dyDescent="0.2">
      <c r="A31" s="1" t="s">
        <v>27</v>
      </c>
      <c r="B31">
        <f t="shared" si="0"/>
        <v>4</v>
      </c>
      <c r="C31" t="str">
        <f t="shared" si="1"/>
        <v>兵庫県</v>
      </c>
      <c r="D31" t="str">
        <f t="shared" si="2"/>
        <v>30）</v>
      </c>
      <c r="E31" t="str">
        <f t="shared" si="3"/>
        <v>30</v>
      </c>
      <c r="F31">
        <f t="shared" si="4"/>
        <v>30</v>
      </c>
    </row>
    <row r="32" spans="1:6" ht="14.25" thickBot="1" x14ac:dyDescent="0.2">
      <c r="A32" s="1" t="s">
        <v>28</v>
      </c>
      <c r="B32">
        <f t="shared" si="0"/>
        <v>4</v>
      </c>
      <c r="C32" t="str">
        <f t="shared" si="1"/>
        <v>奈良県</v>
      </c>
      <c r="D32" t="str">
        <f t="shared" si="2"/>
        <v>7）</v>
      </c>
      <c r="E32" t="str">
        <f t="shared" si="3"/>
        <v>7</v>
      </c>
      <c r="F32">
        <f t="shared" si="4"/>
        <v>7</v>
      </c>
    </row>
    <row r="33" spans="1:6" ht="14.25" thickBot="1" x14ac:dyDescent="0.2">
      <c r="A33" s="1" t="s">
        <v>29</v>
      </c>
      <c r="B33">
        <f t="shared" si="0"/>
        <v>5</v>
      </c>
      <c r="C33" t="str">
        <f t="shared" si="1"/>
        <v>和歌山県</v>
      </c>
      <c r="D33" t="str">
        <f t="shared" si="2"/>
        <v>4）</v>
      </c>
      <c r="E33" t="str">
        <f t="shared" si="3"/>
        <v>4</v>
      </c>
      <c r="F33">
        <f t="shared" si="4"/>
        <v>4</v>
      </c>
    </row>
    <row r="34" spans="1:6" ht="14.25" thickBot="1" x14ac:dyDescent="0.2">
      <c r="A34" s="1" t="s">
        <v>30</v>
      </c>
      <c r="B34">
        <f t="shared" si="0"/>
        <v>4</v>
      </c>
      <c r="C34" t="str">
        <f t="shared" si="1"/>
        <v>鳥取県</v>
      </c>
      <c r="D34" t="str">
        <f t="shared" si="2"/>
        <v>3）</v>
      </c>
      <c r="E34" t="str">
        <f t="shared" si="3"/>
        <v>3</v>
      </c>
      <c r="F34">
        <f t="shared" si="4"/>
        <v>3</v>
      </c>
    </row>
    <row r="35" spans="1:6" ht="14.25" thickBot="1" x14ac:dyDescent="0.2">
      <c r="A35" s="1" t="s">
        <v>31</v>
      </c>
      <c r="B35">
        <f t="shared" si="0"/>
        <v>4</v>
      </c>
      <c r="C35" t="str">
        <f t="shared" si="1"/>
        <v>島根県</v>
      </c>
      <c r="D35" t="str">
        <f t="shared" si="2"/>
        <v>1）</v>
      </c>
      <c r="E35" t="str">
        <f t="shared" si="3"/>
        <v>1</v>
      </c>
      <c r="F35">
        <f t="shared" si="4"/>
        <v>1</v>
      </c>
    </row>
    <row r="36" spans="1:6" ht="14.25" thickBot="1" x14ac:dyDescent="0.2">
      <c r="A36" s="1" t="s">
        <v>32</v>
      </c>
      <c r="B36">
        <f t="shared" si="0"/>
        <v>4</v>
      </c>
      <c r="C36" t="str">
        <f t="shared" si="1"/>
        <v>岡山県</v>
      </c>
      <c r="D36" t="str">
        <f t="shared" si="2"/>
        <v>8）</v>
      </c>
      <c r="E36" t="str">
        <f t="shared" si="3"/>
        <v>8</v>
      </c>
      <c r="F36">
        <f t="shared" si="4"/>
        <v>8</v>
      </c>
    </row>
    <row r="37" spans="1:6" ht="14.25" thickBot="1" x14ac:dyDescent="0.2">
      <c r="A37" s="1" t="s">
        <v>33</v>
      </c>
      <c r="B37">
        <f t="shared" si="0"/>
        <v>4</v>
      </c>
      <c r="C37" t="str">
        <f t="shared" si="1"/>
        <v>広島県</v>
      </c>
      <c r="D37" t="str">
        <f t="shared" si="2"/>
        <v>14）</v>
      </c>
      <c r="E37" t="str">
        <f t="shared" si="3"/>
        <v>14</v>
      </c>
      <c r="F37">
        <f t="shared" si="4"/>
        <v>14</v>
      </c>
    </row>
    <row r="38" spans="1:6" ht="14.25" thickBot="1" x14ac:dyDescent="0.2">
      <c r="A38" s="1" t="s">
        <v>34</v>
      </c>
      <c r="B38">
        <f t="shared" si="0"/>
        <v>4</v>
      </c>
      <c r="C38" t="str">
        <f t="shared" si="1"/>
        <v>山口県</v>
      </c>
      <c r="D38" t="str">
        <f t="shared" si="2"/>
        <v>5）</v>
      </c>
      <c r="E38" t="str">
        <f t="shared" si="3"/>
        <v>5</v>
      </c>
      <c r="F38">
        <f t="shared" si="4"/>
        <v>5</v>
      </c>
    </row>
    <row r="39" spans="1:6" ht="14.25" thickBot="1" x14ac:dyDescent="0.2">
      <c r="A39" s="1" t="s">
        <v>35</v>
      </c>
      <c r="B39">
        <f t="shared" si="0"/>
        <v>4</v>
      </c>
      <c r="C39" t="str">
        <f t="shared" si="1"/>
        <v>徳島県</v>
      </c>
      <c r="D39" t="str">
        <f t="shared" si="2"/>
        <v>1）</v>
      </c>
      <c r="E39" t="str">
        <f t="shared" si="3"/>
        <v>1</v>
      </c>
      <c r="F39">
        <f t="shared" si="4"/>
        <v>1</v>
      </c>
    </row>
    <row r="40" spans="1:6" ht="14.25" thickBot="1" x14ac:dyDescent="0.2">
      <c r="A40" s="1" t="s">
        <v>36</v>
      </c>
      <c r="B40">
        <f t="shared" si="0"/>
        <v>4</v>
      </c>
      <c r="C40" t="str">
        <f t="shared" si="1"/>
        <v>香川県</v>
      </c>
      <c r="D40" t="str">
        <f t="shared" si="2"/>
        <v>2）</v>
      </c>
      <c r="E40" t="str">
        <f t="shared" si="3"/>
        <v>2</v>
      </c>
      <c r="F40">
        <f t="shared" si="4"/>
        <v>2</v>
      </c>
    </row>
    <row r="41" spans="1:6" ht="14.25" thickBot="1" x14ac:dyDescent="0.2">
      <c r="A41" s="1" t="s">
        <v>37</v>
      </c>
      <c r="B41">
        <f t="shared" si="0"/>
        <v>4</v>
      </c>
      <c r="C41" t="str">
        <f t="shared" si="1"/>
        <v>愛媛県</v>
      </c>
      <c r="D41" t="str">
        <f t="shared" si="2"/>
        <v>2）</v>
      </c>
      <c r="E41" t="str">
        <f t="shared" si="3"/>
        <v>2</v>
      </c>
      <c r="F41">
        <f t="shared" si="4"/>
        <v>2</v>
      </c>
    </row>
    <row r="42" spans="1:6" ht="14.25" thickBot="1" x14ac:dyDescent="0.2">
      <c r="A42" s="1" t="s">
        <v>38</v>
      </c>
      <c r="B42">
        <f t="shared" si="0"/>
        <v>4</v>
      </c>
      <c r="C42" t="str">
        <f t="shared" si="1"/>
        <v>高知県</v>
      </c>
      <c r="D42" t="str">
        <f t="shared" si="2"/>
        <v>2）</v>
      </c>
      <c r="E42" t="str">
        <f t="shared" si="3"/>
        <v>2</v>
      </c>
      <c r="F42">
        <f t="shared" si="4"/>
        <v>2</v>
      </c>
    </row>
    <row r="43" spans="1:6" ht="14.25" thickBot="1" x14ac:dyDescent="0.2">
      <c r="A43" s="1" t="s">
        <v>39</v>
      </c>
      <c r="B43">
        <f t="shared" si="0"/>
        <v>4</v>
      </c>
      <c r="C43" t="str">
        <f t="shared" si="1"/>
        <v>福岡県</v>
      </c>
      <c r="D43" t="str">
        <f t="shared" si="2"/>
        <v>34）</v>
      </c>
      <c r="E43" t="str">
        <f t="shared" si="3"/>
        <v>34</v>
      </c>
      <c r="F43">
        <f t="shared" si="4"/>
        <v>34</v>
      </c>
    </row>
    <row r="44" spans="1:6" ht="14.25" thickBot="1" x14ac:dyDescent="0.2">
      <c r="A44" s="1" t="s">
        <v>40</v>
      </c>
      <c r="B44">
        <f t="shared" si="0"/>
        <v>4</v>
      </c>
      <c r="C44" t="str">
        <f t="shared" si="1"/>
        <v>佐賀県</v>
      </c>
      <c r="D44" t="str">
        <f t="shared" si="2"/>
        <v>2）</v>
      </c>
      <c r="E44" t="str">
        <f t="shared" si="3"/>
        <v>2</v>
      </c>
      <c r="F44">
        <f t="shared" si="4"/>
        <v>2</v>
      </c>
    </row>
    <row r="45" spans="1:6" ht="14.25" thickBot="1" x14ac:dyDescent="0.2">
      <c r="A45" s="1" t="s">
        <v>41</v>
      </c>
      <c r="B45">
        <f t="shared" si="0"/>
        <v>4</v>
      </c>
      <c r="C45" t="str">
        <f t="shared" si="1"/>
        <v>長崎県</v>
      </c>
      <c r="D45" t="str">
        <f t="shared" si="2"/>
        <v>5）</v>
      </c>
      <c r="E45" t="str">
        <f t="shared" si="3"/>
        <v>5</v>
      </c>
      <c r="F45">
        <f t="shared" si="4"/>
        <v>5</v>
      </c>
    </row>
    <row r="46" spans="1:6" ht="14.25" thickBot="1" x14ac:dyDescent="0.2">
      <c r="A46" s="1" t="s">
        <v>42</v>
      </c>
      <c r="B46">
        <f t="shared" si="0"/>
        <v>4</v>
      </c>
      <c r="C46" t="str">
        <f t="shared" si="1"/>
        <v>熊本県</v>
      </c>
      <c r="D46" t="str">
        <f t="shared" si="2"/>
        <v>3）</v>
      </c>
      <c r="E46" t="str">
        <f t="shared" si="3"/>
        <v>3</v>
      </c>
      <c r="F46">
        <f t="shared" si="4"/>
        <v>3</v>
      </c>
    </row>
    <row r="47" spans="1:6" ht="14.25" thickBot="1" x14ac:dyDescent="0.2">
      <c r="A47" s="1" t="s">
        <v>43</v>
      </c>
      <c r="B47">
        <f t="shared" si="0"/>
        <v>4</v>
      </c>
      <c r="C47" t="str">
        <f t="shared" si="1"/>
        <v>大分県</v>
      </c>
      <c r="D47" t="str">
        <f t="shared" si="2"/>
        <v>2）</v>
      </c>
      <c r="E47" t="str">
        <f t="shared" si="3"/>
        <v>2</v>
      </c>
      <c r="F47">
        <f t="shared" si="4"/>
        <v>2</v>
      </c>
    </row>
    <row r="48" spans="1:6" ht="14.25" thickBot="1" x14ac:dyDescent="0.2">
      <c r="A48" s="1" t="s">
        <v>44</v>
      </c>
      <c r="B48">
        <f t="shared" si="0"/>
        <v>4</v>
      </c>
      <c r="C48" t="str">
        <f t="shared" si="1"/>
        <v>宮崎県</v>
      </c>
      <c r="D48" t="str">
        <f t="shared" si="2"/>
        <v>4）</v>
      </c>
      <c r="E48" t="str">
        <f t="shared" si="3"/>
        <v>4</v>
      </c>
      <c r="F48">
        <f t="shared" si="4"/>
        <v>4</v>
      </c>
    </row>
    <row r="49" spans="1:6" ht="14.25" thickBot="1" x14ac:dyDescent="0.2">
      <c r="A49" s="1" t="s">
        <v>45</v>
      </c>
      <c r="B49">
        <f t="shared" si="0"/>
        <v>5</v>
      </c>
      <c r="C49" t="str">
        <f t="shared" si="1"/>
        <v>鹿児島県</v>
      </c>
      <c r="D49" t="str">
        <f t="shared" si="2"/>
        <v>5）</v>
      </c>
      <c r="E49" t="str">
        <f t="shared" si="3"/>
        <v>5</v>
      </c>
      <c r="F49">
        <f t="shared" si="4"/>
        <v>5</v>
      </c>
    </row>
    <row r="50" spans="1:6" ht="14.25" thickBot="1" x14ac:dyDescent="0.2">
      <c r="A50" s="1" t="s">
        <v>46</v>
      </c>
      <c r="B50">
        <f t="shared" si="0"/>
        <v>4</v>
      </c>
      <c r="C50" t="str">
        <f t="shared" si="1"/>
        <v>沖縄県</v>
      </c>
      <c r="D50" t="str">
        <f t="shared" si="2"/>
        <v>7）</v>
      </c>
      <c r="E50" t="str">
        <f t="shared" si="3"/>
        <v>7</v>
      </c>
      <c r="F50">
        <f t="shared" si="4"/>
        <v>7</v>
      </c>
    </row>
  </sheetData>
  <phoneticPr fontId="3"/>
  <hyperlinks>
    <hyperlink ref="A4" r:id="rId1" display="https://sasp.mapion.co.jp/b/doutor/attr/?kencode=01&amp;t=attr_con"/>
    <hyperlink ref="A5" r:id="rId2" display="https://sasp.mapion.co.jp/b/doutor/attr/?kencode=02&amp;t=attr_con"/>
    <hyperlink ref="A6" r:id="rId3" display="https://sasp.mapion.co.jp/b/doutor/attr/?kencode=03&amp;t=attr_con"/>
    <hyperlink ref="A7" r:id="rId4" display="https://sasp.mapion.co.jp/b/doutor/attr/?kencode=04&amp;t=attr_con"/>
    <hyperlink ref="A8" r:id="rId5" display="https://sasp.mapion.co.jp/b/doutor/attr/?kencode=05&amp;t=attr_con"/>
    <hyperlink ref="A9" r:id="rId6" display="https://sasp.mapion.co.jp/b/doutor/attr/?kencode=06&amp;t=attr_con"/>
    <hyperlink ref="A10" r:id="rId7" display="https://sasp.mapion.co.jp/b/doutor/attr/?kencode=07&amp;t=attr_con"/>
    <hyperlink ref="A11" r:id="rId8" display="https://sasp.mapion.co.jp/b/doutor/attr/?kencode=08&amp;t=attr_con"/>
    <hyperlink ref="A12" r:id="rId9" display="https://sasp.mapion.co.jp/b/doutor/attr/?kencode=09&amp;t=attr_con"/>
    <hyperlink ref="A13" r:id="rId10" display="https://sasp.mapion.co.jp/b/doutor/attr/?kencode=10&amp;t=attr_con"/>
    <hyperlink ref="A14" r:id="rId11" display="https://sasp.mapion.co.jp/b/doutor/attr/?kencode=11&amp;t=attr_con"/>
    <hyperlink ref="A15" r:id="rId12" display="https://sasp.mapion.co.jp/b/doutor/attr/?kencode=12&amp;t=attr_con"/>
    <hyperlink ref="A16" r:id="rId13" display="https://sasp.mapion.co.jp/b/doutor/attr/?kencode=13&amp;t=attr_con"/>
    <hyperlink ref="A17" r:id="rId14" display="https://sasp.mapion.co.jp/b/doutor/attr/?kencode=14&amp;t=attr_con"/>
    <hyperlink ref="A18" r:id="rId15" display="https://sasp.mapion.co.jp/b/doutor/attr/?kencode=15&amp;t=attr_con"/>
    <hyperlink ref="A19" r:id="rId16" display="https://sasp.mapion.co.jp/b/doutor/attr/?kencode=16&amp;t=attr_con"/>
    <hyperlink ref="A20" r:id="rId17" display="https://sasp.mapion.co.jp/b/doutor/attr/?kencode=17&amp;t=attr_con"/>
    <hyperlink ref="A21" r:id="rId18" display="https://sasp.mapion.co.jp/b/doutor/attr/?kencode=18&amp;t=attr_con"/>
    <hyperlink ref="A22" r:id="rId19" display="https://sasp.mapion.co.jp/b/doutor/attr/?kencode=19&amp;t=attr_con"/>
    <hyperlink ref="A23" r:id="rId20" display="https://sasp.mapion.co.jp/b/doutor/attr/?kencode=20&amp;t=attr_con"/>
    <hyperlink ref="A24" r:id="rId21" display="https://sasp.mapion.co.jp/b/doutor/attr/?kencode=21&amp;t=attr_con"/>
    <hyperlink ref="A25" r:id="rId22" display="https://sasp.mapion.co.jp/b/doutor/attr/?kencode=22&amp;t=attr_con"/>
    <hyperlink ref="A26" r:id="rId23" display="https://sasp.mapion.co.jp/b/doutor/attr/?kencode=23&amp;t=attr_con"/>
    <hyperlink ref="A27" r:id="rId24" display="https://sasp.mapion.co.jp/b/doutor/attr/?kencode=24&amp;t=attr_con"/>
    <hyperlink ref="A28" r:id="rId25" display="https://sasp.mapion.co.jp/b/doutor/attr/?kencode=25&amp;t=attr_con"/>
    <hyperlink ref="A29" r:id="rId26" display="https://sasp.mapion.co.jp/b/doutor/attr/?kencode=26&amp;t=attr_con"/>
    <hyperlink ref="A30" r:id="rId27" display="https://sasp.mapion.co.jp/b/doutor/attr/?kencode=27&amp;t=attr_con"/>
    <hyperlink ref="A31" r:id="rId28" display="https://sasp.mapion.co.jp/b/doutor/attr/?kencode=28&amp;t=attr_con"/>
    <hyperlink ref="A32" r:id="rId29" display="https://sasp.mapion.co.jp/b/doutor/attr/?kencode=29&amp;t=attr_con"/>
    <hyperlink ref="A33" r:id="rId30" display="https://sasp.mapion.co.jp/b/doutor/attr/?kencode=30&amp;t=attr_con"/>
    <hyperlink ref="A34" r:id="rId31" display="https://sasp.mapion.co.jp/b/doutor/attr/?kencode=31&amp;t=attr_con"/>
    <hyperlink ref="A35" r:id="rId32" display="https://sasp.mapion.co.jp/b/doutor/attr/?kencode=32&amp;t=attr_con"/>
    <hyperlink ref="A36" r:id="rId33" display="https://sasp.mapion.co.jp/b/doutor/attr/?kencode=33&amp;t=attr_con"/>
    <hyperlink ref="A37" r:id="rId34" display="https://sasp.mapion.co.jp/b/doutor/attr/?kencode=34&amp;t=attr_con"/>
    <hyperlink ref="A38" r:id="rId35" display="https://sasp.mapion.co.jp/b/doutor/attr/?kencode=35&amp;t=attr_con"/>
    <hyperlink ref="A39" r:id="rId36" display="https://sasp.mapion.co.jp/b/doutor/attr/?kencode=36&amp;t=attr_con"/>
    <hyperlink ref="A40" r:id="rId37" display="https://sasp.mapion.co.jp/b/doutor/attr/?kencode=37&amp;t=attr_con"/>
    <hyperlink ref="A41" r:id="rId38" display="https://sasp.mapion.co.jp/b/doutor/attr/?kencode=38&amp;t=attr_con"/>
    <hyperlink ref="A42" r:id="rId39" display="https://sasp.mapion.co.jp/b/doutor/attr/?kencode=39&amp;t=attr_con"/>
    <hyperlink ref="A43" r:id="rId40" display="https://sasp.mapion.co.jp/b/doutor/attr/?kencode=40&amp;t=attr_con"/>
    <hyperlink ref="A44" r:id="rId41" display="https://sasp.mapion.co.jp/b/doutor/attr/?kencode=41&amp;t=attr_con"/>
    <hyperlink ref="A45" r:id="rId42" display="https://sasp.mapion.co.jp/b/doutor/attr/?kencode=42&amp;t=attr_con"/>
    <hyperlink ref="A46" r:id="rId43" display="https://sasp.mapion.co.jp/b/doutor/attr/?kencode=43&amp;t=attr_con"/>
    <hyperlink ref="A47" r:id="rId44" display="https://sasp.mapion.co.jp/b/doutor/attr/?kencode=44&amp;t=attr_con"/>
    <hyperlink ref="A48" r:id="rId45" display="https://sasp.mapion.co.jp/b/doutor/attr/?kencode=45&amp;t=attr_con"/>
    <hyperlink ref="A49" r:id="rId46" display="https://sasp.mapion.co.jp/b/doutor/attr/?kencode=46&amp;t=attr_con"/>
    <hyperlink ref="A50" r:id="rId47" display="https://sasp.mapion.co.jp/b/doutor/attr/?kencode=47&amp;t=attr_con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/>
  </sheetViews>
  <sheetFormatPr defaultRowHeight="13.5" x14ac:dyDescent="0.15"/>
  <cols>
    <col min="1" max="6" width="20.625" customWidth="1"/>
  </cols>
  <sheetData>
    <row r="1" spans="1:6" s="3" customFormat="1" x14ac:dyDescent="0.15">
      <c r="A1" s="2" t="s">
        <v>62</v>
      </c>
      <c r="B1" s="3" t="s">
        <v>63</v>
      </c>
      <c r="C1" s="3" t="s">
        <v>47</v>
      </c>
      <c r="D1" s="3" t="s">
        <v>64</v>
      </c>
      <c r="E1" s="3" t="s">
        <v>53</v>
      </c>
      <c r="F1" s="3" t="s">
        <v>54</v>
      </c>
    </row>
    <row r="2" spans="1:6" s="3" customFormat="1" x14ac:dyDescent="0.15">
      <c r="A2" s="3" t="s">
        <v>52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55</v>
      </c>
    </row>
    <row r="3" spans="1:6" s="3" customFormat="1" ht="14.25" thickBot="1" x14ac:dyDescent="0.2">
      <c r="A3" s="3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</row>
    <row r="4" spans="1:6" ht="14.25" thickBot="1" x14ac:dyDescent="0.2">
      <c r="A4" s="1" t="s">
        <v>0</v>
      </c>
      <c r="B4">
        <v>4</v>
      </c>
      <c r="C4" t="s">
        <v>65</v>
      </c>
      <c r="D4" t="s">
        <v>66</v>
      </c>
      <c r="E4" t="s">
        <v>67</v>
      </c>
      <c r="F4">
        <v>26</v>
      </c>
    </row>
    <row r="5" spans="1:6" ht="14.25" thickBot="1" x14ac:dyDescent="0.2">
      <c r="A5" s="1" t="s">
        <v>1</v>
      </c>
      <c r="B5">
        <v>4</v>
      </c>
      <c r="C5" t="s">
        <v>68</v>
      </c>
      <c r="D5" t="s">
        <v>69</v>
      </c>
      <c r="E5" t="s">
        <v>70</v>
      </c>
      <c r="F5">
        <v>13</v>
      </c>
    </row>
    <row r="6" spans="1:6" ht="14.25" thickBot="1" x14ac:dyDescent="0.2">
      <c r="A6" s="1" t="s">
        <v>2</v>
      </c>
      <c r="B6">
        <v>4</v>
      </c>
      <c r="C6" t="s">
        <v>71</v>
      </c>
      <c r="D6" t="s">
        <v>72</v>
      </c>
      <c r="E6" t="s">
        <v>73</v>
      </c>
      <c r="F6">
        <v>9</v>
      </c>
    </row>
    <row r="7" spans="1:6" ht="14.25" thickBot="1" x14ac:dyDescent="0.2">
      <c r="A7" s="1" t="s">
        <v>3</v>
      </c>
      <c r="B7">
        <v>4</v>
      </c>
      <c r="C7" t="s">
        <v>74</v>
      </c>
      <c r="D7" t="s">
        <v>75</v>
      </c>
      <c r="E7" t="s">
        <v>76</v>
      </c>
      <c r="F7">
        <v>27</v>
      </c>
    </row>
    <row r="8" spans="1:6" ht="14.25" thickBot="1" x14ac:dyDescent="0.2">
      <c r="A8" s="1" t="s">
        <v>4</v>
      </c>
      <c r="B8">
        <v>4</v>
      </c>
      <c r="C8" t="s">
        <v>77</v>
      </c>
      <c r="D8" t="s">
        <v>78</v>
      </c>
      <c r="E8" t="s">
        <v>79</v>
      </c>
      <c r="F8">
        <v>2</v>
      </c>
    </row>
    <row r="9" spans="1:6" ht="14.25" thickBot="1" x14ac:dyDescent="0.2">
      <c r="A9" s="1" t="s">
        <v>5</v>
      </c>
      <c r="B9">
        <v>4</v>
      </c>
      <c r="C9" t="s">
        <v>80</v>
      </c>
      <c r="D9" t="s">
        <v>81</v>
      </c>
      <c r="E9" t="s">
        <v>82</v>
      </c>
      <c r="F9">
        <v>12</v>
      </c>
    </row>
    <row r="10" spans="1:6" ht="14.25" thickBot="1" x14ac:dyDescent="0.2">
      <c r="A10" s="1" t="s">
        <v>6</v>
      </c>
      <c r="B10">
        <v>4</v>
      </c>
      <c r="C10" t="s">
        <v>83</v>
      </c>
      <c r="D10" t="s">
        <v>84</v>
      </c>
      <c r="E10" t="s">
        <v>85</v>
      </c>
      <c r="F10">
        <v>25</v>
      </c>
    </row>
    <row r="11" spans="1:6" ht="14.25" thickBot="1" x14ac:dyDescent="0.2">
      <c r="A11" s="1" t="s">
        <v>7</v>
      </c>
      <c r="B11">
        <v>4</v>
      </c>
      <c r="C11" t="s">
        <v>86</v>
      </c>
      <c r="D11" t="s">
        <v>87</v>
      </c>
      <c r="E11" t="s">
        <v>88</v>
      </c>
      <c r="F11">
        <v>11</v>
      </c>
    </row>
    <row r="12" spans="1:6" ht="14.25" thickBot="1" x14ac:dyDescent="0.2">
      <c r="A12" s="1" t="s">
        <v>8</v>
      </c>
      <c r="B12">
        <v>4</v>
      </c>
      <c r="C12" t="s">
        <v>89</v>
      </c>
      <c r="D12" t="s">
        <v>90</v>
      </c>
      <c r="E12" t="s">
        <v>91</v>
      </c>
      <c r="F12">
        <v>10</v>
      </c>
    </row>
    <row r="13" spans="1:6" ht="14.25" thickBot="1" x14ac:dyDescent="0.2">
      <c r="A13" s="1" t="s">
        <v>9</v>
      </c>
      <c r="B13">
        <v>4</v>
      </c>
      <c r="C13" t="s">
        <v>92</v>
      </c>
      <c r="D13" t="s">
        <v>93</v>
      </c>
      <c r="E13" t="s">
        <v>94</v>
      </c>
      <c r="F13">
        <v>7</v>
      </c>
    </row>
    <row r="14" spans="1:6" ht="14.25" thickBot="1" x14ac:dyDescent="0.2">
      <c r="A14" s="1" t="s">
        <v>10</v>
      </c>
      <c r="B14">
        <v>4</v>
      </c>
      <c r="C14" t="s">
        <v>95</v>
      </c>
      <c r="D14" t="s">
        <v>96</v>
      </c>
      <c r="E14" t="s">
        <v>97</v>
      </c>
      <c r="F14">
        <v>79</v>
      </c>
    </row>
    <row r="15" spans="1:6" ht="14.25" thickBot="1" x14ac:dyDescent="0.2">
      <c r="A15" s="1" t="s">
        <v>11</v>
      </c>
      <c r="B15">
        <v>4</v>
      </c>
      <c r="C15" t="s">
        <v>98</v>
      </c>
      <c r="D15" t="s">
        <v>99</v>
      </c>
      <c r="E15" t="s">
        <v>100</v>
      </c>
      <c r="F15">
        <v>77</v>
      </c>
    </row>
    <row r="16" spans="1:6" ht="14.25" thickBot="1" x14ac:dyDescent="0.2">
      <c r="A16" s="1" t="s">
        <v>12</v>
      </c>
      <c r="B16">
        <v>4</v>
      </c>
      <c r="C16" t="s">
        <v>101</v>
      </c>
      <c r="D16" t="s">
        <v>102</v>
      </c>
      <c r="E16" t="s">
        <v>103</v>
      </c>
      <c r="F16">
        <v>506</v>
      </c>
    </row>
    <row r="17" spans="1:6" ht="14.25" thickBot="1" x14ac:dyDescent="0.2">
      <c r="A17" s="1" t="s">
        <v>13</v>
      </c>
      <c r="B17">
        <v>5</v>
      </c>
      <c r="C17" t="s">
        <v>104</v>
      </c>
      <c r="D17" t="s">
        <v>105</v>
      </c>
      <c r="E17" t="s">
        <v>106</v>
      </c>
      <c r="F17">
        <v>175</v>
      </c>
    </row>
    <row r="18" spans="1:6" ht="14.25" thickBot="1" x14ac:dyDescent="0.2">
      <c r="A18" s="1" t="s">
        <v>14</v>
      </c>
      <c r="B18">
        <v>4</v>
      </c>
      <c r="C18" t="s">
        <v>107</v>
      </c>
      <c r="D18" t="s">
        <v>108</v>
      </c>
      <c r="E18" t="s">
        <v>109</v>
      </c>
      <c r="F18">
        <v>6</v>
      </c>
    </row>
    <row r="19" spans="1:6" ht="14.25" thickBot="1" x14ac:dyDescent="0.2">
      <c r="A19" s="1" t="s">
        <v>15</v>
      </c>
      <c r="B19">
        <v>4</v>
      </c>
      <c r="C19" t="s">
        <v>110</v>
      </c>
      <c r="D19" t="s">
        <v>108</v>
      </c>
      <c r="E19" t="s">
        <v>109</v>
      </c>
      <c r="F19">
        <v>6</v>
      </c>
    </row>
    <row r="20" spans="1:6" ht="14.25" thickBot="1" x14ac:dyDescent="0.2">
      <c r="A20" s="1" t="s">
        <v>16</v>
      </c>
      <c r="B20">
        <v>4</v>
      </c>
      <c r="C20" t="s">
        <v>111</v>
      </c>
      <c r="D20" t="s">
        <v>112</v>
      </c>
      <c r="E20" t="s">
        <v>113</v>
      </c>
      <c r="F20">
        <v>4</v>
      </c>
    </row>
    <row r="21" spans="1:6" ht="14.25" thickBot="1" x14ac:dyDescent="0.2">
      <c r="A21" s="1" t="s">
        <v>17</v>
      </c>
      <c r="B21">
        <v>4</v>
      </c>
      <c r="C21" t="s">
        <v>114</v>
      </c>
      <c r="D21" t="s">
        <v>115</v>
      </c>
      <c r="E21" t="s">
        <v>116</v>
      </c>
      <c r="F21">
        <v>3</v>
      </c>
    </row>
    <row r="22" spans="1:6" ht="14.25" thickBot="1" x14ac:dyDescent="0.2">
      <c r="A22" s="1" t="s">
        <v>18</v>
      </c>
      <c r="B22">
        <v>4</v>
      </c>
      <c r="C22" t="s">
        <v>117</v>
      </c>
      <c r="D22" t="s">
        <v>78</v>
      </c>
      <c r="E22" t="s">
        <v>79</v>
      </c>
      <c r="F22">
        <v>2</v>
      </c>
    </row>
    <row r="23" spans="1:6" ht="14.25" thickBot="1" x14ac:dyDescent="0.2">
      <c r="A23" s="1" t="s">
        <v>19</v>
      </c>
      <c r="B23">
        <v>4</v>
      </c>
      <c r="C23" t="s">
        <v>118</v>
      </c>
      <c r="D23" t="s">
        <v>112</v>
      </c>
      <c r="E23" t="s">
        <v>113</v>
      </c>
      <c r="F23">
        <v>4</v>
      </c>
    </row>
    <row r="24" spans="1:6" ht="14.25" thickBot="1" x14ac:dyDescent="0.2">
      <c r="A24" s="1" t="s">
        <v>20</v>
      </c>
      <c r="B24">
        <v>4</v>
      </c>
      <c r="C24" t="s">
        <v>119</v>
      </c>
      <c r="D24" t="s">
        <v>87</v>
      </c>
      <c r="E24" t="s">
        <v>88</v>
      </c>
      <c r="F24">
        <v>11</v>
      </c>
    </row>
    <row r="25" spans="1:6" ht="14.25" thickBot="1" x14ac:dyDescent="0.2">
      <c r="A25" s="1" t="s">
        <v>21</v>
      </c>
      <c r="B25">
        <v>4</v>
      </c>
      <c r="C25" t="s">
        <v>120</v>
      </c>
      <c r="D25" t="s">
        <v>121</v>
      </c>
      <c r="E25" t="s">
        <v>122</v>
      </c>
      <c r="F25">
        <v>19</v>
      </c>
    </row>
    <row r="26" spans="1:6" ht="14.25" thickBot="1" x14ac:dyDescent="0.2">
      <c r="A26" s="1" t="s">
        <v>22</v>
      </c>
      <c r="B26">
        <v>4</v>
      </c>
      <c r="C26" t="s">
        <v>123</v>
      </c>
      <c r="D26" t="s">
        <v>124</v>
      </c>
      <c r="E26" t="s">
        <v>125</v>
      </c>
      <c r="F26">
        <v>48</v>
      </c>
    </row>
    <row r="27" spans="1:6" ht="14.25" thickBot="1" x14ac:dyDescent="0.2">
      <c r="A27" s="1" t="s">
        <v>23</v>
      </c>
      <c r="B27">
        <v>4</v>
      </c>
      <c r="C27" t="s">
        <v>126</v>
      </c>
      <c r="D27" t="s">
        <v>93</v>
      </c>
      <c r="E27" t="s">
        <v>94</v>
      </c>
      <c r="F27">
        <v>7</v>
      </c>
    </row>
    <row r="28" spans="1:6" ht="14.25" thickBot="1" x14ac:dyDescent="0.2">
      <c r="A28" s="1" t="s">
        <v>24</v>
      </c>
      <c r="B28">
        <v>4</v>
      </c>
      <c r="C28" t="s">
        <v>127</v>
      </c>
      <c r="D28" t="s">
        <v>128</v>
      </c>
      <c r="E28" t="s">
        <v>129</v>
      </c>
      <c r="F28">
        <v>1</v>
      </c>
    </row>
    <row r="29" spans="1:6" ht="14.25" thickBot="1" x14ac:dyDescent="0.2">
      <c r="A29" s="1" t="s">
        <v>25</v>
      </c>
      <c r="B29">
        <v>4</v>
      </c>
      <c r="C29" t="s">
        <v>130</v>
      </c>
      <c r="D29" t="s">
        <v>131</v>
      </c>
      <c r="E29" t="s">
        <v>132</v>
      </c>
      <c r="F29">
        <v>22</v>
      </c>
    </row>
    <row r="30" spans="1:6" ht="14.25" thickBot="1" x14ac:dyDescent="0.2">
      <c r="A30" s="1" t="s">
        <v>26</v>
      </c>
      <c r="B30">
        <v>4</v>
      </c>
      <c r="C30" t="s">
        <v>133</v>
      </c>
      <c r="D30" t="s">
        <v>134</v>
      </c>
      <c r="E30" t="s">
        <v>135</v>
      </c>
      <c r="F30">
        <v>81</v>
      </c>
    </row>
    <row r="31" spans="1:6" ht="14.25" thickBot="1" x14ac:dyDescent="0.2">
      <c r="A31" s="1" t="s">
        <v>27</v>
      </c>
      <c r="B31">
        <v>4</v>
      </c>
      <c r="C31" t="s">
        <v>136</v>
      </c>
      <c r="D31" t="s">
        <v>137</v>
      </c>
      <c r="E31" t="s">
        <v>138</v>
      </c>
      <c r="F31">
        <v>30</v>
      </c>
    </row>
    <row r="32" spans="1:6" ht="14.25" thickBot="1" x14ac:dyDescent="0.2">
      <c r="A32" s="1" t="s">
        <v>28</v>
      </c>
      <c r="B32">
        <v>4</v>
      </c>
      <c r="C32" t="s">
        <v>139</v>
      </c>
      <c r="D32" t="s">
        <v>93</v>
      </c>
      <c r="E32" t="s">
        <v>94</v>
      </c>
      <c r="F32">
        <v>7</v>
      </c>
    </row>
    <row r="33" spans="1:6" ht="14.25" thickBot="1" x14ac:dyDescent="0.2">
      <c r="A33" s="1" t="s">
        <v>29</v>
      </c>
      <c r="B33">
        <v>5</v>
      </c>
      <c r="C33" t="s">
        <v>140</v>
      </c>
      <c r="D33" t="s">
        <v>112</v>
      </c>
      <c r="E33" t="s">
        <v>113</v>
      </c>
      <c r="F33">
        <v>4</v>
      </c>
    </row>
    <row r="34" spans="1:6" ht="14.25" thickBot="1" x14ac:dyDescent="0.2">
      <c r="A34" s="1" t="s">
        <v>30</v>
      </c>
      <c r="B34">
        <v>4</v>
      </c>
      <c r="C34" t="s">
        <v>141</v>
      </c>
      <c r="D34" t="s">
        <v>115</v>
      </c>
      <c r="E34" t="s">
        <v>116</v>
      </c>
      <c r="F34">
        <v>3</v>
      </c>
    </row>
    <row r="35" spans="1:6" ht="14.25" thickBot="1" x14ac:dyDescent="0.2">
      <c r="A35" s="1" t="s">
        <v>31</v>
      </c>
      <c r="B35">
        <v>4</v>
      </c>
      <c r="C35" t="s">
        <v>142</v>
      </c>
      <c r="D35" t="s">
        <v>128</v>
      </c>
      <c r="E35" t="s">
        <v>129</v>
      </c>
      <c r="F35">
        <v>1</v>
      </c>
    </row>
    <row r="36" spans="1:6" ht="14.25" thickBot="1" x14ac:dyDescent="0.2">
      <c r="A36" s="1" t="s">
        <v>32</v>
      </c>
      <c r="B36">
        <v>4</v>
      </c>
      <c r="C36" t="s">
        <v>143</v>
      </c>
      <c r="D36" t="s">
        <v>144</v>
      </c>
      <c r="E36" t="s">
        <v>145</v>
      </c>
      <c r="F36">
        <v>8</v>
      </c>
    </row>
    <row r="37" spans="1:6" ht="14.25" thickBot="1" x14ac:dyDescent="0.2">
      <c r="A37" s="1" t="s">
        <v>33</v>
      </c>
      <c r="B37">
        <v>4</v>
      </c>
      <c r="C37" t="s">
        <v>146</v>
      </c>
      <c r="D37" t="s">
        <v>147</v>
      </c>
      <c r="E37" t="s">
        <v>148</v>
      </c>
      <c r="F37">
        <v>14</v>
      </c>
    </row>
    <row r="38" spans="1:6" ht="14.25" thickBot="1" x14ac:dyDescent="0.2">
      <c r="A38" s="1" t="s">
        <v>34</v>
      </c>
      <c r="B38">
        <v>4</v>
      </c>
      <c r="C38" t="s">
        <v>149</v>
      </c>
      <c r="D38" t="s">
        <v>150</v>
      </c>
      <c r="E38" t="s">
        <v>151</v>
      </c>
      <c r="F38">
        <v>5</v>
      </c>
    </row>
    <row r="39" spans="1:6" ht="14.25" thickBot="1" x14ac:dyDescent="0.2">
      <c r="A39" s="1" t="s">
        <v>35</v>
      </c>
      <c r="B39">
        <v>4</v>
      </c>
      <c r="C39" t="s">
        <v>152</v>
      </c>
      <c r="D39" t="s">
        <v>128</v>
      </c>
      <c r="E39" t="s">
        <v>129</v>
      </c>
      <c r="F39">
        <v>1</v>
      </c>
    </row>
    <row r="40" spans="1:6" ht="14.25" thickBot="1" x14ac:dyDescent="0.2">
      <c r="A40" s="1" t="s">
        <v>36</v>
      </c>
      <c r="B40">
        <v>4</v>
      </c>
      <c r="C40" t="s">
        <v>153</v>
      </c>
      <c r="D40" t="s">
        <v>78</v>
      </c>
      <c r="E40" t="s">
        <v>79</v>
      </c>
      <c r="F40">
        <v>2</v>
      </c>
    </row>
    <row r="41" spans="1:6" ht="14.25" thickBot="1" x14ac:dyDescent="0.2">
      <c r="A41" s="1" t="s">
        <v>37</v>
      </c>
      <c r="B41">
        <v>4</v>
      </c>
      <c r="C41" t="s">
        <v>154</v>
      </c>
      <c r="D41" t="s">
        <v>78</v>
      </c>
      <c r="E41" t="s">
        <v>79</v>
      </c>
      <c r="F41">
        <v>2</v>
      </c>
    </row>
    <row r="42" spans="1:6" ht="14.25" thickBot="1" x14ac:dyDescent="0.2">
      <c r="A42" s="1" t="s">
        <v>38</v>
      </c>
      <c r="B42">
        <v>4</v>
      </c>
      <c r="C42" t="s">
        <v>155</v>
      </c>
      <c r="D42" t="s">
        <v>78</v>
      </c>
      <c r="E42" t="s">
        <v>79</v>
      </c>
      <c r="F42">
        <v>2</v>
      </c>
    </row>
    <row r="43" spans="1:6" ht="14.25" thickBot="1" x14ac:dyDescent="0.2">
      <c r="A43" s="1" t="s">
        <v>39</v>
      </c>
      <c r="B43">
        <v>4</v>
      </c>
      <c r="C43" t="s">
        <v>156</v>
      </c>
      <c r="D43" t="s">
        <v>157</v>
      </c>
      <c r="E43" t="s">
        <v>158</v>
      </c>
      <c r="F43">
        <v>34</v>
      </c>
    </row>
    <row r="44" spans="1:6" ht="14.25" thickBot="1" x14ac:dyDescent="0.2">
      <c r="A44" s="1" t="s">
        <v>40</v>
      </c>
      <c r="B44">
        <v>4</v>
      </c>
      <c r="C44" t="s">
        <v>159</v>
      </c>
      <c r="D44" t="s">
        <v>78</v>
      </c>
      <c r="E44" t="s">
        <v>79</v>
      </c>
      <c r="F44">
        <v>2</v>
      </c>
    </row>
    <row r="45" spans="1:6" ht="14.25" thickBot="1" x14ac:dyDescent="0.2">
      <c r="A45" s="1" t="s">
        <v>41</v>
      </c>
      <c r="B45">
        <v>4</v>
      </c>
      <c r="C45" t="s">
        <v>160</v>
      </c>
      <c r="D45" t="s">
        <v>150</v>
      </c>
      <c r="E45" t="s">
        <v>151</v>
      </c>
      <c r="F45">
        <v>5</v>
      </c>
    </row>
    <row r="46" spans="1:6" ht="14.25" thickBot="1" x14ac:dyDescent="0.2">
      <c r="A46" s="1" t="s">
        <v>42</v>
      </c>
      <c r="B46">
        <v>4</v>
      </c>
      <c r="C46" t="s">
        <v>161</v>
      </c>
      <c r="D46" t="s">
        <v>115</v>
      </c>
      <c r="E46" t="s">
        <v>116</v>
      </c>
      <c r="F46">
        <v>3</v>
      </c>
    </row>
    <row r="47" spans="1:6" ht="14.25" thickBot="1" x14ac:dyDescent="0.2">
      <c r="A47" s="1" t="s">
        <v>43</v>
      </c>
      <c r="B47">
        <v>4</v>
      </c>
      <c r="C47" t="s">
        <v>162</v>
      </c>
      <c r="D47" t="s">
        <v>78</v>
      </c>
      <c r="E47" t="s">
        <v>79</v>
      </c>
      <c r="F47">
        <v>2</v>
      </c>
    </row>
    <row r="48" spans="1:6" ht="14.25" thickBot="1" x14ac:dyDescent="0.2">
      <c r="A48" s="1" t="s">
        <v>44</v>
      </c>
      <c r="B48">
        <v>4</v>
      </c>
      <c r="C48" t="s">
        <v>163</v>
      </c>
      <c r="D48" t="s">
        <v>112</v>
      </c>
      <c r="E48" t="s">
        <v>113</v>
      </c>
      <c r="F48">
        <v>4</v>
      </c>
    </row>
    <row r="49" spans="1:6" ht="14.25" thickBot="1" x14ac:dyDescent="0.2">
      <c r="A49" s="1" t="s">
        <v>45</v>
      </c>
      <c r="B49">
        <v>5</v>
      </c>
      <c r="C49" t="s">
        <v>164</v>
      </c>
      <c r="D49" t="s">
        <v>150</v>
      </c>
      <c r="E49" t="s">
        <v>151</v>
      </c>
      <c r="F49">
        <v>5</v>
      </c>
    </row>
    <row r="50" spans="1:6" ht="14.25" thickBot="1" x14ac:dyDescent="0.2">
      <c r="A50" s="1" t="s">
        <v>46</v>
      </c>
      <c r="B50">
        <v>4</v>
      </c>
      <c r="C50" t="s">
        <v>165</v>
      </c>
      <c r="D50" t="s">
        <v>93</v>
      </c>
      <c r="E50" t="s">
        <v>94</v>
      </c>
      <c r="F50">
        <v>7</v>
      </c>
    </row>
  </sheetData>
  <phoneticPr fontId="3"/>
  <hyperlinks>
    <hyperlink ref="A4" r:id="rId1" display="https://sasp.mapion.co.jp/b/doutor/attr/?kencode=01&amp;t=attr_con"/>
    <hyperlink ref="A5" r:id="rId2" display="https://sasp.mapion.co.jp/b/doutor/attr/?kencode=02&amp;t=attr_con"/>
    <hyperlink ref="A6" r:id="rId3" display="https://sasp.mapion.co.jp/b/doutor/attr/?kencode=03&amp;t=attr_con"/>
    <hyperlink ref="A7" r:id="rId4" display="https://sasp.mapion.co.jp/b/doutor/attr/?kencode=04&amp;t=attr_con"/>
    <hyperlink ref="A8" r:id="rId5" display="https://sasp.mapion.co.jp/b/doutor/attr/?kencode=05&amp;t=attr_con"/>
    <hyperlink ref="A9" r:id="rId6" display="https://sasp.mapion.co.jp/b/doutor/attr/?kencode=06&amp;t=attr_con"/>
    <hyperlink ref="A10" r:id="rId7" display="https://sasp.mapion.co.jp/b/doutor/attr/?kencode=07&amp;t=attr_con"/>
    <hyperlink ref="A11" r:id="rId8" display="https://sasp.mapion.co.jp/b/doutor/attr/?kencode=08&amp;t=attr_con"/>
    <hyperlink ref="A12" r:id="rId9" display="https://sasp.mapion.co.jp/b/doutor/attr/?kencode=09&amp;t=attr_con"/>
    <hyperlink ref="A13" r:id="rId10" display="https://sasp.mapion.co.jp/b/doutor/attr/?kencode=10&amp;t=attr_con"/>
    <hyperlink ref="A14" r:id="rId11" display="https://sasp.mapion.co.jp/b/doutor/attr/?kencode=11&amp;t=attr_con"/>
    <hyperlink ref="A15" r:id="rId12" display="https://sasp.mapion.co.jp/b/doutor/attr/?kencode=12&amp;t=attr_con"/>
    <hyperlink ref="A16" r:id="rId13" display="https://sasp.mapion.co.jp/b/doutor/attr/?kencode=13&amp;t=attr_con"/>
    <hyperlink ref="A17" r:id="rId14" display="https://sasp.mapion.co.jp/b/doutor/attr/?kencode=14&amp;t=attr_con"/>
    <hyperlink ref="A18" r:id="rId15" display="https://sasp.mapion.co.jp/b/doutor/attr/?kencode=15&amp;t=attr_con"/>
    <hyperlink ref="A19" r:id="rId16" display="https://sasp.mapion.co.jp/b/doutor/attr/?kencode=16&amp;t=attr_con"/>
    <hyperlink ref="A20" r:id="rId17" display="https://sasp.mapion.co.jp/b/doutor/attr/?kencode=17&amp;t=attr_con"/>
    <hyperlink ref="A21" r:id="rId18" display="https://sasp.mapion.co.jp/b/doutor/attr/?kencode=18&amp;t=attr_con"/>
    <hyperlink ref="A22" r:id="rId19" display="https://sasp.mapion.co.jp/b/doutor/attr/?kencode=19&amp;t=attr_con"/>
    <hyperlink ref="A23" r:id="rId20" display="https://sasp.mapion.co.jp/b/doutor/attr/?kencode=20&amp;t=attr_con"/>
    <hyperlink ref="A24" r:id="rId21" display="https://sasp.mapion.co.jp/b/doutor/attr/?kencode=21&amp;t=attr_con"/>
    <hyperlink ref="A25" r:id="rId22" display="https://sasp.mapion.co.jp/b/doutor/attr/?kencode=22&amp;t=attr_con"/>
    <hyperlink ref="A26" r:id="rId23" display="https://sasp.mapion.co.jp/b/doutor/attr/?kencode=23&amp;t=attr_con"/>
    <hyperlink ref="A27" r:id="rId24" display="https://sasp.mapion.co.jp/b/doutor/attr/?kencode=24&amp;t=attr_con"/>
    <hyperlink ref="A28" r:id="rId25" display="https://sasp.mapion.co.jp/b/doutor/attr/?kencode=25&amp;t=attr_con"/>
    <hyperlink ref="A29" r:id="rId26" display="https://sasp.mapion.co.jp/b/doutor/attr/?kencode=26&amp;t=attr_con"/>
    <hyperlink ref="A30" r:id="rId27" display="https://sasp.mapion.co.jp/b/doutor/attr/?kencode=27&amp;t=attr_con"/>
    <hyperlink ref="A31" r:id="rId28" display="https://sasp.mapion.co.jp/b/doutor/attr/?kencode=28&amp;t=attr_con"/>
    <hyperlink ref="A32" r:id="rId29" display="https://sasp.mapion.co.jp/b/doutor/attr/?kencode=29&amp;t=attr_con"/>
    <hyperlink ref="A33" r:id="rId30" display="https://sasp.mapion.co.jp/b/doutor/attr/?kencode=30&amp;t=attr_con"/>
    <hyperlink ref="A34" r:id="rId31" display="https://sasp.mapion.co.jp/b/doutor/attr/?kencode=31&amp;t=attr_con"/>
    <hyperlink ref="A35" r:id="rId32" display="https://sasp.mapion.co.jp/b/doutor/attr/?kencode=32&amp;t=attr_con"/>
    <hyperlink ref="A36" r:id="rId33" display="https://sasp.mapion.co.jp/b/doutor/attr/?kencode=33&amp;t=attr_con"/>
    <hyperlink ref="A37" r:id="rId34" display="https://sasp.mapion.co.jp/b/doutor/attr/?kencode=34&amp;t=attr_con"/>
    <hyperlink ref="A38" r:id="rId35" display="https://sasp.mapion.co.jp/b/doutor/attr/?kencode=35&amp;t=attr_con"/>
    <hyperlink ref="A39" r:id="rId36" display="https://sasp.mapion.co.jp/b/doutor/attr/?kencode=36&amp;t=attr_con"/>
    <hyperlink ref="A40" r:id="rId37" display="https://sasp.mapion.co.jp/b/doutor/attr/?kencode=37&amp;t=attr_con"/>
    <hyperlink ref="A41" r:id="rId38" display="https://sasp.mapion.co.jp/b/doutor/attr/?kencode=38&amp;t=attr_con"/>
    <hyperlink ref="A42" r:id="rId39" display="https://sasp.mapion.co.jp/b/doutor/attr/?kencode=39&amp;t=attr_con"/>
    <hyperlink ref="A43" r:id="rId40" display="https://sasp.mapion.co.jp/b/doutor/attr/?kencode=40&amp;t=attr_con"/>
    <hyperlink ref="A44" r:id="rId41" display="https://sasp.mapion.co.jp/b/doutor/attr/?kencode=41&amp;t=attr_con"/>
    <hyperlink ref="A45" r:id="rId42" display="https://sasp.mapion.co.jp/b/doutor/attr/?kencode=42&amp;t=attr_con"/>
    <hyperlink ref="A46" r:id="rId43" display="https://sasp.mapion.co.jp/b/doutor/attr/?kencode=43&amp;t=attr_con"/>
    <hyperlink ref="A47" r:id="rId44" display="https://sasp.mapion.co.jp/b/doutor/attr/?kencode=44&amp;t=attr_con"/>
    <hyperlink ref="A48" r:id="rId45" display="https://sasp.mapion.co.jp/b/doutor/attr/?kencode=45&amp;t=attr_con"/>
    <hyperlink ref="A49" r:id="rId46" display="https://sasp.mapion.co.jp/b/doutor/attr/?kencode=46&amp;t=attr_con"/>
    <hyperlink ref="A50" r:id="rId47" display="https://sasp.mapion.co.jp/b/doutor/attr/?kencode=47&amp;t=attr_con"/>
  </hyperlinks>
  <pageMargins left="0.7" right="0.7" top="0.75" bottom="0.75" header="0.3" footer="0.3"/>
  <pageSetup paperSize="9"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doutor</vt:lpstr>
      <vt:lpstr>dotour値だけ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2018-09-16T18:06:06Z</dcterms:modified>
</cp:coreProperties>
</file>