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hidePivotFieldList="1"/>
  <mc:AlternateContent xmlns:mc="http://schemas.openxmlformats.org/markup-compatibility/2006">
    <mc:Choice Requires="x15">
      <x15ac:absPath xmlns:x15ac="http://schemas.microsoft.com/office/spreadsheetml/2010/11/ac" url="D:\DAMC Live\Practice Files\01-10-2026\"/>
    </mc:Choice>
  </mc:AlternateContent>
  <xr:revisionPtr revIDLastSave="0" documentId="8_{886E8772-A447-4190-A24F-919BB5B25255}" xr6:coauthVersionLast="47" xr6:coauthVersionMax="47" xr10:uidLastSave="{00000000-0000-0000-0000-000000000000}"/>
  <bookViews>
    <workbookView xWindow="22932" yWindow="-108" windowWidth="23256" windowHeight="13176" firstSheet="1" activeTab="1" xr2:uid="{898BC839-F2CA-4348-948C-D75AD4BD2CFC}"/>
  </bookViews>
  <sheets>
    <sheet name="Pivot Tables" sheetId="2" r:id="rId1"/>
    <sheet name="Dashboard" sheetId="3" r:id="rId2"/>
    <sheet name="Data" sheetId="1" r:id="rId3"/>
  </sheets>
  <definedNames>
    <definedName name="_xlchart.v5.0" hidden="1">'Pivot Tables'!$Q$10:$Q$26</definedName>
    <definedName name="_xlchart.v5.1" hidden="1">'Pivot Tables'!$Q$9</definedName>
    <definedName name="_xlchart.v5.2" hidden="1">'Pivot Tables'!$R$10:$R$26</definedName>
    <definedName name="_xlchart.v5.3" hidden="1">'Pivot Tables'!$R$9</definedName>
    <definedName name="_xlchart.v5.4" hidden="1">'Pivot Tables'!$Q$10:$Q$26</definedName>
    <definedName name="_xlchart.v5.5" hidden="1">'Pivot Tables'!$Q$9</definedName>
    <definedName name="_xlchart.v5.6" hidden="1">'Pivot Tables'!$R$10:$R$26</definedName>
    <definedName name="_xlchart.v5.7" hidden="1">'Pivot 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8"/>
  <pivotCaches>
    <pivotCache cacheId="36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E4" i="2"/>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S2650" i="1" s="1"/>
  <c r="T2650" i="1" s="1"/>
  <c r="R2649" i="1"/>
  <c r="Q2649" i="1"/>
  <c r="S2649" i="1" s="1"/>
  <c r="T2649" i="1" s="1"/>
  <c r="R2648" i="1"/>
  <c r="Q2648" i="1"/>
  <c r="S2648" i="1" s="1"/>
  <c r="T2648" i="1" s="1"/>
  <c r="R2647" i="1"/>
  <c r="Q2647" i="1"/>
  <c r="R2646" i="1"/>
  <c r="Q2646" i="1"/>
  <c r="R2645" i="1"/>
  <c r="Q2645" i="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R2603" i="1"/>
  <c r="Q2603" i="1"/>
  <c r="R2602" i="1"/>
  <c r="Q2602" i="1"/>
  <c r="R2601" i="1"/>
  <c r="Q2601" i="1"/>
  <c r="S2601" i="1" s="1"/>
  <c r="T2601" i="1" s="1"/>
  <c r="R2600" i="1"/>
  <c r="Q2600" i="1"/>
  <c r="S2600" i="1" s="1"/>
  <c r="T2600" i="1" s="1"/>
  <c r="R2599" i="1"/>
  <c r="Q2599" i="1"/>
  <c r="S2599" i="1" s="1"/>
  <c r="T2599" i="1" s="1"/>
  <c r="R2598" i="1"/>
  <c r="Q2598" i="1"/>
  <c r="R2597" i="1"/>
  <c r="Q2597" i="1"/>
  <c r="R2596" i="1"/>
  <c r="Q2596" i="1"/>
  <c r="R2595" i="1"/>
  <c r="Q2595" i="1"/>
  <c r="S2595" i="1" s="1"/>
  <c r="T2595" i="1" s="1"/>
  <c r="R2594" i="1"/>
  <c r="Q2594" i="1"/>
  <c r="S2594" i="1" s="1"/>
  <c r="T2594" i="1" s="1"/>
  <c r="R2593" i="1"/>
  <c r="Q2593" i="1"/>
  <c r="S2593" i="1" s="1"/>
  <c r="T2593" i="1" s="1"/>
  <c r="R2592" i="1"/>
  <c r="Q2592" i="1"/>
  <c r="S2592" i="1" s="1"/>
  <c r="T2592" i="1" s="1"/>
  <c r="R2591" i="1"/>
  <c r="Q2591" i="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R2578" i="1"/>
  <c r="Q2578" i="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R2563" i="1"/>
  <c r="Q2563" i="1"/>
  <c r="R2562" i="1"/>
  <c r="Q2562" i="1"/>
  <c r="R2561" i="1"/>
  <c r="Q2561" i="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R2546" i="1"/>
  <c r="Q2546" i="1"/>
  <c r="S2546" i="1" s="1"/>
  <c r="T2546" i="1" s="1"/>
  <c r="R2545" i="1"/>
  <c r="Q2545" i="1"/>
  <c r="R2544" i="1"/>
  <c r="Q2544" i="1"/>
  <c r="S2544" i="1" s="1"/>
  <c r="T2544" i="1" s="1"/>
  <c r="R2543" i="1"/>
  <c r="Q2543" i="1"/>
  <c r="R2542" i="1"/>
  <c r="Q2542" i="1"/>
  <c r="S2542" i="1" s="1"/>
  <c r="T2542" i="1" s="1"/>
  <c r="R2541" i="1"/>
  <c r="Q2541" i="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R2534" i="1"/>
  <c r="Q2534" i="1"/>
  <c r="R2533" i="1"/>
  <c r="Q2533" i="1"/>
  <c r="R2532" i="1"/>
  <c r="Q2532" i="1"/>
  <c r="S2532" i="1" s="1"/>
  <c r="T2532" i="1" s="1"/>
  <c r="R2531" i="1"/>
  <c r="Q2531" i="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R2510" i="1"/>
  <c r="Q2510" i="1"/>
  <c r="S2510" i="1" s="1"/>
  <c r="T2510" i="1" s="1"/>
  <c r="R2509" i="1"/>
  <c r="Q2509" i="1"/>
  <c r="S2509" i="1" s="1"/>
  <c r="T2509" i="1" s="1"/>
  <c r="R2508" i="1"/>
  <c r="Q2508" i="1"/>
  <c r="S2508" i="1" s="1"/>
  <c r="T2508" i="1" s="1"/>
  <c r="R2507" i="1"/>
  <c r="Q2507" i="1"/>
  <c r="R2506" i="1"/>
  <c r="Q2506" i="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R2491" i="1"/>
  <c r="Q2491" i="1"/>
  <c r="R2490" i="1"/>
  <c r="Q2490" i="1"/>
  <c r="S2490" i="1" s="1"/>
  <c r="T2490" i="1" s="1"/>
  <c r="R2489" i="1"/>
  <c r="Q2489" i="1"/>
  <c r="R2488" i="1"/>
  <c r="Q2488" i="1"/>
  <c r="R2487" i="1"/>
  <c r="Q2487" i="1"/>
  <c r="S2487" i="1" s="1"/>
  <c r="T2487" i="1" s="1"/>
  <c r="R2486" i="1"/>
  <c r="Q2486" i="1"/>
  <c r="S2486" i="1" s="1"/>
  <c r="T2486" i="1" s="1"/>
  <c r="R2485" i="1"/>
  <c r="Q2485" i="1"/>
  <c r="R2484" i="1"/>
  <c r="Q2484" i="1"/>
  <c r="S2484" i="1" s="1"/>
  <c r="T2484" i="1" s="1"/>
  <c r="R2483" i="1"/>
  <c r="Q2483" i="1"/>
  <c r="R2482" i="1"/>
  <c r="Q2482" i="1"/>
  <c r="S2482" i="1" s="1"/>
  <c r="T2482" i="1" s="1"/>
  <c r="R2481" i="1"/>
  <c r="Q2481" i="1"/>
  <c r="R2480" i="1"/>
  <c r="Q2480" i="1"/>
  <c r="R2479" i="1"/>
  <c r="Q2479" i="1"/>
  <c r="S2479" i="1" s="1"/>
  <c r="T2479" i="1" s="1"/>
  <c r="R2478" i="1"/>
  <c r="Q2478" i="1"/>
  <c r="S2478" i="1" s="1"/>
  <c r="T2478" i="1" s="1"/>
  <c r="R2477" i="1"/>
  <c r="Q2477" i="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S2466" i="1" s="1"/>
  <c r="T2466" i="1" s="1"/>
  <c r="R2465" i="1"/>
  <c r="Q2465" i="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R2443" i="1"/>
  <c r="Q2443" i="1"/>
  <c r="S2443" i="1" s="1"/>
  <c r="T2443" i="1" s="1"/>
  <c r="R2442" i="1"/>
  <c r="Q2442" i="1"/>
  <c r="R2441" i="1"/>
  <c r="Q2441" i="1"/>
  <c r="R2440" i="1"/>
  <c r="Q2440" i="1"/>
  <c r="S2440" i="1" s="1"/>
  <c r="T2440" i="1" s="1"/>
  <c r="R2439" i="1"/>
  <c r="Q2439" i="1"/>
  <c r="R2438" i="1"/>
  <c r="Q2438" i="1"/>
  <c r="S2438" i="1" s="1"/>
  <c r="T2438" i="1" s="1"/>
  <c r="R2437" i="1"/>
  <c r="Q2437" i="1"/>
  <c r="R2436" i="1"/>
  <c r="Q2436" i="1"/>
  <c r="R2435" i="1"/>
  <c r="Q2435" i="1"/>
  <c r="S2435" i="1" s="1"/>
  <c r="T2435" i="1" s="1"/>
  <c r="R2434" i="1"/>
  <c r="Q2434" i="1"/>
  <c r="R2433" i="1"/>
  <c r="Q2433" i="1"/>
  <c r="R2432" i="1"/>
  <c r="Q2432" i="1"/>
  <c r="S2432" i="1" s="1"/>
  <c r="T2432" i="1" s="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S2416" i="1" s="1"/>
  <c r="T2416" i="1" s="1"/>
  <c r="R2415" i="1"/>
  <c r="Q2415" i="1"/>
  <c r="R2414" i="1"/>
  <c r="Q2414" i="1"/>
  <c r="S2414" i="1" s="1"/>
  <c r="T2414" i="1" s="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R2405" i="1"/>
  <c r="Q2405" i="1"/>
  <c r="R2404" i="1"/>
  <c r="Q2404" i="1"/>
  <c r="S2404" i="1" s="1"/>
  <c r="T2404" i="1" s="1"/>
  <c r="R2403" i="1"/>
  <c r="Q2403" i="1"/>
  <c r="S2403" i="1" s="1"/>
  <c r="T2403" i="1" s="1"/>
  <c r="R2402" i="1"/>
  <c r="Q2402" i="1"/>
  <c r="R2401" i="1"/>
  <c r="Q2401" i="1"/>
  <c r="S2401" i="1" s="1"/>
  <c r="T2401" i="1" s="1"/>
  <c r="R2400" i="1"/>
  <c r="Q2400" i="1"/>
  <c r="S2400" i="1" s="1"/>
  <c r="T2400" i="1" s="1"/>
  <c r="R2399" i="1"/>
  <c r="Q2399" i="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R2381" i="1"/>
  <c r="Q2381" i="1"/>
  <c r="R2380" i="1"/>
  <c r="Q2380" i="1"/>
  <c r="S2380" i="1" s="1"/>
  <c r="T2380" i="1" s="1"/>
  <c r="R2379" i="1"/>
  <c r="Q2379" i="1"/>
  <c r="S2379" i="1" s="1"/>
  <c r="T2379" i="1" s="1"/>
  <c r="R2378" i="1"/>
  <c r="Q2378" i="1"/>
  <c r="R2377" i="1"/>
  <c r="Q2377" i="1"/>
  <c r="S2377" i="1" s="1"/>
  <c r="T2377" i="1" s="1"/>
  <c r="R2376" i="1"/>
  <c r="Q2376" i="1"/>
  <c r="R2375" i="1"/>
  <c r="Q2375" i="1"/>
  <c r="R2374" i="1"/>
  <c r="Q2374" i="1"/>
  <c r="S2374" i="1" s="1"/>
  <c r="T2374" i="1" s="1"/>
  <c r="R2373" i="1"/>
  <c r="Q2373" i="1"/>
  <c r="S2373" i="1" s="1"/>
  <c r="T2373" i="1" s="1"/>
  <c r="R2372" i="1"/>
  <c r="Q2372" i="1"/>
  <c r="R2371" i="1"/>
  <c r="Q2371" i="1"/>
  <c r="S2371" i="1" s="1"/>
  <c r="T2371" i="1" s="1"/>
  <c r="R2370" i="1"/>
  <c r="Q2370" i="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R2359" i="1"/>
  <c r="Q2359" i="1"/>
  <c r="R2358" i="1"/>
  <c r="Q2358" i="1"/>
  <c r="R2357" i="1"/>
  <c r="Q2357" i="1"/>
  <c r="S2357" i="1" s="1"/>
  <c r="T2357" i="1" s="1"/>
  <c r="R2356" i="1"/>
  <c r="Q2356" i="1"/>
  <c r="R2355" i="1"/>
  <c r="Q2355" i="1"/>
  <c r="S2355" i="1" s="1"/>
  <c r="T2355" i="1" s="1"/>
  <c r="R2354" i="1"/>
  <c r="Q2354" i="1"/>
  <c r="S2354" i="1" s="1"/>
  <c r="T2354" i="1" s="1"/>
  <c r="R2353" i="1"/>
  <c r="Q2353" i="1"/>
  <c r="R2352" i="1"/>
  <c r="Q2352" i="1"/>
  <c r="R2351" i="1"/>
  <c r="Q2351" i="1"/>
  <c r="S2351" i="1" s="1"/>
  <c r="T2351" i="1" s="1"/>
  <c r="R2350" i="1"/>
  <c r="Q2350" i="1"/>
  <c r="R2349" i="1"/>
  <c r="Q2349" i="1"/>
  <c r="R2348" i="1"/>
  <c r="Q2348" i="1"/>
  <c r="S2348" i="1" s="1"/>
  <c r="T2348" i="1" s="1"/>
  <c r="R2347" i="1"/>
  <c r="Q2347" i="1"/>
  <c r="S2347" i="1" s="1"/>
  <c r="T2347" i="1" s="1"/>
  <c r="R2346" i="1"/>
  <c r="Q2346" i="1"/>
  <c r="R2345" i="1"/>
  <c r="Q2345" i="1"/>
  <c r="R2344" i="1"/>
  <c r="Q2344" i="1"/>
  <c r="S2344" i="1" s="1"/>
  <c r="T2344" i="1" s="1"/>
  <c r="R2343" i="1"/>
  <c r="Q2343" i="1"/>
  <c r="R2342" i="1"/>
  <c r="Q2342" i="1"/>
  <c r="S2342" i="1" s="1"/>
  <c r="T2342" i="1" s="1"/>
  <c r="R2341" i="1"/>
  <c r="Q2341" i="1"/>
  <c r="S2341" i="1" s="1"/>
  <c r="T2341" i="1" s="1"/>
  <c r="R2340" i="1"/>
  <c r="Q2340" i="1"/>
  <c r="S2340" i="1" s="1"/>
  <c r="T2340" i="1" s="1"/>
  <c r="R2339" i="1"/>
  <c r="Q2339" i="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R2328" i="1"/>
  <c r="Q2328" i="1"/>
  <c r="R2327" i="1"/>
  <c r="Q2327" i="1"/>
  <c r="S2327" i="1" s="1"/>
  <c r="T2327" i="1" s="1"/>
  <c r="R2326" i="1"/>
  <c r="Q2326" i="1"/>
  <c r="S2326" i="1" s="1"/>
  <c r="T2326" i="1" s="1"/>
  <c r="R2325" i="1"/>
  <c r="Q2325" i="1"/>
  <c r="S2325" i="1" s="1"/>
  <c r="T2325" i="1" s="1"/>
  <c r="R2324" i="1"/>
  <c r="Q2324" i="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R2316" i="1"/>
  <c r="Q2316" i="1"/>
  <c r="S2316" i="1" s="1"/>
  <c r="T2316" i="1" s="1"/>
  <c r="R2315" i="1"/>
  <c r="Q2315" i="1"/>
  <c r="R2314" i="1"/>
  <c r="Q2314" i="1"/>
  <c r="S2314" i="1" s="1"/>
  <c r="T2314" i="1" s="1"/>
  <c r="R2313" i="1"/>
  <c r="Q2313" i="1"/>
  <c r="S2313" i="1" s="1"/>
  <c r="T2313" i="1" s="1"/>
  <c r="R2312" i="1"/>
  <c r="Q2312" i="1"/>
  <c r="R2311" i="1"/>
  <c r="Q2311" i="1"/>
  <c r="R2310" i="1"/>
  <c r="Q2310" i="1"/>
  <c r="R2309" i="1"/>
  <c r="Q2309" i="1"/>
  <c r="R2308" i="1"/>
  <c r="Q2308" i="1"/>
  <c r="S2308" i="1" s="1"/>
  <c r="T2308" i="1" s="1"/>
  <c r="R2307" i="1"/>
  <c r="Q2307" i="1"/>
  <c r="R2306" i="1"/>
  <c r="Q2306" i="1"/>
  <c r="R2305" i="1"/>
  <c r="Q2305" i="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R2295" i="1"/>
  <c r="Q2295" i="1"/>
  <c r="S2295" i="1" s="1"/>
  <c r="T2295" i="1" s="1"/>
  <c r="R2294" i="1"/>
  <c r="Q2294" i="1"/>
  <c r="S2294" i="1" s="1"/>
  <c r="T2294" i="1" s="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R2255" i="1"/>
  <c r="Q2255" i="1"/>
  <c r="R2254" i="1"/>
  <c r="Q2254" i="1"/>
  <c r="R2253" i="1"/>
  <c r="Q2253" i="1"/>
  <c r="R2252" i="1"/>
  <c r="Q2252" i="1"/>
  <c r="S2252" i="1" s="1"/>
  <c r="T2252" i="1" s="1"/>
  <c r="R2251" i="1"/>
  <c r="Q2251" i="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R2234" i="1"/>
  <c r="Q2234" i="1"/>
  <c r="S2234" i="1" s="1"/>
  <c r="T2234" i="1" s="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R2223" i="1"/>
  <c r="Q2223" i="1"/>
  <c r="S2223" i="1" s="1"/>
  <c r="T2223" i="1" s="1"/>
  <c r="R2222" i="1"/>
  <c r="Q2222" i="1"/>
  <c r="S2222" i="1" s="1"/>
  <c r="T2222" i="1" s="1"/>
  <c r="R2221" i="1"/>
  <c r="Q2221" i="1"/>
  <c r="S2221" i="1" s="1"/>
  <c r="T2221" i="1" s="1"/>
  <c r="R2220" i="1"/>
  <c r="Q2220" i="1"/>
  <c r="S2220" i="1" s="1"/>
  <c r="T2220" i="1" s="1"/>
  <c r="R2219" i="1"/>
  <c r="Q2219" i="1"/>
  <c r="R2218" i="1"/>
  <c r="Q2218" i="1"/>
  <c r="S2218" i="1" s="1"/>
  <c r="T2218" i="1" s="1"/>
  <c r="R2217" i="1"/>
  <c r="Q2217" i="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R2208" i="1"/>
  <c r="Q2208" i="1"/>
  <c r="S2208" i="1" s="1"/>
  <c r="T2208" i="1" s="1"/>
  <c r="R2207" i="1"/>
  <c r="Q2207" i="1"/>
  <c r="S2207" i="1" s="1"/>
  <c r="T2207" i="1" s="1"/>
  <c r="R2206" i="1"/>
  <c r="Q2206" i="1"/>
  <c r="S2206" i="1" s="1"/>
  <c r="T2206" i="1" s="1"/>
  <c r="R2205" i="1"/>
  <c r="Q2205" i="1"/>
  <c r="R2204" i="1"/>
  <c r="Q2204" i="1"/>
  <c r="R2203" i="1"/>
  <c r="Q2203" i="1"/>
  <c r="S2203" i="1" s="1"/>
  <c r="T2203" i="1" s="1"/>
  <c r="R2202" i="1"/>
  <c r="Q2202" i="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R2180" i="1"/>
  <c r="Q2180" i="1"/>
  <c r="S2180" i="1" s="1"/>
  <c r="T2180" i="1" s="1"/>
  <c r="R2179" i="1"/>
  <c r="Q2179" i="1"/>
  <c r="S2179" i="1" s="1"/>
  <c r="T2179" i="1" s="1"/>
  <c r="R2178" i="1"/>
  <c r="Q2178" i="1"/>
  <c r="S2178" i="1" s="1"/>
  <c r="T2178" i="1" s="1"/>
  <c r="R2177" i="1"/>
  <c r="Q2177" i="1"/>
  <c r="S2177" i="1" s="1"/>
  <c r="T2177" i="1" s="1"/>
  <c r="R2176" i="1"/>
  <c r="Q2176" i="1"/>
  <c r="R2175" i="1"/>
  <c r="Q2175" i="1"/>
  <c r="S2175" i="1" s="1"/>
  <c r="T2175" i="1" s="1"/>
  <c r="R2174" i="1"/>
  <c r="Q2174" i="1"/>
  <c r="R2173" i="1"/>
  <c r="Q2173" i="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R2156" i="1"/>
  <c r="Q2156" i="1"/>
  <c r="S2156" i="1" s="1"/>
  <c r="T2156" i="1" s="1"/>
  <c r="R2155" i="1"/>
  <c r="Q2155" i="1"/>
  <c r="S2155" i="1" s="1"/>
  <c r="T2155" i="1" s="1"/>
  <c r="R2154" i="1"/>
  <c r="Q2154" i="1"/>
  <c r="S2154" i="1" s="1"/>
  <c r="T2154" i="1" s="1"/>
  <c r="R2153" i="1"/>
  <c r="Q2153" i="1"/>
  <c r="R2152" i="1"/>
  <c r="Q2152" i="1"/>
  <c r="S2152" i="1" s="1"/>
  <c r="T2152" i="1" s="1"/>
  <c r="R2151" i="1"/>
  <c r="Q2151" i="1"/>
  <c r="S2151" i="1" s="1"/>
  <c r="T2151" i="1" s="1"/>
  <c r="R2150" i="1"/>
  <c r="Q2150" i="1"/>
  <c r="R2149" i="1"/>
  <c r="Q2149" i="1"/>
  <c r="R2148" i="1"/>
  <c r="Q2148" i="1"/>
  <c r="S2148" i="1" s="1"/>
  <c r="T2148" i="1" s="1"/>
  <c r="R2147" i="1"/>
  <c r="Q2147" i="1"/>
  <c r="S2147" i="1" s="1"/>
  <c r="T2147" i="1" s="1"/>
  <c r="R2146" i="1"/>
  <c r="Q2146" i="1"/>
  <c r="R2145" i="1"/>
  <c r="Q2145" i="1"/>
  <c r="S2145" i="1" s="1"/>
  <c r="T2145" i="1" s="1"/>
  <c r="R2144" i="1"/>
  <c r="Q2144" i="1"/>
  <c r="S2144" i="1" s="1"/>
  <c r="T2144" i="1" s="1"/>
  <c r="R2143" i="1"/>
  <c r="Q2143" i="1"/>
  <c r="R2142" i="1"/>
  <c r="Q2142" i="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R2130" i="1"/>
  <c r="Q2130" i="1"/>
  <c r="S2130" i="1" s="1"/>
  <c r="T2130" i="1" s="1"/>
  <c r="R2129" i="1"/>
  <c r="Q2129" i="1"/>
  <c r="S2129" i="1" s="1"/>
  <c r="T2129" i="1" s="1"/>
  <c r="R2128" i="1"/>
  <c r="Q2128" i="1"/>
  <c r="S2128" i="1" s="1"/>
  <c r="T2128" i="1" s="1"/>
  <c r="R2127" i="1"/>
  <c r="Q2127" i="1"/>
  <c r="R2126" i="1"/>
  <c r="Q2126" i="1"/>
  <c r="R2125" i="1"/>
  <c r="Q2125" i="1"/>
  <c r="R2124" i="1"/>
  <c r="Q2124" i="1"/>
  <c r="R2123" i="1"/>
  <c r="Q2123" i="1"/>
  <c r="S2123" i="1" s="1"/>
  <c r="T2123" i="1" s="1"/>
  <c r="R2122" i="1"/>
  <c r="Q2122" i="1"/>
  <c r="R2121" i="1"/>
  <c r="Q2121" i="1"/>
  <c r="R2120" i="1"/>
  <c r="Q2120" i="1"/>
  <c r="R2119" i="1"/>
  <c r="Q2119" i="1"/>
  <c r="S2119" i="1" s="1"/>
  <c r="T2119" i="1" s="1"/>
  <c r="R2118" i="1"/>
  <c r="Q2118" i="1"/>
  <c r="S2118" i="1" s="1"/>
  <c r="T2118" i="1" s="1"/>
  <c r="R2117" i="1"/>
  <c r="Q2117" i="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R2106" i="1"/>
  <c r="Q2106" i="1"/>
  <c r="S2106" i="1" s="1"/>
  <c r="T2106" i="1" s="1"/>
  <c r="R2105" i="1"/>
  <c r="Q2105" i="1"/>
  <c r="S2105" i="1" s="1"/>
  <c r="T2105" i="1" s="1"/>
  <c r="R2104" i="1"/>
  <c r="Q2104" i="1"/>
  <c r="R2103" i="1"/>
  <c r="Q2103" i="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R2095" i="1"/>
  <c r="Q2095" i="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R2048" i="1"/>
  <c r="Q2048" i="1"/>
  <c r="S2048" i="1" s="1"/>
  <c r="T2048" i="1" s="1"/>
  <c r="R2047" i="1"/>
  <c r="Q2047" i="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R2039" i="1"/>
  <c r="Q2039" i="1"/>
  <c r="S2039" i="1" s="1"/>
  <c r="T2039" i="1" s="1"/>
  <c r="R2038" i="1"/>
  <c r="Q2038" i="1"/>
  <c r="S2038" i="1" s="1"/>
  <c r="T2038" i="1" s="1"/>
  <c r="R2037" i="1"/>
  <c r="Q2037" i="1"/>
  <c r="R2036" i="1"/>
  <c r="Q2036" i="1"/>
  <c r="S2036" i="1" s="1"/>
  <c r="T2036" i="1" s="1"/>
  <c r="R2035" i="1"/>
  <c r="Q2035" i="1"/>
  <c r="S2035" i="1" s="1"/>
  <c r="T2035" i="1" s="1"/>
  <c r="R2034" i="1"/>
  <c r="Q2034" i="1"/>
  <c r="R2033" i="1"/>
  <c r="Q2033" i="1"/>
  <c r="S2033" i="1" s="1"/>
  <c r="T2033" i="1" s="1"/>
  <c r="R2032" i="1"/>
  <c r="Q2032" i="1"/>
  <c r="S2032" i="1" s="1"/>
  <c r="T2032" i="1" s="1"/>
  <c r="R2031" i="1"/>
  <c r="Q2031" i="1"/>
  <c r="R2030" i="1"/>
  <c r="Q2030" i="1"/>
  <c r="S2030" i="1" s="1"/>
  <c r="T2030" i="1" s="1"/>
  <c r="R2029" i="1"/>
  <c r="Q2029" i="1"/>
  <c r="S2029" i="1" s="1"/>
  <c r="T2029" i="1" s="1"/>
  <c r="R2028" i="1"/>
  <c r="Q2028" i="1"/>
  <c r="S2028" i="1" s="1"/>
  <c r="T2028" i="1" s="1"/>
  <c r="R2027" i="1"/>
  <c r="Q2027" i="1"/>
  <c r="R2026" i="1"/>
  <c r="Q2026" i="1"/>
  <c r="S2026" i="1" s="1"/>
  <c r="T2026" i="1" s="1"/>
  <c r="R2025" i="1"/>
  <c r="Q2025" i="1"/>
  <c r="S2025" i="1" s="1"/>
  <c r="T2025" i="1" s="1"/>
  <c r="R2024" i="1"/>
  <c r="Q2024" i="1"/>
  <c r="R2023" i="1"/>
  <c r="Q2023" i="1"/>
  <c r="S2023" i="1" s="1"/>
  <c r="T2023" i="1" s="1"/>
  <c r="R2022" i="1"/>
  <c r="Q2022" i="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R1996" i="1"/>
  <c r="Q1996" i="1"/>
  <c r="S1996" i="1" s="1"/>
  <c r="T1996" i="1" s="1"/>
  <c r="R1995" i="1"/>
  <c r="Q1995" i="1"/>
  <c r="S1995" i="1" s="1"/>
  <c r="T1995" i="1" s="1"/>
  <c r="R1994" i="1"/>
  <c r="Q1994" i="1"/>
  <c r="S1994" i="1" s="1"/>
  <c r="T1994" i="1" s="1"/>
  <c r="R1993" i="1"/>
  <c r="Q1993" i="1"/>
  <c r="R1992" i="1"/>
  <c r="Q1992" i="1"/>
  <c r="S1992" i="1" s="1"/>
  <c r="T1992" i="1" s="1"/>
  <c r="R1991" i="1"/>
  <c r="Q1991" i="1"/>
  <c r="S1991" i="1" s="1"/>
  <c r="T1991" i="1" s="1"/>
  <c r="R1990" i="1"/>
  <c r="Q1990" i="1"/>
  <c r="S1990" i="1" s="1"/>
  <c r="T1990" i="1" s="1"/>
  <c r="R1989" i="1"/>
  <c r="Q1989" i="1"/>
  <c r="S1989" i="1" s="1"/>
  <c r="T1989" i="1" s="1"/>
  <c r="R1988" i="1"/>
  <c r="Q1988" i="1"/>
  <c r="R1987" i="1"/>
  <c r="Q1987" i="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R1978" i="1"/>
  <c r="Q1978" i="1"/>
  <c r="R1977" i="1"/>
  <c r="Q1977" i="1"/>
  <c r="S1977" i="1" s="1"/>
  <c r="T1977" i="1" s="1"/>
  <c r="R1976" i="1"/>
  <c r="Q1976" i="1"/>
  <c r="S1976" i="1" s="1"/>
  <c r="T1976" i="1" s="1"/>
  <c r="R1975" i="1"/>
  <c r="Q1975" i="1"/>
  <c r="R1974" i="1"/>
  <c r="Q1974" i="1"/>
  <c r="R1973" i="1"/>
  <c r="Q1973" i="1"/>
  <c r="S1973" i="1" s="1"/>
  <c r="T1973" i="1" s="1"/>
  <c r="R1972" i="1"/>
  <c r="Q1972" i="1"/>
  <c r="R1971" i="1"/>
  <c r="Q1971" i="1"/>
  <c r="S1971" i="1" s="1"/>
  <c r="T1971" i="1" s="1"/>
  <c r="R1970" i="1"/>
  <c r="Q1970" i="1"/>
  <c r="S1970" i="1" s="1"/>
  <c r="T1970" i="1" s="1"/>
  <c r="R1969" i="1"/>
  <c r="Q1969" i="1"/>
  <c r="R1968" i="1"/>
  <c r="Q1968" i="1"/>
  <c r="S1968" i="1" s="1"/>
  <c r="T1968" i="1" s="1"/>
  <c r="R1967" i="1"/>
  <c r="Q1967" i="1"/>
  <c r="S1967" i="1" s="1"/>
  <c r="T1967" i="1" s="1"/>
  <c r="R1966" i="1"/>
  <c r="Q1966" i="1"/>
  <c r="S1966" i="1" s="1"/>
  <c r="T1966" i="1" s="1"/>
  <c r="R1965" i="1"/>
  <c r="Q1965" i="1"/>
  <c r="S1965" i="1" s="1"/>
  <c r="T1965" i="1" s="1"/>
  <c r="R1964" i="1"/>
  <c r="Q1964" i="1"/>
  <c r="R1963" i="1"/>
  <c r="Q1963" i="1"/>
  <c r="R1962" i="1"/>
  <c r="Q1962" i="1"/>
  <c r="S1962" i="1" s="1"/>
  <c r="T1962" i="1" s="1"/>
  <c r="R1961" i="1"/>
  <c r="Q1961" i="1"/>
  <c r="R1960" i="1"/>
  <c r="Q1960" i="1"/>
  <c r="S1960" i="1" s="1"/>
  <c r="T1960" i="1" s="1"/>
  <c r="R1959" i="1"/>
  <c r="Q1959" i="1"/>
  <c r="S1959" i="1" s="1"/>
  <c r="T1959" i="1" s="1"/>
  <c r="R1958" i="1"/>
  <c r="Q1958" i="1"/>
  <c r="R1957" i="1"/>
  <c r="Q1957" i="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S1928" i="1" s="1"/>
  <c r="T1928" i="1" s="1"/>
  <c r="R1927" i="1"/>
  <c r="Q1927" i="1"/>
  <c r="S1927" i="1" s="1"/>
  <c r="T1927" i="1" s="1"/>
  <c r="R1926" i="1"/>
  <c r="Q1926" i="1"/>
  <c r="R1925" i="1"/>
  <c r="Q1925" i="1"/>
  <c r="R1924" i="1"/>
  <c r="Q1924" i="1"/>
  <c r="S1924" i="1" s="1"/>
  <c r="T1924" i="1" s="1"/>
  <c r="R1923" i="1"/>
  <c r="Q1923" i="1"/>
  <c r="S1923" i="1" s="1"/>
  <c r="T1923" i="1" s="1"/>
  <c r="R1922" i="1"/>
  <c r="Q1922" i="1"/>
  <c r="S1922" i="1" s="1"/>
  <c r="T1922" i="1" s="1"/>
  <c r="R1921" i="1"/>
  <c r="Q1921" i="1"/>
  <c r="R1920" i="1"/>
  <c r="Q1920" i="1"/>
  <c r="S1920" i="1" s="1"/>
  <c r="T1920" i="1" s="1"/>
  <c r="R1919" i="1"/>
  <c r="Q1919" i="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R1906" i="1"/>
  <c r="Q1906" i="1"/>
  <c r="S1906" i="1" s="1"/>
  <c r="T1906" i="1" s="1"/>
  <c r="R1905" i="1"/>
  <c r="Q1905" i="1"/>
  <c r="S1905" i="1" s="1"/>
  <c r="T1905" i="1" s="1"/>
  <c r="R1904" i="1"/>
  <c r="Q1904" i="1"/>
  <c r="R1903" i="1"/>
  <c r="Q1903" i="1"/>
  <c r="R1902" i="1"/>
  <c r="Q1902" i="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R1892" i="1"/>
  <c r="Q1892" i="1"/>
  <c r="S1892" i="1" s="1"/>
  <c r="T1892" i="1" s="1"/>
  <c r="R1891" i="1"/>
  <c r="Q1891" i="1"/>
  <c r="R1890" i="1"/>
  <c r="Q1890" i="1"/>
  <c r="R1889" i="1"/>
  <c r="Q1889" i="1"/>
  <c r="S1889" i="1" s="1"/>
  <c r="T1889" i="1" s="1"/>
  <c r="R1888" i="1"/>
  <c r="Q1888" i="1"/>
  <c r="R1887" i="1"/>
  <c r="Q1887" i="1"/>
  <c r="R1886" i="1"/>
  <c r="Q1886" i="1"/>
  <c r="S1886" i="1" s="1"/>
  <c r="T1886" i="1" s="1"/>
  <c r="R1885" i="1"/>
  <c r="Q1885" i="1"/>
  <c r="S1885" i="1" s="1"/>
  <c r="T1885" i="1" s="1"/>
  <c r="R1884" i="1"/>
  <c r="Q1884" i="1"/>
  <c r="R1883" i="1"/>
  <c r="Q1883" i="1"/>
  <c r="S1883" i="1" s="1"/>
  <c r="T1883" i="1" s="1"/>
  <c r="R1882" i="1"/>
  <c r="Q1882" i="1"/>
  <c r="S1882" i="1" s="1"/>
  <c r="T1882" i="1" s="1"/>
  <c r="R1881" i="1"/>
  <c r="Q1881" i="1"/>
  <c r="R1880" i="1"/>
  <c r="Q1880" i="1"/>
  <c r="R1879" i="1"/>
  <c r="Q1879" i="1"/>
  <c r="R1878" i="1"/>
  <c r="Q1878" i="1"/>
  <c r="S1878" i="1" s="1"/>
  <c r="T1878" i="1" s="1"/>
  <c r="R1877" i="1"/>
  <c r="Q1877" i="1"/>
  <c r="R1876" i="1"/>
  <c r="Q1876" i="1"/>
  <c r="R1875" i="1"/>
  <c r="Q1875" i="1"/>
  <c r="R1874" i="1"/>
  <c r="Q1874" i="1"/>
  <c r="R1873" i="1"/>
  <c r="Q1873" i="1"/>
  <c r="S1873" i="1" s="1"/>
  <c r="T1873" i="1" s="1"/>
  <c r="R1872" i="1"/>
  <c r="Q1872" i="1"/>
  <c r="S1872" i="1" s="1"/>
  <c r="T1872" i="1" s="1"/>
  <c r="R1871" i="1"/>
  <c r="Q1871" i="1"/>
  <c r="R1870" i="1"/>
  <c r="Q1870" i="1"/>
  <c r="R1869" i="1"/>
  <c r="Q1869" i="1"/>
  <c r="R1868" i="1"/>
  <c r="Q1868" i="1"/>
  <c r="S1868" i="1" s="1"/>
  <c r="T1868" i="1" s="1"/>
  <c r="R1867" i="1"/>
  <c r="Q1867" i="1"/>
  <c r="S1867" i="1" s="1"/>
  <c r="T1867" i="1" s="1"/>
  <c r="R1866" i="1"/>
  <c r="Q1866" i="1"/>
  <c r="S1866" i="1" s="1"/>
  <c r="T1866" i="1" s="1"/>
  <c r="R1865" i="1"/>
  <c r="Q1865" i="1"/>
  <c r="R1864" i="1"/>
  <c r="Q1864" i="1"/>
  <c r="R1863" i="1"/>
  <c r="Q1863" i="1"/>
  <c r="S1863" i="1" s="1"/>
  <c r="T1863" i="1" s="1"/>
  <c r="R1862" i="1"/>
  <c r="Q1862" i="1"/>
  <c r="S1862" i="1" s="1"/>
  <c r="T1862" i="1" s="1"/>
  <c r="R1861" i="1"/>
  <c r="Q1861" i="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R1836" i="1"/>
  <c r="Q1836" i="1"/>
  <c r="R1835" i="1"/>
  <c r="Q1835" i="1"/>
  <c r="S1835" i="1" s="1"/>
  <c r="T1835" i="1" s="1"/>
  <c r="R1834" i="1"/>
  <c r="Q1834" i="1"/>
  <c r="R1833" i="1"/>
  <c r="Q1833" i="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S1812" i="1" s="1"/>
  <c r="T1812" i="1" s="1"/>
  <c r="R1811" i="1"/>
  <c r="Q1811" i="1"/>
  <c r="R1810" i="1"/>
  <c r="Q1810" i="1"/>
  <c r="R1809" i="1"/>
  <c r="Q1809" i="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R1776" i="1"/>
  <c r="Q1776" i="1"/>
  <c r="R1775" i="1"/>
  <c r="Q1775" i="1"/>
  <c r="S1775" i="1" s="1"/>
  <c r="T1775" i="1" s="1"/>
  <c r="R1774" i="1"/>
  <c r="Q1774" i="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R1711" i="1"/>
  <c r="Q1711" i="1"/>
  <c r="R1710" i="1"/>
  <c r="Q1710" i="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R1675" i="1"/>
  <c r="Q1675" i="1"/>
  <c r="R1674" i="1"/>
  <c r="Q1674" i="1"/>
  <c r="R1673" i="1"/>
  <c r="Q1673" i="1"/>
  <c r="R1672" i="1"/>
  <c r="Q1672" i="1"/>
  <c r="R1671" i="1"/>
  <c r="Q1671" i="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R1659" i="1"/>
  <c r="Q1659" i="1"/>
  <c r="S1659" i="1" s="1"/>
  <c r="T1659" i="1" s="1"/>
  <c r="R1658" i="1"/>
  <c r="Q1658" i="1"/>
  <c r="R1657" i="1"/>
  <c r="Q1657" i="1"/>
  <c r="S1657" i="1" s="1"/>
  <c r="T1657" i="1" s="1"/>
  <c r="R1656" i="1"/>
  <c r="Q1656" i="1"/>
  <c r="S1656" i="1" s="1"/>
  <c r="T1656" i="1" s="1"/>
  <c r="R1655" i="1"/>
  <c r="Q1655" i="1"/>
  <c r="R1654" i="1"/>
  <c r="Q1654" i="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R1636" i="1"/>
  <c r="Q1636" i="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R1610" i="1"/>
  <c r="Q1610" i="1"/>
  <c r="S1610" i="1" s="1"/>
  <c r="T1610" i="1" s="1"/>
  <c r="R1609" i="1"/>
  <c r="Q1609" i="1"/>
  <c r="S1609" i="1" s="1"/>
  <c r="T1609" i="1" s="1"/>
  <c r="R1608" i="1"/>
  <c r="Q1608" i="1"/>
  <c r="R1607" i="1"/>
  <c r="Q1607" i="1"/>
  <c r="S1607" i="1" s="1"/>
  <c r="T1607" i="1" s="1"/>
  <c r="R1606" i="1"/>
  <c r="Q1606" i="1"/>
  <c r="S1606" i="1" s="1"/>
  <c r="T1606" i="1" s="1"/>
  <c r="R1605" i="1"/>
  <c r="Q1605" i="1"/>
  <c r="R1604" i="1"/>
  <c r="Q1604" i="1"/>
  <c r="R1603" i="1"/>
  <c r="Q1603" i="1"/>
  <c r="R1602" i="1"/>
  <c r="Q1602" i="1"/>
  <c r="R1601" i="1"/>
  <c r="Q1601" i="1"/>
  <c r="R1600" i="1"/>
  <c r="Q1600" i="1"/>
  <c r="S1600" i="1" s="1"/>
  <c r="T1600" i="1" s="1"/>
  <c r="R1599" i="1"/>
  <c r="Q1599" i="1"/>
  <c r="R1598" i="1"/>
  <c r="Q1598" i="1"/>
  <c r="R1597" i="1"/>
  <c r="Q1597" i="1"/>
  <c r="S1597" i="1" s="1"/>
  <c r="T1597" i="1" s="1"/>
  <c r="R1596" i="1"/>
  <c r="Q1596" i="1"/>
  <c r="S1596" i="1" s="1"/>
  <c r="T1596" i="1" s="1"/>
  <c r="R1595" i="1"/>
  <c r="Q1595" i="1"/>
  <c r="R1594" i="1"/>
  <c r="Q1594" i="1"/>
  <c r="S1594" i="1" s="1"/>
  <c r="T1594" i="1" s="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R1581" i="1"/>
  <c r="Q1581" i="1"/>
  <c r="R1580" i="1"/>
  <c r="Q1580" i="1"/>
  <c r="R1579" i="1"/>
  <c r="Q1579" i="1"/>
  <c r="S1579" i="1" s="1"/>
  <c r="T1579" i="1" s="1"/>
  <c r="R1578" i="1"/>
  <c r="Q1578" i="1"/>
  <c r="S1578" i="1" s="1"/>
  <c r="T1578" i="1" s="1"/>
  <c r="R1577" i="1"/>
  <c r="Q1577" i="1"/>
  <c r="S1577" i="1" s="1"/>
  <c r="T1577" i="1" s="1"/>
  <c r="R1576" i="1"/>
  <c r="Q1576" i="1"/>
  <c r="R1575" i="1"/>
  <c r="Q1575" i="1"/>
  <c r="R1574" i="1"/>
  <c r="Q1574" i="1"/>
  <c r="R1573" i="1"/>
  <c r="Q1573" i="1"/>
  <c r="S1573" i="1" s="1"/>
  <c r="T1573" i="1" s="1"/>
  <c r="R1572" i="1"/>
  <c r="Q1572" i="1"/>
  <c r="R1571" i="1"/>
  <c r="Q1571" i="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S1560" i="1" s="1"/>
  <c r="T1560" i="1" s="1"/>
  <c r="R1559" i="1"/>
  <c r="Q1559" i="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R1467" i="1"/>
  <c r="Q1467" i="1"/>
  <c r="S1467" i="1" s="1"/>
  <c r="T1467" i="1" s="1"/>
  <c r="R1466" i="1"/>
  <c r="Q1466" i="1"/>
  <c r="R1465" i="1"/>
  <c r="Q1465" i="1"/>
  <c r="S1465" i="1" s="1"/>
  <c r="T1465" i="1" s="1"/>
  <c r="R1464" i="1"/>
  <c r="Q1464" i="1"/>
  <c r="S1464" i="1" s="1"/>
  <c r="T1464" i="1" s="1"/>
  <c r="R1463" i="1"/>
  <c r="Q1463" i="1"/>
  <c r="R1462" i="1"/>
  <c r="Q1462" i="1"/>
  <c r="R1461" i="1"/>
  <c r="Q1461" i="1"/>
  <c r="S1461" i="1" s="1"/>
  <c r="T1461" i="1" s="1"/>
  <c r="R1460" i="1"/>
  <c r="Q1460" i="1"/>
  <c r="S1460" i="1" s="1"/>
  <c r="T1460" i="1" s="1"/>
  <c r="R1459" i="1"/>
  <c r="Q1459" i="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R1441" i="1"/>
  <c r="Q1441" i="1"/>
  <c r="R1440" i="1"/>
  <c r="Q1440" i="1"/>
  <c r="S1440" i="1" s="1"/>
  <c r="T1440" i="1" s="1"/>
  <c r="R1439" i="1"/>
  <c r="Q1439" i="1"/>
  <c r="R1438" i="1"/>
  <c r="Q1438" i="1"/>
  <c r="S1438" i="1" s="1"/>
  <c r="T1438" i="1" s="1"/>
  <c r="R1437" i="1"/>
  <c r="Q1437" i="1"/>
  <c r="S1437" i="1" s="1"/>
  <c r="T1437" i="1" s="1"/>
  <c r="R1436" i="1"/>
  <c r="Q1436" i="1"/>
  <c r="S1436" i="1" s="1"/>
  <c r="T1436" i="1" s="1"/>
  <c r="R1435" i="1"/>
  <c r="Q1435" i="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S1394" i="1" s="1"/>
  <c r="T1394" i="1" s="1"/>
  <c r="R1393" i="1"/>
  <c r="Q1393" i="1"/>
  <c r="S1393" i="1" s="1"/>
  <c r="T1393" i="1" s="1"/>
  <c r="R1392" i="1"/>
  <c r="Q1392" i="1"/>
  <c r="R1391" i="1"/>
  <c r="Q1391" i="1"/>
  <c r="R1390" i="1"/>
  <c r="Q1390" i="1"/>
  <c r="R1389" i="1"/>
  <c r="Q1389" i="1"/>
  <c r="S1389" i="1" s="1"/>
  <c r="T1389" i="1" s="1"/>
  <c r="R1388" i="1"/>
  <c r="Q1388" i="1"/>
  <c r="S1388" i="1" s="1"/>
  <c r="T1388" i="1" s="1"/>
  <c r="R1387" i="1"/>
  <c r="Q1387" i="1"/>
  <c r="S1387" i="1" s="1"/>
  <c r="T1387" i="1" s="1"/>
  <c r="R1386" i="1"/>
  <c r="Q1386" i="1"/>
  <c r="R1385" i="1"/>
  <c r="Q1385" i="1"/>
  <c r="R1384" i="1"/>
  <c r="Q1384" i="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R1365" i="1"/>
  <c r="Q1365" i="1"/>
  <c r="R1364" i="1"/>
  <c r="Q1364" i="1"/>
  <c r="S1364" i="1" s="1"/>
  <c r="T1364" i="1" s="1"/>
  <c r="R1363" i="1"/>
  <c r="Q1363" i="1"/>
  <c r="R1362" i="1"/>
  <c r="Q1362" i="1"/>
  <c r="S1362" i="1" s="1"/>
  <c r="T1362" i="1" s="1"/>
  <c r="R1361" i="1"/>
  <c r="Q1361" i="1"/>
  <c r="S1361" i="1" s="1"/>
  <c r="T1361" i="1" s="1"/>
  <c r="R1360" i="1"/>
  <c r="Q1360" i="1"/>
  <c r="S1360" i="1" s="1"/>
  <c r="T1360" i="1" s="1"/>
  <c r="R1359" i="1"/>
  <c r="Q1359" i="1"/>
  <c r="R1358" i="1"/>
  <c r="Q1358" i="1"/>
  <c r="S1358" i="1" s="1"/>
  <c r="T1358" i="1" s="1"/>
  <c r="R1357" i="1"/>
  <c r="Q1357" i="1"/>
  <c r="R1356" i="1"/>
  <c r="Q1356" i="1"/>
  <c r="S1356" i="1" s="1"/>
  <c r="T1356" i="1" s="1"/>
  <c r="R1355" i="1"/>
  <c r="Q1355" i="1"/>
  <c r="S1355" i="1" s="1"/>
  <c r="T1355" i="1" s="1"/>
  <c r="R1354" i="1"/>
  <c r="Q1354" i="1"/>
  <c r="S1354" i="1" s="1"/>
  <c r="T1354" i="1" s="1"/>
  <c r="R1353" i="1"/>
  <c r="Q1353" i="1"/>
  <c r="R1352" i="1"/>
  <c r="Q1352" i="1"/>
  <c r="S1352" i="1" s="1"/>
  <c r="T1352" i="1" s="1"/>
  <c r="R1351" i="1"/>
  <c r="Q1351" i="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R1320" i="1"/>
  <c r="Q1320" i="1"/>
  <c r="S1320" i="1" s="1"/>
  <c r="T1320" i="1" s="1"/>
  <c r="R1319" i="1"/>
  <c r="Q1319" i="1"/>
  <c r="R1318" i="1"/>
  <c r="Q1318" i="1"/>
  <c r="S1318" i="1" s="1"/>
  <c r="T1318" i="1" s="1"/>
  <c r="R1317" i="1"/>
  <c r="Q1317" i="1"/>
  <c r="S1317" i="1" s="1"/>
  <c r="T1317" i="1" s="1"/>
  <c r="R1316" i="1"/>
  <c r="Q1316" i="1"/>
  <c r="R1315" i="1"/>
  <c r="Q1315" i="1"/>
  <c r="S1315" i="1" s="1"/>
  <c r="T1315" i="1" s="1"/>
  <c r="R1314" i="1"/>
  <c r="Q1314" i="1"/>
  <c r="R1313" i="1"/>
  <c r="Q1313" i="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R1304" i="1"/>
  <c r="Q1304" i="1"/>
  <c r="S1304" i="1" s="1"/>
  <c r="T1304" i="1" s="1"/>
  <c r="R1303" i="1"/>
  <c r="Q1303" i="1"/>
  <c r="S1303" i="1" s="1"/>
  <c r="T1303" i="1" s="1"/>
  <c r="R1302" i="1"/>
  <c r="Q1302" i="1"/>
  <c r="R1301" i="1"/>
  <c r="Q1301" i="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R1250" i="1"/>
  <c r="Q1250" i="1"/>
  <c r="S1250" i="1" s="1"/>
  <c r="T1250" i="1" s="1"/>
  <c r="R1249" i="1"/>
  <c r="Q1249" i="1"/>
  <c r="S1249" i="1" s="1"/>
  <c r="T1249" i="1" s="1"/>
  <c r="R1248" i="1"/>
  <c r="Q1248" i="1"/>
  <c r="R1247" i="1"/>
  <c r="Q1247" i="1"/>
  <c r="S1247" i="1" s="1"/>
  <c r="T1247" i="1" s="1"/>
  <c r="R1246" i="1"/>
  <c r="Q1246" i="1"/>
  <c r="S1246" i="1" s="1"/>
  <c r="T1246" i="1" s="1"/>
  <c r="R1245" i="1"/>
  <c r="Q1245" i="1"/>
  <c r="S1245" i="1" s="1"/>
  <c r="T1245" i="1" s="1"/>
  <c r="R1244" i="1"/>
  <c r="Q1244" i="1"/>
  <c r="S1244" i="1" s="1"/>
  <c r="T1244" i="1" s="1"/>
  <c r="R1243" i="1"/>
  <c r="Q1243" i="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S1168" i="1" s="1"/>
  <c r="T1168" i="1" s="1"/>
  <c r="R1167" i="1"/>
  <c r="Q1167" i="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R1148" i="1"/>
  <c r="Q1148" i="1"/>
  <c r="S1148" i="1" s="1"/>
  <c r="T1148" i="1" s="1"/>
  <c r="R1147" i="1"/>
  <c r="Q1147" i="1"/>
  <c r="R1146" i="1"/>
  <c r="Q1146" i="1"/>
  <c r="S1146" i="1" s="1"/>
  <c r="T1146" i="1" s="1"/>
  <c r="R1145" i="1"/>
  <c r="Q1145" i="1"/>
  <c r="R1144" i="1"/>
  <c r="Q1144" i="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R1117" i="1"/>
  <c r="Q1117" i="1"/>
  <c r="R1116" i="1"/>
  <c r="Q1116" i="1"/>
  <c r="S1116" i="1" s="1"/>
  <c r="T1116" i="1" s="1"/>
  <c r="R1115" i="1"/>
  <c r="Q1115" i="1"/>
  <c r="R1114" i="1"/>
  <c r="Q1114" i="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S1098" i="1" s="1"/>
  <c r="T1098" i="1" s="1"/>
  <c r="R1097" i="1"/>
  <c r="Q1097" i="1"/>
  <c r="R1096" i="1"/>
  <c r="Q1096" i="1"/>
  <c r="R1095" i="1"/>
  <c r="Q1095" i="1"/>
  <c r="S1095" i="1" s="1"/>
  <c r="T1095" i="1" s="1"/>
  <c r="R1094" i="1"/>
  <c r="Q1094" i="1"/>
  <c r="S1094" i="1" s="1"/>
  <c r="T1094" i="1" s="1"/>
  <c r="R1093" i="1"/>
  <c r="Q1093" i="1"/>
  <c r="R1092" i="1"/>
  <c r="Q1092" i="1"/>
  <c r="S1092" i="1" s="1"/>
  <c r="T1092" i="1" s="1"/>
  <c r="R1091" i="1"/>
  <c r="Q1091" i="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S1070" i="1" s="1"/>
  <c r="T1070" i="1" s="1"/>
  <c r="R1069" i="1"/>
  <c r="Q1069" i="1"/>
  <c r="S1069" i="1" s="1"/>
  <c r="T1069" i="1" s="1"/>
  <c r="R1068" i="1"/>
  <c r="Q1068" i="1"/>
  <c r="R1067" i="1"/>
  <c r="Q1067" i="1"/>
  <c r="R1066" i="1"/>
  <c r="Q1066" i="1"/>
  <c r="S1066" i="1" s="1"/>
  <c r="T1066" i="1" s="1"/>
  <c r="R1065" i="1"/>
  <c r="Q1065" i="1"/>
  <c r="S1065" i="1" s="1"/>
  <c r="T1065" i="1" s="1"/>
  <c r="R1064" i="1"/>
  <c r="Q1064" i="1"/>
  <c r="R1063" i="1"/>
  <c r="Q1063" i="1"/>
  <c r="S1063" i="1" s="1"/>
  <c r="T1063" i="1" s="1"/>
  <c r="R1062" i="1"/>
  <c r="Q1062" i="1"/>
  <c r="S1062" i="1" s="1"/>
  <c r="T1062" i="1" s="1"/>
  <c r="R1061" i="1"/>
  <c r="Q1061" i="1"/>
  <c r="R1060" i="1"/>
  <c r="Q1060" i="1"/>
  <c r="S1060" i="1" s="1"/>
  <c r="T1060" i="1" s="1"/>
  <c r="R1059" i="1"/>
  <c r="Q1059" i="1"/>
  <c r="R1058" i="1"/>
  <c r="Q1058" i="1"/>
  <c r="S1058" i="1" s="1"/>
  <c r="T1058" i="1" s="1"/>
  <c r="R1057" i="1"/>
  <c r="Q1057" i="1"/>
  <c r="R1056" i="1"/>
  <c r="Q1056" i="1"/>
  <c r="R1055" i="1"/>
  <c r="Q1055" i="1"/>
  <c r="R1054" i="1"/>
  <c r="Q1054" i="1"/>
  <c r="R1053" i="1"/>
  <c r="Q1053" i="1"/>
  <c r="S1053" i="1" s="1"/>
  <c r="T1053" i="1" s="1"/>
  <c r="R1052" i="1"/>
  <c r="Q1052" i="1"/>
  <c r="R1051" i="1"/>
  <c r="Q1051" i="1"/>
  <c r="R1050" i="1"/>
  <c r="Q1050" i="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R1014" i="1"/>
  <c r="Q1014" i="1"/>
  <c r="R1013" i="1"/>
  <c r="Q1013" i="1"/>
  <c r="R1012" i="1"/>
  <c r="Q1012" i="1"/>
  <c r="R1011" i="1"/>
  <c r="Q1011" i="1"/>
  <c r="S1011" i="1" s="1"/>
  <c r="T1011" i="1" s="1"/>
  <c r="R1010" i="1"/>
  <c r="Q1010" i="1"/>
  <c r="S1010" i="1" s="1"/>
  <c r="T1010" i="1" s="1"/>
  <c r="R1009" i="1"/>
  <c r="Q1009" i="1"/>
  <c r="S1009" i="1" s="1"/>
  <c r="T1009" i="1" s="1"/>
  <c r="R1008" i="1"/>
  <c r="Q1008" i="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R995" i="1"/>
  <c r="Q995" i="1"/>
  <c r="R994" i="1"/>
  <c r="Q994" i="1"/>
  <c r="S994" i="1" s="1"/>
  <c r="T994" i="1" s="1"/>
  <c r="R993" i="1"/>
  <c r="Q993" i="1"/>
  <c r="S993" i="1" s="1"/>
  <c r="T993" i="1" s="1"/>
  <c r="R992" i="1"/>
  <c r="Q992" i="1"/>
  <c r="R991" i="1"/>
  <c r="Q991" i="1"/>
  <c r="R990" i="1"/>
  <c r="Q990" i="1"/>
  <c r="R989" i="1"/>
  <c r="Q989" i="1"/>
  <c r="S989" i="1" s="1"/>
  <c r="T989" i="1" s="1"/>
  <c r="R988" i="1"/>
  <c r="Q988" i="1"/>
  <c r="S988" i="1" s="1"/>
  <c r="T988" i="1" s="1"/>
  <c r="R987" i="1"/>
  <c r="Q987" i="1"/>
  <c r="S987" i="1" s="1"/>
  <c r="T987" i="1" s="1"/>
  <c r="R986" i="1"/>
  <c r="Q986" i="1"/>
  <c r="S986" i="1" s="1"/>
  <c r="T986" i="1" s="1"/>
  <c r="R985" i="1"/>
  <c r="Q985" i="1"/>
  <c r="R984" i="1"/>
  <c r="Q984" i="1"/>
  <c r="S984" i="1" s="1"/>
  <c r="T984" i="1" s="1"/>
  <c r="R983" i="1"/>
  <c r="Q983" i="1"/>
  <c r="R982" i="1"/>
  <c r="Q982" i="1"/>
  <c r="R981" i="1"/>
  <c r="Q981" i="1"/>
  <c r="R980" i="1"/>
  <c r="Q980" i="1"/>
  <c r="R979" i="1"/>
  <c r="Q979" i="1"/>
  <c r="S979" i="1" s="1"/>
  <c r="T979" i="1" s="1"/>
  <c r="R978" i="1"/>
  <c r="Q978" i="1"/>
  <c r="S978" i="1" s="1"/>
  <c r="T978" i="1" s="1"/>
  <c r="R977" i="1"/>
  <c r="Q977" i="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R958" i="1"/>
  <c r="Q958" i="1"/>
  <c r="S958" i="1" s="1"/>
  <c r="T958" i="1" s="1"/>
  <c r="R957" i="1"/>
  <c r="Q957" i="1"/>
  <c r="R956" i="1"/>
  <c r="Q956" i="1"/>
  <c r="S956" i="1" s="1"/>
  <c r="T956" i="1" s="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R935" i="1"/>
  <c r="Q935" i="1"/>
  <c r="R934" i="1"/>
  <c r="Q934" i="1"/>
  <c r="S934" i="1" s="1"/>
  <c r="T934" i="1" s="1"/>
  <c r="R933" i="1"/>
  <c r="Q933" i="1"/>
  <c r="S933" i="1" s="1"/>
  <c r="T933" i="1" s="1"/>
  <c r="R932" i="1"/>
  <c r="Q932" i="1"/>
  <c r="S932" i="1" s="1"/>
  <c r="T932" i="1" s="1"/>
  <c r="R931" i="1"/>
  <c r="Q931" i="1"/>
  <c r="S931" i="1" s="1"/>
  <c r="T931" i="1" s="1"/>
  <c r="R930" i="1"/>
  <c r="Q930" i="1"/>
  <c r="R929" i="1"/>
  <c r="Q929" i="1"/>
  <c r="S929" i="1" s="1"/>
  <c r="T929" i="1" s="1"/>
  <c r="R928" i="1"/>
  <c r="Q928" i="1"/>
  <c r="R927" i="1"/>
  <c r="Q927" i="1"/>
  <c r="S927" i="1" s="1"/>
  <c r="T927" i="1" s="1"/>
  <c r="R926" i="1"/>
  <c r="Q926" i="1"/>
  <c r="S926" i="1" s="1"/>
  <c r="T926" i="1" s="1"/>
  <c r="R925" i="1"/>
  <c r="Q925" i="1"/>
  <c r="R924" i="1"/>
  <c r="Q924" i="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R915" i="1"/>
  <c r="Q915" i="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R905" i="1"/>
  <c r="Q905" i="1"/>
  <c r="S905" i="1" s="1"/>
  <c r="T905" i="1" s="1"/>
  <c r="R904" i="1"/>
  <c r="Q904" i="1"/>
  <c r="R903" i="1"/>
  <c r="Q903" i="1"/>
  <c r="S903" i="1" s="1"/>
  <c r="T903" i="1" s="1"/>
  <c r="R902" i="1"/>
  <c r="Q902" i="1"/>
  <c r="R901" i="1"/>
  <c r="Q901" i="1"/>
  <c r="R900" i="1"/>
  <c r="Q900" i="1"/>
  <c r="S900" i="1" s="1"/>
  <c r="T900" i="1" s="1"/>
  <c r="R899" i="1"/>
  <c r="Q899" i="1"/>
  <c r="R898" i="1"/>
  <c r="Q898" i="1"/>
  <c r="R897" i="1"/>
  <c r="Q897" i="1"/>
  <c r="R896" i="1"/>
  <c r="Q896" i="1"/>
  <c r="R895" i="1"/>
  <c r="Q895" i="1"/>
  <c r="S895" i="1" s="1"/>
  <c r="T895" i="1" s="1"/>
  <c r="R894" i="1"/>
  <c r="Q894" i="1"/>
  <c r="R893" i="1"/>
  <c r="Q893" i="1"/>
  <c r="S893" i="1" s="1"/>
  <c r="T893" i="1" s="1"/>
  <c r="R892" i="1"/>
  <c r="Q892" i="1"/>
  <c r="R891" i="1"/>
  <c r="Q891" i="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R879" i="1"/>
  <c r="Q879" i="1"/>
  <c r="S879" i="1" s="1"/>
  <c r="T879" i="1" s="1"/>
  <c r="R878" i="1"/>
  <c r="Q878" i="1"/>
  <c r="S878" i="1" s="1"/>
  <c r="T878" i="1" s="1"/>
  <c r="R877" i="1"/>
  <c r="Q877" i="1"/>
  <c r="S877" i="1" s="1"/>
  <c r="T877" i="1" s="1"/>
  <c r="R876" i="1"/>
  <c r="Q876" i="1"/>
  <c r="S876" i="1" s="1"/>
  <c r="T876" i="1" s="1"/>
  <c r="R875" i="1"/>
  <c r="Q875" i="1"/>
  <c r="R874" i="1"/>
  <c r="Q874" i="1"/>
  <c r="S874" i="1" s="1"/>
  <c r="T874" i="1" s="1"/>
  <c r="R873" i="1"/>
  <c r="Q873" i="1"/>
  <c r="S873" i="1" s="1"/>
  <c r="T873" i="1" s="1"/>
  <c r="R872" i="1"/>
  <c r="Q872" i="1"/>
  <c r="R871" i="1"/>
  <c r="Q871" i="1"/>
  <c r="R870" i="1"/>
  <c r="Q870" i="1"/>
  <c r="S870" i="1" s="1"/>
  <c r="T870" i="1" s="1"/>
  <c r="R869" i="1"/>
  <c r="Q869" i="1"/>
  <c r="R868" i="1"/>
  <c r="Q868" i="1"/>
  <c r="S868" i="1" s="1"/>
  <c r="T868" i="1" s="1"/>
  <c r="R867" i="1"/>
  <c r="Q867" i="1"/>
  <c r="S867" i="1" s="1"/>
  <c r="T867" i="1" s="1"/>
  <c r="R866" i="1"/>
  <c r="Q866" i="1"/>
  <c r="S866" i="1" s="1"/>
  <c r="T866" i="1" s="1"/>
  <c r="R865" i="1"/>
  <c r="Q865" i="1"/>
  <c r="R864" i="1"/>
  <c r="Q864" i="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R829" i="1"/>
  <c r="Q829" i="1"/>
  <c r="R828" i="1"/>
  <c r="Q828" i="1"/>
  <c r="R827" i="1"/>
  <c r="Q827" i="1"/>
  <c r="R826" i="1"/>
  <c r="Q826" i="1"/>
  <c r="R825" i="1"/>
  <c r="Q825" i="1"/>
  <c r="S825" i="1" s="1"/>
  <c r="T825" i="1" s="1"/>
  <c r="R824" i="1"/>
  <c r="Q824" i="1"/>
  <c r="S824" i="1" s="1"/>
  <c r="T824" i="1" s="1"/>
  <c r="R823" i="1"/>
  <c r="Q823" i="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R763" i="1"/>
  <c r="Q763" i="1"/>
  <c r="R762" i="1"/>
  <c r="Q762" i="1"/>
  <c r="R761" i="1"/>
  <c r="Q761" i="1"/>
  <c r="R760" i="1"/>
  <c r="Q760" i="1"/>
  <c r="R759" i="1"/>
  <c r="Q759" i="1"/>
  <c r="S759" i="1" s="1"/>
  <c r="T759" i="1" s="1"/>
  <c r="R758" i="1"/>
  <c r="Q758" i="1"/>
  <c r="S758" i="1" s="1"/>
  <c r="T758" i="1" s="1"/>
  <c r="R757" i="1"/>
  <c r="Q757" i="1"/>
  <c r="S757" i="1" s="1"/>
  <c r="T757" i="1" s="1"/>
  <c r="R756" i="1"/>
  <c r="Q756" i="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R596" i="1"/>
  <c r="Q596" i="1"/>
  <c r="S596" i="1" s="1"/>
  <c r="T596" i="1" s="1"/>
  <c r="R595" i="1"/>
  <c r="Q595" i="1"/>
  <c r="S595" i="1" s="1"/>
  <c r="T595" i="1" s="1"/>
  <c r="R594" i="1"/>
  <c r="Q594" i="1"/>
  <c r="S594" i="1" s="1"/>
  <c r="T594" i="1" s="1"/>
  <c r="R593" i="1"/>
  <c r="Q593" i="1"/>
  <c r="R592" i="1"/>
  <c r="Q592" i="1"/>
  <c r="S592" i="1" s="1"/>
  <c r="T592" i="1" s="1"/>
  <c r="R591" i="1"/>
  <c r="Q591" i="1"/>
  <c r="S591" i="1" s="1"/>
  <c r="T591" i="1" s="1"/>
  <c r="R590" i="1"/>
  <c r="Q590" i="1"/>
  <c r="R589" i="1"/>
  <c r="Q589" i="1"/>
  <c r="R588" i="1"/>
  <c r="Q588" i="1"/>
  <c r="S588" i="1" s="1"/>
  <c r="T588" i="1" s="1"/>
  <c r="R587" i="1"/>
  <c r="Q587" i="1"/>
  <c r="R586" i="1"/>
  <c r="Q586" i="1"/>
  <c r="R585" i="1"/>
  <c r="Q585" i="1"/>
  <c r="S585" i="1" s="1"/>
  <c r="T585" i="1" s="1"/>
  <c r="R584" i="1"/>
  <c r="Q584" i="1"/>
  <c r="S584" i="1" s="1"/>
  <c r="T584" i="1" s="1"/>
  <c r="R583" i="1"/>
  <c r="Q583" i="1"/>
  <c r="R582" i="1"/>
  <c r="Q582" i="1"/>
  <c r="S582" i="1" s="1"/>
  <c r="T582" i="1" s="1"/>
  <c r="R581" i="1"/>
  <c r="Q581" i="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R534" i="1"/>
  <c r="Q534" i="1"/>
  <c r="R533" i="1"/>
  <c r="Q533" i="1"/>
  <c r="R532" i="1"/>
  <c r="Q532" i="1"/>
  <c r="S532" i="1" s="1"/>
  <c r="T532" i="1" s="1"/>
  <c r="R531" i="1"/>
  <c r="Q531" i="1"/>
  <c r="R530" i="1"/>
  <c r="Q530" i="1"/>
  <c r="S530" i="1" s="1"/>
  <c r="T530" i="1" s="1"/>
  <c r="R529" i="1"/>
  <c r="Q529" i="1"/>
  <c r="R528" i="1"/>
  <c r="Q528" i="1"/>
  <c r="S528" i="1" s="1"/>
  <c r="T528" i="1" s="1"/>
  <c r="R527" i="1"/>
  <c r="Q527" i="1"/>
  <c r="R526" i="1"/>
  <c r="Q526" i="1"/>
  <c r="S526" i="1" s="1"/>
  <c r="T526" i="1" s="1"/>
  <c r="R525" i="1"/>
  <c r="Q525" i="1"/>
  <c r="S525" i="1" s="1"/>
  <c r="T525" i="1" s="1"/>
  <c r="R524" i="1"/>
  <c r="Q524" i="1"/>
  <c r="R523" i="1"/>
  <c r="Q523" i="1"/>
  <c r="S523" i="1" s="1"/>
  <c r="T523" i="1" s="1"/>
  <c r="R522" i="1"/>
  <c r="Q522" i="1"/>
  <c r="S522" i="1" s="1"/>
  <c r="T522" i="1" s="1"/>
  <c r="R521" i="1"/>
  <c r="Q521" i="1"/>
  <c r="R520" i="1"/>
  <c r="Q520" i="1"/>
  <c r="S520" i="1" s="1"/>
  <c r="T520" i="1" s="1"/>
  <c r="R519" i="1"/>
  <c r="Q519" i="1"/>
  <c r="R518" i="1"/>
  <c r="Q518" i="1"/>
  <c r="S518" i="1" s="1"/>
  <c r="T518" i="1" s="1"/>
  <c r="R517" i="1"/>
  <c r="Q517" i="1"/>
  <c r="S517" i="1" s="1"/>
  <c r="T517" i="1" s="1"/>
  <c r="R516" i="1"/>
  <c r="Q516" i="1"/>
  <c r="S516" i="1" s="1"/>
  <c r="T516" i="1" s="1"/>
  <c r="R515" i="1"/>
  <c r="Q515" i="1"/>
  <c r="R514" i="1"/>
  <c r="Q514" i="1"/>
  <c r="R513" i="1"/>
  <c r="Q513" i="1"/>
  <c r="R512" i="1"/>
  <c r="Q512" i="1"/>
  <c r="R511" i="1"/>
  <c r="Q511" i="1"/>
  <c r="S511" i="1" s="1"/>
  <c r="T511" i="1" s="1"/>
  <c r="R510" i="1"/>
  <c r="Q510" i="1"/>
  <c r="S510" i="1" s="1"/>
  <c r="T510" i="1" s="1"/>
  <c r="R509" i="1"/>
  <c r="Q509" i="1"/>
  <c r="R508" i="1"/>
  <c r="Q508" i="1"/>
  <c r="S508" i="1" s="1"/>
  <c r="T508" i="1" s="1"/>
  <c r="R507" i="1"/>
  <c r="Q507" i="1"/>
  <c r="R506" i="1"/>
  <c r="Q506" i="1"/>
  <c r="S506" i="1" s="1"/>
  <c r="T506" i="1" s="1"/>
  <c r="R505" i="1"/>
  <c r="Q505" i="1"/>
  <c r="R504" i="1"/>
  <c r="Q504" i="1"/>
  <c r="S504" i="1" s="1"/>
  <c r="T504" i="1" s="1"/>
  <c r="R503" i="1"/>
  <c r="Q503" i="1"/>
  <c r="R502" i="1"/>
  <c r="Q502" i="1"/>
  <c r="S502" i="1" s="1"/>
  <c r="T502" i="1" s="1"/>
  <c r="R501" i="1"/>
  <c r="Q501" i="1"/>
  <c r="R500" i="1"/>
  <c r="Q500" i="1"/>
  <c r="S500" i="1" s="1"/>
  <c r="T500" i="1" s="1"/>
  <c r="R499" i="1"/>
  <c r="Q499" i="1"/>
  <c r="S499" i="1" s="1"/>
  <c r="T499" i="1" s="1"/>
  <c r="R498" i="1"/>
  <c r="Q498" i="1"/>
  <c r="S498" i="1" s="1"/>
  <c r="T498" i="1" s="1"/>
  <c r="R497" i="1"/>
  <c r="Q497" i="1"/>
  <c r="S497" i="1" s="1"/>
  <c r="T497" i="1" s="1"/>
  <c r="R496" i="1"/>
  <c r="Q496" i="1"/>
  <c r="R495" i="1"/>
  <c r="Q495" i="1"/>
  <c r="S495" i="1" s="1"/>
  <c r="T495" i="1" s="1"/>
  <c r="R494" i="1"/>
  <c r="Q494" i="1"/>
  <c r="S494" i="1" s="1"/>
  <c r="T494" i="1" s="1"/>
  <c r="R493" i="1"/>
  <c r="Q493" i="1"/>
  <c r="R492" i="1"/>
  <c r="Q492" i="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R459" i="1"/>
  <c r="Q459" i="1"/>
  <c r="R458" i="1"/>
  <c r="Q458" i="1"/>
  <c r="S458" i="1" s="1"/>
  <c r="T458" i="1" s="1"/>
  <c r="R457" i="1"/>
  <c r="Q457" i="1"/>
  <c r="S457" i="1" s="1"/>
  <c r="T457" i="1" s="1"/>
  <c r="R456" i="1"/>
  <c r="Q456" i="1"/>
  <c r="R455" i="1"/>
  <c r="Q455" i="1"/>
  <c r="S455" i="1" s="1"/>
  <c r="T455" i="1" s="1"/>
  <c r="R454" i="1"/>
  <c r="Q454" i="1"/>
  <c r="S454" i="1" s="1"/>
  <c r="T454" i="1" s="1"/>
  <c r="R453" i="1"/>
  <c r="Q453" i="1"/>
  <c r="R452" i="1"/>
  <c r="Q452" i="1"/>
  <c r="S452" i="1" s="1"/>
  <c r="T452" i="1" s="1"/>
  <c r="R451" i="1"/>
  <c r="Q451" i="1"/>
  <c r="S451" i="1" s="1"/>
  <c r="T451" i="1" s="1"/>
  <c r="R450" i="1"/>
  <c r="Q450" i="1"/>
  <c r="R449" i="1"/>
  <c r="Q449" i="1"/>
  <c r="S449" i="1" s="1"/>
  <c r="T449" i="1" s="1"/>
  <c r="R448" i="1"/>
  <c r="Q448" i="1"/>
  <c r="S448" i="1" s="1"/>
  <c r="T448" i="1" s="1"/>
  <c r="R447" i="1"/>
  <c r="Q447" i="1"/>
  <c r="R446" i="1"/>
  <c r="Q446" i="1"/>
  <c r="S446" i="1" s="1"/>
  <c r="T446" i="1" s="1"/>
  <c r="R445" i="1"/>
  <c r="Q445" i="1"/>
  <c r="S445" i="1" s="1"/>
  <c r="T445" i="1" s="1"/>
  <c r="R444" i="1"/>
  <c r="Q444" i="1"/>
  <c r="R443" i="1"/>
  <c r="Q443" i="1"/>
  <c r="S443" i="1" s="1"/>
  <c r="T443" i="1" s="1"/>
  <c r="R442" i="1"/>
  <c r="Q442" i="1"/>
  <c r="S442" i="1" s="1"/>
  <c r="T442" i="1" s="1"/>
  <c r="R441" i="1"/>
  <c r="Q441" i="1"/>
  <c r="S441" i="1" s="1"/>
  <c r="T441" i="1" s="1"/>
  <c r="R440" i="1"/>
  <c r="Q440" i="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R431" i="1"/>
  <c r="Q431" i="1"/>
  <c r="S431" i="1" s="1"/>
  <c r="T431" i="1" s="1"/>
  <c r="R430" i="1"/>
  <c r="Q430" i="1"/>
  <c r="R429" i="1"/>
  <c r="Q429" i="1"/>
  <c r="S429" i="1" s="1"/>
  <c r="T429" i="1" s="1"/>
  <c r="R428" i="1"/>
  <c r="Q428" i="1"/>
  <c r="R427" i="1"/>
  <c r="Q427" i="1"/>
  <c r="R426" i="1"/>
  <c r="Q426" i="1"/>
  <c r="S426" i="1" s="1"/>
  <c r="T426" i="1" s="1"/>
  <c r="R425" i="1"/>
  <c r="Q425" i="1"/>
  <c r="R424" i="1"/>
  <c r="Q424" i="1"/>
  <c r="S424" i="1" s="1"/>
  <c r="T424" i="1" s="1"/>
  <c r="R423" i="1"/>
  <c r="Q423" i="1"/>
  <c r="R422" i="1"/>
  <c r="Q422" i="1"/>
  <c r="S422" i="1" s="1"/>
  <c r="T422" i="1" s="1"/>
  <c r="R421" i="1"/>
  <c r="Q421" i="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R411" i="1"/>
  <c r="Q411" i="1"/>
  <c r="S411" i="1" s="1"/>
  <c r="T411" i="1" s="1"/>
  <c r="R410" i="1"/>
  <c r="Q410" i="1"/>
  <c r="S410" i="1" s="1"/>
  <c r="T410" i="1" s="1"/>
  <c r="R409" i="1"/>
  <c r="Q409" i="1"/>
  <c r="R408" i="1"/>
  <c r="Q408" i="1"/>
  <c r="S408" i="1" s="1"/>
  <c r="T408" i="1" s="1"/>
  <c r="R407" i="1"/>
  <c r="Q407" i="1"/>
  <c r="S407" i="1" s="1"/>
  <c r="T407" i="1" s="1"/>
  <c r="R406" i="1"/>
  <c r="Q406" i="1"/>
  <c r="R405" i="1"/>
  <c r="Q405" i="1"/>
  <c r="S405" i="1" s="1"/>
  <c r="T405" i="1" s="1"/>
  <c r="R404" i="1"/>
  <c r="Q404" i="1"/>
  <c r="S404" i="1" s="1"/>
  <c r="T404" i="1" s="1"/>
  <c r="R403" i="1"/>
  <c r="Q403" i="1"/>
  <c r="R402" i="1"/>
  <c r="Q402" i="1"/>
  <c r="S402" i="1" s="1"/>
  <c r="T402" i="1" s="1"/>
  <c r="R401" i="1"/>
  <c r="Q401" i="1"/>
  <c r="S401" i="1" s="1"/>
  <c r="T401" i="1" s="1"/>
  <c r="R400" i="1"/>
  <c r="Q400" i="1"/>
  <c r="S400" i="1" s="1"/>
  <c r="T400" i="1" s="1"/>
  <c r="R399" i="1"/>
  <c r="Q399" i="1"/>
  <c r="R398" i="1"/>
  <c r="Q398" i="1"/>
  <c r="S398" i="1" s="1"/>
  <c r="T398" i="1" s="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S388" i="1" s="1"/>
  <c r="T388" i="1" s="1"/>
  <c r="R387" i="1"/>
  <c r="Q387" i="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R377" i="1"/>
  <c r="Q377" i="1"/>
  <c r="R376" i="1"/>
  <c r="Q376" i="1"/>
  <c r="S376" i="1" s="1"/>
  <c r="T376" i="1" s="1"/>
  <c r="R375" i="1"/>
  <c r="Q375" i="1"/>
  <c r="R374" i="1"/>
  <c r="Q374" i="1"/>
  <c r="S374" i="1" s="1"/>
  <c r="T374" i="1" s="1"/>
  <c r="R373" i="1"/>
  <c r="Q373" i="1"/>
  <c r="S373" i="1" s="1"/>
  <c r="T373" i="1" s="1"/>
  <c r="R372" i="1"/>
  <c r="Q372" i="1"/>
  <c r="S372" i="1" s="1"/>
  <c r="T372" i="1" s="1"/>
  <c r="R371" i="1"/>
  <c r="Q371" i="1"/>
  <c r="R370" i="1"/>
  <c r="Q370" i="1"/>
  <c r="S370" i="1" s="1"/>
  <c r="T370" i="1" s="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R358" i="1"/>
  <c r="Q358" i="1"/>
  <c r="R357" i="1"/>
  <c r="Q357" i="1"/>
  <c r="S357" i="1" s="1"/>
  <c r="T357" i="1" s="1"/>
  <c r="R356" i="1"/>
  <c r="Q356" i="1"/>
  <c r="R355" i="1"/>
  <c r="Q355" i="1"/>
  <c r="S355" i="1" s="1"/>
  <c r="T355" i="1" s="1"/>
  <c r="R354" i="1"/>
  <c r="Q354" i="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R342" i="1"/>
  <c r="Q342" i="1"/>
  <c r="S342" i="1" s="1"/>
  <c r="T342" i="1" s="1"/>
  <c r="R341" i="1"/>
  <c r="Q341" i="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R16" i="1"/>
  <c r="Q16" i="1"/>
  <c r="S16" i="1" s="1"/>
  <c r="T16" i="1" s="1"/>
  <c r="R15" i="1"/>
  <c r="Q15" i="1"/>
  <c r="S15" i="1" s="1"/>
  <c r="T15" i="1" s="1"/>
  <c r="R14" i="1"/>
  <c r="Q14" i="1"/>
  <c r="S14" i="1" s="1"/>
  <c r="T14" i="1" s="1"/>
  <c r="R13" i="1"/>
  <c r="Q13" i="1"/>
  <c r="S13" i="1" s="1"/>
  <c r="T13" i="1" s="1"/>
  <c r="R12" i="1"/>
  <c r="Q12" i="1"/>
  <c r="R11" i="1"/>
  <c r="Q11" i="1"/>
  <c r="R10" i="1"/>
  <c r="Q10" i="1"/>
  <c r="S10" i="1" s="1"/>
  <c r="T10" i="1" s="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2" i="1" s="1"/>
  <c r="T2" i="1" s="1"/>
  <c r="S2656" i="1" l="1"/>
  <c r="T2656" i="1" s="1"/>
  <c r="S2555" i="1"/>
  <c r="T2555" i="1" s="1"/>
  <c r="S2524" i="1"/>
  <c r="T2524" i="1" s="1"/>
  <c r="S2317" i="1"/>
  <c r="T2317" i="1" s="1"/>
  <c r="S2290" i="1"/>
  <c r="T2290" i="1" s="1"/>
  <c r="S1979" i="1"/>
  <c r="T1979" i="1" s="1"/>
  <c r="S1877" i="1"/>
  <c r="T1877" i="1" s="1"/>
  <c r="S1874" i="1"/>
  <c r="T1874" i="1" s="1"/>
  <c r="S1809" i="1"/>
  <c r="T1809" i="1" s="1"/>
  <c r="S891" i="1"/>
  <c r="T891" i="1" s="1"/>
  <c r="S808" i="1"/>
  <c r="T808" i="1" s="1"/>
  <c r="S662" i="1"/>
  <c r="T662" i="1" s="1"/>
  <c r="S608" i="1"/>
  <c r="T608" i="1" s="1"/>
  <c r="S572" i="1"/>
  <c r="T572" i="1" s="1"/>
  <c r="S456" i="1"/>
  <c r="T456" i="1" s="1"/>
  <c r="S223" i="1"/>
  <c r="T223" i="1" s="1"/>
  <c r="S98" i="1"/>
  <c r="T98" i="1" s="1"/>
  <c r="S26" i="1"/>
  <c r="T26" i="1" s="1"/>
  <c r="S2702" i="1"/>
  <c r="T2702" i="1" s="1"/>
  <c r="S2541" i="1"/>
  <c r="T2541" i="1" s="1"/>
  <c r="S2120" i="1"/>
  <c r="T2120" i="1" s="1"/>
  <c r="S854" i="1"/>
  <c r="T854" i="1" s="1"/>
  <c r="S651" i="1"/>
  <c r="T651" i="1" s="1"/>
  <c r="S551" i="1"/>
  <c r="T551" i="1" s="1"/>
  <c r="S460" i="1"/>
  <c r="T460" i="1" s="1"/>
  <c r="S428" i="1"/>
  <c r="T428" i="1" s="1"/>
  <c r="S423" i="1"/>
  <c r="T423" i="1" s="1"/>
  <c r="S392" i="1"/>
  <c r="T392" i="1" s="1"/>
  <c r="S366" i="1"/>
  <c r="T366" i="1" s="1"/>
  <c r="S358" i="1"/>
  <c r="T358" i="1" s="1"/>
  <c r="S315" i="1"/>
  <c r="T315" i="1" s="1"/>
  <c r="S314" i="1"/>
  <c r="T314" i="1" s="1"/>
  <c r="S294" i="1"/>
  <c r="T294" i="1" s="1"/>
  <c r="S132" i="1"/>
  <c r="T132" i="1" s="1"/>
  <c r="S111" i="1"/>
  <c r="T111" i="1" s="1"/>
  <c r="S87" i="1"/>
  <c r="T87" i="1" s="1"/>
  <c r="S2652" i="1"/>
  <c r="T2652" i="1" s="1"/>
  <c r="S2545" i="1"/>
  <c r="T2545" i="1" s="1"/>
  <c r="S2420" i="1"/>
  <c r="T2420" i="1" s="1"/>
  <c r="S2410" i="1"/>
  <c r="T2410" i="1" s="1"/>
  <c r="S2260" i="1"/>
  <c r="T2260" i="1" s="1"/>
  <c r="S2143" i="1"/>
  <c r="T2143" i="1" s="1"/>
  <c r="S2052" i="1"/>
  <c r="T2052" i="1" s="1"/>
  <c r="S1988" i="1"/>
  <c r="T1988" i="1" s="1"/>
  <c r="S1987" i="1"/>
  <c r="T1987" i="1" s="1"/>
  <c r="S1978" i="1"/>
  <c r="T1978" i="1" s="1"/>
  <c r="S1975" i="1"/>
  <c r="T1975" i="1" s="1"/>
  <c r="S920" i="1"/>
  <c r="T920" i="1" s="1"/>
  <c r="S827" i="1"/>
  <c r="T827" i="1" s="1"/>
  <c r="S823" i="1"/>
  <c r="T823" i="1" s="1"/>
  <c r="S624" i="1"/>
  <c r="T624" i="1" s="1"/>
  <c r="S515" i="1"/>
  <c r="T515" i="1" s="1"/>
  <c r="S493" i="1"/>
  <c r="T493" i="1" s="1"/>
  <c r="S375" i="1"/>
  <c r="T375" i="1" s="1"/>
  <c r="S321" i="1"/>
  <c r="T321" i="1" s="1"/>
  <c r="S290" i="1"/>
  <c r="T290" i="1" s="1"/>
  <c r="S266" i="1"/>
  <c r="T266" i="1" s="1"/>
  <c r="S213" i="1"/>
  <c r="T213" i="1" s="1"/>
  <c r="S6" i="1"/>
  <c r="T6" i="1" s="1"/>
  <c r="S2286" i="1"/>
  <c r="T2286" i="1" s="1"/>
  <c r="S1972" i="1"/>
  <c r="T1972" i="1" s="1"/>
  <c r="S1925" i="1"/>
  <c r="T1925" i="1" s="1"/>
  <c r="S1890" i="1"/>
  <c r="T1890" i="1" s="1"/>
  <c r="S1050" i="1"/>
  <c r="T1050" i="1" s="1"/>
  <c r="S1022" i="1"/>
  <c r="T1022" i="1" s="1"/>
  <c r="S977" i="1"/>
  <c r="T977" i="1" s="1"/>
  <c r="S975" i="1"/>
  <c r="T975" i="1" s="1"/>
  <c r="S892" i="1"/>
  <c r="T892" i="1" s="1"/>
  <c r="S837" i="1"/>
  <c r="T837" i="1" s="1"/>
  <c r="S764" i="1"/>
  <c r="T764" i="1" s="1"/>
  <c r="S722" i="1"/>
  <c r="T722" i="1" s="1"/>
  <c r="S477" i="1"/>
  <c r="T477" i="1" s="1"/>
  <c r="S403" i="1"/>
  <c r="T403" i="1" s="1"/>
  <c r="S356" i="1"/>
  <c r="T356" i="1" s="1"/>
  <c r="S57" i="1"/>
  <c r="T57" i="1" s="1"/>
  <c r="S12" i="1"/>
  <c r="T12" i="1" s="1"/>
  <c r="S2481" i="1"/>
  <c r="T2481" i="1" s="1"/>
  <c r="S2598" i="1"/>
  <c r="T2598" i="1" s="1"/>
  <c r="S2570" i="1"/>
  <c r="T2570" i="1" s="1"/>
  <c r="S2531" i="1"/>
  <c r="T2531" i="1" s="1"/>
  <c r="S2515" i="1"/>
  <c r="T2515" i="1" s="1"/>
  <c r="S2107" i="1"/>
  <c r="T2107" i="1" s="1"/>
  <c r="S2103" i="1"/>
  <c r="T2103" i="1" s="1"/>
  <c r="S1887" i="1"/>
  <c r="T1887" i="1" s="1"/>
  <c r="S1871" i="1"/>
  <c r="T1871" i="1" s="1"/>
  <c r="S980" i="1"/>
  <c r="T980" i="1" s="1"/>
  <c r="S930" i="1"/>
  <c r="T930" i="1" s="1"/>
  <c r="S928" i="1"/>
  <c r="T928" i="1" s="1"/>
  <c r="S906" i="1"/>
  <c r="T906" i="1" s="1"/>
  <c r="S797" i="1"/>
  <c r="T797" i="1" s="1"/>
  <c r="S706" i="1"/>
  <c r="T706" i="1" s="1"/>
  <c r="S684" i="1"/>
  <c r="T684" i="1" s="1"/>
  <c r="S606" i="1"/>
  <c r="T606" i="1" s="1"/>
  <c r="S590" i="1"/>
  <c r="T590" i="1" s="1"/>
  <c r="S447" i="1"/>
  <c r="T447" i="1" s="1"/>
  <c r="S432" i="1"/>
  <c r="T432" i="1" s="1"/>
  <c r="S343" i="1"/>
  <c r="T343" i="1" s="1"/>
  <c r="S306" i="1"/>
  <c r="T306" i="1" s="1"/>
  <c r="S260" i="1"/>
  <c r="T260" i="1" s="1"/>
  <c r="S256" i="1"/>
  <c r="T256" i="1" s="1"/>
  <c r="S11" i="1"/>
  <c r="T11" i="1" s="1"/>
  <c r="S304" i="1"/>
  <c r="T304" i="1" s="1"/>
  <c r="S581" i="1"/>
  <c r="T581" i="1" s="1"/>
  <c r="S542" i="1"/>
  <c r="T542" i="1" s="1"/>
  <c r="S459" i="1"/>
  <c r="T459" i="1" s="1"/>
  <c r="S399" i="1"/>
  <c r="T399" i="1" s="1"/>
  <c r="S354" i="1"/>
  <c r="T354" i="1" s="1"/>
  <c r="S341" i="1"/>
  <c r="T341" i="1" s="1"/>
  <c r="S148" i="1"/>
  <c r="T148" i="1" s="1"/>
  <c r="S17" i="1"/>
  <c r="T17" i="1" s="1"/>
  <c r="S2571" i="1"/>
  <c r="T2571" i="1" s="1"/>
  <c r="S2507" i="1"/>
  <c r="T2507" i="1" s="1"/>
  <c r="S2488" i="1"/>
  <c r="T2488" i="1" s="1"/>
  <c r="S2405" i="1"/>
  <c r="T2405" i="1" s="1"/>
  <c r="S2122" i="1"/>
  <c r="T2122" i="1" s="1"/>
  <c r="S1997" i="1"/>
  <c r="T1997" i="1" s="1"/>
  <c r="S1907" i="1"/>
  <c r="T1907" i="1" s="1"/>
  <c r="S1816" i="1"/>
  <c r="T1816" i="1" s="1"/>
  <c r="S1743" i="1"/>
  <c r="T1743" i="1" s="1"/>
  <c r="S1697" i="1"/>
  <c r="T1697" i="1" s="1"/>
  <c r="S1676" i="1"/>
  <c r="T1676" i="1" s="1"/>
  <c r="S1637" i="1"/>
  <c r="T1637" i="1" s="1"/>
  <c r="S1636" i="1"/>
  <c r="T1636" i="1" s="1"/>
  <c r="S1475" i="1"/>
  <c r="T1475" i="1" s="1"/>
  <c r="S1390" i="1"/>
  <c r="T1390" i="1" s="1"/>
  <c r="S1376" i="1"/>
  <c r="T1376" i="1" s="1"/>
  <c r="S1290" i="1"/>
  <c r="T1290" i="1" s="1"/>
  <c r="S1248" i="1"/>
  <c r="T1248" i="1" s="1"/>
  <c r="S1171" i="1"/>
  <c r="T1171" i="1" s="1"/>
  <c r="S1123" i="1"/>
  <c r="T1123" i="1" s="1"/>
  <c r="S1054" i="1"/>
  <c r="T1054" i="1" s="1"/>
  <c r="S2352" i="1"/>
  <c r="T2352" i="1" s="1"/>
  <c r="S2256" i="1"/>
  <c r="T2256" i="1" s="1"/>
  <c r="S2194" i="1"/>
  <c r="T2194" i="1" s="1"/>
  <c r="S2049" i="1"/>
  <c r="T2049" i="1" s="1"/>
  <c r="S2040" i="1"/>
  <c r="T2040" i="1" s="1"/>
  <c r="S2024" i="1"/>
  <c r="T2024" i="1" s="1"/>
  <c r="S2012" i="1"/>
  <c r="T2012" i="1" s="1"/>
  <c r="S1776" i="1"/>
  <c r="T1776" i="1" s="1"/>
  <c r="S1386" i="1"/>
  <c r="T1386" i="1" s="1"/>
  <c r="S1294" i="1"/>
  <c r="T1294" i="1" s="1"/>
  <c r="S1102" i="1"/>
  <c r="T1102" i="1" s="1"/>
  <c r="S1071" i="1"/>
  <c r="T1071" i="1" s="1"/>
  <c r="S1064" i="1"/>
  <c r="T1064" i="1" s="1"/>
  <c r="S916" i="1"/>
  <c r="T916" i="1" s="1"/>
  <c r="S2645" i="1"/>
  <c r="T2645" i="1" s="1"/>
  <c r="S2511" i="1"/>
  <c r="T2511" i="1" s="1"/>
  <c r="S2142" i="1"/>
  <c r="T2142" i="1" s="1"/>
  <c r="S2018" i="1"/>
  <c r="T2018" i="1" s="1"/>
  <c r="S1918" i="1"/>
  <c r="T1918" i="1" s="1"/>
  <c r="S1904" i="1"/>
  <c r="T1904" i="1" s="1"/>
  <c r="S1876" i="1"/>
  <c r="T1876" i="1" s="1"/>
  <c r="S1747" i="1"/>
  <c r="T1747" i="1" s="1"/>
  <c r="S1711" i="1"/>
  <c r="T1711" i="1" s="1"/>
  <c r="S1686" i="1"/>
  <c r="T1686" i="1" s="1"/>
  <c r="S1590" i="1"/>
  <c r="T1590" i="1" s="1"/>
  <c r="S1416" i="1"/>
  <c r="T1416" i="1" s="1"/>
  <c r="S1377" i="1"/>
  <c r="T1377" i="1" s="1"/>
  <c r="S1319" i="1"/>
  <c r="T1319" i="1" s="1"/>
  <c r="S1209" i="1"/>
  <c r="T1209" i="1" s="1"/>
  <c r="S1167" i="1"/>
  <c r="T1167" i="1" s="1"/>
  <c r="S2251" i="1"/>
  <c r="T2251" i="1" s="1"/>
  <c r="S2582" i="1"/>
  <c r="T2582" i="1" s="1"/>
  <c r="S2428" i="1"/>
  <c r="T2428" i="1" s="1"/>
  <c r="S2362" i="1"/>
  <c r="T2362" i="1" s="1"/>
  <c r="S2345" i="1"/>
  <c r="T2345" i="1" s="1"/>
  <c r="S2267" i="1"/>
  <c r="T2267" i="1" s="1"/>
  <c r="S2259" i="1"/>
  <c r="T2259" i="1" s="1"/>
  <c r="S2181" i="1"/>
  <c r="T2181" i="1" s="1"/>
  <c r="S2031" i="1"/>
  <c r="T2031" i="1" s="1"/>
  <c r="S2027" i="1"/>
  <c r="T2027" i="1" s="1"/>
  <c r="S1969" i="1"/>
  <c r="T1969" i="1" s="1"/>
  <c r="S1963" i="1"/>
  <c r="T1963" i="1" s="1"/>
  <c r="S1875" i="1"/>
  <c r="T1875" i="1" s="1"/>
  <c r="S1790" i="1"/>
  <c r="T1790" i="1" s="1"/>
  <c r="S1658" i="1"/>
  <c r="T1658" i="1" s="1"/>
  <c r="S1595" i="1"/>
  <c r="T1595" i="1" s="1"/>
  <c r="S1576" i="1"/>
  <c r="T1576" i="1" s="1"/>
  <c r="S1188" i="1"/>
  <c r="T1188" i="1" s="1"/>
  <c r="S1059" i="1"/>
  <c r="T1059" i="1" s="1"/>
  <c r="S1052" i="1"/>
  <c r="T1052" i="1" s="1"/>
  <c r="S998" i="1"/>
  <c r="T998" i="1" s="1"/>
  <c r="S2399" i="1"/>
  <c r="T2399" i="1" s="1"/>
  <c r="S2306" i="1"/>
  <c r="T2306" i="1" s="1"/>
  <c r="S2254" i="1"/>
  <c r="T2254" i="1" s="1"/>
  <c r="S2235" i="1"/>
  <c r="T2235" i="1" s="1"/>
  <c r="S2202" i="1"/>
  <c r="T2202" i="1" s="1"/>
  <c r="S2131" i="1"/>
  <c r="T2131" i="1" s="1"/>
  <c r="S2124" i="1"/>
  <c r="T2124" i="1" s="1"/>
  <c r="S1974" i="1"/>
  <c r="T1974" i="1" s="1"/>
  <c r="S1237" i="1"/>
  <c r="T1237" i="1" s="1"/>
  <c r="S991" i="1"/>
  <c r="T991" i="1" s="1"/>
  <c r="S1846" i="1"/>
  <c r="T1846" i="1" s="1"/>
  <c r="S1013" i="1"/>
  <c r="T1013" i="1" s="1"/>
  <c r="S2492" i="1"/>
  <c r="T2492" i="1" s="1"/>
  <c r="S2480" i="1"/>
  <c r="T2480" i="1" s="1"/>
  <c r="S2470" i="1"/>
  <c r="T2470" i="1" s="1"/>
  <c r="S2465" i="1"/>
  <c r="T2465" i="1" s="1"/>
  <c r="S2434" i="1"/>
  <c r="T2434" i="1" s="1"/>
  <c r="S2393" i="1"/>
  <c r="T2393" i="1" s="1"/>
  <c r="S2375" i="1"/>
  <c r="T2375" i="1" s="1"/>
  <c r="S2350" i="1"/>
  <c r="T2350" i="1" s="1"/>
  <c r="S2307" i="1"/>
  <c r="T2307" i="1" s="1"/>
  <c r="S2296" i="1"/>
  <c r="T2296" i="1" s="1"/>
  <c r="S2283" i="1"/>
  <c r="T2283" i="1" s="1"/>
  <c r="S2227" i="1"/>
  <c r="T2227" i="1" s="1"/>
  <c r="S2219" i="1"/>
  <c r="T2219" i="1" s="1"/>
  <c r="S2205" i="1"/>
  <c r="T2205" i="1" s="1"/>
  <c r="S2159" i="1"/>
  <c r="T2159" i="1" s="1"/>
  <c r="S2125" i="1"/>
  <c r="T2125" i="1" s="1"/>
  <c r="S2117" i="1"/>
  <c r="T2117" i="1" s="1"/>
  <c r="S2091" i="1"/>
  <c r="T2091" i="1" s="1"/>
  <c r="S2065" i="1"/>
  <c r="T2065" i="1" s="1"/>
  <c r="S2006" i="1"/>
  <c r="T2006" i="1" s="1"/>
  <c r="S1957" i="1"/>
  <c r="T1957" i="1" s="1"/>
  <c r="S1932" i="1"/>
  <c r="T1932" i="1" s="1"/>
  <c r="S1893" i="1"/>
  <c r="T1893" i="1" s="1"/>
  <c r="S1884" i="1"/>
  <c r="T1884" i="1" s="1"/>
  <c r="S1777" i="1"/>
  <c r="T1777" i="1" s="1"/>
  <c r="S1673" i="1"/>
  <c r="T1673" i="1" s="1"/>
  <c r="S1654" i="1"/>
  <c r="T1654" i="1" s="1"/>
  <c r="S1629" i="1"/>
  <c r="T1629" i="1" s="1"/>
  <c r="S1602" i="1"/>
  <c r="T1602" i="1" s="1"/>
  <c r="S1601" i="1"/>
  <c r="T1601" i="1" s="1"/>
  <c r="S1599" i="1"/>
  <c r="T1599" i="1" s="1"/>
  <c r="S1581" i="1"/>
  <c r="T1581" i="1" s="1"/>
  <c r="S1574" i="1"/>
  <c r="T1574" i="1" s="1"/>
  <c r="S1454" i="1"/>
  <c r="T1454" i="1" s="1"/>
  <c r="S1351" i="1"/>
  <c r="T1351" i="1" s="1"/>
  <c r="S1251" i="1"/>
  <c r="T1251" i="1" s="1"/>
  <c r="S1243" i="1"/>
  <c r="T1243" i="1" s="1"/>
  <c r="S1177" i="1"/>
  <c r="T1177" i="1" s="1"/>
  <c r="S1068" i="1"/>
  <c r="T1068" i="1" s="1"/>
  <c r="S1028" i="1"/>
  <c r="T1028" i="1" s="1"/>
  <c r="S1015" i="1"/>
  <c r="T1015" i="1" s="1"/>
  <c r="S948" i="1"/>
  <c r="T948" i="1" s="1"/>
  <c r="S880" i="1"/>
  <c r="T880" i="1" s="1"/>
  <c r="S864" i="1"/>
  <c r="T864" i="1" s="1"/>
  <c r="S744" i="1"/>
  <c r="T744" i="1" s="1"/>
  <c r="S589" i="1"/>
  <c r="T589" i="1" s="1"/>
  <c r="S558" i="1"/>
  <c r="T558" i="1" s="1"/>
  <c r="S534" i="1"/>
  <c r="T534" i="1" s="1"/>
  <c r="S409" i="1"/>
  <c r="T409" i="1" s="1"/>
  <c r="S2535" i="1"/>
  <c r="T2535" i="1" s="1"/>
  <c r="S2618" i="1"/>
  <c r="T2618" i="1" s="1"/>
  <c r="S2596" i="1"/>
  <c r="T2596" i="1" s="1"/>
  <c r="S2578" i="1"/>
  <c r="T2578" i="1" s="1"/>
  <c r="S2574" i="1"/>
  <c r="T2574" i="1" s="1"/>
  <c r="S2518" i="1"/>
  <c r="T2518" i="1" s="1"/>
  <c r="S2439" i="1"/>
  <c r="T2439" i="1" s="1"/>
  <c r="S1496" i="1"/>
  <c r="T1496" i="1" s="1"/>
  <c r="S1260" i="1"/>
  <c r="T1260" i="1" s="1"/>
  <c r="S1157" i="1"/>
  <c r="T1157" i="1" s="1"/>
  <c r="S772" i="1"/>
  <c r="T772" i="1" s="1"/>
  <c r="S674" i="1"/>
  <c r="T674" i="1" s="1"/>
  <c r="S421" i="1"/>
  <c r="T421" i="1" s="1"/>
  <c r="S2095" i="1"/>
  <c r="T2095" i="1" s="1"/>
  <c r="S1539" i="1"/>
  <c r="T1539" i="1" s="1"/>
  <c r="S1468" i="1"/>
  <c r="T1468" i="1" s="1"/>
  <c r="S1114" i="1"/>
  <c r="T1114" i="1" s="1"/>
  <c r="S985" i="1"/>
  <c r="T985" i="1" s="1"/>
  <c r="S829" i="1"/>
  <c r="T829" i="1" s="1"/>
  <c r="S593" i="1"/>
  <c r="T593" i="1" s="1"/>
  <c r="S2309" i="1"/>
  <c r="T2309" i="1" s="1"/>
  <c r="S2047" i="1"/>
  <c r="T2047" i="1" s="1"/>
  <c r="S1945" i="1"/>
  <c r="T1945" i="1" s="1"/>
  <c r="S1365" i="1"/>
  <c r="T1365" i="1" s="1"/>
  <c r="S1008" i="1"/>
  <c r="T1008" i="1" s="1"/>
  <c r="S925" i="1"/>
  <c r="T925" i="1" s="1"/>
  <c r="S875" i="1"/>
  <c r="T875" i="1" s="1"/>
  <c r="S846" i="1"/>
  <c r="T846" i="1" s="1"/>
  <c r="S597" i="1"/>
  <c r="T597" i="1" s="1"/>
  <c r="S430" i="1"/>
  <c r="T430" i="1" s="1"/>
  <c r="S830" i="1"/>
  <c r="T830" i="1" s="1"/>
  <c r="S663" i="1"/>
  <c r="T663" i="1" s="1"/>
  <c r="S425" i="1"/>
  <c r="T425" i="1" s="1"/>
  <c r="S902" i="1"/>
  <c r="T902" i="1" s="1"/>
  <c r="S756" i="1"/>
  <c r="T756" i="1" s="1"/>
  <c r="S2149" i="1"/>
  <c r="T2149" i="1" s="1"/>
  <c r="S2121" i="1"/>
  <c r="T2121" i="1" s="1"/>
  <c r="S2034" i="1"/>
  <c r="T2034" i="1" s="1"/>
  <c r="S2022" i="1"/>
  <c r="T2022" i="1" s="1"/>
  <c r="S1993" i="1"/>
  <c r="T1993" i="1" s="1"/>
  <c r="S1958" i="1"/>
  <c r="T1958" i="1" s="1"/>
  <c r="S1947" i="1"/>
  <c r="T1947" i="1" s="1"/>
  <c r="S1710" i="1"/>
  <c r="T1710" i="1" s="1"/>
  <c r="S1675" i="1"/>
  <c r="T1675" i="1" s="1"/>
  <c r="S1484" i="1"/>
  <c r="T1484" i="1" s="1"/>
  <c r="S1463" i="1"/>
  <c r="T1463" i="1" s="1"/>
  <c r="S1448" i="1"/>
  <c r="T1448" i="1" s="1"/>
  <c r="S1392" i="1"/>
  <c r="T1392" i="1" s="1"/>
  <c r="S1371" i="1"/>
  <c r="T1371" i="1" s="1"/>
  <c r="S1100" i="1"/>
  <c r="T1100" i="1" s="1"/>
  <c r="S1055" i="1"/>
  <c r="T1055" i="1" s="1"/>
  <c r="S924" i="1"/>
  <c r="T924" i="1" s="1"/>
  <c r="S731" i="1"/>
  <c r="T731" i="1" s="1"/>
  <c r="S707" i="1"/>
  <c r="T707" i="1" s="1"/>
  <c r="S586" i="1"/>
  <c r="T586" i="1" s="1"/>
  <c r="S513" i="1"/>
  <c r="T513" i="1" s="1"/>
  <c r="S427" i="1"/>
  <c r="T427" i="1" s="1"/>
  <c r="S2708" i="1"/>
  <c r="T2708" i="1" s="1"/>
  <c r="S2630" i="1"/>
  <c r="T2630" i="1" s="1"/>
  <c r="S2591" i="1"/>
  <c r="T2591" i="1" s="1"/>
  <c r="S2543" i="1"/>
  <c r="T2543" i="1" s="1"/>
  <c r="S2522" i="1"/>
  <c r="T2522" i="1" s="1"/>
  <c r="S2436" i="1"/>
  <c r="T2436" i="1" s="1"/>
  <c r="S2415" i="1"/>
  <c r="T2415" i="1" s="1"/>
  <c r="S2381" i="1"/>
  <c r="T2381" i="1" s="1"/>
  <c r="S2302" i="1"/>
  <c r="T2302" i="1" s="1"/>
  <c r="S2224" i="1"/>
  <c r="T2224" i="1" s="1"/>
  <c r="S2217" i="1"/>
  <c r="T2217" i="1" s="1"/>
  <c r="S2209" i="1"/>
  <c r="T2209" i="1" s="1"/>
  <c r="S2173" i="1"/>
  <c r="T2173" i="1" s="1"/>
  <c r="S2013" i="1"/>
  <c r="T2013" i="1" s="1"/>
  <c r="S1858" i="1"/>
  <c r="T1858" i="1" s="1"/>
  <c r="S1833" i="1"/>
  <c r="T1833" i="1" s="1"/>
  <c r="S1789" i="1"/>
  <c r="T1789" i="1" s="1"/>
  <c r="S1701" i="1"/>
  <c r="T1701" i="1" s="1"/>
  <c r="S1580" i="1"/>
  <c r="T1580" i="1" s="1"/>
  <c r="S1441" i="1"/>
  <c r="T1441" i="1" s="1"/>
  <c r="S1384" i="1"/>
  <c r="T1384" i="1" s="1"/>
  <c r="S1314" i="1"/>
  <c r="T1314" i="1" s="1"/>
  <c r="S1301" i="1"/>
  <c r="T1301" i="1" s="1"/>
  <c r="S1115" i="1"/>
  <c r="T1115" i="1" s="1"/>
  <c r="S1091" i="1"/>
  <c r="T1091" i="1" s="1"/>
  <c r="S1067" i="1"/>
  <c r="T1067" i="1" s="1"/>
  <c r="S1024" i="1"/>
  <c r="T1024" i="1" s="1"/>
  <c r="S981" i="1"/>
  <c r="T981" i="1" s="1"/>
  <c r="S936" i="1"/>
  <c r="T936" i="1" s="1"/>
  <c r="S897" i="1"/>
  <c r="T897" i="1" s="1"/>
  <c r="S507" i="1"/>
  <c r="T507" i="1" s="1"/>
  <c r="S444" i="1"/>
  <c r="T444" i="1" s="1"/>
  <c r="S387" i="1"/>
  <c r="T387" i="1" s="1"/>
  <c r="S2621" i="1"/>
  <c r="T2621" i="1" s="1"/>
  <c r="S2604" i="1"/>
  <c r="T2604" i="1" s="1"/>
  <c r="S2602" i="1"/>
  <c r="T2602" i="1" s="1"/>
  <c r="S2563" i="1"/>
  <c r="T2563" i="1" s="1"/>
  <c r="S2561" i="1"/>
  <c r="T2561" i="1" s="1"/>
  <c r="S2547" i="1"/>
  <c r="T2547" i="1" s="1"/>
  <c r="S2534" i="1"/>
  <c r="T2534" i="1" s="1"/>
  <c r="S2485" i="1"/>
  <c r="T2485" i="1" s="1"/>
  <c r="S2444" i="1"/>
  <c r="T2444" i="1" s="1"/>
  <c r="S2370" i="1"/>
  <c r="T2370" i="1" s="1"/>
  <c r="S2356" i="1"/>
  <c r="T2356" i="1" s="1"/>
  <c r="S2312" i="1"/>
  <c r="T2312" i="1" s="1"/>
  <c r="S2157" i="1"/>
  <c r="T2157" i="1" s="1"/>
  <c r="S2153" i="1"/>
  <c r="T2153" i="1" s="1"/>
  <c r="S2126" i="1"/>
  <c r="T2126" i="1" s="1"/>
  <c r="S2096" i="1"/>
  <c r="T2096" i="1" s="1"/>
  <c r="S1870" i="1"/>
  <c r="T1870" i="1" s="1"/>
  <c r="S1853" i="1"/>
  <c r="T1853" i="1" s="1"/>
  <c r="S1826" i="1"/>
  <c r="T1826" i="1" s="1"/>
  <c r="S1611" i="1"/>
  <c r="T1611" i="1" s="1"/>
  <c r="S1582" i="1"/>
  <c r="T1582" i="1" s="1"/>
  <c r="S1506" i="1"/>
  <c r="T1506" i="1" s="1"/>
  <c r="S1462" i="1"/>
  <c r="T1462" i="1" s="1"/>
  <c r="S1345" i="1"/>
  <c r="T1345" i="1" s="1"/>
  <c r="S1118" i="1"/>
  <c r="T1118" i="1" s="1"/>
  <c r="S1014" i="1"/>
  <c r="T1014" i="1" s="1"/>
  <c r="S904" i="1"/>
  <c r="T904" i="1" s="1"/>
  <c r="S519" i="1"/>
  <c r="T519" i="1" s="1"/>
  <c r="S501" i="1"/>
  <c r="T501" i="1" s="1"/>
  <c r="S496" i="1"/>
  <c r="T496" i="1" s="1"/>
  <c r="S450" i="1"/>
  <c r="T450" i="1" s="1"/>
  <c r="S2566" i="1"/>
  <c r="T2566" i="1" s="1"/>
  <c r="S2506" i="1"/>
  <c r="T2506" i="1" s="1"/>
  <c r="S2406" i="1"/>
  <c r="T2406" i="1" s="1"/>
  <c r="S2255" i="1"/>
  <c r="T2255" i="1" s="1"/>
  <c r="S2204" i="1"/>
  <c r="T2204" i="1" s="1"/>
  <c r="S2174" i="1"/>
  <c r="T2174" i="1" s="1"/>
  <c r="S1930" i="1"/>
  <c r="T1930" i="1" s="1"/>
  <c r="S1921" i="1"/>
  <c r="T1921" i="1" s="1"/>
  <c r="S1919" i="1"/>
  <c r="T1919" i="1" s="1"/>
  <c r="S1891" i="1"/>
  <c r="T1891" i="1" s="1"/>
  <c r="S1814" i="1"/>
  <c r="T1814" i="1" s="1"/>
  <c r="S1774" i="1"/>
  <c r="T1774" i="1" s="1"/>
  <c r="S1770" i="1"/>
  <c r="T1770" i="1" s="1"/>
  <c r="S1712" i="1"/>
  <c r="T1712" i="1" s="1"/>
  <c r="S1644" i="1"/>
  <c r="T1644" i="1" s="1"/>
  <c r="S1396" i="1"/>
  <c r="T1396" i="1" s="1"/>
  <c r="S1313" i="1"/>
  <c r="T1313" i="1" s="1"/>
  <c r="S915" i="1"/>
  <c r="T915" i="1" s="1"/>
  <c r="S871" i="1"/>
  <c r="T871" i="1" s="1"/>
  <c r="S828" i="1"/>
  <c r="T828" i="1" s="1"/>
  <c r="S503" i="1"/>
  <c r="T503" i="1" s="1"/>
  <c r="S2670" i="1"/>
  <c r="T2670" i="1" s="1"/>
  <c r="S2647" i="1"/>
  <c r="T2647" i="1" s="1"/>
  <c r="S2579" i="1"/>
  <c r="T2579" i="1" s="1"/>
  <c r="S2564" i="1"/>
  <c r="T2564" i="1" s="1"/>
  <c r="S2382" i="1"/>
  <c r="T2382" i="1" s="1"/>
  <c r="S2378" i="1"/>
  <c r="T2378" i="1" s="1"/>
  <c r="S2366" i="1"/>
  <c r="T2366" i="1" s="1"/>
  <c r="S2359" i="1"/>
  <c r="T2359" i="1" s="1"/>
  <c r="S2253" i="1"/>
  <c r="T2253" i="1" s="1"/>
  <c r="S2233" i="1"/>
  <c r="T2233" i="1" s="1"/>
  <c r="S2090" i="1"/>
  <c r="T2090" i="1" s="1"/>
  <c r="S1954" i="1"/>
  <c r="T1954" i="1" s="1"/>
  <c r="S1902" i="1"/>
  <c r="T1902" i="1" s="1"/>
  <c r="S1660" i="1"/>
  <c r="T1660" i="1" s="1"/>
  <c r="S1439" i="1"/>
  <c r="T1439" i="1" s="1"/>
  <c r="S1321" i="1"/>
  <c r="T1321" i="1" s="1"/>
  <c r="S1117" i="1"/>
  <c r="T1117" i="1" s="1"/>
  <c r="S1096" i="1"/>
  <c r="T1096" i="1" s="1"/>
  <c r="S1051" i="1"/>
  <c r="T1051" i="1" s="1"/>
  <c r="S826" i="1"/>
  <c r="T826" i="1" s="1"/>
  <c r="S412" i="1"/>
  <c r="T412" i="1" s="1"/>
  <c r="S378" i="1"/>
  <c r="T378" i="1" s="1"/>
  <c r="S371" i="1"/>
  <c r="T371" i="1" s="1"/>
  <c r="S2635" i="1"/>
  <c r="T2635" i="1" s="1"/>
  <c r="S2597" i="1"/>
  <c r="T2597" i="1" s="1"/>
  <c r="S2477" i="1"/>
  <c r="T2477" i="1" s="1"/>
  <c r="S2402" i="1"/>
  <c r="T2402" i="1" s="1"/>
  <c r="S2376" i="1"/>
  <c r="T2376" i="1" s="1"/>
  <c r="S2372" i="1"/>
  <c r="T2372" i="1" s="1"/>
  <c r="S2360" i="1"/>
  <c r="T2360" i="1" s="1"/>
  <c r="S2339" i="1"/>
  <c r="T2339" i="1" s="1"/>
  <c r="S2305" i="1"/>
  <c r="T2305" i="1" s="1"/>
  <c r="S2212" i="1"/>
  <c r="T2212" i="1" s="1"/>
  <c r="S2176" i="1"/>
  <c r="T2176" i="1" s="1"/>
  <c r="S2050" i="1"/>
  <c r="T2050" i="1" s="1"/>
  <c r="S2037" i="1"/>
  <c r="T2037" i="1" s="1"/>
  <c r="S1961" i="1"/>
  <c r="T1961" i="1" s="1"/>
  <c r="S1861" i="1"/>
  <c r="T1861" i="1" s="1"/>
  <c r="S1837" i="1"/>
  <c r="T1837" i="1" s="1"/>
  <c r="S1674" i="1"/>
  <c r="T1674" i="1" s="1"/>
  <c r="S1671" i="1"/>
  <c r="T1671" i="1" s="1"/>
  <c r="S1655" i="1"/>
  <c r="T1655" i="1" s="1"/>
  <c r="S1564" i="1"/>
  <c r="T1564" i="1" s="1"/>
  <c r="S1485" i="1"/>
  <c r="T1485" i="1" s="1"/>
  <c r="S1442" i="1"/>
  <c r="T1442" i="1" s="1"/>
  <c r="S1435" i="1"/>
  <c r="T1435" i="1" s="1"/>
  <c r="S1428" i="1"/>
  <c r="T1428" i="1" s="1"/>
  <c r="S1305" i="1"/>
  <c r="T1305" i="1" s="1"/>
  <c r="S1144" i="1"/>
  <c r="T1144" i="1" s="1"/>
  <c r="S2104" i="1"/>
  <c r="T2104" i="1" s="1"/>
  <c r="S2074" i="1"/>
  <c r="T2074" i="1" s="1"/>
  <c r="S1864" i="1"/>
  <c r="T1864" i="1" s="1"/>
  <c r="S1834" i="1"/>
  <c r="T1834" i="1" s="1"/>
  <c r="S1620" i="1"/>
  <c r="T1620" i="1" s="1"/>
  <c r="S1605" i="1"/>
  <c r="T1605" i="1" s="1"/>
  <c r="S1546" i="1"/>
  <c r="T1546" i="1" s="1"/>
  <c r="S1466" i="1"/>
  <c r="T1466" i="1" s="1"/>
  <c r="S1316" i="1"/>
  <c r="T1316" i="1" s="1"/>
  <c r="S858" i="1"/>
  <c r="T858" i="1" s="1"/>
  <c r="S521" i="1"/>
  <c r="T521" i="1" s="1"/>
  <c r="S812" i="1"/>
  <c r="T812" i="1" s="1"/>
  <c r="S359" i="1"/>
  <c r="T359" i="1" s="1"/>
  <c r="S2442" i="1"/>
  <c r="T2442" i="1" s="1"/>
  <c r="S2358" i="1"/>
  <c r="T2358" i="1" s="1"/>
  <c r="S2346" i="1"/>
  <c r="T2346" i="1" s="1"/>
  <c r="S2324" i="1"/>
  <c r="T2324" i="1" s="1"/>
  <c r="S2315" i="1"/>
  <c r="T2315" i="1" s="1"/>
  <c r="S1571" i="1"/>
  <c r="T1571" i="1" s="1"/>
  <c r="S1449" i="1"/>
  <c r="T1449" i="1" s="1"/>
  <c r="S1029" i="1"/>
  <c r="T1029" i="1" s="1"/>
  <c r="S996" i="1"/>
  <c r="T996" i="1" s="1"/>
  <c r="S945" i="1"/>
  <c r="T945" i="1" s="1"/>
  <c r="S894" i="1"/>
  <c r="T894" i="1" s="1"/>
  <c r="S535" i="1"/>
  <c r="T535" i="1" s="1"/>
  <c r="S533" i="1"/>
  <c r="T533" i="1" s="1"/>
  <c r="S514" i="1"/>
  <c r="T514" i="1" s="1"/>
  <c r="S512" i="1"/>
  <c r="T512" i="1" s="1"/>
  <c r="S1608" i="1"/>
  <c r="T1608" i="1" s="1"/>
  <c r="S1603" i="1"/>
  <c r="T1603" i="1" s="1"/>
  <c r="S1558" i="1"/>
  <c r="T1558" i="1" s="1"/>
  <c r="S1459" i="1"/>
  <c r="T1459" i="1" s="1"/>
  <c r="S1370" i="1"/>
  <c r="T1370" i="1" s="1"/>
  <c r="S1097" i="1"/>
  <c r="T1097" i="1" s="1"/>
  <c r="S1087" i="1"/>
  <c r="T1087" i="1" s="1"/>
  <c r="S995" i="1"/>
  <c r="T995" i="1" s="1"/>
  <c r="S531" i="1"/>
  <c r="T531" i="1" s="1"/>
  <c r="S453" i="1"/>
  <c r="T453" i="1" s="1"/>
  <c r="S440" i="1"/>
  <c r="T440" i="1" s="1"/>
  <c r="S1366" i="1"/>
  <c r="T1366" i="1" s="1"/>
  <c r="S1149" i="1"/>
  <c r="T1149" i="1" s="1"/>
  <c r="S1145" i="1"/>
  <c r="T1145" i="1" s="1"/>
  <c r="S959" i="1"/>
  <c r="T959" i="1" s="1"/>
  <c r="S957" i="1"/>
  <c r="T957" i="1" s="1"/>
  <c r="S935" i="1"/>
  <c r="T935" i="1" s="1"/>
  <c r="S910" i="1"/>
  <c r="T910" i="1" s="1"/>
  <c r="S899" i="1"/>
  <c r="T899" i="1" s="1"/>
  <c r="S529" i="1"/>
  <c r="T529" i="1" s="1"/>
  <c r="S2329" i="1"/>
  <c r="T2329" i="1" s="1"/>
  <c r="S1559" i="1"/>
  <c r="T1559" i="1" s="1"/>
  <c r="S1498" i="1"/>
  <c r="T1498" i="1" s="1"/>
  <c r="S1363" i="1"/>
  <c r="T1363" i="1" s="1"/>
  <c r="S1357" i="1"/>
  <c r="T1357" i="1" s="1"/>
  <c r="S952" i="1"/>
  <c r="T952" i="1" s="1"/>
  <c r="S896" i="1"/>
  <c r="T896" i="1" s="1"/>
  <c r="S484" i="1"/>
  <c r="T484" i="1" s="1"/>
  <c r="S2343" i="1"/>
  <c r="T2343" i="1" s="1"/>
  <c r="S1575" i="1"/>
  <c r="T1575" i="1" s="1"/>
  <c r="S1563" i="1"/>
  <c r="T1563" i="1" s="1"/>
  <c r="S1378" i="1"/>
  <c r="T1378" i="1" s="1"/>
  <c r="S1359" i="1"/>
  <c r="T1359" i="1" s="1"/>
  <c r="S1125" i="1"/>
  <c r="T1125" i="1" s="1"/>
  <c r="S1107" i="1"/>
  <c r="T1107" i="1" s="1"/>
  <c r="S1083" i="1"/>
  <c r="T1083" i="1" s="1"/>
  <c r="S1026" i="1"/>
  <c r="T1026" i="1" s="1"/>
  <c r="S901" i="1"/>
  <c r="T901" i="1" s="1"/>
  <c r="S527" i="1"/>
  <c r="T527" i="1" s="1"/>
  <c r="S524" i="1"/>
  <c r="T524" i="1" s="1"/>
  <c r="S492" i="1"/>
  <c r="T492" i="1" s="1"/>
  <c r="S505" i="1"/>
  <c r="T505"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<sst xmlns="http://schemas.openxmlformats.org/spreadsheetml/2006/main" count="16326" uniqueCount="95">
  <si>
    <t>Sum of Revenue</t>
  </si>
  <si>
    <t>Sum of Gross Profit</t>
  </si>
  <si>
    <t>Gross Profit Margin</t>
  </si>
  <si>
    <t>Sum of Units Sold</t>
  </si>
  <si>
    <t>Count of ID</t>
  </si>
  <si>
    <t>Sum of COGS</t>
  </si>
  <si>
    <t>Row Labels</t>
  </si>
  <si>
    <t>Total Revenue</t>
  </si>
  <si>
    <t>Total Gross Profit</t>
  </si>
  <si>
    <t>Jan</t>
  </si>
  <si>
    <t>France</t>
  </si>
  <si>
    <t>Corporate</t>
  </si>
  <si>
    <t>Central Europe</t>
  </si>
  <si>
    <t>Austria</t>
  </si>
  <si>
    <t>Feb</t>
  </si>
  <si>
    <t>Germany</t>
  </si>
  <si>
    <t>Marketplace</t>
  </si>
  <si>
    <t>Northern Europe</t>
  </si>
  <si>
    <t>Belgium</t>
  </si>
  <si>
    <t>Mar</t>
  </si>
  <si>
    <t>Italy</t>
  </si>
  <si>
    <t>Online Store</t>
  </si>
  <si>
    <t>Southern Europe</t>
  </si>
  <si>
    <t>Czechia</t>
  </si>
  <si>
    <t>Apr</t>
  </si>
  <si>
    <t>Spain</t>
  </si>
  <si>
    <t>Retail Partners</t>
  </si>
  <si>
    <t>Western Europe</t>
  </si>
  <si>
    <t>Denmark</t>
  </si>
  <si>
    <t>May</t>
  </si>
  <si>
    <t>United Kingdom</t>
  </si>
  <si>
    <t>Grand Total</t>
  </si>
  <si>
    <t>Finland</t>
  </si>
  <si>
    <t>Jun</t>
  </si>
  <si>
    <t>Jul</t>
  </si>
  <si>
    <t>Aug</t>
  </si>
  <si>
    <t>Ireland</t>
  </si>
  <si>
    <t>Sep</t>
  </si>
  <si>
    <t>Oct</t>
  </si>
  <si>
    <t>Netherlands</t>
  </si>
  <si>
    <t>Nov</t>
  </si>
  <si>
    <t>Norway</t>
  </si>
  <si>
    <t>Dec</t>
  </si>
  <si>
    <t>Poland</t>
  </si>
  <si>
    <t>Portugal</t>
  </si>
  <si>
    <t>Sweden</t>
  </si>
  <si>
    <t>Switzerland</t>
  </si>
  <si>
    <t>ID</t>
  </si>
  <si>
    <t>Order Date</t>
  </si>
  <si>
    <t>Year</t>
  </si>
  <si>
    <t>Quarter</t>
  </si>
  <si>
    <t>Month No</t>
  </si>
  <si>
    <t>Month</t>
  </si>
  <si>
    <t>Region</t>
  </si>
  <si>
    <t>Country</t>
  </si>
  <si>
    <t>Sales Channel</t>
  </si>
  <si>
    <t>Customer Type</t>
  </si>
  <si>
    <t>Product Category</t>
  </si>
  <si>
    <t>Product</t>
  </si>
  <si>
    <t>Units Sold</t>
  </si>
  <si>
    <t>Unit Price</t>
  </si>
  <si>
    <t>Discount %</t>
  </si>
  <si>
    <t>Unit Cost</t>
  </si>
  <si>
    <t>Revenue</t>
  </si>
  <si>
    <t>COGS</t>
  </si>
  <si>
    <t>Gross Profit</t>
  </si>
  <si>
    <t>Gross Margin %</t>
  </si>
  <si>
    <t>Returning</t>
  </si>
  <si>
    <t>Cycling</t>
  </si>
  <si>
    <t>Commuter Helmet</t>
  </si>
  <si>
    <t>Hiking</t>
  </si>
  <si>
    <t>Hiking Daypack 20L</t>
  </si>
  <si>
    <t>New</t>
  </si>
  <si>
    <t>Travel</t>
  </si>
  <si>
    <t>Insulated Bottle</t>
  </si>
  <si>
    <t>Business</t>
  </si>
  <si>
    <t>Trail Boots</t>
  </si>
  <si>
    <t>Trail Bike Light</t>
  </si>
  <si>
    <t>Camping</t>
  </si>
  <si>
    <t>Alpine Tent 4P</t>
  </si>
  <si>
    <t>Compact Repair Kit</t>
  </si>
  <si>
    <t>Trail Tent 2P</t>
  </si>
  <si>
    <t>Cycling Pack 12L</t>
  </si>
  <si>
    <t>Packing Cube Set</t>
  </si>
  <si>
    <t>Fitness</t>
  </si>
  <si>
    <t>Resistance Band Set</t>
  </si>
  <si>
    <t>Summit Backpack 45L</t>
  </si>
  <si>
    <t>Weighted Vest</t>
  </si>
  <si>
    <t>Portable Camp Stove</t>
  </si>
  <si>
    <t>Recovery Roller</t>
  </si>
  <si>
    <t>Carry-On Duffel</t>
  </si>
  <si>
    <t>Training Mat</t>
  </si>
  <si>
    <t>Trekking Poles</t>
  </si>
  <si>
    <t>Travel Backpack 35L</t>
  </si>
  <si>
    <t>Compact Sleeping 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</si>
</sst>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3">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0" fontId="0" fillId="0" borderId="0" xfId="0" applyNumberFormat="1"/>
    <xf numFmtId="0" fontId="0" fillId="3" borderId="0" xfId="0" applyFill="1"/>
    <xf numFmtId="167" fontId="0" fillId="0" borderId="0" xfId="0" applyNumberFormat="1"/>
    <xf numFmtId="0" fontId="2" fillId="2" borderId="0" xfId="0" applyNumberFormat="1" applyFont="1" applyFill="1" applyAlignment="1">
      <alignment horizontal="center" vertical="center"/>
    </xf>
    <xf numFmtId="0" fontId="3" fillId="0" borderId="0" xfId="0" applyNumberFormat="1" applyFont="1"/>
    <xf numFmtId="0" fontId="2" fillId="2" borderId="0" xfId="0" applyFont="1" applyFill="1" applyAlignment="1">
      <alignment horizontal="right" vertical="center"/>
    </xf>
    <xf numFmtId="164" fontId="3" fillId="0" borderId="0" xfId="0" applyNumberFormat="1" applyFont="1" applyAlignment="1">
      <alignment horizontal="right"/>
    </xf>
    <xf numFmtId="0" fontId="0" fillId="0" borderId="0" xfId="0" applyAlignment="1">
      <alignment horizontal="right"/>
    </xf>
    <xf numFmtId="0" fontId="0" fillId="0" borderId="0" xfId="0" applyAlignment="1">
      <alignment horizontal="left"/>
    </xf>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8">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7"/>
      <tableStyleElement type="headerRow" dxfId="36"/>
    </tableStyle>
    <tableStyle name="TimeSlicerStyleDark1 2" pivot="0" table="0" count="9" xr9:uid="{C96DA1F2-88E9-40CC-8E55-CFEE23594AD8}">
      <tableStyleElement type="wholeTable" dxfId="35"/>
      <tableStyleElement type="headerRow" dxfId="3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
          <c:y val="0.1817400702645878"/>
          <c:w val="0.98043885087233651"/>
          <c:h val="0.70299793933216637"/>
        </c:manualLayout>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EBA-4D35-A66E-37D2813876E5}"/>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EBA-4D35-A66E-37D2813876E5}"/>
            </c:ext>
          </c:extLst>
        </c:ser>
        <c:dLbls>
          <c:showLegendKey val="0"/>
          <c:showVal val="0"/>
          <c:showCatName val="0"/>
          <c:showSerName val="0"/>
          <c:showPercent val="0"/>
          <c:showBubbleSize val="0"/>
        </c:dLbls>
        <c:marker val="1"/>
        <c:smooth val="0"/>
        <c:axId val="1077824063"/>
        <c:axId val="319963919"/>
      </c:lineChart>
      <c:catAx>
        <c:axId val="10778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9963919"/>
        <c:crosses val="autoZero"/>
        <c:auto val="1"/>
        <c:lblAlgn val="ctr"/>
        <c:lblOffset val="100"/>
        <c:noMultiLvlLbl val="0"/>
      </c:catAx>
      <c:valAx>
        <c:axId val="319963919"/>
        <c:scaling>
          <c:orientation val="minMax"/>
        </c:scaling>
        <c:delete val="1"/>
        <c:axPos val="l"/>
        <c:numFmt formatCode="\$#,##0,&quot;K&quot;" sourceLinked="1"/>
        <c:majorTickMark val="none"/>
        <c:minorTickMark val="none"/>
        <c:tickLblPos val="nextTo"/>
        <c:crossAx val="1077824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[Excel_Sales_Dashboard.xlsx]Pivot Tables!Top_5_Country</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9619867791162"/>
          <c:y val="4.357298474945534E-2"/>
          <c:w val="0.77688613842494258"/>
          <c:h val="0.91285403050108915"/>
        </c:manualLayout>
      </c:layout>
      <c:barChart>
        <c:barDir val="bar"/>
        <c:grouping val="clustered"/>
        <c:varyColors val="0"/>
        <c:ser>
          <c:idx val="0"/>
          <c:order val="0"/>
          <c:tx>
            <c:strRef>
              <c:f>'Pivot Tables'!$F$9</c:f>
              <c:strCache>
                <c:ptCount val="1"/>
                <c:pt idx="0">
                  <c:v>Total</c:v>
                </c:pt>
              </c:strCache>
            </c:strRef>
          </c:tx>
          <c:spPr>
            <a:solidFill>
              <a:schemeClr val="accent4">
                <a:lumMod val="60000"/>
                <a:lumOff val="4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France</c:v>
                </c:pt>
                <c:pt idx="1">
                  <c:v>Germany</c:v>
                </c:pt>
                <c:pt idx="2">
                  <c:v>Italy</c:v>
                </c:pt>
                <c:pt idx="3">
                  <c:v>Spain</c:v>
                </c:pt>
                <c:pt idx="4">
                  <c:v>United Kingdom</c:v>
                </c:pt>
              </c:strCache>
            </c:strRef>
          </c:cat>
          <c:val>
            <c:numRef>
              <c:f>'Pivot Tables'!$F$10:$F$15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72A-4DF8-AEA9-FEBB97F94745}"/>
            </c:ext>
          </c:extLst>
        </c:ser>
        <c:dLbls>
          <c:showLegendKey val="0"/>
          <c:showVal val="0"/>
          <c:showCatName val="0"/>
          <c:showSerName val="0"/>
          <c:showPercent val="0"/>
          <c:showBubbleSize val="0"/>
        </c:dLbls>
        <c:gapWidth val="94"/>
        <c:axId val="1077834271"/>
        <c:axId val="320072879"/>
      </c:barChart>
      <c:catAx>
        <c:axId val="107783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72879"/>
        <c:crosses val="autoZero"/>
        <c:auto val="1"/>
        <c:lblAlgn val="ctr"/>
        <c:lblOffset val="100"/>
        <c:noMultiLvlLbl val="0"/>
      </c:catAx>
      <c:valAx>
        <c:axId val="320072879"/>
        <c:scaling>
          <c:orientation val="minMax"/>
        </c:scaling>
        <c:delete val="1"/>
        <c:axPos val="b"/>
        <c:numFmt formatCode="\$#,##0,&quot;K&quot;" sourceLinked="1"/>
        <c:majorTickMark val="none"/>
        <c:minorTickMark val="none"/>
        <c:tickLblPos val="nextTo"/>
        <c:crossAx val="107783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Tables!Sales_Channel</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E-46A0-85E1-CC798FDCB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E-46A0-85E1-CC798FDCBB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E-46A0-85E1-CC798FDCBB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EE-46A0-85E1-CC798FDCBB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Tables'!$H$10:$H$14</c:f>
              <c:strCache>
                <c:ptCount val="4"/>
                <c:pt idx="0">
                  <c:v>Corporate</c:v>
                </c:pt>
                <c:pt idx="1">
                  <c:v>Marketplace</c:v>
                </c:pt>
                <c:pt idx="2">
                  <c:v>Online Store</c:v>
                </c:pt>
                <c:pt idx="3">
                  <c:v>Retail Partners</c:v>
                </c:pt>
              </c:strCache>
            </c:strRef>
          </c:cat>
          <c:val>
            <c:numRef>
              <c:f>'Pivot Tables'!$I$10:$I$14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4EE-46A0-85E1-CC798FDCBB5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Tables!Region_Wsie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6DA-AD87-22335D20B8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6DA-AD87-22335D20B8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6DA-AD87-22335D20B8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6DA-AD87-22335D20B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674-46DA-AD87-22335D20B83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2886747365534564E-3"/>
          <c:y val="3.3783783783783786E-2"/>
          <c:w val="0.95610921769107216"/>
          <c:h val="0.11965223097112861"/>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Tables!Countrywise_Map</c:name>
    <c:fmtId val="17"/>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Tables'!$O$9</c:f>
              <c:strCache>
                <c:ptCount val="1"/>
                <c:pt idx="0">
                  <c:v>Total</c:v>
                </c:pt>
              </c:strCache>
            </c:strRef>
          </c:tx>
          <c:spPr>
            <a:solidFill>
              <a:srgbClr val="000000"/>
            </a:solidFill>
            <a:ln w="25400">
              <a:noFill/>
            </a:ln>
            <a:effectLst/>
          </c:spPr>
          <c:invertIfNegative val="0"/>
          <c:cat>
            <c:strRef>
              <c:f>'Pivot Tables'!$N$10:$N$27</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Tables'!$O$10:$O$27</c:f>
              <c:numCache>
                <c:formatCode>\$#,##0</c:formatCode>
                <c:ptCount val="17"/>
                <c:pt idx="0">
                  <c:v>32754.26549999999</c:v>
                </c:pt>
                <c:pt idx="1">
                  <c:v>26318.221999999987</c:v>
                </c:pt>
                <c:pt idx="2">
                  <c:v>23348.653999999995</c:v>
                </c:pt>
                <c:pt idx="3">
                  <c:v>28462.138000000006</c:v>
                </c:pt>
                <c:pt idx="4">
                  <c:v>24075.482</c:v>
                </c:pt>
                <c:pt idx="5" formatCode="\$#,##0,&quot;K&quot;">
                  <c:v>55102.048500000012</c:v>
                </c:pt>
                <c:pt idx="6" formatCode="\$#,##0,&quot;K&quot;">
                  <c:v>70034.105500000005</c:v>
                </c:pt>
                <c:pt idx="7">
                  <c:v>16596.517499999994</c:v>
                </c:pt>
                <c:pt idx="8" formatCode="\$#,##0,&quot;K&quot;">
                  <c:v>50319.473499999986</c:v>
                </c:pt>
                <c:pt idx="9">
                  <c:v>42192.776500000007</c:v>
                </c:pt>
                <c:pt idx="10">
                  <c:v>26376.673999999999</c:v>
                </c:pt>
                <c:pt idx="11">
                  <c:v>40290.002</c:v>
                </c:pt>
                <c:pt idx="12">
                  <c:v>27591.421000000006</c:v>
                </c:pt>
                <c:pt idx="13" formatCode="\$#,##0,&quot;K&quot;">
                  <c:v>46624.590999999986</c:v>
                </c:pt>
                <c:pt idx="14">
                  <c:v>35977.811999999991</c:v>
                </c:pt>
                <c:pt idx="15">
                  <c:v>24731.628500000003</c:v>
                </c:pt>
                <c:pt idx="16" formatCode="\$#,##0,&quot;K&quot;">
                  <c:v>74427.368000000002</c:v>
                </c:pt>
              </c:numCache>
            </c:numRef>
          </c:val>
          <c:extLst>
            <c:ext xmlns:c16="http://schemas.microsoft.com/office/drawing/2014/chart" uri="{C3380CC4-5D6E-409C-BE32-E72D297353CC}">
              <c16:uniqueId val="{00000000-6209-4A07-B46D-BA3A846F1BDF}"/>
            </c:ext>
          </c:extLst>
        </c:ser>
        <c:dLbls>
          <c:showLegendKey val="0"/>
          <c:showVal val="0"/>
          <c:showCatName val="0"/>
          <c:showSerName val="0"/>
          <c:showPercent val="0"/>
          <c:showBubbleSize val="0"/>
        </c:dLbls>
        <c:gapWidth val="179"/>
        <c:axId val="2115684872"/>
        <c:axId val="1170960904"/>
      </c:barChart>
      <c:catAx>
        <c:axId val="2115684872"/>
        <c:scaling>
          <c:orientation val="minMax"/>
        </c:scaling>
        <c:delete val="0"/>
        <c:axPos val="l"/>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960904"/>
        <c:crosses val="autoZero"/>
        <c:auto val="1"/>
        <c:lblAlgn val="ctr"/>
        <c:lblOffset val="100"/>
        <c:noMultiLvlLbl val="0"/>
      </c:catAx>
      <c:valAx>
        <c:axId val="1170960904"/>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684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18</xdr:col>
      <xdr:colOff>411480</xdr:colOff>
      <xdr:row>0</xdr:row>
      <xdr:rowOff>92764</xdr:rowOff>
    </xdr:from>
    <xdr:to>
      <xdr:col>21</xdr:col>
      <xdr:colOff>502920</xdr:colOff>
      <xdr:row>26</xdr:row>
      <xdr:rowOff>134471</xdr:rowOff>
    </xdr:to>
    <xdr:sp macro="" textlink="">
      <xdr:nvSpPr>
        <xdr:cNvPr id="82" name="Rectangle: Rounded Corners 81">
          <a:extLst>
            <a:ext uri="{FF2B5EF4-FFF2-40B4-BE49-F238E27FC236}">
              <a16:creationId xmlns:a16="http://schemas.microsoft.com/office/drawing/2014/main" id="{ED9A4F6E-8122-41E6-8AC5-2741E0F9B231}"/>
            </a:ext>
          </a:extLst>
        </xdr:cNvPr>
        <xdr:cNvSpPr/>
      </xdr:nvSpPr>
      <xdr:spPr>
        <a:xfrm>
          <a:off x="11384280" y="92764"/>
          <a:ext cx="1920240" cy="470335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221525</xdr:colOff>
      <xdr:row>24</xdr:row>
      <xdr:rowOff>138485</xdr:rowOff>
    </xdr:from>
    <xdr:to>
      <xdr:col>6</xdr:col>
      <xdr:colOff>167641</xdr:colOff>
      <xdr:row>39</xdr:row>
      <xdr:rowOff>7619</xdr:rowOff>
    </xdr:to>
    <xdr:sp macro="" textlink="">
      <xdr:nvSpPr>
        <xdr:cNvPr id="70" name="Rectangle: Rounded Corners 69">
          <a:extLst>
            <a:ext uri="{FF2B5EF4-FFF2-40B4-BE49-F238E27FC236}">
              <a16:creationId xmlns:a16="http://schemas.microsoft.com/office/drawing/2014/main" id="{68A3E0B4-EDD7-4712-9EA1-B4F5A10E2139}"/>
            </a:ext>
          </a:extLst>
        </xdr:cNvPr>
        <xdr:cNvSpPr/>
      </xdr:nvSpPr>
      <xdr:spPr>
        <a:xfrm>
          <a:off x="221525" y="4527605"/>
          <a:ext cx="3603716"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231915</xdr:colOff>
      <xdr:row>0</xdr:row>
      <xdr:rowOff>92765</xdr:rowOff>
    </xdr:from>
    <xdr:to>
      <xdr:col>18</xdr:col>
      <xdr:colOff>228600</xdr:colOff>
      <xdr:row>3</xdr:row>
      <xdr:rowOff>86140</xdr:rowOff>
    </xdr:to>
    <xdr:sp macro="" textlink="">
      <xdr:nvSpPr>
        <xdr:cNvPr id="2" name="Rectangle: Rounded Corners 1">
          <a:extLst>
            <a:ext uri="{FF2B5EF4-FFF2-40B4-BE49-F238E27FC236}">
              <a16:creationId xmlns:a16="http://schemas.microsoft.com/office/drawing/2014/main" id="{D5426622-3188-0982-A54E-9A4C4E1D94DB}"/>
            </a:ext>
          </a:extLst>
        </xdr:cNvPr>
        <xdr:cNvSpPr/>
      </xdr:nvSpPr>
      <xdr:spPr>
        <a:xfrm>
          <a:off x="231915" y="92765"/>
          <a:ext cx="10969485" cy="542015"/>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9525</xdr:colOff>
      <xdr:row>1</xdr:row>
      <xdr:rowOff>19050</xdr:rowOff>
    </xdr:from>
    <xdr:to>
      <xdr:col>10</xdr:col>
      <xdr:colOff>28575</xdr:colOff>
      <xdr:row>2</xdr:row>
      <xdr:rowOff>123825</xdr:rowOff>
    </xdr:to>
    <xdr:sp macro="" textlink="">
      <xdr:nvSpPr>
        <xdr:cNvPr id="3" name="TextBox 2">
          <a:extLst>
            <a:ext uri="{FF2B5EF4-FFF2-40B4-BE49-F238E27FC236}">
              <a16:creationId xmlns:a16="http://schemas.microsoft.com/office/drawing/2014/main" id="{25DF1891-9089-8E76-1C8E-B62F120B3E03}"/>
            </a:ext>
            <a:ext uri="{147F2762-F138-4A5C-976F-8EAC2B608ADB}">
              <a16:predDERef xmlns:a16="http://schemas.microsoft.com/office/drawing/2014/main" pred="{D5426622-3188-0982-A54E-9A4C4E1D94DB}"/>
            </a:ext>
          </a:extLst>
        </xdr:cNvPr>
        <xdr:cNvSpPr txBox="1"/>
      </xdr:nvSpPr>
      <xdr:spPr>
        <a:xfrm>
          <a:off x="619125" y="200025"/>
          <a:ext cx="55054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ABC Executive</a:t>
          </a:r>
          <a:r>
            <a:rPr lang="en-IN" sz="1600" baseline="0"/>
            <a:t> Summary &amp; Profitability Dashboard</a:t>
          </a:r>
          <a:endParaRPr lang="en-IN" sz="1600"/>
        </a:p>
      </xdr:txBody>
    </xdr:sp>
    <xdr:clientData/>
  </xdr:twoCellAnchor>
  <xdr:twoCellAnchor>
    <xdr:from>
      <xdr:col>0</xdr:col>
      <xdr:colOff>238540</xdr:colOff>
      <xdr:row>4</xdr:row>
      <xdr:rowOff>39756</xdr:rowOff>
    </xdr:from>
    <xdr:to>
      <xdr:col>3</xdr:col>
      <xdr:colOff>59637</xdr:colOff>
      <xdr:row>8</xdr:row>
      <xdr:rowOff>39757</xdr:rowOff>
    </xdr:to>
    <xdr:grpSp>
      <xdr:nvGrpSpPr>
        <xdr:cNvPr id="9" name="Group 8">
          <a:extLst>
            <a:ext uri="{FF2B5EF4-FFF2-40B4-BE49-F238E27FC236}">
              <a16:creationId xmlns:a16="http://schemas.microsoft.com/office/drawing/2014/main" id="{37F7D1CC-BC9E-2A77-97B8-78C22E92D309}"/>
            </a:ext>
          </a:extLst>
        </xdr:cNvPr>
        <xdr:cNvGrpSpPr/>
      </xdr:nvGrpSpPr>
      <xdr:grpSpPr>
        <a:xfrm>
          <a:off x="238540" y="763656"/>
          <a:ext cx="1649897" cy="723901"/>
          <a:chOff x="238540" y="755374"/>
          <a:chExt cx="1649897" cy="742122"/>
        </a:xfrm>
      </xdr:grpSpPr>
      <xdr:sp macro="" textlink="">
        <xdr:nvSpPr>
          <xdr:cNvPr id="6" name="Rectangle: Rounded Corners 5">
            <a:extLst>
              <a:ext uri="{FF2B5EF4-FFF2-40B4-BE49-F238E27FC236}">
                <a16:creationId xmlns:a16="http://schemas.microsoft.com/office/drawing/2014/main" id="{00104C67-FD44-46C8-BA36-9C392399E5D0}"/>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7CCC185B-3A64-4732-AB0B-B62E74EABFD1}"/>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Revenue</a:t>
            </a:r>
          </a:p>
        </xdr:txBody>
      </xdr:sp>
      <xdr:sp macro="" textlink="'Pivot Tables'!A4">
        <xdr:nvSpPr>
          <xdr:cNvPr id="8" name="TextBox 7">
            <a:extLst>
              <a:ext uri="{FF2B5EF4-FFF2-40B4-BE49-F238E27FC236}">
                <a16:creationId xmlns:a16="http://schemas.microsoft.com/office/drawing/2014/main" id="{269D2DAD-86FC-4C8D-845D-37B5646BD09E}"/>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89E10-316A-4E22-85E9-B4431701A39F}" type="TxLink">
              <a:rPr lang="en-US" sz="2000" b="1" i="0" u="none" strike="noStrike">
                <a:solidFill>
                  <a:schemeClr val="accent4">
                    <a:lumMod val="50000"/>
                  </a:schemeClr>
                </a:solidFill>
                <a:latin typeface="Aptos Narrow"/>
              </a:rPr>
              <a:pPr algn="ctr"/>
              <a:t>$645,223</a:t>
            </a:fld>
            <a:endParaRPr lang="en-IN" sz="3200" b="1">
              <a:solidFill>
                <a:schemeClr val="accent4">
                  <a:lumMod val="50000"/>
                </a:schemeClr>
              </a:solidFill>
            </a:endParaRPr>
          </a:p>
        </xdr:txBody>
      </xdr:sp>
    </xdr:grpSp>
    <xdr:clientData/>
  </xdr:twoCellAnchor>
  <xdr:twoCellAnchor>
    <xdr:from>
      <xdr:col>3</xdr:col>
      <xdr:colOff>278297</xdr:colOff>
      <xdr:row>4</xdr:row>
      <xdr:rowOff>53008</xdr:rowOff>
    </xdr:from>
    <xdr:to>
      <xdr:col>6</xdr:col>
      <xdr:colOff>99394</xdr:colOff>
      <xdr:row>8</xdr:row>
      <xdr:rowOff>53009</xdr:rowOff>
    </xdr:to>
    <xdr:grpSp>
      <xdr:nvGrpSpPr>
        <xdr:cNvPr id="40" name="Group 39">
          <a:extLst>
            <a:ext uri="{FF2B5EF4-FFF2-40B4-BE49-F238E27FC236}">
              <a16:creationId xmlns:a16="http://schemas.microsoft.com/office/drawing/2014/main" id="{877275E6-31B8-0CB7-E1C4-73CE67457BB5}"/>
            </a:ext>
          </a:extLst>
        </xdr:cNvPr>
        <xdr:cNvGrpSpPr/>
      </xdr:nvGrpSpPr>
      <xdr:grpSpPr>
        <a:xfrm>
          <a:off x="2107097" y="776908"/>
          <a:ext cx="1649897" cy="723901"/>
          <a:chOff x="238540" y="755374"/>
          <a:chExt cx="1649897" cy="742122"/>
        </a:xfrm>
      </xdr:grpSpPr>
      <xdr:sp macro="" textlink="">
        <xdr:nvSpPr>
          <xdr:cNvPr id="41" name="Rectangle: Rounded Corners 40">
            <a:extLst>
              <a:ext uri="{FF2B5EF4-FFF2-40B4-BE49-F238E27FC236}">
                <a16:creationId xmlns:a16="http://schemas.microsoft.com/office/drawing/2014/main" id="{3CEFEA1A-2B4E-F02B-AA9A-0A7763B88378}"/>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25B6A04-5EAC-9074-22E0-6355133D7199}"/>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Gross Profit</a:t>
            </a:r>
          </a:p>
        </xdr:txBody>
      </xdr:sp>
      <xdr:sp macro="" textlink="'Pivot Tables'!C4">
        <xdr:nvSpPr>
          <xdr:cNvPr id="43" name="TextBox 42">
            <a:extLst>
              <a:ext uri="{FF2B5EF4-FFF2-40B4-BE49-F238E27FC236}">
                <a16:creationId xmlns:a16="http://schemas.microsoft.com/office/drawing/2014/main" id="{2A0C279D-319F-816F-BD59-54F9B23E5AF6}"/>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A29472-EBAD-4A66-80E3-6766E232197E}" type="TxLink">
              <a:rPr lang="en-US" sz="2000" b="1" i="0" u="none" strike="noStrike">
                <a:solidFill>
                  <a:schemeClr val="accent4">
                    <a:lumMod val="50000"/>
                  </a:schemeClr>
                </a:solidFill>
                <a:latin typeface="Aptos Narrow"/>
                <a:ea typeface="+mn-ea"/>
                <a:cs typeface="+mn-cs"/>
              </a:rPr>
              <a:pPr marL="0" indent="0" algn="ctr"/>
              <a:t>$296,384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318054</xdr:colOff>
      <xdr:row>4</xdr:row>
      <xdr:rowOff>66260</xdr:rowOff>
    </xdr:from>
    <xdr:to>
      <xdr:col>9</xdr:col>
      <xdr:colOff>139151</xdr:colOff>
      <xdr:row>8</xdr:row>
      <xdr:rowOff>66261</xdr:rowOff>
    </xdr:to>
    <xdr:grpSp>
      <xdr:nvGrpSpPr>
        <xdr:cNvPr id="44" name="Group 43">
          <a:extLst>
            <a:ext uri="{FF2B5EF4-FFF2-40B4-BE49-F238E27FC236}">
              <a16:creationId xmlns:a16="http://schemas.microsoft.com/office/drawing/2014/main" id="{0379F330-B956-BFA3-4C06-7C20B2165992}"/>
            </a:ext>
          </a:extLst>
        </xdr:cNvPr>
        <xdr:cNvGrpSpPr/>
      </xdr:nvGrpSpPr>
      <xdr:grpSpPr>
        <a:xfrm>
          <a:off x="3975654" y="790160"/>
          <a:ext cx="1649897" cy="723901"/>
          <a:chOff x="238540" y="755374"/>
          <a:chExt cx="1649897" cy="742122"/>
        </a:xfrm>
      </xdr:grpSpPr>
      <xdr:sp macro="" textlink="">
        <xdr:nvSpPr>
          <xdr:cNvPr id="45" name="Rectangle: Rounded Corners 44">
            <a:extLst>
              <a:ext uri="{FF2B5EF4-FFF2-40B4-BE49-F238E27FC236}">
                <a16:creationId xmlns:a16="http://schemas.microsoft.com/office/drawing/2014/main" id="{754451F4-4862-9B80-F3A3-D5219247C703}"/>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7BC2A874-20BC-C640-5121-7A82A0569114}"/>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Gross</a:t>
            </a:r>
            <a:r>
              <a:rPr lang="en-IN" sz="1400" baseline="0">
                <a:solidFill>
                  <a:schemeClr val="tx1">
                    <a:lumMod val="65000"/>
                    <a:lumOff val="35000"/>
                  </a:schemeClr>
                </a:solidFill>
              </a:rPr>
              <a:t> Profit Margin</a:t>
            </a:r>
            <a:endParaRPr lang="en-IN" sz="1400">
              <a:solidFill>
                <a:schemeClr val="tx1">
                  <a:lumMod val="65000"/>
                  <a:lumOff val="35000"/>
                </a:schemeClr>
              </a:solidFill>
            </a:endParaRPr>
          </a:p>
        </xdr:txBody>
      </xdr:sp>
      <xdr:sp macro="" textlink="'Pivot Tables'!E4">
        <xdr:nvSpPr>
          <xdr:cNvPr id="47" name="TextBox 46">
            <a:extLst>
              <a:ext uri="{FF2B5EF4-FFF2-40B4-BE49-F238E27FC236}">
                <a16:creationId xmlns:a16="http://schemas.microsoft.com/office/drawing/2014/main" id="{AD2CE3CE-808C-5A3C-2A79-0F9A0B16637F}"/>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8D7FE-A7B9-46E1-803F-8AE29247854B}" type="TxLink">
              <a:rPr lang="en-US" sz="2000" b="1" i="0" u="none" strike="noStrike">
                <a:solidFill>
                  <a:schemeClr val="accent4">
                    <a:lumMod val="50000"/>
                  </a:schemeClr>
                </a:solidFill>
                <a:latin typeface="Aptos Narrow"/>
                <a:ea typeface="+mn-ea"/>
                <a:cs typeface="+mn-cs"/>
              </a:rPr>
              <a:pPr marL="0" indent="0" algn="ctr"/>
              <a:t>45.94%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357811</xdr:colOff>
      <xdr:row>4</xdr:row>
      <xdr:rowOff>79512</xdr:rowOff>
    </xdr:from>
    <xdr:to>
      <xdr:col>12</xdr:col>
      <xdr:colOff>178908</xdr:colOff>
      <xdr:row>8</xdr:row>
      <xdr:rowOff>79513</xdr:rowOff>
    </xdr:to>
    <xdr:grpSp>
      <xdr:nvGrpSpPr>
        <xdr:cNvPr id="48" name="Group 47">
          <a:extLst>
            <a:ext uri="{FF2B5EF4-FFF2-40B4-BE49-F238E27FC236}">
              <a16:creationId xmlns:a16="http://schemas.microsoft.com/office/drawing/2014/main" id="{68994243-8BB3-C9B1-CC37-4AEF144FD129}"/>
            </a:ext>
          </a:extLst>
        </xdr:cNvPr>
        <xdr:cNvGrpSpPr/>
      </xdr:nvGrpSpPr>
      <xdr:grpSpPr>
        <a:xfrm>
          <a:off x="5844211" y="803412"/>
          <a:ext cx="1649897" cy="723901"/>
          <a:chOff x="238540" y="755374"/>
          <a:chExt cx="1649897" cy="742122"/>
        </a:xfrm>
      </xdr:grpSpPr>
      <xdr:sp macro="" textlink="">
        <xdr:nvSpPr>
          <xdr:cNvPr id="49" name="Rectangle: Rounded Corners 48">
            <a:extLst>
              <a:ext uri="{FF2B5EF4-FFF2-40B4-BE49-F238E27FC236}">
                <a16:creationId xmlns:a16="http://schemas.microsoft.com/office/drawing/2014/main" id="{47C61D5E-4E96-6B7A-2CFE-EA954DC4485C}"/>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4AF59E95-18F2-7A0B-7655-F43BABD2499D}"/>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Unit Sold</a:t>
            </a:r>
          </a:p>
        </xdr:txBody>
      </xdr:sp>
      <xdr:sp macro="" textlink="'Pivot Tables'!G4">
        <xdr:nvSpPr>
          <xdr:cNvPr id="51" name="TextBox 50">
            <a:extLst>
              <a:ext uri="{FF2B5EF4-FFF2-40B4-BE49-F238E27FC236}">
                <a16:creationId xmlns:a16="http://schemas.microsoft.com/office/drawing/2014/main" id="{56208B86-F550-775F-C041-50B4CA308DA3}"/>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F16923-EB72-4667-8642-2C08BF773312}" type="TxLink">
              <a:rPr lang="en-US" sz="2000" b="1" i="0" u="none" strike="noStrike">
                <a:solidFill>
                  <a:schemeClr val="accent4">
                    <a:lumMod val="50000"/>
                  </a:schemeClr>
                </a:solidFill>
                <a:latin typeface="Aptos Narrow"/>
                <a:ea typeface="+mn-ea"/>
                <a:cs typeface="+mn-cs"/>
              </a:rPr>
              <a:pPr marL="0" indent="0" algn="ctr"/>
              <a:t>6698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397568</xdr:colOff>
      <xdr:row>4</xdr:row>
      <xdr:rowOff>92764</xdr:rowOff>
    </xdr:from>
    <xdr:to>
      <xdr:col>15</xdr:col>
      <xdr:colOff>218665</xdr:colOff>
      <xdr:row>8</xdr:row>
      <xdr:rowOff>92765</xdr:rowOff>
    </xdr:to>
    <xdr:grpSp>
      <xdr:nvGrpSpPr>
        <xdr:cNvPr id="52" name="Group 51">
          <a:extLst>
            <a:ext uri="{FF2B5EF4-FFF2-40B4-BE49-F238E27FC236}">
              <a16:creationId xmlns:a16="http://schemas.microsoft.com/office/drawing/2014/main" id="{A8B8449E-7357-3C48-8ADE-EF46E955B456}"/>
            </a:ext>
          </a:extLst>
        </xdr:cNvPr>
        <xdr:cNvGrpSpPr/>
      </xdr:nvGrpSpPr>
      <xdr:grpSpPr>
        <a:xfrm>
          <a:off x="7712768" y="816664"/>
          <a:ext cx="1649897" cy="723901"/>
          <a:chOff x="238540" y="755374"/>
          <a:chExt cx="1649897" cy="742122"/>
        </a:xfrm>
      </xdr:grpSpPr>
      <xdr:sp macro="" textlink="">
        <xdr:nvSpPr>
          <xdr:cNvPr id="53" name="Rectangle: Rounded Corners 52">
            <a:extLst>
              <a:ext uri="{FF2B5EF4-FFF2-40B4-BE49-F238E27FC236}">
                <a16:creationId xmlns:a16="http://schemas.microsoft.com/office/drawing/2014/main" id="{AADC26C0-3406-7B97-08B5-07CBE24ACD25}"/>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9EDDE979-66DA-E0DB-5FB5-117C2387180E}"/>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Orders</a:t>
            </a:r>
          </a:p>
        </xdr:txBody>
      </xdr:sp>
      <xdr:sp macro="" textlink="'Pivot Tables'!I4">
        <xdr:nvSpPr>
          <xdr:cNvPr id="55" name="TextBox 54">
            <a:extLst>
              <a:ext uri="{FF2B5EF4-FFF2-40B4-BE49-F238E27FC236}">
                <a16:creationId xmlns:a16="http://schemas.microsoft.com/office/drawing/2014/main" id="{CBC36CDA-9949-AEA1-14FB-446609D7AEC5}"/>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3685D1-EC40-4793-9D6F-BA42F6E7CFF1}" type="TxLink">
              <a:rPr lang="en-US" sz="2000" b="1" i="0" u="none" strike="noStrike">
                <a:solidFill>
                  <a:schemeClr val="accent4">
                    <a:lumMod val="50000"/>
                  </a:schemeClr>
                </a:solidFill>
                <a:latin typeface="Aptos Narrow"/>
                <a:ea typeface="+mn-ea"/>
                <a:cs typeface="+mn-cs"/>
              </a:rPr>
              <a:pPr marL="0" indent="0" algn="ctr"/>
              <a:t>2707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437325</xdr:colOff>
      <xdr:row>4</xdr:row>
      <xdr:rowOff>106016</xdr:rowOff>
    </xdr:from>
    <xdr:to>
      <xdr:col>18</xdr:col>
      <xdr:colOff>258422</xdr:colOff>
      <xdr:row>8</xdr:row>
      <xdr:rowOff>106017</xdr:rowOff>
    </xdr:to>
    <xdr:grpSp>
      <xdr:nvGrpSpPr>
        <xdr:cNvPr id="56" name="Group 55">
          <a:extLst>
            <a:ext uri="{FF2B5EF4-FFF2-40B4-BE49-F238E27FC236}">
              <a16:creationId xmlns:a16="http://schemas.microsoft.com/office/drawing/2014/main" id="{ABB3D013-7989-30C8-01CC-D2BE967364C9}"/>
            </a:ext>
          </a:extLst>
        </xdr:cNvPr>
        <xdr:cNvGrpSpPr/>
      </xdr:nvGrpSpPr>
      <xdr:grpSpPr>
        <a:xfrm>
          <a:off x="9581325" y="829916"/>
          <a:ext cx="1649897" cy="723901"/>
          <a:chOff x="238540" y="755374"/>
          <a:chExt cx="1649897" cy="742122"/>
        </a:xfrm>
      </xdr:grpSpPr>
      <xdr:sp macro="" textlink="">
        <xdr:nvSpPr>
          <xdr:cNvPr id="57" name="Rectangle: Rounded Corners 56">
            <a:extLst>
              <a:ext uri="{FF2B5EF4-FFF2-40B4-BE49-F238E27FC236}">
                <a16:creationId xmlns:a16="http://schemas.microsoft.com/office/drawing/2014/main" id="{FE985787-D235-28C2-AFB2-9D358471491A}"/>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4CE790D1-DF96-B8CA-F3F2-02F22342CAD3}"/>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COGS</a:t>
            </a:r>
          </a:p>
        </xdr:txBody>
      </xdr:sp>
      <xdr:sp macro="" textlink="'Pivot Tables'!K4">
        <xdr:nvSpPr>
          <xdr:cNvPr id="59" name="TextBox 58">
            <a:extLst>
              <a:ext uri="{FF2B5EF4-FFF2-40B4-BE49-F238E27FC236}">
                <a16:creationId xmlns:a16="http://schemas.microsoft.com/office/drawing/2014/main" id="{62CA62D4-E568-EE5B-A5ED-6ECE1A5EBE8D}"/>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8FF3D2-680A-4382-9E6E-DFD38ED763E9}" type="TxLink">
              <a:rPr lang="en-US" sz="2000" b="1" i="0" u="none" strike="noStrike">
                <a:solidFill>
                  <a:schemeClr val="accent4">
                    <a:lumMod val="50000"/>
                  </a:schemeClr>
                </a:solidFill>
                <a:latin typeface="Aptos Narrow"/>
                <a:ea typeface="+mn-ea"/>
                <a:cs typeface="+mn-cs"/>
              </a:rPr>
              <a:pPr marL="0" indent="0" algn="ctr"/>
              <a:t>$348,839</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265043</xdr:colOff>
      <xdr:row>1</xdr:row>
      <xdr:rowOff>13253</xdr:rowOff>
    </xdr:from>
    <xdr:to>
      <xdr:col>18</xdr:col>
      <xdr:colOff>6627</xdr:colOff>
      <xdr:row>2</xdr:row>
      <xdr:rowOff>145774</xdr:rowOff>
    </xdr:to>
    <xdr:sp macro="" textlink="">
      <xdr:nvSpPr>
        <xdr:cNvPr id="60" name="Rectangle: Rounded Corners 59">
          <a:hlinkClick xmlns:r="http://schemas.openxmlformats.org/officeDocument/2006/relationships" r:id="rId1"/>
          <a:extLst>
            <a:ext uri="{FF2B5EF4-FFF2-40B4-BE49-F238E27FC236}">
              <a16:creationId xmlns:a16="http://schemas.microsoft.com/office/drawing/2014/main" id="{0247CE49-D5E8-779D-320C-A882DA7E792A}"/>
            </a:ext>
          </a:extLst>
        </xdr:cNvPr>
        <xdr:cNvSpPr/>
      </xdr:nvSpPr>
      <xdr:spPr>
        <a:xfrm>
          <a:off x="10018643" y="196133"/>
          <a:ext cx="960784"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14</xdr:col>
      <xdr:colOff>245165</xdr:colOff>
      <xdr:row>1</xdr:row>
      <xdr:rowOff>13253</xdr:rowOff>
    </xdr:from>
    <xdr:to>
      <xdr:col>16</xdr:col>
      <xdr:colOff>125896</xdr:colOff>
      <xdr:row>2</xdr:row>
      <xdr:rowOff>145774</xdr:rowOff>
    </xdr:to>
    <xdr:sp macro="" textlink="">
      <xdr:nvSpPr>
        <xdr:cNvPr id="61" name="Rectangle: Rounded Corners 60">
          <a:hlinkClick xmlns:r="http://schemas.openxmlformats.org/officeDocument/2006/relationships" r:id="rId2"/>
          <a:extLst>
            <a:ext uri="{FF2B5EF4-FFF2-40B4-BE49-F238E27FC236}">
              <a16:creationId xmlns:a16="http://schemas.microsoft.com/office/drawing/2014/main" id="{9F71F177-0D04-70E2-61B0-9698C0BE4454}"/>
            </a:ext>
          </a:extLst>
        </xdr:cNvPr>
        <xdr:cNvSpPr/>
      </xdr:nvSpPr>
      <xdr:spPr>
        <a:xfrm>
          <a:off x="8779565" y="196133"/>
          <a:ext cx="1099931"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a:t>
          </a:r>
          <a:r>
            <a:rPr lang="en-IN" sz="1100" baseline="0"/>
            <a:t> Tables</a:t>
          </a:r>
          <a:endParaRPr lang="en-IN" sz="1100"/>
        </a:p>
      </xdr:txBody>
    </xdr:sp>
    <xdr:clientData/>
  </xdr:twoCellAnchor>
  <xdr:twoCellAnchor>
    <xdr:from>
      <xdr:col>0</xdr:col>
      <xdr:colOff>186195</xdr:colOff>
      <xdr:row>9</xdr:row>
      <xdr:rowOff>153725</xdr:rowOff>
    </xdr:from>
    <xdr:to>
      <xdr:col>10</xdr:col>
      <xdr:colOff>106680</xdr:colOff>
      <xdr:row>24</xdr:row>
      <xdr:rowOff>22860</xdr:rowOff>
    </xdr:to>
    <xdr:sp macro="" textlink="">
      <xdr:nvSpPr>
        <xdr:cNvPr id="63" name="Rectangle: Rounded Corners 62">
          <a:extLst>
            <a:ext uri="{FF2B5EF4-FFF2-40B4-BE49-F238E27FC236}">
              <a16:creationId xmlns:a16="http://schemas.microsoft.com/office/drawing/2014/main" id="{183437AA-F907-45BE-9B03-ADCE7861D9D7}"/>
            </a:ext>
          </a:extLst>
        </xdr:cNvPr>
        <xdr:cNvSpPr/>
      </xdr:nvSpPr>
      <xdr:spPr>
        <a:xfrm>
          <a:off x="186195" y="1767372"/>
          <a:ext cx="6016485" cy="2558547"/>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275644</xdr:colOff>
      <xdr:row>11</xdr:row>
      <xdr:rowOff>107290</xdr:rowOff>
    </xdr:from>
    <xdr:to>
      <xdr:col>10</xdr:col>
      <xdr:colOff>22859</xdr:colOff>
      <xdr:row>23</xdr:row>
      <xdr:rowOff>105134</xdr:rowOff>
    </xdr:to>
    <xdr:graphicFrame macro="">
      <xdr:nvGraphicFramePr>
        <xdr:cNvPr id="62" name="Chart 61">
          <a:extLst>
            <a:ext uri="{FF2B5EF4-FFF2-40B4-BE49-F238E27FC236}">
              <a16:creationId xmlns:a16="http://schemas.microsoft.com/office/drawing/2014/main" id="{945BFFFD-DEA5-4F16-9A0D-F3F77E4E5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193815</xdr:colOff>
      <xdr:row>9</xdr:row>
      <xdr:rowOff>168965</xdr:rowOff>
    </xdr:from>
    <xdr:to>
      <xdr:col>18</xdr:col>
      <xdr:colOff>297180</xdr:colOff>
      <xdr:row>24</xdr:row>
      <xdr:rowOff>38100</xdr:rowOff>
    </xdr:to>
    <xdr:sp macro="" textlink="">
      <xdr:nvSpPr>
        <xdr:cNvPr id="66" name="Rectangle: Rounded Corners 65">
          <a:extLst>
            <a:ext uri="{FF2B5EF4-FFF2-40B4-BE49-F238E27FC236}">
              <a16:creationId xmlns:a16="http://schemas.microsoft.com/office/drawing/2014/main" id="{4B2D3A8C-C093-E4A0-804A-95CC6562221E}"/>
            </a:ext>
          </a:extLst>
        </xdr:cNvPr>
        <xdr:cNvSpPr/>
      </xdr:nvSpPr>
      <xdr:spPr>
        <a:xfrm>
          <a:off x="6289815" y="1814885"/>
          <a:ext cx="4980165" cy="2612335"/>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323850</xdr:colOff>
      <xdr:row>11</xdr:row>
      <xdr:rowOff>152400</xdr:rowOff>
    </xdr:from>
    <xdr:to>
      <xdr:col>18</xdr:col>
      <xdr:colOff>171450</xdr:colOff>
      <xdr:row>23</xdr:row>
      <xdr:rowOff>133350</xdr:rowOff>
    </xdr:to>
    <xdr:graphicFrame macro="">
      <xdr:nvGraphicFramePr>
        <xdr:cNvPr id="68" name="Chart 67">
          <a:extLst>
            <a:ext uri="{FF2B5EF4-FFF2-40B4-BE49-F238E27FC236}">
              <a16:creationId xmlns:a16="http://schemas.microsoft.com/office/drawing/2014/main" id="{3E8C8E3F-4BCE-4CA5-8F15-CC411BB7B002}"/>
            </a:ext>
            <a:ext uri="{147F2762-F138-4A5C-976F-8EAC2B608ADB}">
              <a16:predDERef xmlns:a16="http://schemas.microsoft.com/office/drawing/2014/main" pred="{4B2D3A8C-C093-E4A0-804A-95CC65622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385849</xdr:colOff>
      <xdr:row>26</xdr:row>
      <xdr:rowOff>129540</xdr:rowOff>
    </xdr:from>
    <xdr:to>
      <xdr:col>5</xdr:col>
      <xdr:colOff>518160</xdr:colOff>
      <xdr:row>38</xdr:row>
      <xdr:rowOff>24939</xdr:rowOff>
    </xdr:to>
    <xdr:graphicFrame macro="">
      <xdr:nvGraphicFramePr>
        <xdr:cNvPr id="69" name="Chart 68">
          <a:extLst>
            <a:ext uri="{FF2B5EF4-FFF2-40B4-BE49-F238E27FC236}">
              <a16:creationId xmlns:a16="http://schemas.microsoft.com/office/drawing/2014/main" id="{624E5168-956C-4D79-AF4D-82BA3A24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267245</xdr:colOff>
      <xdr:row>24</xdr:row>
      <xdr:rowOff>161345</xdr:rowOff>
    </xdr:from>
    <xdr:to>
      <xdr:col>12</xdr:col>
      <xdr:colOff>22860</xdr:colOff>
      <xdr:row>39</xdr:row>
      <xdr:rowOff>30479</xdr:rowOff>
    </xdr:to>
    <xdr:sp macro="" textlink="">
      <xdr:nvSpPr>
        <xdr:cNvPr id="71" name="Rectangle: Rounded Corners 70">
          <a:extLst>
            <a:ext uri="{FF2B5EF4-FFF2-40B4-BE49-F238E27FC236}">
              <a16:creationId xmlns:a16="http://schemas.microsoft.com/office/drawing/2014/main" id="{3C6A74D7-CF58-4612-8E58-028E16004770}"/>
            </a:ext>
          </a:extLst>
        </xdr:cNvPr>
        <xdr:cNvSpPr/>
      </xdr:nvSpPr>
      <xdr:spPr>
        <a:xfrm>
          <a:off x="3924845" y="4550465"/>
          <a:ext cx="3413215"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26</xdr:row>
      <xdr:rowOff>68580</xdr:rowOff>
    </xdr:from>
    <xdr:to>
      <xdr:col>11</xdr:col>
      <xdr:colOff>434340</xdr:colOff>
      <xdr:row>38</xdr:row>
      <xdr:rowOff>129540</xdr:rowOff>
    </xdr:to>
    <xdr:graphicFrame macro="">
      <xdr:nvGraphicFramePr>
        <xdr:cNvPr id="73" name="Chart 72">
          <a:extLst>
            <a:ext uri="{FF2B5EF4-FFF2-40B4-BE49-F238E27FC236}">
              <a16:creationId xmlns:a16="http://schemas.microsoft.com/office/drawing/2014/main" id="{F04A7FB7-3FAC-46D7-B9D8-007D556D2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137706</xdr:colOff>
      <xdr:row>24</xdr:row>
      <xdr:rowOff>176585</xdr:rowOff>
    </xdr:from>
    <xdr:to>
      <xdr:col>18</xdr:col>
      <xdr:colOff>295836</xdr:colOff>
      <xdr:row>39</xdr:row>
      <xdr:rowOff>45719</xdr:rowOff>
    </xdr:to>
    <xdr:sp macro="" textlink="">
      <xdr:nvSpPr>
        <xdr:cNvPr id="74" name="Rectangle: Rounded Corners 73">
          <a:extLst>
            <a:ext uri="{FF2B5EF4-FFF2-40B4-BE49-F238E27FC236}">
              <a16:creationId xmlns:a16="http://schemas.microsoft.com/office/drawing/2014/main" id="{F4B59F6D-A7E1-4C7D-AC5A-309D64CF230E}"/>
            </a:ext>
            <a:ext uri="{147F2762-F138-4A5C-976F-8EAC2B608ADB}">
              <a16:predDERef xmlns:a16="http://schemas.microsoft.com/office/drawing/2014/main" pred="{F04A7FB7-3FAC-46D7-B9D8-007D556D2315}"/>
            </a:ext>
          </a:extLst>
        </xdr:cNvPr>
        <xdr:cNvSpPr/>
      </xdr:nvSpPr>
      <xdr:spPr>
        <a:xfrm>
          <a:off x="7452906" y="4479644"/>
          <a:ext cx="3815730" cy="2558546"/>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236220</xdr:colOff>
      <xdr:row>10</xdr:row>
      <xdr:rowOff>38100</xdr:rowOff>
    </xdr:from>
    <xdr:to>
      <xdr:col>3</xdr:col>
      <xdr:colOff>121920</xdr:colOff>
      <xdr:row>11</xdr:row>
      <xdr:rowOff>152400</xdr:rowOff>
    </xdr:to>
    <xdr:sp macro="" textlink="">
      <xdr:nvSpPr>
        <xdr:cNvPr id="76" name="Rectangle: Rounded Corners 75">
          <a:extLst>
            <a:ext uri="{FF2B5EF4-FFF2-40B4-BE49-F238E27FC236}">
              <a16:creationId xmlns:a16="http://schemas.microsoft.com/office/drawing/2014/main" id="{5104F160-D740-F858-936A-31E621768836}"/>
            </a:ext>
          </a:extLst>
        </xdr:cNvPr>
        <xdr:cNvSpPr/>
      </xdr:nvSpPr>
      <xdr:spPr>
        <a:xfrm>
          <a:off x="236220" y="1866900"/>
          <a:ext cx="17145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Monthly Revenue &amp; Profit</a:t>
          </a:r>
          <a:endParaRPr lang="en-IN">
            <a:effectLst/>
          </a:endParaRPr>
        </a:p>
      </xdr:txBody>
    </xdr:sp>
    <xdr:clientData/>
  </xdr:twoCellAnchor>
  <xdr:twoCellAnchor>
    <xdr:from>
      <xdr:col>10</xdr:col>
      <xdr:colOff>281940</xdr:colOff>
      <xdr:row>10</xdr:row>
      <xdr:rowOff>38100</xdr:rowOff>
    </xdr:from>
    <xdr:to>
      <xdr:col>13</xdr:col>
      <xdr:colOff>320040</xdr:colOff>
      <xdr:row>11</xdr:row>
      <xdr:rowOff>152400</xdr:rowOff>
    </xdr:to>
    <xdr:sp macro="" textlink="">
      <xdr:nvSpPr>
        <xdr:cNvPr id="77" name="Rectangle: Rounded Corners 76">
          <a:extLst>
            <a:ext uri="{FF2B5EF4-FFF2-40B4-BE49-F238E27FC236}">
              <a16:creationId xmlns:a16="http://schemas.microsoft.com/office/drawing/2014/main" id="{8469B8A4-CEDF-4998-B860-177AD7499793}"/>
            </a:ext>
          </a:extLst>
        </xdr:cNvPr>
        <xdr:cNvSpPr/>
      </xdr:nvSpPr>
      <xdr:spPr>
        <a:xfrm>
          <a:off x="6377940" y="18669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0</xdr:col>
      <xdr:colOff>312420</xdr:colOff>
      <xdr:row>25</xdr:row>
      <xdr:rowOff>0</xdr:rowOff>
    </xdr:from>
    <xdr:to>
      <xdr:col>3</xdr:col>
      <xdr:colOff>350520</xdr:colOff>
      <xdr:row>26</xdr:row>
      <xdr:rowOff>114300</xdr:rowOff>
    </xdr:to>
    <xdr:sp macro="" textlink="">
      <xdr:nvSpPr>
        <xdr:cNvPr id="78" name="Rectangle: Rounded Corners 77">
          <a:extLst>
            <a:ext uri="{FF2B5EF4-FFF2-40B4-BE49-F238E27FC236}">
              <a16:creationId xmlns:a16="http://schemas.microsoft.com/office/drawing/2014/main" id="{7C361F9B-A338-4E7E-AC43-3E06F5E38B15}"/>
            </a:ext>
          </a:extLst>
        </xdr:cNvPr>
        <xdr:cNvSpPr/>
      </xdr:nvSpPr>
      <xdr:spPr>
        <a:xfrm>
          <a:off x="312420" y="45720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b="0">
              <a:effectLst/>
            </a:rPr>
            <a:t>Revenue Share by Channel </a:t>
          </a:r>
          <a:endParaRPr lang="en-IN">
            <a:effectLst/>
          </a:endParaRPr>
        </a:p>
      </xdr:txBody>
    </xdr:sp>
    <xdr:clientData/>
  </xdr:twoCellAnchor>
  <xdr:twoCellAnchor>
    <xdr:from>
      <xdr:col>6</xdr:col>
      <xdr:colOff>342900</xdr:colOff>
      <xdr:row>25</xdr:row>
      <xdr:rowOff>30480</xdr:rowOff>
    </xdr:from>
    <xdr:to>
      <xdr:col>9</xdr:col>
      <xdr:colOff>381000</xdr:colOff>
      <xdr:row>26</xdr:row>
      <xdr:rowOff>144780</xdr:rowOff>
    </xdr:to>
    <xdr:sp macro="" textlink="">
      <xdr:nvSpPr>
        <xdr:cNvPr id="79" name="Rectangle: Rounded Corners 78">
          <a:extLst>
            <a:ext uri="{FF2B5EF4-FFF2-40B4-BE49-F238E27FC236}">
              <a16:creationId xmlns:a16="http://schemas.microsoft.com/office/drawing/2014/main" id="{883B3B86-D8E0-DE2C-F7D9-FAFC7372E587}"/>
            </a:ext>
          </a:extLst>
        </xdr:cNvPr>
        <xdr:cNvSpPr/>
      </xdr:nvSpPr>
      <xdr:spPr>
        <a:xfrm>
          <a:off x="4000500" y="460248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Region wise Comparison</a:t>
          </a:r>
          <a:endParaRPr lang="en-IN">
            <a:effectLst/>
          </a:endParaRPr>
        </a:p>
      </xdr:txBody>
    </xdr:sp>
    <xdr:clientData/>
  </xdr:twoCellAnchor>
  <xdr:twoCellAnchor>
    <xdr:from>
      <xdr:col>12</xdr:col>
      <xdr:colOff>259080</xdr:colOff>
      <xdr:row>25</xdr:row>
      <xdr:rowOff>53340</xdr:rowOff>
    </xdr:from>
    <xdr:to>
      <xdr:col>15</xdr:col>
      <xdr:colOff>297180</xdr:colOff>
      <xdr:row>26</xdr:row>
      <xdr:rowOff>167640</xdr:rowOff>
    </xdr:to>
    <xdr:sp macro="" textlink="">
      <xdr:nvSpPr>
        <xdr:cNvPr id="80" name="Rectangle: Rounded Corners 79">
          <a:extLst>
            <a:ext uri="{FF2B5EF4-FFF2-40B4-BE49-F238E27FC236}">
              <a16:creationId xmlns:a16="http://schemas.microsoft.com/office/drawing/2014/main" id="{A1E0D158-4860-58A3-1C8E-A83EC0EDD9FE}"/>
            </a:ext>
            <a:ext uri="{147F2762-F138-4A5C-976F-8EAC2B608ADB}">
              <a16:predDERef xmlns:a16="http://schemas.microsoft.com/office/drawing/2014/main" pred="{883B3B86-D8E0-DE2C-F7D9-FAFC7372E587}"/>
            </a:ext>
          </a:extLst>
        </xdr:cNvPr>
        <xdr:cNvSpPr/>
      </xdr:nvSpPr>
      <xdr:spPr>
        <a:xfrm>
          <a:off x="7574280" y="462534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r>
            <a:rPr lang="en-US" sz="1100">
              <a:solidFill>
                <a:schemeClr val="lt1"/>
              </a:solidFill>
              <a:latin typeface="+mn-lt"/>
              <a:ea typeface="+mn-lt"/>
              <a:cs typeface="+mn-lt"/>
            </a:rPr>
            <a:t>Country wise Revenue</a:t>
          </a:r>
        </a:p>
      </xdr:txBody>
    </xdr:sp>
    <xdr:clientData/>
  </xdr:twoCellAnchor>
  <xdr:twoCellAnchor editAs="oneCell">
    <xdr:from>
      <xdr:col>18</xdr:col>
      <xdr:colOff>510540</xdr:colOff>
      <xdr:row>0</xdr:row>
      <xdr:rowOff>167641</xdr:rowOff>
    </xdr:from>
    <xdr:to>
      <xdr:col>21</xdr:col>
      <xdr:colOff>419100</xdr:colOff>
      <xdr:row>10</xdr:row>
      <xdr:rowOff>175260</xdr:rowOff>
    </xdr:to>
    <mc:AlternateContent xmlns:mc="http://schemas.openxmlformats.org/markup-compatibility/2006" xmlns:a14="http://schemas.microsoft.com/office/drawing/2010/main">
      <mc:Choice Requires="a14">
        <xdr:graphicFrame macro="">
          <xdr:nvGraphicFramePr>
            <xdr:cNvPr id="81" name="Product Category">
              <a:extLst>
                <a:ext uri="{FF2B5EF4-FFF2-40B4-BE49-F238E27FC236}">
                  <a16:creationId xmlns:a16="http://schemas.microsoft.com/office/drawing/2014/main" id="{2B827008-015A-FA17-E3AC-661EA62475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483340" y="167641"/>
              <a:ext cx="1737360" cy="180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480509</xdr:colOff>
      <xdr:row>11</xdr:row>
      <xdr:rowOff>67684</xdr:rowOff>
    </xdr:from>
    <xdr:to>
      <xdr:col>21</xdr:col>
      <xdr:colOff>430306</xdr:colOff>
      <xdr:row>26</xdr:row>
      <xdr:rowOff>8965</xdr:rowOff>
    </xdr:to>
    <mc:AlternateContent xmlns:mc="http://schemas.openxmlformats.org/markup-compatibility/2006" xmlns:a14="http://schemas.microsoft.com/office/drawing/2010/main">
      <mc:Choice Requires="a14">
        <xdr:graphicFrame macro="">
          <xdr:nvGraphicFramePr>
            <xdr:cNvPr id="83" name="Country">
              <a:extLst>
                <a:ext uri="{FF2B5EF4-FFF2-40B4-BE49-F238E27FC236}">
                  <a16:creationId xmlns:a16="http://schemas.microsoft.com/office/drawing/2014/main" id="{F95FB536-015D-CF0F-3EDE-04E561039B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53309" y="2039919"/>
              <a:ext cx="1778597" cy="263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344805</xdr:colOff>
      <xdr:row>27</xdr:row>
      <xdr:rowOff>29450</xdr:rowOff>
    </xdr:from>
    <xdr:to>
      <xdr:col>21</xdr:col>
      <xdr:colOff>436245</xdr:colOff>
      <xdr:row>39</xdr:row>
      <xdr:rowOff>53228</xdr:rowOff>
    </xdr:to>
    <xdr:sp macro="" textlink="">
      <xdr:nvSpPr>
        <xdr:cNvPr id="84" name="Rectangle: Rounded Corners 83">
          <a:extLst>
            <a:ext uri="{FF2B5EF4-FFF2-40B4-BE49-F238E27FC236}">
              <a16:creationId xmlns:a16="http://schemas.microsoft.com/office/drawing/2014/main" id="{EB316950-CE3B-420A-9835-B02B83DD45E2}"/>
            </a:ext>
            <a:ext uri="{147F2762-F138-4A5C-976F-8EAC2B608ADB}">
              <a16:predDERef xmlns:a16="http://schemas.microsoft.com/office/drawing/2014/main" pred="{F95FB536-015D-CF0F-3EDE-04E561039BF4}"/>
            </a:ext>
          </a:extLst>
        </xdr:cNvPr>
        <xdr:cNvSpPr/>
      </xdr:nvSpPr>
      <xdr:spPr>
        <a:xfrm>
          <a:off x="11317605" y="4915775"/>
          <a:ext cx="1920240" cy="2195478"/>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448011</xdr:colOff>
      <xdr:row>28</xdr:row>
      <xdr:rowOff>57152</xdr:rowOff>
    </xdr:from>
    <xdr:to>
      <xdr:col>21</xdr:col>
      <xdr:colOff>290233</xdr:colOff>
      <xdr:row>36</xdr:row>
      <xdr:rowOff>164727</xdr:rowOff>
    </xdr:to>
    <mc:AlternateContent xmlns:mc="http://schemas.openxmlformats.org/markup-compatibility/2006" xmlns:a14="http://schemas.microsoft.com/office/drawing/2010/main">
      <mc:Choice Requires="a14">
        <xdr:graphicFrame macro="">
          <xdr:nvGraphicFramePr>
            <xdr:cNvPr id="85" name="Quarter">
              <a:extLst>
                <a:ext uri="{FF2B5EF4-FFF2-40B4-BE49-F238E27FC236}">
                  <a16:creationId xmlns:a16="http://schemas.microsoft.com/office/drawing/2014/main" id="{08BA587E-CEE0-1CC5-6242-AFB82DA82CFD}"/>
                </a:ext>
                <a:ext uri="{147F2762-F138-4A5C-976F-8EAC2B608ADB}">
                  <a16:predDERef xmlns:a16="http://schemas.microsoft.com/office/drawing/2014/main" pred="{EB316950-CE3B-420A-9835-B02B83DD45E2}"/>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516061" y="5020237"/>
              <a:ext cx="1671022" cy="154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276225</xdr:colOff>
      <xdr:row>27</xdr:row>
      <xdr:rowOff>19050</xdr:rowOff>
    </xdr:from>
    <xdr:to>
      <xdr:col>18</xdr:col>
      <xdr:colOff>85725</xdr:colOff>
      <xdr:row>38</xdr:row>
      <xdr:rowOff>47625</xdr:rowOff>
    </xdr:to>
    <xdr:graphicFrame macro="">
      <xdr:nvGraphicFramePr>
        <xdr:cNvPr id="10" name="Chart 1">
          <a:extLst>
            <a:ext uri="{FF2B5EF4-FFF2-40B4-BE49-F238E27FC236}">
              <a16:creationId xmlns:a16="http://schemas.microsoft.com/office/drawing/2014/main" id="{768E68BA-A33A-413F-B4A9-9AA5ACD8F32C}"/>
            </a:ext>
            <a:ext uri="{147F2762-F138-4A5C-976F-8EAC2B608ADB}">
              <a16:predDERef xmlns:a16="http://schemas.microsoft.com/office/drawing/2014/main" pred="{08BA587E-CEE0-1CC5-6242-AFB82DA82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6297.51031701389" createdVersion="8" refreshedVersion="8" minRefreshableVersion="3" recordCount="2707" xr:uid="{5BCD5AAB-7F2F-417F-89A9-E0E411D5D8B2}">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65210392"/>
    </ext>
    <ext xmlns:xlpdsc="http://schemas.microsoft.com/office/spreadsheetml/2026/pivotDataSourceClean" uri="{F4336242-56EE-4DD3-A5F7-E900642BF6E9}">
      <xlpdsc:dataSourceClean>1</xlpdsc:dataSourceClean>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D44624-08B0-42BA-BDE4-8FEF632CD7F3}" name="Monthly_Profit_Revenue" cacheId="364"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9:C22" firstHeaderRow="0" firstDataRow="1" firstDataCol="1"/>
  <pivotFields count="20">
    <pivotField showAll="0"/>
    <pivotField numFmtId="164" showAll="0"/>
    <pivotField showAll="0"/>
    <pivotField showAll="0">
      <items count="5">
        <item x="0"/>
        <item x="1"/>
        <item x="2"/>
        <item x="3"/>
        <item t="default"/>
      </items>
    </pivotField>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5"/>
  </dataFields>
  <formats count="3">
    <format dxfId="31">
      <pivotArea outline="0" collapsedLevelsAreSubtotals="1" fieldPosition="0"/>
    </format>
    <format dxfId="32">
      <pivotArea collapsedLevelsAreSubtotals="1" fieldPosition="0">
        <references count="2">
          <reference field="4294967294" count="1" selected="0">
            <x v="0"/>
          </reference>
          <reference field="5" count="0"/>
        </references>
      </pivotArea>
    </format>
    <format dxfId="33">
      <pivotArea collapsedLevelsAreSubtotals="1" fieldPosition="0">
        <references count="2">
          <reference field="4294967294" count="1" selected="0">
            <x v="1"/>
          </reference>
          <reference field="5" count="0"/>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BB9299-3490-4426-AEFB-76DA3D5306B1}" name="COGS" cacheId="36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3:K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672264-4FED-4283-8EE5-16139750FF30}" name="Countrywise_Map" cacheId="36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N9:O27"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28">
      <pivotArea outline="0" collapsedLevelsAreSubtotals="1" fieldPosition="0"/>
    </format>
    <format dxfId="29">
      <pivotArea collapsedLevelsAreSubtotals="1" fieldPosition="0">
        <references count="1">
          <reference field="7" count="5">
            <x v="5"/>
            <x v="6"/>
            <x v="8"/>
            <x v="13"/>
            <x v="16"/>
          </reference>
        </references>
      </pivotArea>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947CAF-9DFE-4184-AE9C-1446F1347223}" name="Region_Wsie" cacheId="364"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K9:L14"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0" baseItem="0" numFmtId="167"/>
  </dataFields>
  <formats count="1">
    <format dxfId="27">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BBF97A-7732-4DDA-AD6C-6ED959E9196A}" name="Total_Orders" cacheId="36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3:I4" firstHeaderRow="1" firstDataRow="1" firstDataCol="0"/>
  <pivotFields count="20">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CD9174-F08E-48C1-BF38-938ADF13432A}" name="Sales_Channel" cacheId="36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H9:I14"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67"/>
  </dataFields>
  <formats count="1">
    <format dxfId="26">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BEBDBE-A4C5-42CB-AF89-64EB7C640A21}" name="Total_Unit_Sold" cacheId="364" applyNumberFormats="0" applyBorderFormats="0" applyFontFormats="0" applyPatternFormats="0" applyAlignmentFormats="0" applyWidthHeightFormats="1" dataCaption="Values" updatedVersion="8" minRefreshableVersion="3" itemPrintTitles="1" createdVersion="8" indent="0" multipleFieldFilters="0">
  <location ref="G3:G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A5ED07-CF68-41BA-8E2E-8DFF359CD94F}" name="Gross_Profit" cacheId="36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3:C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D3939B-7E03-42DE-8509-154149273ADF}" name="Top_5_Country" cacheId="36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E9:F15"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Total Revenue" fld="16" baseField="0" baseItem="0" numFmtId="167"/>
  </dataFields>
  <formats count="2">
    <format dxfId="23">
      <pivotArea outline="0" collapsedLevelsAreSubtotals="1" fieldPosition="0"/>
    </format>
    <format dxfId="24">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E90C7B-C063-40D7-95E3-C87B1C33130B}" name="Total_Revenue" cacheId="36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67AB977-41B8-42F6-9750-559814E110F6}" sourceName="Product Category">
  <pivotTables>
    <pivotTable tabId="2" name="Top_5_Country"/>
    <pivotTable tabId="2" name="Monthly_Profit_Revenue"/>
    <pivotTable tabId="2" name="COGS"/>
    <pivotTable tabId="2" name="Countrywise_Map"/>
    <pivotTable tabId="2" name="Gross_Profit"/>
    <pivotTable tabId="2" name="Region_Wsie"/>
    <pivotTable tabId="2" name="Sales_Channel"/>
    <pivotTable tabId="2" name="Total_Orders"/>
    <pivotTable tabId="2" name="Total_Revenue"/>
    <pivotTable tabId="2" name="Total_Unit_Sold"/>
  </pivotTables>
  <data>
    <tabular pivotCacheId="26521039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572CC32-85EF-4591-A7AA-5EB65E3AD334}" sourceName="Country">
  <pivotTables>
    <pivotTable tabId="2" name="Monthly_Profit_Revenue"/>
    <pivotTable tabId="2" name="COGS"/>
    <pivotTable tabId="2" name="Countrywise_Map"/>
    <pivotTable tabId="2" name="Gross_Profit"/>
    <pivotTable tabId="2" name="Region_Wsie"/>
    <pivotTable tabId="2" name="Sales_Channel"/>
    <pivotTable tabId="2" name="Top_5_Country"/>
    <pivotTable tabId="2" name="Total_Orders"/>
    <pivotTable tabId="2" name="Total_Revenue"/>
    <pivotTable tabId="2" name="Total_Unit_Sold"/>
  </pivotTables>
  <data>
    <tabular pivotCacheId="26521039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993FBB0-B510-4A7F-BFF2-A2DFDE0429AB}" sourceName="Quarter">
  <pivotTables>
    <pivotTable tabId="2" name="Top_5_Country"/>
    <pivotTable tabId="2" name="Monthly_Profit_Revenue"/>
    <pivotTable tabId="2" name="COGS"/>
    <pivotTable tabId="2" name="Countrywise_Map"/>
    <pivotTable tabId="2" name="Region_Wsie"/>
    <pivotTable tabId="2" name="Total_Orders"/>
    <pivotTable tabId="2" name="Sales_Channel"/>
    <pivotTable tabId="2" name="Total_Unit_Sold"/>
    <pivotTable tabId="2" name="Total_Revenue"/>
    <pivotTable tabId="2" name="Gross_Profit"/>
  </pivotTables>
  <data>
    <tabular pivotCacheId="26521039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8755D7E-C492-459A-B4B2-8C912428A2B3}" cache="Slicer_Product_Category" caption="Product Category" rowHeight="247650"/>
  <slicer name="Country" xr10:uid="{C5425F2B-ADB5-49A6-BDDF-C8E36EBB948B}" cache="Slicer_Country" caption="Country" rowHeight="247650"/>
  <slicer name="Quarter" xr10:uid="{3694758E-FECA-4513-B114-64BF2014A63A}"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1" dataDxfId="2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19"/>
    <tableColumn id="2" xr3:uid="{99F5FD81-8F5C-4B7A-810D-BB7E4869701E}" name="Order Date" dataDxfId="18"/>
    <tableColumn id="1" xr3:uid="{A4B2D14D-959B-443A-A52C-01E7C97BCFBB}" name="Year" dataDxfId="17">
      <calculatedColumnFormula>YEAR(SalesDataTable[[#This Row],[Order Date]])</calculatedColumnFormula>
    </tableColumn>
    <tableColumn id="18" xr3:uid="{0460A070-46D0-497D-AA3E-9D8F7A192093}" name="Quarter" dataDxfId="16">
      <calculatedColumnFormula>"Q"&amp;ROUNDUP(MONTH(SalesDataTable[[#This Row],[Order Date]])/3,0)</calculatedColumnFormula>
    </tableColumn>
    <tableColumn id="19" xr3:uid="{6FF7E7D8-D591-4F9E-973E-ACC866639F60}" name="Month No" dataDxfId="15">
      <calculatedColumnFormula>MONTH(SalesDataTable[[#This Row],[Order Date]])</calculatedColumnFormula>
    </tableColumn>
    <tableColumn id="17" xr3:uid="{5CB20A89-A436-42AB-B119-9496A43BE16F}" name="Month" dataDxfId="14">
      <calculatedColumnFormula>TEXT(SalesDataTable[[#This Row],[Order Date]],"MMM")</calculatedColumnFormula>
    </tableColumn>
    <tableColumn id="3" xr3:uid="{BABD2837-4996-49F4-B8FC-F980EA4C9534}" name="Region" dataDxfId="13"/>
    <tableColumn id="4" xr3:uid="{ED840ADB-B6D0-4386-8CC3-66DEA65BED3E}" name="Country" dataDxfId="12"/>
    <tableColumn id="5" xr3:uid="{C21A7B37-6F6C-4361-82C1-4670F9FDBEC2}" name="Sales Channel" dataDxfId="11"/>
    <tableColumn id="6" xr3:uid="{84080584-6B54-4896-A4DE-A87DFF0731C6}" name="Customer Type" dataDxfId="10"/>
    <tableColumn id="7" xr3:uid="{0B005238-5F14-4C46-B503-7F3DFF36170E}" name="Product Category" dataDxfId="9"/>
    <tableColumn id="8" xr3:uid="{B930794A-6484-4BE3-BBD2-E8771691DFAD}" name="Product" dataDxfId="8"/>
    <tableColumn id="9" xr3:uid="{5CA4DF7A-9AF5-4D9D-9D5A-DDED3D0A7E80}" name="Units Sold" dataDxfId="7"/>
    <tableColumn id="10" xr3:uid="{6756035F-A4CB-4AFF-BFF3-3610B142F0EE}" name="Unit Price" dataDxfId="6"/>
    <tableColumn id="11" xr3:uid="{B694F18E-F9BD-40E2-A356-3F67136CB960}" name="Discount %" dataDxfId="5"/>
    <tableColumn id="12" xr3:uid="{15D4CF49-FA19-4C44-A023-7C629B44C0DB}" name="Unit Cost" dataDxfId="4"/>
    <tableColumn id="13" xr3:uid="{3D8A84CF-5674-491F-8F81-BB5FC7A74D30}" name="Revenue" dataDxfId="3">
      <calculatedColumnFormula>M2*N2*(1-O2)</calculatedColumnFormula>
    </tableColumn>
    <tableColumn id="14" xr3:uid="{455060E3-F1BA-493D-AC17-8D56984B9F5C}" name="COGS" dataDxfId="2">
      <calculatedColumnFormula>M2*P2</calculatedColumnFormula>
    </tableColumn>
    <tableColumn id="15" xr3:uid="{89F4A687-84DC-4069-9C8B-9548E670D916}" name="Gross Profit" dataDxfId="1">
      <calculatedColumnFormula>Q2-R2</calculatedColumnFormula>
    </tableColumn>
    <tableColumn id="16" xr3:uid="{F7B6CDDB-7E56-4D6C-91A8-8CE6DC05EA92}" name="Gross Margin %" dataDxfId="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EC73-A1DE-46EC-B01E-CA5B63DCB9C8}">
  <dimension ref="A3:R27"/>
  <sheetViews>
    <sheetView topLeftCell="A3" workbookViewId="0">
      <selection activeCell="E9" sqref="E9:F15"/>
    </sheetView>
  </sheetViews>
  <sheetFormatPr defaultRowHeight="14.45"/>
  <cols>
    <col min="1" max="1" width="15.42578125" bestFit="1" customWidth="1"/>
    <col min="2" max="2" width="13.7109375" bestFit="1" customWidth="1"/>
    <col min="3" max="3" width="18.42578125" bestFit="1" customWidth="1"/>
    <col min="5" max="5" width="14.85546875" bestFit="1" customWidth="1"/>
    <col min="6" max="6" width="13.7109375" bestFit="1" customWidth="1"/>
    <col min="7" max="7" width="16.7109375" bestFit="1" customWidth="1"/>
    <col min="8" max="8" width="14.28515625" bestFit="1" customWidth="1"/>
    <col min="9" max="9" width="13.7109375" bestFit="1" customWidth="1"/>
    <col min="11" max="11" width="15.5703125" bestFit="1" customWidth="1"/>
    <col min="12" max="12" width="13.7109375" bestFit="1" customWidth="1"/>
    <col min="14" max="14" width="14.85546875" bestFit="1" customWidth="1"/>
    <col min="15" max="15" width="13.7109375" bestFit="1" customWidth="1"/>
    <col min="17" max="17" width="13.5703125" bestFit="1" customWidth="1"/>
    <col min="18" max="18" width="12.140625" bestFit="1" customWidth="1"/>
  </cols>
  <sheetData>
    <row r="3" spans="1:18">
      <c r="A3" t="s">
        <v>0</v>
      </c>
      <c r="C3" t="s">
        <v>1</v>
      </c>
      <c r="E3" t="s">
        <v>2</v>
      </c>
      <c r="G3" t="s">
        <v>3</v>
      </c>
      <c r="I3" t="s">
        <v>4</v>
      </c>
      <c r="K3" t="s">
        <v>5</v>
      </c>
    </row>
    <row r="4" spans="1:18">
      <c r="A4" s="15">
        <v>645223.1794999995</v>
      </c>
      <c r="C4" s="15">
        <v>296384.2495000005</v>
      </c>
      <c r="E4" s="11">
        <f>C4/A4</f>
        <v>0.45935152194884954</v>
      </c>
      <c r="G4" s="12">
        <v>6698</v>
      </c>
      <c r="I4" s="13">
        <v>2707</v>
      </c>
      <c r="K4" s="15">
        <v>348838.93000000058</v>
      </c>
    </row>
    <row r="9" spans="1:18">
      <c r="A9" s="10" t="s">
        <v>6</v>
      </c>
      <c r="B9" t="s">
        <v>7</v>
      </c>
      <c r="C9" t="s">
        <v>8</v>
      </c>
      <c r="E9" s="10" t="s">
        <v>6</v>
      </c>
      <c r="F9" t="s">
        <v>7</v>
      </c>
      <c r="H9" s="10" t="s">
        <v>6</v>
      </c>
      <c r="I9" t="s">
        <v>7</v>
      </c>
      <c r="K9" s="10" t="s">
        <v>6</v>
      </c>
      <c r="L9" t="s">
        <v>7</v>
      </c>
      <c r="N9" s="10" t="s">
        <v>6</v>
      </c>
      <c r="O9" t="s">
        <v>7</v>
      </c>
      <c r="Q9" t="str">
        <f>N9</f>
        <v>Row Labels</v>
      </c>
      <c r="R9" t="str">
        <f>O9</f>
        <v>Total Revenue</v>
      </c>
    </row>
    <row r="10" spans="1:18">
      <c r="A10" s="21" t="s">
        <v>9</v>
      </c>
      <c r="B10" s="22">
        <v>39091.819499999998</v>
      </c>
      <c r="C10" s="22">
        <v>17596.939500000004</v>
      </c>
      <c r="E10" s="21" t="s">
        <v>10</v>
      </c>
      <c r="F10" s="22">
        <v>55102.048500000012</v>
      </c>
      <c r="H10" s="21" t="s">
        <v>11</v>
      </c>
      <c r="I10" s="15">
        <v>179633.50449999995</v>
      </c>
      <c r="K10" s="21" t="s">
        <v>12</v>
      </c>
      <c r="L10" s="15">
        <v>191158.65549999985</v>
      </c>
      <c r="N10" s="21" t="s">
        <v>13</v>
      </c>
      <c r="O10" s="15">
        <v>32754.26549999999</v>
      </c>
      <c r="Q10" t="str">
        <f t="shared" ref="Q10:Q26" si="0">N10</f>
        <v>Austria</v>
      </c>
      <c r="R10">
        <f t="shared" ref="R10:R26" si="1">O10</f>
        <v>32754.26549999999</v>
      </c>
    </row>
    <row r="11" spans="1:18">
      <c r="A11" s="21" t="s">
        <v>14</v>
      </c>
      <c r="B11" s="22">
        <v>35647.71699999999</v>
      </c>
      <c r="C11" s="22">
        <v>16561.507000000001</v>
      </c>
      <c r="E11" s="21" t="s">
        <v>15</v>
      </c>
      <c r="F11" s="22">
        <v>70034.105500000005</v>
      </c>
      <c r="H11" s="21" t="s">
        <v>16</v>
      </c>
      <c r="I11" s="15">
        <v>92836.006999999969</v>
      </c>
      <c r="K11" s="21" t="s">
        <v>17</v>
      </c>
      <c r="L11" s="15">
        <v>131488.62350000007</v>
      </c>
      <c r="N11" s="21" t="s">
        <v>18</v>
      </c>
      <c r="O11" s="15">
        <v>26318.221999999987</v>
      </c>
      <c r="Q11" t="str">
        <f t="shared" si="0"/>
        <v>Belgium</v>
      </c>
      <c r="R11">
        <f t="shared" si="1"/>
        <v>26318.221999999987</v>
      </c>
    </row>
    <row r="12" spans="1:18">
      <c r="A12" s="21" t="s">
        <v>19</v>
      </c>
      <c r="B12" s="22">
        <v>44696.898499999996</v>
      </c>
      <c r="C12" s="22">
        <v>21465.038499999991</v>
      </c>
      <c r="E12" s="21" t="s">
        <v>20</v>
      </c>
      <c r="F12" s="22">
        <v>50319.473499999986</v>
      </c>
      <c r="H12" s="21" t="s">
        <v>21</v>
      </c>
      <c r="I12" s="15">
        <v>260307.05699999991</v>
      </c>
      <c r="K12" s="21" t="s">
        <v>22</v>
      </c>
      <c r="L12" s="15">
        <v>124535.48550000002</v>
      </c>
      <c r="N12" s="21" t="s">
        <v>23</v>
      </c>
      <c r="O12" s="15">
        <v>23348.653999999995</v>
      </c>
      <c r="Q12" t="str">
        <f t="shared" si="0"/>
        <v>Czechia</v>
      </c>
      <c r="R12">
        <f t="shared" si="1"/>
        <v>23348.653999999995</v>
      </c>
    </row>
    <row r="13" spans="1:18">
      <c r="A13" s="21" t="s">
        <v>24</v>
      </c>
      <c r="B13" s="22">
        <v>54688.639000000017</v>
      </c>
      <c r="C13" s="22">
        <v>25283.649000000012</v>
      </c>
      <c r="E13" s="21" t="s">
        <v>25</v>
      </c>
      <c r="F13" s="22">
        <v>46624.590999999986</v>
      </c>
      <c r="H13" s="21" t="s">
        <v>26</v>
      </c>
      <c r="I13" s="15">
        <v>112446.61100000008</v>
      </c>
      <c r="K13" s="21" t="s">
        <v>27</v>
      </c>
      <c r="L13" s="15">
        <v>198040.41499999989</v>
      </c>
      <c r="N13" s="21" t="s">
        <v>28</v>
      </c>
      <c r="O13" s="15">
        <v>28462.138000000006</v>
      </c>
      <c r="Q13" t="str">
        <f t="shared" si="0"/>
        <v>Denmark</v>
      </c>
      <c r="R13">
        <f t="shared" si="1"/>
        <v>28462.138000000006</v>
      </c>
    </row>
    <row r="14" spans="1:18">
      <c r="A14" s="21" t="s">
        <v>29</v>
      </c>
      <c r="B14" s="22">
        <v>58235.185000000005</v>
      </c>
      <c r="C14" s="22">
        <v>27301.534999999993</v>
      </c>
      <c r="E14" s="21" t="s">
        <v>30</v>
      </c>
      <c r="F14" s="22">
        <v>74427.368000000002</v>
      </c>
      <c r="H14" s="21" t="s">
        <v>31</v>
      </c>
      <c r="I14" s="15">
        <v>645223.17949999985</v>
      </c>
      <c r="K14" s="21" t="s">
        <v>31</v>
      </c>
      <c r="L14" s="15">
        <v>645223.17949999985</v>
      </c>
      <c r="N14" s="21" t="s">
        <v>32</v>
      </c>
      <c r="O14" s="15">
        <v>24075.482</v>
      </c>
      <c r="Q14" t="str">
        <f t="shared" si="0"/>
        <v>Finland</v>
      </c>
      <c r="R14">
        <f t="shared" si="1"/>
        <v>24075.482</v>
      </c>
    </row>
    <row r="15" spans="1:18">
      <c r="A15" s="21" t="s">
        <v>33</v>
      </c>
      <c r="B15" s="22">
        <v>69504.337000000014</v>
      </c>
      <c r="C15" s="22">
        <v>31109.926999999985</v>
      </c>
      <c r="E15" s="21" t="s">
        <v>31</v>
      </c>
      <c r="F15" s="15">
        <v>296507.58649999998</v>
      </c>
      <c r="N15" s="21" t="s">
        <v>10</v>
      </c>
      <c r="O15" s="22">
        <v>55102.048500000012</v>
      </c>
      <c r="Q15" t="str">
        <f t="shared" si="0"/>
        <v>France</v>
      </c>
      <c r="R15">
        <f t="shared" si="1"/>
        <v>55102.048500000012</v>
      </c>
    </row>
    <row r="16" spans="1:18">
      <c r="A16" s="21" t="s">
        <v>34</v>
      </c>
      <c r="B16" s="22">
        <v>66442.23599999999</v>
      </c>
      <c r="C16" s="22">
        <v>31035.085999999967</v>
      </c>
      <c r="N16" s="21" t="s">
        <v>15</v>
      </c>
      <c r="O16" s="22">
        <v>70034.105500000005</v>
      </c>
      <c r="Q16" t="str">
        <f t="shared" si="0"/>
        <v>Germany</v>
      </c>
      <c r="R16">
        <f t="shared" si="1"/>
        <v>70034.105500000005</v>
      </c>
    </row>
    <row r="17" spans="1:18">
      <c r="A17" s="21" t="s">
        <v>35</v>
      </c>
      <c r="B17" s="22">
        <v>57609.044499999975</v>
      </c>
      <c r="C17" s="22">
        <v>27126.764499999972</v>
      </c>
      <c r="N17" s="21" t="s">
        <v>36</v>
      </c>
      <c r="O17" s="15">
        <v>16596.517499999994</v>
      </c>
      <c r="Q17" t="str">
        <f t="shared" si="0"/>
        <v>Ireland</v>
      </c>
      <c r="R17">
        <f t="shared" si="1"/>
        <v>16596.517499999994</v>
      </c>
    </row>
    <row r="18" spans="1:18">
      <c r="A18" s="21" t="s">
        <v>37</v>
      </c>
      <c r="B18" s="22">
        <v>53609.278500000037</v>
      </c>
      <c r="C18" s="22">
        <v>25001.058499999999</v>
      </c>
      <c r="N18" s="21" t="s">
        <v>20</v>
      </c>
      <c r="O18" s="22">
        <v>50319.473499999986</v>
      </c>
      <c r="Q18" t="str">
        <f t="shared" si="0"/>
        <v>Italy</v>
      </c>
      <c r="R18">
        <f t="shared" si="1"/>
        <v>50319.473499999986</v>
      </c>
    </row>
    <row r="19" spans="1:18">
      <c r="A19" s="21" t="s">
        <v>38</v>
      </c>
      <c r="B19" s="22">
        <v>49147.535000000003</v>
      </c>
      <c r="C19" s="22">
        <v>22793.035</v>
      </c>
      <c r="N19" s="21" t="s">
        <v>39</v>
      </c>
      <c r="O19" s="15">
        <v>42192.776500000007</v>
      </c>
      <c r="Q19" t="str">
        <f t="shared" si="0"/>
        <v>Netherlands</v>
      </c>
      <c r="R19">
        <f t="shared" si="1"/>
        <v>42192.776500000007</v>
      </c>
    </row>
    <row r="20" spans="1:18">
      <c r="A20" s="21" t="s">
        <v>40</v>
      </c>
      <c r="B20" s="22">
        <v>65523.639499999968</v>
      </c>
      <c r="C20" s="22">
        <v>28666.869500000012</v>
      </c>
      <c r="N20" s="21" t="s">
        <v>41</v>
      </c>
      <c r="O20" s="15">
        <v>26376.673999999999</v>
      </c>
      <c r="Q20" t="str">
        <f t="shared" si="0"/>
        <v>Norway</v>
      </c>
      <c r="R20">
        <f t="shared" si="1"/>
        <v>26376.673999999999</v>
      </c>
    </row>
    <row r="21" spans="1:18">
      <c r="A21" s="21" t="s">
        <v>42</v>
      </c>
      <c r="B21" s="22">
        <v>51026.850000000006</v>
      </c>
      <c r="C21" s="22">
        <v>22442.840000000007</v>
      </c>
      <c r="N21" s="21" t="s">
        <v>43</v>
      </c>
      <c r="O21" s="15">
        <v>40290.002</v>
      </c>
      <c r="Q21" t="str">
        <f t="shared" si="0"/>
        <v>Poland</v>
      </c>
      <c r="R21">
        <f t="shared" si="1"/>
        <v>40290.002</v>
      </c>
    </row>
    <row r="22" spans="1:18">
      <c r="A22" s="21" t="s">
        <v>31</v>
      </c>
      <c r="B22" s="15">
        <v>645223.17949999985</v>
      </c>
      <c r="C22" s="15">
        <v>296384.24949999998</v>
      </c>
      <c r="N22" s="21" t="s">
        <v>44</v>
      </c>
      <c r="O22" s="15">
        <v>27591.421000000006</v>
      </c>
      <c r="Q22" t="str">
        <f t="shared" si="0"/>
        <v>Portugal</v>
      </c>
      <c r="R22">
        <f t="shared" si="1"/>
        <v>27591.421000000006</v>
      </c>
    </row>
    <row r="23" spans="1:18">
      <c r="N23" s="21" t="s">
        <v>25</v>
      </c>
      <c r="O23" s="22">
        <v>46624.590999999986</v>
      </c>
      <c r="Q23" t="str">
        <f t="shared" si="0"/>
        <v>Spain</v>
      </c>
      <c r="R23">
        <f t="shared" si="1"/>
        <v>46624.590999999986</v>
      </c>
    </row>
    <row r="24" spans="1:18">
      <c r="N24" s="21" t="s">
        <v>45</v>
      </c>
      <c r="O24" s="15">
        <v>35977.811999999991</v>
      </c>
      <c r="Q24" t="str">
        <f t="shared" si="0"/>
        <v>Sweden</v>
      </c>
      <c r="R24">
        <f t="shared" si="1"/>
        <v>35977.811999999991</v>
      </c>
    </row>
    <row r="25" spans="1:18">
      <c r="N25" s="21" t="s">
        <v>46</v>
      </c>
      <c r="O25" s="15">
        <v>24731.628500000003</v>
      </c>
      <c r="Q25" t="str">
        <f t="shared" si="0"/>
        <v>Switzerland</v>
      </c>
      <c r="R25">
        <f t="shared" si="1"/>
        <v>24731.628500000003</v>
      </c>
    </row>
    <row r="26" spans="1:18">
      <c r="N26" s="21" t="s">
        <v>30</v>
      </c>
      <c r="O26" s="22">
        <v>74427.368000000002</v>
      </c>
      <c r="Q26" t="str">
        <f t="shared" si="0"/>
        <v>United Kingdom</v>
      </c>
      <c r="R26">
        <f t="shared" si="1"/>
        <v>74427.368000000002</v>
      </c>
    </row>
    <row r="27" spans="1:18">
      <c r="N27" s="21" t="s">
        <v>31</v>
      </c>
      <c r="O27" s="15">
        <v>645223.17949999997</v>
      </c>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F071-8544-4DC0-923F-A61653E49CF7}">
  <dimension ref="A1:Y51"/>
  <sheetViews>
    <sheetView showGridLines="0" tabSelected="1" topLeftCell="G12" zoomScale="85" zoomScaleNormal="85" workbookViewId="0">
      <selection activeCell="Z11" sqref="Z11"/>
    </sheetView>
  </sheetViews>
  <sheetFormatPr defaultRowHeight="14.45"/>
  <sheetData>
    <row r="1" spans="1:25">
      <c r="A1" s="14"/>
      <c r="B1" s="14"/>
      <c r="C1" s="14"/>
      <c r="D1" s="14"/>
      <c r="E1" s="14"/>
      <c r="F1" s="14"/>
      <c r="G1" s="14"/>
      <c r="H1" s="14"/>
      <c r="I1" s="14"/>
      <c r="J1" s="14"/>
      <c r="K1" s="14"/>
      <c r="L1" s="14"/>
      <c r="M1" s="14"/>
      <c r="N1" s="14"/>
      <c r="O1" s="14"/>
      <c r="P1" s="14"/>
      <c r="Q1" s="14"/>
      <c r="R1" s="14"/>
      <c r="S1" s="14"/>
      <c r="T1" s="14"/>
      <c r="U1" s="14"/>
      <c r="V1" s="14"/>
      <c r="W1" s="14"/>
      <c r="X1" s="14"/>
      <c r="Y1" s="14"/>
    </row>
    <row r="2" spans="1:25">
      <c r="A2" s="14"/>
      <c r="B2" s="14"/>
      <c r="C2" s="14"/>
      <c r="D2" s="14"/>
      <c r="E2" s="14"/>
      <c r="F2" s="14"/>
      <c r="G2" s="14"/>
      <c r="H2" s="14"/>
      <c r="I2" s="14"/>
      <c r="J2" s="14"/>
      <c r="K2" s="14"/>
      <c r="L2" s="14"/>
      <c r="M2" s="14"/>
      <c r="N2" s="14"/>
      <c r="O2" s="14"/>
      <c r="P2" s="14"/>
      <c r="Q2" s="14"/>
      <c r="R2" s="14"/>
      <c r="S2" s="14"/>
      <c r="T2" s="14"/>
      <c r="U2" s="14"/>
      <c r="V2" s="14"/>
      <c r="W2" s="14"/>
      <c r="X2" s="14"/>
      <c r="Y2" s="14"/>
    </row>
    <row r="3" spans="1:25">
      <c r="A3" s="14"/>
      <c r="B3" s="14"/>
      <c r="C3" s="14"/>
      <c r="D3" s="14"/>
      <c r="E3" s="14"/>
      <c r="F3" s="14"/>
      <c r="G3" s="14"/>
      <c r="H3" s="14"/>
      <c r="I3" s="14"/>
      <c r="J3" s="14"/>
      <c r="K3" s="14"/>
      <c r="L3" s="14"/>
      <c r="M3" s="14"/>
      <c r="N3" s="14"/>
      <c r="O3" s="14"/>
      <c r="P3" s="14"/>
      <c r="Q3" s="14"/>
      <c r="R3" s="14"/>
      <c r="S3" s="14"/>
      <c r="T3" s="14"/>
      <c r="U3" s="14"/>
      <c r="V3" s="14"/>
      <c r="W3" s="14"/>
      <c r="X3" s="14"/>
      <c r="Y3" s="14"/>
    </row>
    <row r="4" spans="1:25">
      <c r="A4" s="14"/>
      <c r="B4" s="14"/>
      <c r="C4" s="14"/>
      <c r="D4" s="14"/>
      <c r="E4" s="14"/>
      <c r="F4" s="14"/>
      <c r="G4" s="14"/>
      <c r="H4" s="14"/>
      <c r="I4" s="14"/>
      <c r="J4" s="14"/>
      <c r="K4" s="14"/>
      <c r="L4" s="14"/>
      <c r="M4" s="14"/>
      <c r="N4" s="14"/>
      <c r="O4" s="14"/>
      <c r="P4" s="14"/>
      <c r="Q4" s="14"/>
      <c r="R4" s="14"/>
      <c r="S4" s="14"/>
      <c r="T4" s="14"/>
      <c r="U4" s="14"/>
      <c r="V4" s="14"/>
      <c r="W4" s="14"/>
      <c r="X4" s="14"/>
      <c r="Y4" s="14"/>
    </row>
    <row r="5" spans="1:25">
      <c r="A5" s="14"/>
      <c r="B5" s="14"/>
      <c r="C5" s="14"/>
      <c r="D5" s="14"/>
      <c r="E5" s="14"/>
      <c r="F5" s="14"/>
      <c r="G5" s="14"/>
      <c r="H5" s="14"/>
      <c r="I5" s="14"/>
      <c r="J5" s="14"/>
      <c r="K5" s="14"/>
      <c r="L5" s="14"/>
      <c r="M5" s="14"/>
      <c r="N5" s="14"/>
      <c r="O5" s="14"/>
      <c r="P5" s="14"/>
      <c r="Q5" s="14"/>
      <c r="R5" s="14"/>
      <c r="S5" s="14"/>
      <c r="T5" s="14"/>
      <c r="U5" s="14"/>
      <c r="V5" s="14"/>
      <c r="W5" s="14"/>
      <c r="X5" s="14"/>
      <c r="Y5" s="14"/>
    </row>
    <row r="6" spans="1:25">
      <c r="A6" s="14"/>
      <c r="B6" s="14"/>
      <c r="C6" s="14"/>
      <c r="D6" s="14"/>
      <c r="E6" s="14"/>
      <c r="F6" s="14"/>
      <c r="G6" s="14"/>
      <c r="H6" s="14"/>
      <c r="I6" s="14"/>
      <c r="J6" s="14"/>
      <c r="K6" s="14"/>
      <c r="L6" s="14"/>
      <c r="M6" s="14"/>
      <c r="N6" s="14"/>
      <c r="O6" s="14"/>
      <c r="P6" s="14"/>
      <c r="Q6" s="14"/>
      <c r="R6" s="14"/>
      <c r="S6" s="14"/>
      <c r="T6" s="14"/>
      <c r="U6" s="14"/>
      <c r="V6" s="14"/>
      <c r="W6" s="14"/>
      <c r="X6" s="14"/>
      <c r="Y6" s="14"/>
    </row>
    <row r="7" spans="1:25">
      <c r="A7" s="14"/>
      <c r="B7" s="14"/>
      <c r="C7" s="14"/>
      <c r="D7" s="14"/>
      <c r="E7" s="14"/>
      <c r="F7" s="14"/>
      <c r="G7" s="14"/>
      <c r="H7" s="14"/>
      <c r="I7" s="14"/>
      <c r="J7" s="14"/>
      <c r="K7" s="14"/>
      <c r="L7" s="14"/>
      <c r="M7" s="14"/>
      <c r="N7" s="14"/>
      <c r="O7" s="14"/>
      <c r="P7" s="14"/>
      <c r="Q7" s="14"/>
      <c r="R7" s="14"/>
      <c r="S7" s="14"/>
      <c r="T7" s="14"/>
      <c r="U7" s="14"/>
      <c r="V7" s="14"/>
      <c r="W7" s="14"/>
      <c r="X7" s="14"/>
      <c r="Y7" s="14"/>
    </row>
    <row r="8" spans="1:25">
      <c r="A8" s="14"/>
      <c r="B8" s="14"/>
      <c r="C8" s="14"/>
      <c r="D8" s="14"/>
      <c r="E8" s="14"/>
      <c r="F8" s="14"/>
      <c r="G8" s="14"/>
      <c r="H8" s="14"/>
      <c r="I8" s="14"/>
      <c r="J8" s="14"/>
      <c r="K8" s="14"/>
      <c r="L8" s="14"/>
      <c r="M8" s="14"/>
      <c r="N8" s="14"/>
      <c r="O8" s="14"/>
      <c r="P8" s="14"/>
      <c r="Q8" s="14"/>
      <c r="R8" s="14"/>
      <c r="S8" s="14"/>
      <c r="T8" s="14"/>
      <c r="U8" s="14"/>
      <c r="V8" s="14"/>
      <c r="W8" s="14"/>
      <c r="X8" s="14"/>
      <c r="Y8" s="14"/>
    </row>
    <row r="9" spans="1:25">
      <c r="A9" s="14"/>
      <c r="B9" s="14"/>
      <c r="C9" s="14"/>
      <c r="D9" s="14"/>
      <c r="E9" s="14"/>
      <c r="F9" s="14"/>
      <c r="G9" s="14"/>
      <c r="H9" s="14"/>
      <c r="I9" s="14"/>
      <c r="J9" s="14"/>
      <c r="K9" s="14"/>
      <c r="L9" s="14"/>
      <c r="M9" s="14"/>
      <c r="N9" s="14"/>
      <c r="O9" s="14"/>
      <c r="P9" s="14"/>
      <c r="Q9" s="14"/>
      <c r="R9" s="14"/>
      <c r="S9" s="14"/>
      <c r="T9" s="14"/>
      <c r="U9" s="14"/>
      <c r="V9" s="14"/>
      <c r="W9" s="14"/>
      <c r="X9" s="14"/>
      <c r="Y9" s="14"/>
    </row>
    <row r="10" spans="1:25">
      <c r="A10" s="14"/>
      <c r="B10" s="14"/>
      <c r="C10" s="14"/>
      <c r="D10" s="14"/>
      <c r="E10" s="14"/>
      <c r="F10" s="14"/>
      <c r="G10" s="14"/>
      <c r="H10" s="14"/>
      <c r="I10" s="14"/>
      <c r="J10" s="14"/>
      <c r="K10" s="14"/>
      <c r="L10" s="14"/>
      <c r="M10" s="14"/>
      <c r="N10" s="14"/>
      <c r="O10" s="14"/>
      <c r="P10" s="14"/>
      <c r="Q10" s="14"/>
      <c r="R10" s="14"/>
      <c r="S10" s="14"/>
      <c r="T10" s="14"/>
      <c r="U10" s="14"/>
      <c r="V10" s="14"/>
      <c r="W10" s="14"/>
      <c r="X10" s="14"/>
      <c r="Y10" s="14"/>
    </row>
    <row r="11" spans="1:25">
      <c r="A11" s="14"/>
      <c r="B11" s="14"/>
      <c r="C11" s="14"/>
      <c r="D11" s="14"/>
      <c r="E11" s="14"/>
      <c r="F11" s="14"/>
      <c r="G11" s="14"/>
      <c r="H11" s="14"/>
      <c r="I11" s="14"/>
      <c r="J11" s="14"/>
      <c r="K11" s="14"/>
      <c r="L11" s="14"/>
      <c r="M11" s="14"/>
      <c r="N11" s="14"/>
      <c r="O11" s="14"/>
      <c r="P11" s="14"/>
      <c r="Q11" s="14"/>
      <c r="R11" s="14"/>
      <c r="S11" s="14"/>
      <c r="T11" s="14"/>
      <c r="U11" s="14"/>
      <c r="V11" s="14"/>
      <c r="W11" s="14"/>
      <c r="X11" s="14"/>
      <c r="Y11" s="14"/>
    </row>
    <row r="12" spans="1:25">
      <c r="A12" s="14"/>
      <c r="B12" s="14"/>
      <c r="C12" s="14"/>
      <c r="D12" s="14"/>
      <c r="E12" s="14"/>
      <c r="F12" s="14"/>
      <c r="G12" s="14"/>
      <c r="H12" s="14"/>
      <c r="I12" s="14"/>
      <c r="J12" s="14"/>
      <c r="K12" s="14"/>
      <c r="L12" s="14"/>
      <c r="M12" s="14"/>
      <c r="N12" s="14"/>
      <c r="O12" s="14"/>
      <c r="P12" s="14"/>
      <c r="Q12" s="14"/>
      <c r="R12" s="14"/>
      <c r="S12" s="14"/>
      <c r="T12" s="14"/>
      <c r="U12" s="14"/>
      <c r="V12" s="14"/>
      <c r="W12" s="14"/>
      <c r="X12" s="14"/>
      <c r="Y12" s="14"/>
    </row>
    <row r="13" spans="1:25">
      <c r="A13" s="14"/>
      <c r="B13" s="14"/>
      <c r="C13" s="14"/>
      <c r="D13" s="14"/>
      <c r="E13" s="14"/>
      <c r="F13" s="14"/>
      <c r="G13" s="14"/>
      <c r="H13" s="14"/>
      <c r="I13" s="14"/>
      <c r="J13" s="14"/>
      <c r="K13" s="14"/>
      <c r="L13" s="14"/>
      <c r="M13" s="14"/>
      <c r="N13" s="14"/>
      <c r="O13" s="14"/>
      <c r="P13" s="14"/>
      <c r="Q13" s="14"/>
      <c r="R13" s="14"/>
      <c r="S13" s="14"/>
      <c r="T13" s="14"/>
      <c r="U13" s="14"/>
      <c r="V13" s="14"/>
      <c r="W13" s="14"/>
      <c r="X13" s="14"/>
      <c r="Y13" s="14"/>
    </row>
    <row r="14" spans="1:25">
      <c r="A14" s="14"/>
      <c r="B14" s="14"/>
      <c r="C14" s="14"/>
      <c r="D14" s="14"/>
      <c r="E14" s="14"/>
      <c r="F14" s="14"/>
      <c r="G14" s="14"/>
      <c r="H14" s="14"/>
      <c r="I14" s="14"/>
      <c r="J14" s="14"/>
      <c r="K14" s="14"/>
      <c r="L14" s="14"/>
      <c r="M14" s="14"/>
      <c r="N14" s="14"/>
      <c r="O14" s="14"/>
      <c r="P14" s="14"/>
      <c r="Q14" s="14"/>
      <c r="R14" s="14"/>
      <c r="S14" s="14"/>
      <c r="T14" s="14"/>
      <c r="U14" s="14"/>
      <c r="V14" s="14"/>
      <c r="W14" s="14"/>
      <c r="X14" s="14"/>
      <c r="Y14" s="14"/>
    </row>
    <row r="15" spans="1:25">
      <c r="A15" s="14"/>
      <c r="B15" s="14"/>
      <c r="C15" s="14"/>
      <c r="D15" s="14"/>
      <c r="E15" s="14"/>
      <c r="F15" s="14"/>
      <c r="G15" s="14"/>
      <c r="H15" s="14"/>
      <c r="I15" s="14"/>
      <c r="J15" s="14"/>
      <c r="K15" s="14"/>
      <c r="L15" s="14"/>
      <c r="M15" s="14"/>
      <c r="N15" s="14"/>
      <c r="O15" s="14"/>
      <c r="P15" s="14"/>
      <c r="Q15" s="14"/>
      <c r="R15" s="14"/>
      <c r="S15" s="14"/>
      <c r="T15" s="14"/>
      <c r="U15" s="14"/>
      <c r="V15" s="14"/>
      <c r="W15" s="14"/>
      <c r="X15" s="14"/>
      <c r="Y15" s="14"/>
    </row>
    <row r="16" spans="1:25">
      <c r="A16" s="14"/>
      <c r="B16" s="14"/>
      <c r="C16" s="14"/>
      <c r="D16" s="14"/>
      <c r="E16" s="14"/>
      <c r="F16" s="14"/>
      <c r="G16" s="14"/>
      <c r="H16" s="14"/>
      <c r="I16" s="14"/>
      <c r="J16" s="14"/>
      <c r="K16" s="14"/>
      <c r="L16" s="14"/>
      <c r="M16" s="14"/>
      <c r="N16" s="14"/>
      <c r="O16" s="14"/>
      <c r="P16" s="14"/>
      <c r="Q16" s="14"/>
      <c r="R16" s="14"/>
      <c r="S16" s="14"/>
      <c r="T16" s="14"/>
      <c r="U16" s="14"/>
      <c r="V16" s="14"/>
      <c r="W16" s="14"/>
      <c r="X16" s="14"/>
      <c r="Y16" s="14"/>
    </row>
    <row r="17" spans="1:25">
      <c r="A17" s="14"/>
      <c r="B17" s="14"/>
      <c r="C17" s="14"/>
      <c r="D17" s="14"/>
      <c r="E17" s="14"/>
      <c r="F17" s="14"/>
      <c r="G17" s="14"/>
      <c r="H17" s="14"/>
      <c r="I17" s="14"/>
      <c r="J17" s="14"/>
      <c r="K17" s="14"/>
      <c r="L17" s="14"/>
      <c r="M17" s="14"/>
      <c r="N17" s="14"/>
      <c r="O17" s="14"/>
      <c r="P17" s="14"/>
      <c r="Q17" s="14"/>
      <c r="R17" s="14"/>
      <c r="S17" s="14"/>
      <c r="T17" s="14"/>
      <c r="U17" s="14"/>
      <c r="V17" s="14"/>
      <c r="W17" s="14"/>
      <c r="X17" s="14"/>
      <c r="Y17" s="14"/>
    </row>
    <row r="18" spans="1:25">
      <c r="A18" s="14"/>
      <c r="B18" s="14"/>
      <c r="C18" s="14"/>
      <c r="D18" s="14"/>
      <c r="E18" s="14"/>
      <c r="F18" s="14"/>
      <c r="G18" s="14"/>
      <c r="H18" s="14"/>
      <c r="I18" s="14"/>
      <c r="J18" s="14"/>
      <c r="K18" s="14"/>
      <c r="L18" s="14"/>
      <c r="M18" s="14"/>
      <c r="N18" s="14"/>
      <c r="O18" s="14"/>
      <c r="P18" s="14"/>
      <c r="Q18" s="14"/>
      <c r="R18" s="14"/>
      <c r="S18" s="14"/>
      <c r="T18" s="14"/>
      <c r="U18" s="14"/>
      <c r="V18" s="14"/>
      <c r="W18" s="14"/>
      <c r="X18" s="14"/>
      <c r="Y18" s="14"/>
    </row>
    <row r="19" spans="1:25">
      <c r="A19" s="14"/>
      <c r="B19" s="14"/>
      <c r="C19" s="14"/>
      <c r="D19" s="14"/>
      <c r="E19" s="14"/>
      <c r="F19" s="14"/>
      <c r="G19" s="14"/>
      <c r="H19" s="14"/>
      <c r="I19" s="14"/>
      <c r="J19" s="14"/>
      <c r="K19" s="14"/>
      <c r="L19" s="14"/>
      <c r="M19" s="14"/>
      <c r="N19" s="14"/>
      <c r="O19" s="14"/>
      <c r="P19" s="14"/>
      <c r="Q19" s="14"/>
      <c r="R19" s="14"/>
      <c r="S19" s="14"/>
      <c r="T19" s="14"/>
      <c r="U19" s="14"/>
      <c r="V19" s="14"/>
      <c r="W19" s="14"/>
      <c r="X19" s="14"/>
      <c r="Y19" s="14"/>
    </row>
    <row r="20" spans="1:25">
      <c r="A20" s="14"/>
      <c r="B20" s="14"/>
      <c r="C20" s="14"/>
      <c r="D20" s="14"/>
      <c r="E20" s="14"/>
      <c r="F20" s="14"/>
      <c r="G20" s="14"/>
      <c r="H20" s="14"/>
      <c r="I20" s="14"/>
      <c r="J20" s="14"/>
      <c r="K20" s="14"/>
      <c r="L20" s="14"/>
      <c r="M20" s="14"/>
      <c r="N20" s="14"/>
      <c r="O20" s="14"/>
      <c r="P20" s="14"/>
      <c r="Q20" s="14"/>
      <c r="R20" s="14"/>
      <c r="S20" s="14"/>
      <c r="T20" s="14"/>
      <c r="U20" s="14"/>
      <c r="V20" s="14"/>
      <c r="W20" s="14"/>
      <c r="X20" s="14"/>
      <c r="Y20" s="14"/>
    </row>
    <row r="21" spans="1:25">
      <c r="A21" s="14"/>
      <c r="B21" s="14"/>
      <c r="C21" s="14"/>
      <c r="D21" s="14"/>
      <c r="E21" s="14"/>
      <c r="F21" s="14"/>
      <c r="G21" s="14"/>
      <c r="H21" s="14"/>
      <c r="I21" s="14"/>
      <c r="J21" s="14"/>
      <c r="K21" s="14"/>
      <c r="L21" s="14"/>
      <c r="M21" s="14"/>
      <c r="N21" s="14"/>
      <c r="O21" s="14"/>
      <c r="P21" s="14"/>
      <c r="Q21" s="14"/>
      <c r="R21" s="14"/>
      <c r="S21" s="14"/>
      <c r="T21" s="14"/>
      <c r="U21" s="14"/>
      <c r="V21" s="14"/>
      <c r="W21" s="14"/>
      <c r="X21" s="14"/>
      <c r="Y21" s="14"/>
    </row>
    <row r="22" spans="1:25">
      <c r="A22" s="14"/>
      <c r="B22" s="14"/>
      <c r="C22" s="14"/>
      <c r="D22" s="14"/>
      <c r="E22" s="14"/>
      <c r="F22" s="14"/>
      <c r="G22" s="14"/>
      <c r="H22" s="14"/>
      <c r="I22" s="14"/>
      <c r="J22" s="14"/>
      <c r="K22" s="14"/>
      <c r="L22" s="14"/>
      <c r="M22" s="14"/>
      <c r="N22" s="14"/>
      <c r="O22" s="14"/>
      <c r="P22" s="14"/>
      <c r="Q22" s="14"/>
      <c r="R22" s="14"/>
      <c r="S22" s="14"/>
      <c r="T22" s="14"/>
      <c r="U22" s="14"/>
      <c r="V22" s="14"/>
      <c r="W22" s="14"/>
      <c r="X22" s="14"/>
      <c r="Y22" s="14"/>
    </row>
    <row r="23" spans="1:25">
      <c r="A23" s="14"/>
      <c r="B23" s="14"/>
      <c r="C23" s="14"/>
      <c r="D23" s="14"/>
      <c r="E23" s="14"/>
      <c r="F23" s="14"/>
      <c r="G23" s="14"/>
      <c r="H23" s="14"/>
      <c r="I23" s="14"/>
      <c r="J23" s="14"/>
      <c r="K23" s="14"/>
      <c r="L23" s="14"/>
      <c r="M23" s="14"/>
      <c r="N23" s="14"/>
      <c r="O23" s="14"/>
      <c r="P23" s="14"/>
      <c r="Q23" s="14"/>
      <c r="R23" s="14"/>
      <c r="S23" s="14"/>
      <c r="T23" s="14"/>
      <c r="U23" s="14"/>
      <c r="V23" s="14"/>
      <c r="W23" s="14"/>
      <c r="X23" s="14"/>
      <c r="Y23" s="14"/>
    </row>
    <row r="24" spans="1:25">
      <c r="A24" s="14"/>
      <c r="B24" s="14"/>
      <c r="C24" s="14"/>
      <c r="D24" s="14"/>
      <c r="E24" s="14"/>
      <c r="F24" s="14"/>
      <c r="G24" s="14"/>
      <c r="H24" s="14"/>
      <c r="I24" s="14"/>
      <c r="J24" s="14"/>
      <c r="K24" s="14"/>
      <c r="L24" s="14"/>
      <c r="M24" s="14"/>
      <c r="N24" s="14"/>
      <c r="O24" s="14"/>
      <c r="P24" s="14"/>
      <c r="Q24" s="14"/>
      <c r="R24" s="14"/>
      <c r="S24" s="14"/>
      <c r="T24" s="14"/>
      <c r="U24" s="14"/>
      <c r="V24" s="14"/>
      <c r="W24" s="14"/>
      <c r="X24" s="14"/>
      <c r="Y24" s="14"/>
    </row>
    <row r="25" spans="1:25">
      <c r="A25" s="14"/>
      <c r="B25" s="14"/>
      <c r="C25" s="14"/>
      <c r="D25" s="14"/>
      <c r="E25" s="14"/>
      <c r="F25" s="14"/>
      <c r="G25" s="14"/>
      <c r="H25" s="14"/>
      <c r="I25" s="14"/>
      <c r="J25" s="14"/>
      <c r="K25" s="14"/>
      <c r="L25" s="14"/>
      <c r="M25" s="14"/>
      <c r="N25" s="14"/>
      <c r="O25" s="14"/>
      <c r="P25" s="14"/>
      <c r="Q25" s="14"/>
      <c r="R25" s="14"/>
      <c r="S25" s="14"/>
      <c r="T25" s="14"/>
      <c r="U25" s="14"/>
      <c r="V25" s="14"/>
      <c r="W25" s="14"/>
      <c r="X25" s="14"/>
      <c r="Y25" s="14"/>
    </row>
    <row r="26" spans="1:25">
      <c r="A26" s="14"/>
      <c r="B26" s="14"/>
      <c r="C26" s="14"/>
      <c r="D26" s="14"/>
      <c r="E26" s="14"/>
      <c r="F26" s="14"/>
      <c r="G26" s="14"/>
      <c r="H26" s="14"/>
      <c r="I26" s="14"/>
      <c r="J26" s="14"/>
      <c r="K26" s="14"/>
      <c r="L26" s="14"/>
      <c r="M26" s="14"/>
      <c r="N26" s="14"/>
      <c r="O26" s="14"/>
      <c r="P26" s="14"/>
      <c r="Q26" s="14"/>
      <c r="R26" s="14"/>
      <c r="S26" s="14"/>
      <c r="T26" s="14"/>
      <c r="U26" s="14"/>
      <c r="V26" s="14"/>
      <c r="W26" s="14"/>
      <c r="X26" s="14"/>
      <c r="Y26" s="14"/>
    </row>
    <row r="27" spans="1:25">
      <c r="A27" s="14"/>
      <c r="B27" s="14"/>
      <c r="C27" s="14"/>
      <c r="D27" s="14"/>
      <c r="E27" s="14"/>
      <c r="F27" s="14"/>
      <c r="G27" s="14"/>
      <c r="H27" s="14"/>
      <c r="I27" s="14"/>
      <c r="J27" s="14"/>
      <c r="K27" s="14"/>
      <c r="L27" s="14"/>
      <c r="M27" s="14"/>
      <c r="N27" s="14"/>
      <c r="O27" s="14"/>
      <c r="P27" s="14"/>
      <c r="Q27" s="14"/>
      <c r="R27" s="14"/>
      <c r="S27" s="14"/>
      <c r="T27" s="14"/>
      <c r="U27" s="14"/>
      <c r="V27" s="14"/>
      <c r="W27" s="14"/>
      <c r="X27" s="14"/>
      <c r="Y27" s="14"/>
    </row>
    <row r="28" spans="1:25">
      <c r="A28" s="14"/>
      <c r="B28" s="14"/>
      <c r="C28" s="14"/>
      <c r="D28" s="14"/>
      <c r="E28" s="14"/>
      <c r="F28" s="14"/>
      <c r="G28" s="14"/>
      <c r="H28" s="14"/>
      <c r="I28" s="14"/>
      <c r="J28" s="14"/>
      <c r="K28" s="14"/>
      <c r="L28" s="14"/>
      <c r="M28" s="14"/>
      <c r="N28" s="14"/>
      <c r="O28" s="14"/>
      <c r="P28" s="14"/>
      <c r="Q28" s="14"/>
      <c r="R28" s="14"/>
      <c r="S28" s="14"/>
      <c r="T28" s="14"/>
      <c r="U28" s="14"/>
      <c r="V28" s="14"/>
      <c r="W28" s="14"/>
      <c r="X28" s="14"/>
      <c r="Y28" s="14"/>
    </row>
    <row r="29" spans="1:25">
      <c r="A29" s="14"/>
      <c r="B29" s="14"/>
      <c r="C29" s="14"/>
      <c r="D29" s="14"/>
      <c r="E29" s="14"/>
      <c r="F29" s="14"/>
      <c r="G29" s="14"/>
      <c r="H29" s="14"/>
      <c r="I29" s="14"/>
      <c r="J29" s="14"/>
      <c r="K29" s="14"/>
      <c r="L29" s="14"/>
      <c r="M29" s="14"/>
      <c r="N29" s="14"/>
      <c r="O29" s="14"/>
      <c r="P29" s="14"/>
      <c r="Q29" s="14"/>
      <c r="R29" s="14"/>
      <c r="S29" s="14"/>
      <c r="T29" s="14"/>
      <c r="U29" s="14"/>
      <c r="V29" s="14"/>
      <c r="W29" s="14"/>
      <c r="X29" s="14"/>
      <c r="Y29" s="14"/>
    </row>
    <row r="30" spans="1:25">
      <c r="A30" s="14"/>
      <c r="B30" s="14"/>
      <c r="C30" s="14"/>
      <c r="D30" s="14"/>
      <c r="E30" s="14"/>
      <c r="F30" s="14"/>
      <c r="G30" s="14"/>
      <c r="H30" s="14"/>
      <c r="I30" s="14"/>
      <c r="J30" s="14"/>
      <c r="K30" s="14"/>
      <c r="L30" s="14"/>
      <c r="M30" s="14"/>
      <c r="N30" s="14"/>
      <c r="O30" s="14"/>
      <c r="P30" s="14"/>
      <c r="Q30" s="14"/>
      <c r="R30" s="14"/>
      <c r="S30" s="14"/>
      <c r="T30" s="14"/>
      <c r="U30" s="14"/>
      <c r="V30" s="14"/>
      <c r="W30" s="14"/>
      <c r="X30" s="14"/>
      <c r="Y30" s="14"/>
    </row>
    <row r="31" spans="1:25">
      <c r="A31" s="14"/>
      <c r="B31" s="14"/>
      <c r="C31" s="14"/>
      <c r="D31" s="14"/>
      <c r="E31" s="14"/>
      <c r="F31" s="14"/>
      <c r="G31" s="14"/>
      <c r="H31" s="14"/>
      <c r="I31" s="14"/>
      <c r="J31" s="14"/>
      <c r="K31" s="14"/>
      <c r="L31" s="14"/>
      <c r="M31" s="14"/>
      <c r="N31" s="14"/>
      <c r="O31" s="14"/>
      <c r="P31" s="14"/>
      <c r="Q31" s="14"/>
      <c r="R31" s="14"/>
      <c r="S31" s="14"/>
      <c r="T31" s="14"/>
      <c r="U31" s="14"/>
      <c r="V31" s="14"/>
      <c r="W31" s="14"/>
      <c r="X31" s="14"/>
      <c r="Y31" s="14"/>
    </row>
    <row r="32" spans="1:25">
      <c r="A32" s="14"/>
      <c r="B32" s="14"/>
      <c r="C32" s="14"/>
      <c r="D32" s="14"/>
      <c r="E32" s="14"/>
      <c r="F32" s="14"/>
      <c r="G32" s="14"/>
      <c r="H32" s="14"/>
      <c r="I32" s="14"/>
      <c r="J32" s="14"/>
      <c r="K32" s="14"/>
      <c r="L32" s="14"/>
      <c r="M32" s="14"/>
      <c r="N32" s="14"/>
      <c r="O32" s="14"/>
      <c r="P32" s="14"/>
      <c r="Q32" s="14"/>
      <c r="R32" s="14"/>
      <c r="S32" s="14"/>
      <c r="T32" s="14"/>
      <c r="U32" s="14"/>
      <c r="V32" s="14"/>
      <c r="W32" s="14"/>
      <c r="X32" s="14"/>
      <c r="Y32" s="14"/>
    </row>
    <row r="33" spans="1:25">
      <c r="A33" s="14"/>
      <c r="B33" s="14"/>
      <c r="C33" s="14"/>
      <c r="D33" s="14"/>
      <c r="E33" s="14"/>
      <c r="F33" s="14"/>
      <c r="G33" s="14"/>
      <c r="H33" s="14"/>
      <c r="I33" s="14"/>
      <c r="J33" s="14"/>
      <c r="K33" s="14"/>
      <c r="L33" s="14"/>
      <c r="M33" s="14"/>
      <c r="N33" s="14"/>
      <c r="O33" s="14"/>
      <c r="P33" s="14"/>
      <c r="Q33" s="14"/>
      <c r="R33" s="14"/>
      <c r="S33" s="14"/>
      <c r="T33" s="14"/>
      <c r="U33" s="14"/>
      <c r="V33" s="14"/>
      <c r="W33" s="14"/>
      <c r="X33" s="14"/>
      <c r="Y33" s="14"/>
    </row>
    <row r="34" spans="1:25">
      <c r="A34" s="14"/>
      <c r="B34" s="14"/>
      <c r="C34" s="14"/>
      <c r="D34" s="14"/>
      <c r="E34" s="14"/>
      <c r="F34" s="14"/>
      <c r="G34" s="14"/>
      <c r="H34" s="14"/>
      <c r="I34" s="14"/>
      <c r="J34" s="14"/>
      <c r="K34" s="14"/>
      <c r="L34" s="14"/>
      <c r="M34" s="14"/>
      <c r="N34" s="14"/>
      <c r="O34" s="14"/>
      <c r="P34" s="14"/>
      <c r="Q34" s="14"/>
      <c r="R34" s="14"/>
      <c r="S34" s="14"/>
      <c r="T34" s="14"/>
      <c r="U34" s="14"/>
      <c r="V34" s="14"/>
      <c r="W34" s="14"/>
      <c r="X34" s="14"/>
      <c r="Y34" s="14"/>
    </row>
    <row r="35" spans="1:25">
      <c r="A35" s="14"/>
      <c r="B35" s="14"/>
      <c r="C35" s="14"/>
      <c r="D35" s="14"/>
      <c r="E35" s="14"/>
      <c r="F35" s="14"/>
      <c r="G35" s="14"/>
      <c r="H35" s="14"/>
      <c r="I35" s="14"/>
      <c r="J35" s="14"/>
      <c r="K35" s="14"/>
      <c r="L35" s="14"/>
      <c r="M35" s="14"/>
      <c r="N35" s="14"/>
      <c r="O35" s="14"/>
      <c r="P35" s="14"/>
      <c r="Q35" s="14"/>
      <c r="R35" s="14"/>
      <c r="S35" s="14"/>
      <c r="T35" s="14"/>
      <c r="U35" s="14"/>
      <c r="V35" s="14"/>
      <c r="W35" s="14"/>
      <c r="X35" s="14"/>
      <c r="Y35" s="14"/>
    </row>
    <row r="36" spans="1:25">
      <c r="A36" s="14"/>
      <c r="B36" s="14"/>
      <c r="C36" s="14"/>
      <c r="D36" s="14"/>
      <c r="E36" s="14"/>
      <c r="F36" s="14"/>
      <c r="G36" s="14"/>
      <c r="H36" s="14"/>
      <c r="I36" s="14"/>
      <c r="J36" s="14"/>
      <c r="K36" s="14"/>
      <c r="L36" s="14"/>
      <c r="M36" s="14"/>
      <c r="N36" s="14"/>
      <c r="O36" s="14"/>
      <c r="P36" s="14"/>
      <c r="Q36" s="14"/>
      <c r="R36" s="14"/>
      <c r="S36" s="14"/>
      <c r="T36" s="14"/>
      <c r="U36" s="14"/>
      <c r="V36" s="14"/>
      <c r="W36" s="14"/>
      <c r="X36" s="14"/>
      <c r="Y36" s="14"/>
    </row>
    <row r="37" spans="1:25">
      <c r="A37" s="14"/>
      <c r="B37" s="14"/>
      <c r="C37" s="14"/>
      <c r="D37" s="14"/>
      <c r="E37" s="14"/>
      <c r="F37" s="14"/>
      <c r="G37" s="14"/>
      <c r="H37" s="14"/>
      <c r="I37" s="14"/>
      <c r="J37" s="14"/>
      <c r="K37" s="14"/>
      <c r="L37" s="14"/>
      <c r="M37" s="14"/>
      <c r="N37" s="14"/>
      <c r="O37" s="14"/>
      <c r="P37" s="14"/>
      <c r="Q37" s="14"/>
      <c r="R37" s="14"/>
      <c r="S37" s="14"/>
      <c r="T37" s="14"/>
      <c r="U37" s="14"/>
      <c r="V37" s="14"/>
      <c r="W37" s="14"/>
      <c r="X37" s="14"/>
      <c r="Y37" s="14"/>
    </row>
    <row r="38" spans="1:25">
      <c r="A38" s="14"/>
      <c r="B38" s="14"/>
      <c r="C38" s="14"/>
      <c r="D38" s="14"/>
      <c r="E38" s="14"/>
      <c r="F38" s="14"/>
      <c r="G38" s="14"/>
      <c r="H38" s="14"/>
      <c r="I38" s="14"/>
      <c r="J38" s="14"/>
      <c r="K38" s="14"/>
      <c r="L38" s="14"/>
      <c r="M38" s="14"/>
      <c r="N38" s="14"/>
      <c r="O38" s="14"/>
      <c r="P38" s="14"/>
      <c r="Q38" s="14"/>
      <c r="R38" s="14"/>
      <c r="S38" s="14"/>
      <c r="T38" s="14"/>
      <c r="U38" s="14"/>
      <c r="V38" s="14"/>
      <c r="W38" s="14"/>
      <c r="X38" s="14"/>
      <c r="Y38" s="14"/>
    </row>
    <row r="39" spans="1:25">
      <c r="A39" s="14"/>
      <c r="B39" s="14"/>
      <c r="C39" s="14"/>
      <c r="D39" s="14"/>
      <c r="E39" s="14"/>
      <c r="F39" s="14"/>
      <c r="G39" s="14"/>
      <c r="H39" s="14"/>
      <c r="I39" s="14"/>
      <c r="J39" s="14"/>
      <c r="K39" s="14"/>
      <c r="L39" s="14"/>
      <c r="M39" s="14"/>
      <c r="N39" s="14"/>
      <c r="O39" s="14"/>
      <c r="P39" s="14"/>
      <c r="Q39" s="14"/>
      <c r="R39" s="14"/>
      <c r="S39" s="14"/>
      <c r="T39" s="14"/>
      <c r="U39" s="14"/>
      <c r="V39" s="14"/>
      <c r="W39" s="14"/>
      <c r="X39" s="14"/>
      <c r="Y39" s="14"/>
    </row>
    <row r="40" spans="1:25">
      <c r="A40" s="14"/>
      <c r="B40" s="14"/>
      <c r="C40" s="14"/>
      <c r="D40" s="14"/>
      <c r="E40" s="14"/>
      <c r="F40" s="14"/>
      <c r="G40" s="14"/>
      <c r="H40" s="14"/>
      <c r="I40" s="14"/>
      <c r="J40" s="14"/>
      <c r="K40" s="14"/>
      <c r="L40" s="14"/>
      <c r="M40" s="14"/>
      <c r="N40" s="14"/>
      <c r="O40" s="14"/>
      <c r="P40" s="14"/>
      <c r="Q40" s="14"/>
      <c r="R40" s="14"/>
      <c r="S40" s="14"/>
      <c r="T40" s="14"/>
      <c r="U40" s="14"/>
      <c r="V40" s="14"/>
      <c r="W40" s="14"/>
      <c r="X40" s="14"/>
      <c r="Y40" s="14"/>
    </row>
    <row r="41" spans="1:25">
      <c r="A41" s="14"/>
      <c r="B41" s="14"/>
      <c r="C41" s="14"/>
      <c r="D41" s="14"/>
      <c r="E41" s="14"/>
      <c r="F41" s="14"/>
      <c r="G41" s="14"/>
      <c r="H41" s="14"/>
      <c r="I41" s="14"/>
      <c r="J41" s="14"/>
      <c r="K41" s="14"/>
      <c r="L41" s="14"/>
      <c r="M41" s="14"/>
      <c r="N41" s="14"/>
      <c r="O41" s="14"/>
      <c r="P41" s="14"/>
      <c r="Q41" s="14"/>
      <c r="R41" s="14"/>
      <c r="S41" s="14"/>
      <c r="T41" s="14"/>
      <c r="U41" s="14"/>
      <c r="V41" s="14"/>
      <c r="W41" s="14"/>
      <c r="X41" s="14"/>
      <c r="Y41" s="14"/>
    </row>
    <row r="42" spans="1:25">
      <c r="A42" s="14"/>
      <c r="B42" s="14"/>
      <c r="C42" s="14"/>
      <c r="D42" s="14"/>
      <c r="E42" s="14"/>
      <c r="F42" s="14"/>
      <c r="G42" s="14"/>
      <c r="H42" s="14"/>
      <c r="I42" s="14"/>
      <c r="J42" s="14"/>
      <c r="K42" s="14"/>
      <c r="L42" s="14"/>
      <c r="M42" s="14"/>
      <c r="N42" s="14"/>
      <c r="O42" s="14"/>
      <c r="P42" s="14"/>
      <c r="Q42" s="14"/>
      <c r="R42" s="14"/>
      <c r="S42" s="14"/>
      <c r="T42" s="14"/>
      <c r="U42" s="14"/>
      <c r="V42" s="14"/>
      <c r="W42" s="14"/>
      <c r="X42" s="14"/>
      <c r="Y42" s="14"/>
    </row>
    <row r="43" spans="1:25">
      <c r="A43" s="14"/>
      <c r="B43" s="14"/>
      <c r="C43" s="14"/>
      <c r="D43" s="14"/>
      <c r="E43" s="14"/>
      <c r="F43" s="14"/>
      <c r="G43" s="14"/>
      <c r="H43" s="14"/>
      <c r="I43" s="14"/>
      <c r="J43" s="14"/>
      <c r="K43" s="14"/>
      <c r="L43" s="14"/>
      <c r="M43" s="14"/>
      <c r="N43" s="14"/>
      <c r="O43" s="14"/>
      <c r="P43" s="14"/>
      <c r="Q43" s="14"/>
      <c r="R43" s="14"/>
      <c r="S43" s="14"/>
      <c r="T43" s="14"/>
      <c r="U43" s="14"/>
      <c r="V43" s="14"/>
      <c r="W43" s="14"/>
      <c r="X43" s="14"/>
      <c r="Y43" s="14"/>
    </row>
    <row r="44" spans="1:25">
      <c r="A44" s="14"/>
      <c r="B44" s="14"/>
      <c r="C44" s="14"/>
      <c r="D44" s="14"/>
      <c r="E44" s="14"/>
      <c r="F44" s="14"/>
      <c r="G44" s="14"/>
      <c r="H44" s="14"/>
      <c r="I44" s="14"/>
      <c r="J44" s="14"/>
      <c r="K44" s="14"/>
      <c r="L44" s="14"/>
      <c r="M44" s="14"/>
      <c r="N44" s="14"/>
      <c r="O44" s="14"/>
      <c r="P44" s="14"/>
      <c r="Q44" s="14"/>
      <c r="R44" s="14"/>
      <c r="S44" s="14"/>
      <c r="T44" s="14"/>
      <c r="U44" s="14"/>
      <c r="V44" s="14"/>
      <c r="W44" s="14"/>
      <c r="X44" s="14"/>
      <c r="Y44" s="14"/>
    </row>
    <row r="45" spans="1:25">
      <c r="A45" s="14"/>
      <c r="B45" s="14"/>
      <c r="C45" s="14"/>
      <c r="D45" s="14"/>
      <c r="E45" s="14"/>
      <c r="F45" s="14"/>
      <c r="G45" s="14"/>
      <c r="H45" s="14"/>
      <c r="I45" s="14"/>
      <c r="J45" s="14"/>
      <c r="K45" s="14"/>
      <c r="L45" s="14"/>
      <c r="M45" s="14"/>
      <c r="N45" s="14"/>
      <c r="O45" s="14"/>
      <c r="P45" s="14"/>
      <c r="Q45" s="14"/>
      <c r="R45" s="14"/>
      <c r="S45" s="14"/>
      <c r="T45" s="14"/>
      <c r="U45" s="14"/>
      <c r="V45" s="14"/>
      <c r="W45" s="14"/>
      <c r="X45" s="14"/>
      <c r="Y45" s="14"/>
    </row>
    <row r="46" spans="1:25">
      <c r="A46" s="14"/>
      <c r="B46" s="14"/>
      <c r="C46" s="14"/>
      <c r="D46" s="14"/>
      <c r="E46" s="14"/>
      <c r="F46" s="14"/>
      <c r="G46" s="14"/>
      <c r="H46" s="14"/>
      <c r="I46" s="14"/>
      <c r="J46" s="14"/>
      <c r="K46" s="14"/>
      <c r="L46" s="14"/>
      <c r="M46" s="14"/>
      <c r="N46" s="14"/>
      <c r="O46" s="14"/>
      <c r="P46" s="14"/>
      <c r="Q46" s="14"/>
      <c r="R46" s="14"/>
      <c r="S46" s="14"/>
      <c r="T46" s="14"/>
      <c r="U46" s="14"/>
      <c r="V46" s="14"/>
      <c r="W46" s="14"/>
      <c r="X46" s="14"/>
      <c r="Y46" s="14"/>
    </row>
    <row r="47" spans="1:25">
      <c r="A47" s="14"/>
      <c r="B47" s="14"/>
      <c r="C47" s="14"/>
      <c r="D47" s="14"/>
      <c r="E47" s="14"/>
      <c r="F47" s="14"/>
      <c r="G47" s="14"/>
      <c r="H47" s="14"/>
      <c r="I47" s="14"/>
      <c r="J47" s="14"/>
      <c r="K47" s="14"/>
      <c r="L47" s="14"/>
      <c r="M47" s="14"/>
      <c r="N47" s="14"/>
      <c r="O47" s="14"/>
      <c r="P47" s="14"/>
      <c r="Q47" s="14"/>
      <c r="R47" s="14"/>
      <c r="S47" s="14"/>
      <c r="T47" s="14"/>
      <c r="U47" s="14"/>
      <c r="V47" s="14"/>
      <c r="W47" s="14"/>
      <c r="X47" s="14"/>
      <c r="Y47" s="14"/>
    </row>
    <row r="48" spans="1:25">
      <c r="A48" s="14"/>
      <c r="B48" s="14"/>
      <c r="C48" s="14"/>
      <c r="D48" s="14"/>
      <c r="E48" s="14"/>
      <c r="F48" s="14"/>
      <c r="G48" s="14"/>
      <c r="H48" s="14"/>
      <c r="I48" s="14"/>
      <c r="J48" s="14"/>
      <c r="K48" s="14"/>
      <c r="L48" s="14"/>
      <c r="M48" s="14"/>
      <c r="N48" s="14"/>
      <c r="O48" s="14"/>
      <c r="P48" s="14"/>
      <c r="Q48" s="14"/>
      <c r="R48" s="14"/>
      <c r="S48" s="14"/>
      <c r="T48" s="14"/>
      <c r="U48" s="14"/>
      <c r="V48" s="14"/>
      <c r="W48" s="14"/>
      <c r="X48" s="14"/>
      <c r="Y48" s="14"/>
    </row>
    <row r="49" spans="1:25">
      <c r="A49" s="14"/>
      <c r="B49" s="14"/>
      <c r="C49" s="14"/>
      <c r="D49" s="14"/>
      <c r="E49" s="14"/>
      <c r="F49" s="14"/>
      <c r="G49" s="14"/>
      <c r="H49" s="14"/>
      <c r="I49" s="14"/>
      <c r="J49" s="14"/>
      <c r="K49" s="14"/>
      <c r="L49" s="14"/>
      <c r="M49" s="14"/>
      <c r="N49" s="14"/>
      <c r="O49" s="14"/>
      <c r="P49" s="14"/>
      <c r="Q49" s="14"/>
      <c r="R49" s="14"/>
      <c r="S49" s="14"/>
      <c r="T49" s="14"/>
      <c r="U49" s="14"/>
      <c r="V49" s="14"/>
      <c r="W49" s="14"/>
      <c r="X49" s="14"/>
      <c r="Y49" s="14"/>
    </row>
    <row r="50" spans="1:25">
      <c r="A50" s="14"/>
      <c r="B50" s="14"/>
      <c r="C50" s="14"/>
      <c r="D50" s="14"/>
      <c r="E50" s="14"/>
      <c r="F50" s="14"/>
      <c r="G50" s="14"/>
      <c r="H50" s="14"/>
      <c r="I50" s="14"/>
      <c r="J50" s="14"/>
      <c r="K50" s="14"/>
      <c r="L50" s="14"/>
      <c r="M50" s="14"/>
      <c r="N50" s="14"/>
      <c r="O50" s="14"/>
      <c r="P50" s="14"/>
      <c r="Q50" s="14"/>
      <c r="R50" s="14"/>
      <c r="S50" s="14"/>
      <c r="T50" s="14"/>
      <c r="U50" s="14"/>
      <c r="V50" s="14"/>
      <c r="W50" s="14"/>
      <c r="X50" s="14"/>
      <c r="Y50" s="14"/>
    </row>
    <row r="51" spans="1:25">
      <c r="A51" s="14"/>
      <c r="B51" s="14"/>
      <c r="C51" s="14"/>
      <c r="D51" s="14"/>
      <c r="E51" s="14"/>
      <c r="F51" s="14"/>
      <c r="G51" s="14"/>
      <c r="H51" s="14"/>
      <c r="I51" s="14"/>
      <c r="J51" s="14"/>
      <c r="K51" s="14"/>
      <c r="L51" s="14"/>
      <c r="M51" s="14"/>
      <c r="N51" s="14"/>
      <c r="O51" s="14"/>
      <c r="P51" s="14"/>
      <c r="Q51" s="14"/>
      <c r="R51" s="14"/>
      <c r="S51" s="14"/>
      <c r="T51" s="14"/>
      <c r="U51" s="14"/>
      <c r="V51" s="14"/>
      <c r="W51" s="14"/>
      <c r="X51" s="14"/>
      <c r="Y51"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topLeftCell="F7" workbookViewId="0">
      <selection activeCell="F12" sqref="F12"/>
    </sheetView>
  </sheetViews>
  <sheetFormatPr defaultColWidth="9.7109375" defaultRowHeight="14.45"/>
  <cols>
    <col min="1" max="1" width="5.42578125" bestFit="1" customWidth="1"/>
    <col min="2" max="2" width="13.28515625" customWidth="1"/>
    <col min="3" max="3" width="13.28515625" style="13" customWidth="1"/>
    <col min="4" max="4" width="8.140625" style="20" bestFit="1" customWidth="1"/>
    <col min="5" max="5" width="9.85546875" style="13" bestFit="1" customWidth="1"/>
    <col min="6" max="6" width="6.85546875" style="20" bestFit="1" customWidth="1"/>
    <col min="7" max="7" width="15.7109375" bestFit="1" customWidth="1"/>
    <col min="8" max="8" width="15" bestFit="1" customWidth="1"/>
    <col min="9" max="9" width="15.7109375" customWidth="1"/>
    <col min="10" max="10" width="16.7109375" customWidth="1"/>
    <col min="11" max="11" width="18.42578125" customWidth="1"/>
    <col min="12" max="12" width="21.42578125" bestFit="1" customWidth="1"/>
    <col min="13" max="13" width="10.42578125" style="9" customWidth="1"/>
    <col min="14" max="14" width="13.28515625" customWidth="1"/>
    <col min="15" max="15" width="12.140625" customWidth="1"/>
    <col min="16" max="16" width="11.7109375" customWidth="1"/>
    <col min="17" max="17" width="15.42578125" customWidth="1"/>
    <col min="18" max="18" width="10.42578125" customWidth="1"/>
    <col min="19" max="19" width="14.42578125" customWidth="1"/>
    <col min="20" max="20" width="16.7109375" customWidth="1"/>
  </cols>
  <sheetData>
    <row r="1" spans="1:20" ht="21.6" customHeight="1">
      <c r="A1" s="1" t="s">
        <v>47</v>
      </c>
      <c r="B1" s="1" t="s">
        <v>48</v>
      </c>
      <c r="C1" s="16" t="s">
        <v>49</v>
      </c>
      <c r="D1" s="18" t="s">
        <v>50</v>
      </c>
      <c r="E1" s="16" t="s">
        <v>51</v>
      </c>
      <c r="F1" s="18" t="s">
        <v>52</v>
      </c>
      <c r="G1" s="1" t="s">
        <v>53</v>
      </c>
      <c r="H1" s="1" t="s">
        <v>54</v>
      </c>
      <c r="I1" s="1" t="s">
        <v>55</v>
      </c>
      <c r="J1" s="1" t="s">
        <v>56</v>
      </c>
      <c r="K1" s="1" t="s">
        <v>57</v>
      </c>
      <c r="L1" s="1" t="s">
        <v>58</v>
      </c>
      <c r="M1" s="1" t="s">
        <v>59</v>
      </c>
      <c r="N1" s="1" t="s">
        <v>60</v>
      </c>
      <c r="O1" s="1" t="s">
        <v>61</v>
      </c>
      <c r="P1" s="1" t="s">
        <v>62</v>
      </c>
      <c r="Q1" s="1" t="s">
        <v>63</v>
      </c>
      <c r="R1" s="1" t="s">
        <v>64</v>
      </c>
      <c r="S1" s="1" t="s">
        <v>65</v>
      </c>
      <c r="T1" s="1" t="s">
        <v>66</v>
      </c>
    </row>
    <row r="2" spans="1:20" ht="15.6">
      <c r="A2" s="2">
        <v>3392</v>
      </c>
      <c r="B2" s="3">
        <v>46023</v>
      </c>
      <c r="C2" s="17">
        <f>YEAR(SalesDataTable[[#This Row],[Order Date]])</f>
        <v>2026</v>
      </c>
      <c r="D2" s="19" t="str">
        <f>"Q"&amp;ROUNDUP(MONTH(SalesDataTable[[#This Row],[Order Date]])/3,0)</f>
        <v>Q1</v>
      </c>
      <c r="E2" s="17">
        <f>MONTH(SalesDataTable[[#This Row],[Order Date]])</f>
        <v>1</v>
      </c>
      <c r="F2" s="19" t="str">
        <f>TEXT(SalesDataTable[[#This Row],[Order Date]],"MMM")</f>
        <v>Jan</v>
      </c>
      <c r="G2" s="4" t="s">
        <v>22</v>
      </c>
      <c r="H2" s="4" t="s">
        <v>25</v>
      </c>
      <c r="I2" s="4" t="s">
        <v>21</v>
      </c>
      <c r="J2" s="4" t="s">
        <v>67</v>
      </c>
      <c r="K2" s="4" t="s">
        <v>68</v>
      </c>
      <c r="L2" s="4" t="s">
        <v>69</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17">
        <f>YEAR(SalesDataTable[[#This Row],[Order Date]])</f>
        <v>2026</v>
      </c>
      <c r="D3" s="19" t="str">
        <f>"Q"&amp;ROUNDUP(MONTH(SalesDataTable[[#This Row],[Order Date]])/3,0)</f>
        <v>Q1</v>
      </c>
      <c r="E3" s="17">
        <f>MONTH(SalesDataTable[[#This Row],[Order Date]])</f>
        <v>1</v>
      </c>
      <c r="F3" s="19" t="str">
        <f>TEXT(SalesDataTable[[#This Row],[Order Date]],"MMM")</f>
        <v>Jan</v>
      </c>
      <c r="G3" s="4" t="s">
        <v>12</v>
      </c>
      <c r="H3" s="4" t="s">
        <v>23</v>
      </c>
      <c r="I3" s="4" t="s">
        <v>11</v>
      </c>
      <c r="J3" s="4" t="s">
        <v>67</v>
      </c>
      <c r="K3" s="4" t="s">
        <v>70</v>
      </c>
      <c r="L3" s="4" t="s">
        <v>71</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17">
        <f>YEAR(SalesDataTable[[#This Row],[Order Date]])</f>
        <v>2026</v>
      </c>
      <c r="D4" s="19" t="str">
        <f>"Q"&amp;ROUNDUP(MONTH(SalesDataTable[[#This Row],[Order Date]])/3,0)</f>
        <v>Q1</v>
      </c>
      <c r="E4" s="17">
        <f>MONTH(SalesDataTable[[#This Row],[Order Date]])</f>
        <v>1</v>
      </c>
      <c r="F4" s="19" t="str">
        <f>TEXT(SalesDataTable[[#This Row],[Order Date]],"MMM")</f>
        <v>Jan</v>
      </c>
      <c r="G4" s="4" t="s">
        <v>17</v>
      </c>
      <c r="H4" s="4" t="s">
        <v>45</v>
      </c>
      <c r="I4" s="4" t="s">
        <v>21</v>
      </c>
      <c r="J4" s="4" t="s">
        <v>72</v>
      </c>
      <c r="K4" s="4" t="s">
        <v>73</v>
      </c>
      <c r="L4" s="4" t="s">
        <v>74</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17">
        <f>YEAR(SalesDataTable[[#This Row],[Order Date]])</f>
        <v>2026</v>
      </c>
      <c r="D5" s="19" t="str">
        <f>"Q"&amp;ROUNDUP(MONTH(SalesDataTable[[#This Row],[Order Date]])/3,0)</f>
        <v>Q1</v>
      </c>
      <c r="E5" s="17">
        <f>MONTH(SalesDataTable[[#This Row],[Order Date]])</f>
        <v>1</v>
      </c>
      <c r="F5" s="19" t="str">
        <f>TEXT(SalesDataTable[[#This Row],[Order Date]],"MMM")</f>
        <v>Jan</v>
      </c>
      <c r="G5" s="4" t="s">
        <v>22</v>
      </c>
      <c r="H5" s="4" t="s">
        <v>25</v>
      </c>
      <c r="I5" s="4" t="s">
        <v>11</v>
      </c>
      <c r="J5" s="4" t="s">
        <v>75</v>
      </c>
      <c r="K5" s="4" t="s">
        <v>70</v>
      </c>
      <c r="L5" s="4" t="s">
        <v>76</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17">
        <f>YEAR(SalesDataTable[[#This Row],[Order Date]])</f>
        <v>2026</v>
      </c>
      <c r="D6" s="19" t="str">
        <f>"Q"&amp;ROUNDUP(MONTH(SalesDataTable[[#This Row],[Order Date]])/3,0)</f>
        <v>Q1</v>
      </c>
      <c r="E6" s="17">
        <f>MONTH(SalesDataTable[[#This Row],[Order Date]])</f>
        <v>1</v>
      </c>
      <c r="F6" s="19" t="str">
        <f>TEXT(SalesDataTable[[#This Row],[Order Date]],"MMM")</f>
        <v>Jan</v>
      </c>
      <c r="G6" s="4" t="s">
        <v>22</v>
      </c>
      <c r="H6" s="4" t="s">
        <v>25</v>
      </c>
      <c r="I6" s="4" t="s">
        <v>11</v>
      </c>
      <c r="J6" s="4" t="s">
        <v>75</v>
      </c>
      <c r="K6" s="4" t="s">
        <v>73</v>
      </c>
      <c r="L6" s="4" t="s">
        <v>74</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17">
        <f>YEAR(SalesDataTable[[#This Row],[Order Date]])</f>
        <v>2026</v>
      </c>
      <c r="D7" s="19" t="str">
        <f>"Q"&amp;ROUNDUP(MONTH(SalesDataTable[[#This Row],[Order Date]])/3,0)</f>
        <v>Q1</v>
      </c>
      <c r="E7" s="17">
        <f>MONTH(SalesDataTable[[#This Row],[Order Date]])</f>
        <v>1</v>
      </c>
      <c r="F7" s="19" t="str">
        <f>TEXT(SalesDataTable[[#This Row],[Order Date]],"MMM")</f>
        <v>Jan</v>
      </c>
      <c r="G7" s="4" t="s">
        <v>17</v>
      </c>
      <c r="H7" s="4" t="s">
        <v>36</v>
      </c>
      <c r="I7" s="4" t="s">
        <v>26</v>
      </c>
      <c r="J7" s="4" t="s">
        <v>72</v>
      </c>
      <c r="K7" s="4" t="s">
        <v>73</v>
      </c>
      <c r="L7" s="4" t="s">
        <v>74</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17">
        <f>YEAR(SalesDataTable[[#This Row],[Order Date]])</f>
        <v>2026</v>
      </c>
      <c r="D8" s="19" t="str">
        <f>"Q"&amp;ROUNDUP(MONTH(SalesDataTable[[#This Row],[Order Date]])/3,0)</f>
        <v>Q1</v>
      </c>
      <c r="E8" s="17">
        <f>MONTH(SalesDataTable[[#This Row],[Order Date]])</f>
        <v>1</v>
      </c>
      <c r="F8" s="19" t="str">
        <f>TEXT(SalesDataTable[[#This Row],[Order Date]],"MMM")</f>
        <v>Jan</v>
      </c>
      <c r="G8" s="4" t="s">
        <v>27</v>
      </c>
      <c r="H8" s="4" t="s">
        <v>18</v>
      </c>
      <c r="I8" s="4" t="s">
        <v>11</v>
      </c>
      <c r="J8" s="4" t="s">
        <v>67</v>
      </c>
      <c r="K8" s="4" t="s">
        <v>68</v>
      </c>
      <c r="L8" s="4" t="s">
        <v>77</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17">
        <f>YEAR(SalesDataTable[[#This Row],[Order Date]])</f>
        <v>2026</v>
      </c>
      <c r="D9" s="19" t="str">
        <f>"Q"&amp;ROUNDUP(MONTH(SalesDataTable[[#This Row],[Order Date]])/3,0)</f>
        <v>Q1</v>
      </c>
      <c r="E9" s="17">
        <f>MONTH(SalesDataTable[[#This Row],[Order Date]])</f>
        <v>1</v>
      </c>
      <c r="F9" s="19" t="str">
        <f>TEXT(SalesDataTable[[#This Row],[Order Date]],"MMM")</f>
        <v>Jan</v>
      </c>
      <c r="G9" s="4" t="s">
        <v>22</v>
      </c>
      <c r="H9" s="4" t="s">
        <v>25</v>
      </c>
      <c r="I9" s="4" t="s">
        <v>26</v>
      </c>
      <c r="J9" s="4" t="s">
        <v>72</v>
      </c>
      <c r="K9" s="4" t="s">
        <v>78</v>
      </c>
      <c r="L9" s="4" t="s">
        <v>79</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17">
        <f>YEAR(SalesDataTable[[#This Row],[Order Date]])</f>
        <v>2026</v>
      </c>
      <c r="D10" s="19" t="str">
        <f>"Q"&amp;ROUNDUP(MONTH(SalesDataTable[[#This Row],[Order Date]])/3,0)</f>
        <v>Q1</v>
      </c>
      <c r="E10" s="17">
        <f>MONTH(SalesDataTable[[#This Row],[Order Date]])</f>
        <v>1</v>
      </c>
      <c r="F10" s="19" t="str">
        <f>TEXT(SalesDataTable[[#This Row],[Order Date]],"MMM")</f>
        <v>Jan</v>
      </c>
      <c r="G10" s="4" t="s">
        <v>17</v>
      </c>
      <c r="H10" s="4" t="s">
        <v>28</v>
      </c>
      <c r="I10" s="4" t="s">
        <v>11</v>
      </c>
      <c r="J10" s="4" t="s">
        <v>67</v>
      </c>
      <c r="K10" s="4" t="s">
        <v>68</v>
      </c>
      <c r="L10" s="4" t="s">
        <v>80</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17">
        <f>YEAR(SalesDataTable[[#This Row],[Order Date]])</f>
        <v>2026</v>
      </c>
      <c r="D11" s="19" t="str">
        <f>"Q"&amp;ROUNDUP(MONTH(SalesDataTable[[#This Row],[Order Date]])/3,0)</f>
        <v>Q1</v>
      </c>
      <c r="E11" s="17">
        <f>MONTH(SalesDataTable[[#This Row],[Order Date]])</f>
        <v>1</v>
      </c>
      <c r="F11" s="19" t="str">
        <f>TEXT(SalesDataTable[[#This Row],[Order Date]],"MMM")</f>
        <v>Jan</v>
      </c>
      <c r="G11" s="4" t="s">
        <v>17</v>
      </c>
      <c r="H11" s="4" t="s">
        <v>36</v>
      </c>
      <c r="I11" s="4" t="s">
        <v>26</v>
      </c>
      <c r="J11" s="4" t="s">
        <v>75</v>
      </c>
      <c r="K11" s="4" t="s">
        <v>78</v>
      </c>
      <c r="L11" s="4" t="s">
        <v>79</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17">
        <f>YEAR(SalesDataTable[[#This Row],[Order Date]])</f>
        <v>2026</v>
      </c>
      <c r="D12" s="19" t="str">
        <f>"Q"&amp;ROUNDUP(MONTH(SalesDataTable[[#This Row],[Order Date]])/3,0)</f>
        <v>Q1</v>
      </c>
      <c r="E12" s="17">
        <f>MONTH(SalesDataTable[[#This Row],[Order Date]])</f>
        <v>1</v>
      </c>
      <c r="F12" s="19" t="str">
        <f>TEXT(SalesDataTable[[#This Row],[Order Date]],"MMM")</f>
        <v>Jan</v>
      </c>
      <c r="G12" s="4" t="s">
        <v>12</v>
      </c>
      <c r="H12" s="4" t="s">
        <v>13</v>
      </c>
      <c r="I12" s="4" t="s">
        <v>16</v>
      </c>
      <c r="J12" s="4" t="s">
        <v>67</v>
      </c>
      <c r="K12" s="4" t="s">
        <v>68</v>
      </c>
      <c r="L12" s="4" t="s">
        <v>77</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17">
        <f>YEAR(SalesDataTable[[#This Row],[Order Date]])</f>
        <v>2026</v>
      </c>
      <c r="D13" s="19" t="str">
        <f>"Q"&amp;ROUNDUP(MONTH(SalesDataTable[[#This Row],[Order Date]])/3,0)</f>
        <v>Q1</v>
      </c>
      <c r="E13" s="17">
        <f>MONTH(SalesDataTable[[#This Row],[Order Date]])</f>
        <v>1</v>
      </c>
      <c r="F13" s="19" t="str">
        <f>TEXT(SalesDataTable[[#This Row],[Order Date]],"MMM")</f>
        <v>Jan</v>
      </c>
      <c r="G13" s="4" t="s">
        <v>17</v>
      </c>
      <c r="H13" s="4" t="s">
        <v>36</v>
      </c>
      <c r="I13" s="4" t="s">
        <v>21</v>
      </c>
      <c r="J13" s="4" t="s">
        <v>72</v>
      </c>
      <c r="K13" s="4" t="s">
        <v>78</v>
      </c>
      <c r="L13" s="4" t="s">
        <v>81</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17">
        <f>YEAR(SalesDataTable[[#This Row],[Order Date]])</f>
        <v>2026</v>
      </c>
      <c r="D14" s="19" t="str">
        <f>"Q"&amp;ROUNDUP(MONTH(SalesDataTable[[#This Row],[Order Date]])/3,0)</f>
        <v>Q1</v>
      </c>
      <c r="E14" s="17">
        <f>MONTH(SalesDataTable[[#This Row],[Order Date]])</f>
        <v>1</v>
      </c>
      <c r="F14" s="19" t="str">
        <f>TEXT(SalesDataTable[[#This Row],[Order Date]],"MMM")</f>
        <v>Jan</v>
      </c>
      <c r="G14" s="4" t="s">
        <v>12</v>
      </c>
      <c r="H14" s="4" t="s">
        <v>13</v>
      </c>
      <c r="I14" s="4" t="s">
        <v>21</v>
      </c>
      <c r="J14" s="4" t="s">
        <v>72</v>
      </c>
      <c r="K14" s="4" t="s">
        <v>68</v>
      </c>
      <c r="L14" s="4" t="s">
        <v>82</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17">
        <f>YEAR(SalesDataTable[[#This Row],[Order Date]])</f>
        <v>2026</v>
      </c>
      <c r="D15" s="19" t="str">
        <f>"Q"&amp;ROUNDUP(MONTH(SalesDataTable[[#This Row],[Order Date]])/3,0)</f>
        <v>Q1</v>
      </c>
      <c r="E15" s="17">
        <f>MONTH(SalesDataTable[[#This Row],[Order Date]])</f>
        <v>1</v>
      </c>
      <c r="F15" s="19" t="str">
        <f>TEXT(SalesDataTable[[#This Row],[Order Date]],"MMM")</f>
        <v>Jan</v>
      </c>
      <c r="G15" s="4" t="s">
        <v>27</v>
      </c>
      <c r="H15" s="4" t="s">
        <v>39</v>
      </c>
      <c r="I15" s="4" t="s">
        <v>26</v>
      </c>
      <c r="J15" s="4" t="s">
        <v>75</v>
      </c>
      <c r="K15" s="4" t="s">
        <v>73</v>
      </c>
      <c r="L15" s="4" t="s">
        <v>83</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17">
        <f>YEAR(SalesDataTable[[#This Row],[Order Date]])</f>
        <v>2026</v>
      </c>
      <c r="D16" s="19" t="str">
        <f>"Q"&amp;ROUNDUP(MONTH(SalesDataTable[[#This Row],[Order Date]])/3,0)</f>
        <v>Q1</v>
      </c>
      <c r="E16" s="17">
        <f>MONTH(SalesDataTable[[#This Row],[Order Date]])</f>
        <v>1</v>
      </c>
      <c r="F16" s="19" t="str">
        <f>TEXT(SalesDataTable[[#This Row],[Order Date]],"MMM")</f>
        <v>Jan</v>
      </c>
      <c r="G16" s="4" t="s">
        <v>27</v>
      </c>
      <c r="H16" s="4" t="s">
        <v>30</v>
      </c>
      <c r="I16" s="4" t="s">
        <v>21</v>
      </c>
      <c r="J16" s="4" t="s">
        <v>72</v>
      </c>
      <c r="K16" s="4" t="s">
        <v>84</v>
      </c>
      <c r="L16" s="4" t="s">
        <v>85</v>
      </c>
      <c r="M16" s="8">
        <v>1</v>
      </c>
      <c r="N16" s="5">
        <v>40</v>
      </c>
      <c r="O16" s="6">
        <v>0</v>
      </c>
      <c r="P16" s="5">
        <v>15.04</v>
      </c>
      <c r="Q16" s="5">
        <f t="shared" si="0"/>
        <v>40</v>
      </c>
      <c r="R16" s="5">
        <f t="shared" si="1"/>
        <v>15.04</v>
      </c>
      <c r="S16" s="5">
        <f t="shared" si="2"/>
        <v>24.96</v>
      </c>
      <c r="T16" s="7">
        <f t="shared" si="3"/>
        <v>0.624</v>
      </c>
    </row>
    <row r="17" spans="1:20" ht="15.6">
      <c r="A17" s="2">
        <v>2245</v>
      </c>
      <c r="B17" s="3">
        <v>46026</v>
      </c>
      <c r="C17" s="17">
        <f>YEAR(SalesDataTable[[#This Row],[Order Date]])</f>
        <v>2026</v>
      </c>
      <c r="D17" s="19" t="str">
        <f>"Q"&amp;ROUNDUP(MONTH(SalesDataTable[[#This Row],[Order Date]])/3,0)</f>
        <v>Q1</v>
      </c>
      <c r="E17" s="17">
        <f>MONTH(SalesDataTable[[#This Row],[Order Date]])</f>
        <v>1</v>
      </c>
      <c r="F17" s="19" t="str">
        <f>TEXT(SalesDataTable[[#This Row],[Order Date]],"MMM")</f>
        <v>Jan</v>
      </c>
      <c r="G17" s="4" t="s">
        <v>22</v>
      </c>
      <c r="H17" s="4" t="s">
        <v>44</v>
      </c>
      <c r="I17" s="4" t="s">
        <v>21</v>
      </c>
      <c r="J17" s="4" t="s">
        <v>72</v>
      </c>
      <c r="K17" s="4" t="s">
        <v>70</v>
      </c>
      <c r="L17" s="4" t="s">
        <v>86</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17">
        <f>YEAR(SalesDataTable[[#This Row],[Order Date]])</f>
        <v>2026</v>
      </c>
      <c r="D18" s="19" t="str">
        <f>"Q"&amp;ROUNDUP(MONTH(SalesDataTable[[#This Row],[Order Date]])/3,0)</f>
        <v>Q1</v>
      </c>
      <c r="E18" s="17">
        <f>MONTH(SalesDataTable[[#This Row],[Order Date]])</f>
        <v>1</v>
      </c>
      <c r="F18" s="19" t="str">
        <f>TEXT(SalesDataTable[[#This Row],[Order Date]],"MMM")</f>
        <v>Jan</v>
      </c>
      <c r="G18" s="4" t="s">
        <v>12</v>
      </c>
      <c r="H18" s="4" t="s">
        <v>13</v>
      </c>
      <c r="I18" s="4" t="s">
        <v>21</v>
      </c>
      <c r="J18" s="4" t="s">
        <v>67</v>
      </c>
      <c r="K18" s="4" t="s">
        <v>84</v>
      </c>
      <c r="L18" s="4" t="s">
        <v>87</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17">
        <f>YEAR(SalesDataTable[[#This Row],[Order Date]])</f>
        <v>2026</v>
      </c>
      <c r="D19" s="19" t="str">
        <f>"Q"&amp;ROUNDUP(MONTH(SalesDataTable[[#This Row],[Order Date]])/3,0)</f>
        <v>Q1</v>
      </c>
      <c r="E19" s="17">
        <f>MONTH(SalesDataTable[[#This Row],[Order Date]])</f>
        <v>1</v>
      </c>
      <c r="F19" s="19" t="str">
        <f>TEXT(SalesDataTable[[#This Row],[Order Date]],"MMM")</f>
        <v>Jan</v>
      </c>
      <c r="G19" s="4" t="s">
        <v>27</v>
      </c>
      <c r="H19" s="4" t="s">
        <v>18</v>
      </c>
      <c r="I19" s="4" t="s">
        <v>16</v>
      </c>
      <c r="J19" s="4" t="s">
        <v>72</v>
      </c>
      <c r="K19" s="4" t="s">
        <v>68</v>
      </c>
      <c r="L19" s="4" t="s">
        <v>82</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17">
        <f>YEAR(SalesDataTable[[#This Row],[Order Date]])</f>
        <v>2026</v>
      </c>
      <c r="D20" s="19" t="str">
        <f>"Q"&amp;ROUNDUP(MONTH(SalesDataTable[[#This Row],[Order Date]])/3,0)</f>
        <v>Q1</v>
      </c>
      <c r="E20" s="17">
        <f>MONTH(SalesDataTable[[#This Row],[Order Date]])</f>
        <v>1</v>
      </c>
      <c r="F20" s="19" t="str">
        <f>TEXT(SalesDataTable[[#This Row],[Order Date]],"MMM")</f>
        <v>Jan</v>
      </c>
      <c r="G20" s="4" t="s">
        <v>27</v>
      </c>
      <c r="H20" s="4" t="s">
        <v>30</v>
      </c>
      <c r="I20" s="4" t="s">
        <v>16</v>
      </c>
      <c r="J20" s="4" t="s">
        <v>67</v>
      </c>
      <c r="K20" s="4" t="s">
        <v>84</v>
      </c>
      <c r="L20" s="4" t="s">
        <v>85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17">
        <f>YEAR(SalesDataTable[[#This Row],[Order Date]])</f>
        <v>2026</v>
      </c>
      <c r="D21" s="19" t="str">
        <f>"Q"&amp;ROUNDUP(MONTH(SalesDataTable[[#This Row],[Order Date]])/3,0)</f>
        <v>Q1</v>
      </c>
      <c r="E21" s="17">
        <f>MONTH(SalesDataTable[[#This Row],[Order Date]])</f>
        <v>1</v>
      </c>
      <c r="F21" s="19" t="str">
        <f>TEXT(SalesDataTable[[#This Row],[Order Date]],"MMM")</f>
        <v>Jan</v>
      </c>
      <c r="G21" s="4" t="s">
        <v>27</v>
      </c>
      <c r="H21" s="4" t="s">
        <v>30</v>
      </c>
      <c r="I21" s="4" t="s">
        <v>21</v>
      </c>
      <c r="J21" s="4" t="s">
        <v>72</v>
      </c>
      <c r="K21" s="4" t="s">
        <v>68</v>
      </c>
      <c r="L21" s="4" t="s">
        <v>82</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17">
        <f>YEAR(SalesDataTable[[#This Row],[Order Date]])</f>
        <v>2026</v>
      </c>
      <c r="D22" s="19" t="str">
        <f>"Q"&amp;ROUNDUP(MONTH(SalesDataTable[[#This Row],[Order Date]])/3,0)</f>
        <v>Q1</v>
      </c>
      <c r="E22" s="17">
        <f>MONTH(SalesDataTable[[#This Row],[Order Date]])</f>
        <v>1</v>
      </c>
      <c r="F22" s="19" t="str">
        <f>TEXT(SalesDataTable[[#This Row],[Order Date]],"MMM")</f>
        <v>Jan</v>
      </c>
      <c r="G22" s="4" t="s">
        <v>12</v>
      </c>
      <c r="H22" s="4" t="s">
        <v>23</v>
      </c>
      <c r="I22" s="4" t="s">
        <v>26</v>
      </c>
      <c r="J22" s="4" t="s">
        <v>67</v>
      </c>
      <c r="K22" s="4" t="s">
        <v>84</v>
      </c>
      <c r="L22" s="4" t="s">
        <v>87</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17">
        <f>YEAR(SalesDataTable[[#This Row],[Order Date]])</f>
        <v>2026</v>
      </c>
      <c r="D23" s="19" t="str">
        <f>"Q"&amp;ROUNDUP(MONTH(SalesDataTable[[#This Row],[Order Date]])/3,0)</f>
        <v>Q1</v>
      </c>
      <c r="E23" s="17">
        <f>MONTH(SalesDataTable[[#This Row],[Order Date]])</f>
        <v>1</v>
      </c>
      <c r="F23" s="19" t="str">
        <f>TEXT(SalesDataTable[[#This Row],[Order Date]],"MMM")</f>
        <v>Jan</v>
      </c>
      <c r="G23" s="4" t="s">
        <v>17</v>
      </c>
      <c r="H23" s="4" t="s">
        <v>32</v>
      </c>
      <c r="I23" s="4" t="s">
        <v>21</v>
      </c>
      <c r="J23" s="4" t="s">
        <v>72</v>
      </c>
      <c r="K23" s="4" t="s">
        <v>73</v>
      </c>
      <c r="L23" s="4" t="s">
        <v>74</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17">
        <f>YEAR(SalesDataTable[[#This Row],[Order Date]])</f>
        <v>2026</v>
      </c>
      <c r="D24" s="19" t="str">
        <f>"Q"&amp;ROUNDUP(MONTH(SalesDataTable[[#This Row],[Order Date]])/3,0)</f>
        <v>Q1</v>
      </c>
      <c r="E24" s="17">
        <f>MONTH(SalesDataTable[[#This Row],[Order Date]])</f>
        <v>1</v>
      </c>
      <c r="F24" s="19" t="str">
        <f>TEXT(SalesDataTable[[#This Row],[Order Date]],"MMM")</f>
        <v>Jan</v>
      </c>
      <c r="G24" s="4" t="s">
        <v>27</v>
      </c>
      <c r="H24" s="4" t="s">
        <v>39</v>
      </c>
      <c r="I24" s="4" t="s">
        <v>21</v>
      </c>
      <c r="J24" s="4" t="s">
        <v>72</v>
      </c>
      <c r="K24" s="4" t="s">
        <v>70</v>
      </c>
      <c r="L24" s="4" t="s">
        <v>71</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17">
        <f>YEAR(SalesDataTable[[#This Row],[Order Date]])</f>
        <v>2026</v>
      </c>
      <c r="D25" s="19" t="str">
        <f>"Q"&amp;ROUNDUP(MONTH(SalesDataTable[[#This Row],[Order Date]])/3,0)</f>
        <v>Q1</v>
      </c>
      <c r="E25" s="17">
        <f>MONTH(SalesDataTable[[#This Row],[Order Date]])</f>
        <v>1</v>
      </c>
      <c r="F25" s="19" t="str">
        <f>TEXT(SalesDataTable[[#This Row],[Order Date]],"MMM")</f>
        <v>Jan</v>
      </c>
      <c r="G25" s="4" t="s">
        <v>12</v>
      </c>
      <c r="H25" s="4" t="s">
        <v>23</v>
      </c>
      <c r="I25" s="4" t="s">
        <v>16</v>
      </c>
      <c r="J25" s="4" t="s">
        <v>72</v>
      </c>
      <c r="K25" s="4" t="s">
        <v>78</v>
      </c>
      <c r="L25" s="4" t="s">
        <v>88</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17">
        <f>YEAR(SalesDataTable[[#This Row],[Order Date]])</f>
        <v>2026</v>
      </c>
      <c r="D26" s="19" t="str">
        <f>"Q"&amp;ROUNDUP(MONTH(SalesDataTable[[#This Row],[Order Date]])/3,0)</f>
        <v>Q1</v>
      </c>
      <c r="E26" s="17">
        <f>MONTH(SalesDataTable[[#This Row],[Order Date]])</f>
        <v>1</v>
      </c>
      <c r="F26" s="19" t="str">
        <f>TEXT(SalesDataTable[[#This Row],[Order Date]],"MMM")</f>
        <v>Jan</v>
      </c>
      <c r="G26" s="4" t="s">
        <v>12</v>
      </c>
      <c r="H26" s="4" t="s">
        <v>46</v>
      </c>
      <c r="I26" s="4" t="s">
        <v>16</v>
      </c>
      <c r="J26" s="4" t="s">
        <v>72</v>
      </c>
      <c r="K26" s="4" t="s">
        <v>84</v>
      </c>
      <c r="L26" s="4" t="s">
        <v>89</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17">
        <f>YEAR(SalesDataTable[[#This Row],[Order Date]])</f>
        <v>2026</v>
      </c>
      <c r="D27" s="19" t="str">
        <f>"Q"&amp;ROUNDUP(MONTH(SalesDataTable[[#This Row],[Order Date]])/3,0)</f>
        <v>Q1</v>
      </c>
      <c r="E27" s="17">
        <f>MONTH(SalesDataTable[[#This Row],[Order Date]])</f>
        <v>1</v>
      </c>
      <c r="F27" s="19" t="str">
        <f>TEXT(SalesDataTable[[#This Row],[Order Date]],"MMM")</f>
        <v>Jan</v>
      </c>
      <c r="G27" s="4" t="s">
        <v>12</v>
      </c>
      <c r="H27" s="4" t="s">
        <v>15</v>
      </c>
      <c r="I27" s="4" t="s">
        <v>16</v>
      </c>
      <c r="J27" s="4" t="s">
        <v>72</v>
      </c>
      <c r="K27" s="4" t="s">
        <v>68</v>
      </c>
      <c r="L27" s="4" t="s">
        <v>69</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17">
        <f>YEAR(SalesDataTable[[#This Row],[Order Date]])</f>
        <v>2026</v>
      </c>
      <c r="D28" s="19" t="str">
        <f>"Q"&amp;ROUNDUP(MONTH(SalesDataTable[[#This Row],[Order Date]])/3,0)</f>
        <v>Q1</v>
      </c>
      <c r="E28" s="17">
        <f>MONTH(SalesDataTable[[#This Row],[Order Date]])</f>
        <v>1</v>
      </c>
      <c r="F28" s="19" t="str">
        <f>TEXT(SalesDataTable[[#This Row],[Order Date]],"MMM")</f>
        <v>Jan</v>
      </c>
      <c r="G28" s="4" t="s">
        <v>12</v>
      </c>
      <c r="H28" s="4" t="s">
        <v>15</v>
      </c>
      <c r="I28" s="4" t="s">
        <v>21</v>
      </c>
      <c r="J28" s="4" t="s">
        <v>67</v>
      </c>
      <c r="K28" s="4" t="s">
        <v>73</v>
      </c>
      <c r="L28" s="4" t="s">
        <v>90</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17">
        <f>YEAR(SalesDataTable[[#This Row],[Order Date]])</f>
        <v>2026</v>
      </c>
      <c r="D29" s="19" t="str">
        <f>"Q"&amp;ROUNDUP(MONTH(SalesDataTable[[#This Row],[Order Date]])/3,0)</f>
        <v>Q1</v>
      </c>
      <c r="E29" s="17">
        <f>MONTH(SalesDataTable[[#This Row],[Order Date]])</f>
        <v>1</v>
      </c>
      <c r="F29" s="19" t="str">
        <f>TEXT(SalesDataTable[[#This Row],[Order Date]],"MMM")</f>
        <v>Jan</v>
      </c>
      <c r="G29" s="4" t="s">
        <v>17</v>
      </c>
      <c r="H29" s="4" t="s">
        <v>36</v>
      </c>
      <c r="I29" s="4" t="s">
        <v>16</v>
      </c>
      <c r="J29" s="4" t="s">
        <v>72</v>
      </c>
      <c r="K29" s="4" t="s">
        <v>70</v>
      </c>
      <c r="L29" s="4" t="s">
        <v>86</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17">
        <f>YEAR(SalesDataTable[[#This Row],[Order Date]])</f>
        <v>2026</v>
      </c>
      <c r="D30" s="19" t="str">
        <f>"Q"&amp;ROUNDUP(MONTH(SalesDataTable[[#This Row],[Order Date]])/3,0)</f>
        <v>Q1</v>
      </c>
      <c r="E30" s="17">
        <f>MONTH(SalesDataTable[[#This Row],[Order Date]])</f>
        <v>1</v>
      </c>
      <c r="F30" s="19" t="str">
        <f>TEXT(SalesDataTable[[#This Row],[Order Date]],"MMM")</f>
        <v>Jan</v>
      </c>
      <c r="G30" s="4" t="s">
        <v>27</v>
      </c>
      <c r="H30" s="4" t="s">
        <v>30</v>
      </c>
      <c r="I30" s="4" t="s">
        <v>21</v>
      </c>
      <c r="J30" s="4" t="s">
        <v>67</v>
      </c>
      <c r="K30" s="4" t="s">
        <v>84</v>
      </c>
      <c r="L30" s="4" t="s">
        <v>91</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17">
        <f>YEAR(SalesDataTable[[#This Row],[Order Date]])</f>
        <v>2026</v>
      </c>
      <c r="D31" s="19" t="str">
        <f>"Q"&amp;ROUNDUP(MONTH(SalesDataTable[[#This Row],[Order Date]])/3,0)</f>
        <v>Q1</v>
      </c>
      <c r="E31" s="17">
        <f>MONTH(SalesDataTable[[#This Row],[Order Date]])</f>
        <v>1</v>
      </c>
      <c r="F31" s="19" t="str">
        <f>TEXT(SalesDataTable[[#This Row],[Order Date]],"MMM")</f>
        <v>Jan</v>
      </c>
      <c r="G31" s="4" t="s">
        <v>12</v>
      </c>
      <c r="H31" s="4" t="s">
        <v>15</v>
      </c>
      <c r="I31" s="4" t="s">
        <v>21</v>
      </c>
      <c r="J31" s="4" t="s">
        <v>72</v>
      </c>
      <c r="K31" s="4" t="s">
        <v>68</v>
      </c>
      <c r="L31" s="4" t="s">
        <v>77</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17">
        <f>YEAR(SalesDataTable[[#This Row],[Order Date]])</f>
        <v>2026</v>
      </c>
      <c r="D32" s="19" t="str">
        <f>"Q"&amp;ROUNDUP(MONTH(SalesDataTable[[#This Row],[Order Date]])/3,0)</f>
        <v>Q1</v>
      </c>
      <c r="E32" s="17">
        <f>MONTH(SalesDataTable[[#This Row],[Order Date]])</f>
        <v>1</v>
      </c>
      <c r="F32" s="19" t="str">
        <f>TEXT(SalesDataTable[[#This Row],[Order Date]],"MMM")</f>
        <v>Jan</v>
      </c>
      <c r="G32" s="4" t="s">
        <v>22</v>
      </c>
      <c r="H32" s="4" t="s">
        <v>44</v>
      </c>
      <c r="I32" s="4" t="s">
        <v>11</v>
      </c>
      <c r="J32" s="4" t="s">
        <v>75</v>
      </c>
      <c r="K32" s="4" t="s">
        <v>78</v>
      </c>
      <c r="L32" s="4" t="s">
        <v>79</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17">
        <f>YEAR(SalesDataTable[[#This Row],[Order Date]])</f>
        <v>2026</v>
      </c>
      <c r="D33" s="19" t="str">
        <f>"Q"&amp;ROUNDUP(MONTH(SalesDataTable[[#This Row],[Order Date]])/3,0)</f>
        <v>Q1</v>
      </c>
      <c r="E33" s="17">
        <f>MONTH(SalesDataTable[[#This Row],[Order Date]])</f>
        <v>1</v>
      </c>
      <c r="F33" s="19" t="str">
        <f>TEXT(SalesDataTable[[#This Row],[Order Date]],"MMM")</f>
        <v>Jan</v>
      </c>
      <c r="G33" s="4" t="s">
        <v>17</v>
      </c>
      <c r="H33" s="4" t="s">
        <v>36</v>
      </c>
      <c r="I33" s="4" t="s">
        <v>26</v>
      </c>
      <c r="J33" s="4" t="s">
        <v>72</v>
      </c>
      <c r="K33" s="4" t="s">
        <v>70</v>
      </c>
      <c r="L33" s="4" t="s">
        <v>71</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17">
        <f>YEAR(SalesDataTable[[#This Row],[Order Date]])</f>
        <v>2026</v>
      </c>
      <c r="D34" s="19" t="str">
        <f>"Q"&amp;ROUNDUP(MONTH(SalesDataTable[[#This Row],[Order Date]])/3,0)</f>
        <v>Q1</v>
      </c>
      <c r="E34" s="17">
        <f>MONTH(SalesDataTable[[#This Row],[Order Date]])</f>
        <v>1</v>
      </c>
      <c r="F34" s="19" t="str">
        <f>TEXT(SalesDataTable[[#This Row],[Order Date]],"MMM")</f>
        <v>Jan</v>
      </c>
      <c r="G34" s="4" t="s">
        <v>22</v>
      </c>
      <c r="H34" s="4" t="s">
        <v>25</v>
      </c>
      <c r="I34" s="4" t="s">
        <v>21</v>
      </c>
      <c r="J34" s="4" t="s">
        <v>75</v>
      </c>
      <c r="K34" s="4" t="s">
        <v>70</v>
      </c>
      <c r="L34" s="4" t="s">
        <v>92</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17">
        <f>YEAR(SalesDataTable[[#This Row],[Order Date]])</f>
        <v>2026</v>
      </c>
      <c r="D35" s="19" t="str">
        <f>"Q"&amp;ROUNDUP(MONTH(SalesDataTable[[#This Row],[Order Date]])/3,0)</f>
        <v>Q1</v>
      </c>
      <c r="E35" s="17">
        <f>MONTH(SalesDataTable[[#This Row],[Order Date]])</f>
        <v>1</v>
      </c>
      <c r="F35" s="19" t="str">
        <f>TEXT(SalesDataTable[[#This Row],[Order Date]],"MMM")</f>
        <v>Jan</v>
      </c>
      <c r="G35" s="4" t="s">
        <v>12</v>
      </c>
      <c r="H35" s="4" t="s">
        <v>13</v>
      </c>
      <c r="I35" s="4" t="s">
        <v>21</v>
      </c>
      <c r="J35" s="4" t="s">
        <v>72</v>
      </c>
      <c r="K35" s="4" t="s">
        <v>70</v>
      </c>
      <c r="L35" s="4" t="s">
        <v>86</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17">
        <f>YEAR(SalesDataTable[[#This Row],[Order Date]])</f>
        <v>2026</v>
      </c>
      <c r="D36" s="19" t="str">
        <f>"Q"&amp;ROUNDUP(MONTH(SalesDataTable[[#This Row],[Order Date]])/3,0)</f>
        <v>Q1</v>
      </c>
      <c r="E36" s="17">
        <f>MONTH(SalesDataTable[[#This Row],[Order Date]])</f>
        <v>1</v>
      </c>
      <c r="F36" s="19" t="str">
        <f>TEXT(SalesDataTable[[#This Row],[Order Date]],"MMM")</f>
        <v>Jan</v>
      </c>
      <c r="G36" s="4" t="s">
        <v>27</v>
      </c>
      <c r="H36" s="4" t="s">
        <v>10</v>
      </c>
      <c r="I36" s="4" t="s">
        <v>11</v>
      </c>
      <c r="J36" s="4" t="s">
        <v>75</v>
      </c>
      <c r="K36" s="4" t="s">
        <v>73</v>
      </c>
      <c r="L36" s="4" t="s">
        <v>93</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17">
        <f>YEAR(SalesDataTable[[#This Row],[Order Date]])</f>
        <v>2026</v>
      </c>
      <c r="D37" s="19" t="str">
        <f>"Q"&amp;ROUNDUP(MONTH(SalesDataTable[[#This Row],[Order Date]])/3,0)</f>
        <v>Q1</v>
      </c>
      <c r="E37" s="17">
        <f>MONTH(SalesDataTable[[#This Row],[Order Date]])</f>
        <v>1</v>
      </c>
      <c r="F37" s="19" t="str">
        <f>TEXT(SalesDataTable[[#This Row],[Order Date]],"MMM")</f>
        <v>Jan</v>
      </c>
      <c r="G37" s="4" t="s">
        <v>27</v>
      </c>
      <c r="H37" s="4" t="s">
        <v>18</v>
      </c>
      <c r="I37" s="4" t="s">
        <v>21</v>
      </c>
      <c r="J37" s="4" t="s">
        <v>72</v>
      </c>
      <c r="K37" s="4" t="s">
        <v>70</v>
      </c>
      <c r="L37" s="4" t="s">
        <v>86</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17">
        <f>YEAR(SalesDataTable[[#This Row],[Order Date]])</f>
        <v>2026</v>
      </c>
      <c r="D38" s="19" t="str">
        <f>"Q"&amp;ROUNDUP(MONTH(SalesDataTable[[#This Row],[Order Date]])/3,0)</f>
        <v>Q1</v>
      </c>
      <c r="E38" s="17">
        <f>MONTH(SalesDataTable[[#This Row],[Order Date]])</f>
        <v>1</v>
      </c>
      <c r="F38" s="19" t="str">
        <f>TEXT(SalesDataTable[[#This Row],[Order Date]],"MMM")</f>
        <v>Jan</v>
      </c>
      <c r="G38" s="4" t="s">
        <v>12</v>
      </c>
      <c r="H38" s="4" t="s">
        <v>43</v>
      </c>
      <c r="I38" s="4" t="s">
        <v>16</v>
      </c>
      <c r="J38" s="4" t="s">
        <v>72</v>
      </c>
      <c r="K38" s="4" t="s">
        <v>84</v>
      </c>
      <c r="L38" s="4" t="s">
        <v>89</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17">
        <f>YEAR(SalesDataTable[[#This Row],[Order Date]])</f>
        <v>2026</v>
      </c>
      <c r="D39" s="19" t="str">
        <f>"Q"&amp;ROUNDUP(MONTH(SalesDataTable[[#This Row],[Order Date]])/3,0)</f>
        <v>Q1</v>
      </c>
      <c r="E39" s="17">
        <f>MONTH(SalesDataTable[[#This Row],[Order Date]])</f>
        <v>1</v>
      </c>
      <c r="F39" s="19" t="str">
        <f>TEXT(SalesDataTable[[#This Row],[Order Date]],"MMM")</f>
        <v>Jan</v>
      </c>
      <c r="G39" s="4" t="s">
        <v>22</v>
      </c>
      <c r="H39" s="4" t="s">
        <v>20</v>
      </c>
      <c r="I39" s="4" t="s">
        <v>21</v>
      </c>
      <c r="J39" s="4" t="s">
        <v>67</v>
      </c>
      <c r="K39" s="4" t="s">
        <v>70</v>
      </c>
      <c r="L39" s="4" t="s">
        <v>76</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17">
        <f>YEAR(SalesDataTable[[#This Row],[Order Date]])</f>
        <v>2026</v>
      </c>
      <c r="D40" s="19" t="str">
        <f>"Q"&amp;ROUNDUP(MONTH(SalesDataTable[[#This Row],[Order Date]])/3,0)</f>
        <v>Q1</v>
      </c>
      <c r="E40" s="17">
        <f>MONTH(SalesDataTable[[#This Row],[Order Date]])</f>
        <v>1</v>
      </c>
      <c r="F40" s="19" t="str">
        <f>TEXT(SalesDataTable[[#This Row],[Order Date]],"MMM")</f>
        <v>Jan</v>
      </c>
      <c r="G40" s="4" t="s">
        <v>17</v>
      </c>
      <c r="H40" s="4" t="s">
        <v>32</v>
      </c>
      <c r="I40" s="4" t="s">
        <v>21</v>
      </c>
      <c r="J40" s="4" t="s">
        <v>75</v>
      </c>
      <c r="K40" s="4" t="s">
        <v>78</v>
      </c>
      <c r="L40" s="4" t="s">
        <v>94</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17">
        <f>YEAR(SalesDataTable[[#This Row],[Order Date]])</f>
        <v>2026</v>
      </c>
      <c r="D41" s="19" t="str">
        <f>"Q"&amp;ROUNDUP(MONTH(SalesDataTable[[#This Row],[Order Date]])/3,0)</f>
        <v>Q1</v>
      </c>
      <c r="E41" s="17">
        <f>MONTH(SalesDataTable[[#This Row],[Order Date]])</f>
        <v>1</v>
      </c>
      <c r="F41" s="19" t="str">
        <f>TEXT(SalesDataTable[[#This Row],[Order Date]],"MMM")</f>
        <v>Jan</v>
      </c>
      <c r="G41" s="4" t="s">
        <v>27</v>
      </c>
      <c r="H41" s="4" t="s">
        <v>30</v>
      </c>
      <c r="I41" s="4" t="s">
        <v>21</v>
      </c>
      <c r="J41" s="4" t="s">
        <v>72</v>
      </c>
      <c r="K41" s="4" t="s">
        <v>73</v>
      </c>
      <c r="L41" s="4" t="s">
        <v>93</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17">
        <f>YEAR(SalesDataTable[[#This Row],[Order Date]])</f>
        <v>2026</v>
      </c>
      <c r="D42" s="19" t="str">
        <f>"Q"&amp;ROUNDUP(MONTH(SalesDataTable[[#This Row],[Order Date]])/3,0)</f>
        <v>Q1</v>
      </c>
      <c r="E42" s="17">
        <f>MONTH(SalesDataTable[[#This Row],[Order Date]])</f>
        <v>1</v>
      </c>
      <c r="F42" s="19" t="str">
        <f>TEXT(SalesDataTable[[#This Row],[Order Date]],"MMM")</f>
        <v>Jan</v>
      </c>
      <c r="G42" s="4" t="s">
        <v>27</v>
      </c>
      <c r="H42" s="4" t="s">
        <v>30</v>
      </c>
      <c r="I42" s="4" t="s">
        <v>26</v>
      </c>
      <c r="J42" s="4" t="s">
        <v>67</v>
      </c>
      <c r="K42" s="4" t="s">
        <v>73</v>
      </c>
      <c r="L42" s="4" t="s">
        <v>93</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17">
        <f>YEAR(SalesDataTable[[#This Row],[Order Date]])</f>
        <v>2026</v>
      </c>
      <c r="D43" s="19" t="str">
        <f>"Q"&amp;ROUNDUP(MONTH(SalesDataTable[[#This Row],[Order Date]])/3,0)</f>
        <v>Q1</v>
      </c>
      <c r="E43" s="17">
        <f>MONTH(SalesDataTable[[#This Row],[Order Date]])</f>
        <v>1</v>
      </c>
      <c r="F43" s="19" t="str">
        <f>TEXT(SalesDataTable[[#This Row],[Order Date]],"MMM")</f>
        <v>Jan</v>
      </c>
      <c r="G43" s="4" t="s">
        <v>17</v>
      </c>
      <c r="H43" s="4" t="s">
        <v>28</v>
      </c>
      <c r="I43" s="4" t="s">
        <v>21</v>
      </c>
      <c r="J43" s="4" t="s">
        <v>67</v>
      </c>
      <c r="K43" s="4" t="s">
        <v>70</v>
      </c>
      <c r="L43" s="4" t="s">
        <v>86</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17">
        <f>YEAR(SalesDataTable[[#This Row],[Order Date]])</f>
        <v>2026</v>
      </c>
      <c r="D44" s="19" t="str">
        <f>"Q"&amp;ROUNDUP(MONTH(SalesDataTable[[#This Row],[Order Date]])/3,0)</f>
        <v>Q1</v>
      </c>
      <c r="E44" s="17">
        <f>MONTH(SalesDataTable[[#This Row],[Order Date]])</f>
        <v>1</v>
      </c>
      <c r="F44" s="19" t="str">
        <f>TEXT(SalesDataTable[[#This Row],[Order Date]],"MMM")</f>
        <v>Jan</v>
      </c>
      <c r="G44" s="4" t="s">
        <v>27</v>
      </c>
      <c r="H44" s="4" t="s">
        <v>39</v>
      </c>
      <c r="I44" s="4" t="s">
        <v>26</v>
      </c>
      <c r="J44" s="4" t="s">
        <v>67</v>
      </c>
      <c r="K44" s="4" t="s">
        <v>73</v>
      </c>
      <c r="L44" s="4" t="s">
        <v>74</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17">
        <f>YEAR(SalesDataTable[[#This Row],[Order Date]])</f>
        <v>2026</v>
      </c>
      <c r="D45" s="19" t="str">
        <f>"Q"&amp;ROUNDUP(MONTH(SalesDataTable[[#This Row],[Order Date]])/3,0)</f>
        <v>Q1</v>
      </c>
      <c r="E45" s="17">
        <f>MONTH(SalesDataTable[[#This Row],[Order Date]])</f>
        <v>1</v>
      </c>
      <c r="F45" s="19" t="str">
        <f>TEXT(SalesDataTable[[#This Row],[Order Date]],"MMM")</f>
        <v>Jan</v>
      </c>
      <c r="G45" s="4" t="s">
        <v>27</v>
      </c>
      <c r="H45" s="4" t="s">
        <v>30</v>
      </c>
      <c r="I45" s="4" t="s">
        <v>21</v>
      </c>
      <c r="J45" s="4" t="s">
        <v>67</v>
      </c>
      <c r="K45" s="4" t="s">
        <v>73</v>
      </c>
      <c r="L45" s="4" t="s">
        <v>74</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17">
        <f>YEAR(SalesDataTable[[#This Row],[Order Date]])</f>
        <v>2026</v>
      </c>
      <c r="D46" s="19" t="str">
        <f>"Q"&amp;ROUNDUP(MONTH(SalesDataTable[[#This Row],[Order Date]])/3,0)</f>
        <v>Q1</v>
      </c>
      <c r="E46" s="17">
        <f>MONTH(SalesDataTable[[#This Row],[Order Date]])</f>
        <v>1</v>
      </c>
      <c r="F46" s="19" t="str">
        <f>TEXT(SalesDataTable[[#This Row],[Order Date]],"MMM")</f>
        <v>Jan</v>
      </c>
      <c r="G46" s="4" t="s">
        <v>27</v>
      </c>
      <c r="H46" s="4" t="s">
        <v>30</v>
      </c>
      <c r="I46" s="4" t="s">
        <v>21</v>
      </c>
      <c r="J46" s="4" t="s">
        <v>67</v>
      </c>
      <c r="K46" s="4" t="s">
        <v>73</v>
      </c>
      <c r="L46" s="4" t="s">
        <v>83</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17">
        <f>YEAR(SalesDataTable[[#This Row],[Order Date]])</f>
        <v>2026</v>
      </c>
      <c r="D47" s="19" t="str">
        <f>"Q"&amp;ROUNDUP(MONTH(SalesDataTable[[#This Row],[Order Date]])/3,0)</f>
        <v>Q1</v>
      </c>
      <c r="E47" s="17">
        <f>MONTH(SalesDataTable[[#This Row],[Order Date]])</f>
        <v>1</v>
      </c>
      <c r="F47" s="19" t="str">
        <f>TEXT(SalesDataTable[[#This Row],[Order Date]],"MMM")</f>
        <v>Jan</v>
      </c>
      <c r="G47" s="4" t="s">
        <v>27</v>
      </c>
      <c r="H47" s="4" t="s">
        <v>39</v>
      </c>
      <c r="I47" s="4" t="s">
        <v>21</v>
      </c>
      <c r="J47" s="4" t="s">
        <v>67</v>
      </c>
      <c r="K47" s="4" t="s">
        <v>68</v>
      </c>
      <c r="L47" s="4" t="s">
        <v>69</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17">
        <f>YEAR(SalesDataTable[[#This Row],[Order Date]])</f>
        <v>2026</v>
      </c>
      <c r="D48" s="19" t="str">
        <f>"Q"&amp;ROUNDUP(MONTH(SalesDataTable[[#This Row],[Order Date]])/3,0)</f>
        <v>Q1</v>
      </c>
      <c r="E48" s="17">
        <f>MONTH(SalesDataTable[[#This Row],[Order Date]])</f>
        <v>1</v>
      </c>
      <c r="F48" s="19" t="str">
        <f>TEXT(SalesDataTable[[#This Row],[Order Date]],"MMM")</f>
        <v>Jan</v>
      </c>
      <c r="G48" s="4" t="s">
        <v>12</v>
      </c>
      <c r="H48" s="4" t="s">
        <v>15</v>
      </c>
      <c r="I48" s="4" t="s">
        <v>26</v>
      </c>
      <c r="J48" s="4" t="s">
        <v>72</v>
      </c>
      <c r="K48" s="4" t="s">
        <v>70</v>
      </c>
      <c r="L48" s="4" t="s">
        <v>76</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17">
        <f>YEAR(SalesDataTable[[#This Row],[Order Date]])</f>
        <v>2026</v>
      </c>
      <c r="D49" s="19" t="str">
        <f>"Q"&amp;ROUNDUP(MONTH(SalesDataTable[[#This Row],[Order Date]])/3,0)</f>
        <v>Q1</v>
      </c>
      <c r="E49" s="17">
        <f>MONTH(SalesDataTable[[#This Row],[Order Date]])</f>
        <v>1</v>
      </c>
      <c r="F49" s="19" t="str">
        <f>TEXT(SalesDataTable[[#This Row],[Order Date]],"MMM")</f>
        <v>Jan</v>
      </c>
      <c r="G49" s="4" t="s">
        <v>27</v>
      </c>
      <c r="H49" s="4" t="s">
        <v>30</v>
      </c>
      <c r="I49" s="4" t="s">
        <v>21</v>
      </c>
      <c r="J49" s="4" t="s">
        <v>67</v>
      </c>
      <c r="K49" s="4" t="s">
        <v>68</v>
      </c>
      <c r="L49" s="4" t="s">
        <v>82</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17">
        <f>YEAR(SalesDataTable[[#This Row],[Order Date]])</f>
        <v>2026</v>
      </c>
      <c r="D50" s="19" t="str">
        <f>"Q"&amp;ROUNDUP(MONTH(SalesDataTable[[#This Row],[Order Date]])/3,0)</f>
        <v>Q1</v>
      </c>
      <c r="E50" s="17">
        <f>MONTH(SalesDataTable[[#This Row],[Order Date]])</f>
        <v>1</v>
      </c>
      <c r="F50" s="19" t="str">
        <f>TEXT(SalesDataTable[[#This Row],[Order Date]],"MMM")</f>
        <v>Jan</v>
      </c>
      <c r="G50" s="4" t="s">
        <v>22</v>
      </c>
      <c r="H50" s="4" t="s">
        <v>25</v>
      </c>
      <c r="I50" s="4" t="s">
        <v>21</v>
      </c>
      <c r="J50" s="4" t="s">
        <v>72</v>
      </c>
      <c r="K50" s="4" t="s">
        <v>73</v>
      </c>
      <c r="L50" s="4" t="s">
        <v>90</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17">
        <f>YEAR(SalesDataTable[[#This Row],[Order Date]])</f>
        <v>2026</v>
      </c>
      <c r="D51" s="19" t="str">
        <f>"Q"&amp;ROUNDUP(MONTH(SalesDataTable[[#This Row],[Order Date]])/3,0)</f>
        <v>Q1</v>
      </c>
      <c r="E51" s="17">
        <f>MONTH(SalesDataTable[[#This Row],[Order Date]])</f>
        <v>1</v>
      </c>
      <c r="F51" s="19" t="str">
        <f>TEXT(SalesDataTable[[#This Row],[Order Date]],"MMM")</f>
        <v>Jan</v>
      </c>
      <c r="G51" s="4" t="s">
        <v>17</v>
      </c>
      <c r="H51" s="4" t="s">
        <v>45</v>
      </c>
      <c r="I51" s="4" t="s">
        <v>16</v>
      </c>
      <c r="J51" s="4" t="s">
        <v>72</v>
      </c>
      <c r="K51" s="4" t="s">
        <v>84</v>
      </c>
      <c r="L51" s="4" t="s">
        <v>89</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17">
        <f>YEAR(SalesDataTable[[#This Row],[Order Date]])</f>
        <v>2026</v>
      </c>
      <c r="D52" s="19" t="str">
        <f>"Q"&amp;ROUNDUP(MONTH(SalesDataTable[[#This Row],[Order Date]])/3,0)</f>
        <v>Q1</v>
      </c>
      <c r="E52" s="17">
        <f>MONTH(SalesDataTable[[#This Row],[Order Date]])</f>
        <v>1</v>
      </c>
      <c r="F52" s="19" t="str">
        <f>TEXT(SalesDataTable[[#This Row],[Order Date]],"MMM")</f>
        <v>Jan</v>
      </c>
      <c r="G52" s="4" t="s">
        <v>27</v>
      </c>
      <c r="H52" s="4" t="s">
        <v>39</v>
      </c>
      <c r="I52" s="4" t="s">
        <v>21</v>
      </c>
      <c r="J52" s="4" t="s">
        <v>72</v>
      </c>
      <c r="K52" s="4" t="s">
        <v>84</v>
      </c>
      <c r="L52" s="4" t="s">
        <v>91</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17">
        <f>YEAR(SalesDataTable[[#This Row],[Order Date]])</f>
        <v>2026</v>
      </c>
      <c r="D53" s="19" t="str">
        <f>"Q"&amp;ROUNDUP(MONTH(SalesDataTable[[#This Row],[Order Date]])/3,0)</f>
        <v>Q1</v>
      </c>
      <c r="E53" s="17">
        <f>MONTH(SalesDataTable[[#This Row],[Order Date]])</f>
        <v>1</v>
      </c>
      <c r="F53" s="19" t="str">
        <f>TEXT(SalesDataTable[[#This Row],[Order Date]],"MMM")</f>
        <v>Jan</v>
      </c>
      <c r="G53" s="4" t="s">
        <v>27</v>
      </c>
      <c r="H53" s="4" t="s">
        <v>10</v>
      </c>
      <c r="I53" s="4" t="s">
        <v>26</v>
      </c>
      <c r="J53" s="4" t="s">
        <v>67</v>
      </c>
      <c r="K53" s="4" t="s">
        <v>84</v>
      </c>
      <c r="L53" s="4" t="s">
        <v>87</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17">
        <f>YEAR(SalesDataTable[[#This Row],[Order Date]])</f>
        <v>2026</v>
      </c>
      <c r="D54" s="19" t="str">
        <f>"Q"&amp;ROUNDUP(MONTH(SalesDataTable[[#This Row],[Order Date]])/3,0)</f>
        <v>Q1</v>
      </c>
      <c r="E54" s="17">
        <f>MONTH(SalesDataTable[[#This Row],[Order Date]])</f>
        <v>1</v>
      </c>
      <c r="F54" s="19" t="str">
        <f>TEXT(SalesDataTable[[#This Row],[Order Date]],"MMM")</f>
        <v>Jan</v>
      </c>
      <c r="G54" s="4" t="s">
        <v>12</v>
      </c>
      <c r="H54" s="4" t="s">
        <v>43</v>
      </c>
      <c r="I54" s="4" t="s">
        <v>21</v>
      </c>
      <c r="J54" s="4" t="s">
        <v>72</v>
      </c>
      <c r="K54" s="4" t="s">
        <v>70</v>
      </c>
      <c r="L54" s="4" t="s">
        <v>92</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17">
        <f>YEAR(SalesDataTable[[#This Row],[Order Date]])</f>
        <v>2026</v>
      </c>
      <c r="D55" s="19" t="str">
        <f>"Q"&amp;ROUNDUP(MONTH(SalesDataTable[[#This Row],[Order Date]])/3,0)</f>
        <v>Q1</v>
      </c>
      <c r="E55" s="17">
        <f>MONTH(SalesDataTable[[#This Row],[Order Date]])</f>
        <v>1</v>
      </c>
      <c r="F55" s="19" t="str">
        <f>TEXT(SalesDataTable[[#This Row],[Order Date]],"MMM")</f>
        <v>Jan</v>
      </c>
      <c r="G55" s="4" t="s">
        <v>17</v>
      </c>
      <c r="H55" s="4" t="s">
        <v>36</v>
      </c>
      <c r="I55" s="4" t="s">
        <v>26</v>
      </c>
      <c r="J55" s="4" t="s">
        <v>67</v>
      </c>
      <c r="K55" s="4" t="s">
        <v>70</v>
      </c>
      <c r="L55" s="4" t="s">
        <v>86</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17">
        <f>YEAR(SalesDataTable[[#This Row],[Order Date]])</f>
        <v>2026</v>
      </c>
      <c r="D56" s="19" t="str">
        <f>"Q"&amp;ROUNDUP(MONTH(SalesDataTable[[#This Row],[Order Date]])/3,0)</f>
        <v>Q1</v>
      </c>
      <c r="E56" s="17">
        <f>MONTH(SalesDataTable[[#This Row],[Order Date]])</f>
        <v>1</v>
      </c>
      <c r="F56" s="19" t="str">
        <f>TEXT(SalesDataTable[[#This Row],[Order Date]],"MMM")</f>
        <v>Jan</v>
      </c>
      <c r="G56" s="4" t="s">
        <v>27</v>
      </c>
      <c r="H56" s="4" t="s">
        <v>18</v>
      </c>
      <c r="I56" s="4" t="s">
        <v>21</v>
      </c>
      <c r="J56" s="4" t="s">
        <v>72</v>
      </c>
      <c r="K56" s="4" t="s">
        <v>70</v>
      </c>
      <c r="L56" s="4" t="s">
        <v>71</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17">
        <f>YEAR(SalesDataTable[[#This Row],[Order Date]])</f>
        <v>2026</v>
      </c>
      <c r="D57" s="19" t="str">
        <f>"Q"&amp;ROUNDUP(MONTH(SalesDataTable[[#This Row],[Order Date]])/3,0)</f>
        <v>Q1</v>
      </c>
      <c r="E57" s="17">
        <f>MONTH(SalesDataTable[[#This Row],[Order Date]])</f>
        <v>1</v>
      </c>
      <c r="F57" s="19" t="str">
        <f>TEXT(SalesDataTable[[#This Row],[Order Date]],"MMM")</f>
        <v>Jan</v>
      </c>
      <c r="G57" s="4" t="s">
        <v>12</v>
      </c>
      <c r="H57" s="4" t="s">
        <v>15</v>
      </c>
      <c r="I57" s="4" t="s">
        <v>21</v>
      </c>
      <c r="J57" s="4" t="s">
        <v>67</v>
      </c>
      <c r="K57" s="4" t="s">
        <v>68</v>
      </c>
      <c r="L57" s="4" t="s">
        <v>77</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17">
        <f>YEAR(SalesDataTable[[#This Row],[Order Date]])</f>
        <v>2026</v>
      </c>
      <c r="D58" s="19" t="str">
        <f>"Q"&amp;ROUNDUP(MONTH(SalesDataTable[[#This Row],[Order Date]])/3,0)</f>
        <v>Q1</v>
      </c>
      <c r="E58" s="17">
        <f>MONTH(SalesDataTable[[#This Row],[Order Date]])</f>
        <v>1</v>
      </c>
      <c r="F58" s="19" t="str">
        <f>TEXT(SalesDataTable[[#This Row],[Order Date]],"MMM")</f>
        <v>Jan</v>
      </c>
      <c r="G58" s="4" t="s">
        <v>22</v>
      </c>
      <c r="H58" s="4" t="s">
        <v>20</v>
      </c>
      <c r="I58" s="4" t="s">
        <v>21</v>
      </c>
      <c r="J58" s="4" t="s">
        <v>72</v>
      </c>
      <c r="K58" s="4" t="s">
        <v>70</v>
      </c>
      <c r="L58" s="4" t="s">
        <v>76</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17">
        <f>YEAR(SalesDataTable[[#This Row],[Order Date]])</f>
        <v>2026</v>
      </c>
      <c r="D59" s="19" t="str">
        <f>"Q"&amp;ROUNDUP(MONTH(SalesDataTable[[#This Row],[Order Date]])/3,0)</f>
        <v>Q1</v>
      </c>
      <c r="E59" s="17">
        <f>MONTH(SalesDataTable[[#This Row],[Order Date]])</f>
        <v>1</v>
      </c>
      <c r="F59" s="19" t="str">
        <f>TEXT(SalesDataTable[[#This Row],[Order Date]],"MMM")</f>
        <v>Jan</v>
      </c>
      <c r="G59" s="4" t="s">
        <v>22</v>
      </c>
      <c r="H59" s="4" t="s">
        <v>25</v>
      </c>
      <c r="I59" s="4" t="s">
        <v>11</v>
      </c>
      <c r="J59" s="4" t="s">
        <v>75</v>
      </c>
      <c r="K59" s="4" t="s">
        <v>73</v>
      </c>
      <c r="L59" s="4" t="s">
        <v>83</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17">
        <f>YEAR(SalesDataTable[[#This Row],[Order Date]])</f>
        <v>2026</v>
      </c>
      <c r="D60" s="19" t="str">
        <f>"Q"&amp;ROUNDUP(MONTH(SalesDataTable[[#This Row],[Order Date]])/3,0)</f>
        <v>Q1</v>
      </c>
      <c r="E60" s="17">
        <f>MONTH(SalesDataTable[[#This Row],[Order Date]])</f>
        <v>1</v>
      </c>
      <c r="F60" s="19" t="str">
        <f>TEXT(SalesDataTable[[#This Row],[Order Date]],"MMM")</f>
        <v>Jan</v>
      </c>
      <c r="G60" s="4" t="s">
        <v>27</v>
      </c>
      <c r="H60" s="4" t="s">
        <v>10</v>
      </c>
      <c r="I60" s="4" t="s">
        <v>26</v>
      </c>
      <c r="J60" s="4" t="s">
        <v>75</v>
      </c>
      <c r="K60" s="4" t="s">
        <v>84</v>
      </c>
      <c r="L60" s="4" t="s">
        <v>85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17">
        <f>YEAR(SalesDataTable[[#This Row],[Order Date]])</f>
        <v>2026</v>
      </c>
      <c r="D61" s="19" t="str">
        <f>"Q"&amp;ROUNDUP(MONTH(SalesDataTable[[#This Row],[Order Date]])/3,0)</f>
        <v>Q1</v>
      </c>
      <c r="E61" s="17">
        <f>MONTH(SalesDataTable[[#This Row],[Order Date]])</f>
        <v>1</v>
      </c>
      <c r="F61" s="19" t="str">
        <f>TEXT(SalesDataTable[[#This Row],[Order Date]],"MMM")</f>
        <v>Jan</v>
      </c>
      <c r="G61" s="4" t="s">
        <v>22</v>
      </c>
      <c r="H61" s="4" t="s">
        <v>25</v>
      </c>
      <c r="I61" s="4" t="s">
        <v>21</v>
      </c>
      <c r="J61" s="4" t="s">
        <v>67</v>
      </c>
      <c r="K61" s="4" t="s">
        <v>73</v>
      </c>
      <c r="L61" s="4" t="s">
        <v>83</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17">
        <f>YEAR(SalesDataTable[[#This Row],[Order Date]])</f>
        <v>2026</v>
      </c>
      <c r="D62" s="19" t="str">
        <f>"Q"&amp;ROUNDUP(MONTH(SalesDataTable[[#This Row],[Order Date]])/3,0)</f>
        <v>Q1</v>
      </c>
      <c r="E62" s="17">
        <f>MONTH(SalesDataTable[[#This Row],[Order Date]])</f>
        <v>1</v>
      </c>
      <c r="F62" s="19" t="str">
        <f>TEXT(SalesDataTable[[#This Row],[Order Date]],"MMM")</f>
        <v>Jan</v>
      </c>
      <c r="G62" s="4" t="s">
        <v>27</v>
      </c>
      <c r="H62" s="4" t="s">
        <v>30</v>
      </c>
      <c r="I62" s="4" t="s">
        <v>26</v>
      </c>
      <c r="J62" s="4" t="s">
        <v>75</v>
      </c>
      <c r="K62" s="4" t="s">
        <v>84</v>
      </c>
      <c r="L62" s="4" t="s">
        <v>87</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17">
        <f>YEAR(SalesDataTable[[#This Row],[Order Date]])</f>
        <v>2026</v>
      </c>
      <c r="D63" s="19" t="str">
        <f>"Q"&amp;ROUNDUP(MONTH(SalesDataTable[[#This Row],[Order Date]])/3,0)</f>
        <v>Q1</v>
      </c>
      <c r="E63" s="17">
        <f>MONTH(SalesDataTable[[#This Row],[Order Date]])</f>
        <v>1</v>
      </c>
      <c r="F63" s="19" t="str">
        <f>TEXT(SalesDataTable[[#This Row],[Order Date]],"MMM")</f>
        <v>Jan</v>
      </c>
      <c r="G63" s="4" t="s">
        <v>27</v>
      </c>
      <c r="H63" s="4" t="s">
        <v>10</v>
      </c>
      <c r="I63" s="4" t="s">
        <v>21</v>
      </c>
      <c r="J63" s="4" t="s">
        <v>67</v>
      </c>
      <c r="K63" s="4" t="s">
        <v>70</v>
      </c>
      <c r="L63" s="4" t="s">
        <v>86</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17">
        <f>YEAR(SalesDataTable[[#This Row],[Order Date]])</f>
        <v>2026</v>
      </c>
      <c r="D64" s="19" t="str">
        <f>"Q"&amp;ROUNDUP(MONTH(SalesDataTable[[#This Row],[Order Date]])/3,0)</f>
        <v>Q1</v>
      </c>
      <c r="E64" s="17">
        <f>MONTH(SalesDataTable[[#This Row],[Order Date]])</f>
        <v>1</v>
      </c>
      <c r="F64" s="19" t="str">
        <f>TEXT(SalesDataTable[[#This Row],[Order Date]],"MMM")</f>
        <v>Jan</v>
      </c>
      <c r="G64" s="4" t="s">
        <v>12</v>
      </c>
      <c r="H64" s="4" t="s">
        <v>43</v>
      </c>
      <c r="I64" s="4" t="s">
        <v>21</v>
      </c>
      <c r="J64" s="4" t="s">
        <v>67</v>
      </c>
      <c r="K64" s="4" t="s">
        <v>70</v>
      </c>
      <c r="L64" s="4" t="s">
        <v>76</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17">
        <f>YEAR(SalesDataTable[[#This Row],[Order Date]])</f>
        <v>2026</v>
      </c>
      <c r="D65" s="19" t="str">
        <f>"Q"&amp;ROUNDUP(MONTH(SalesDataTable[[#This Row],[Order Date]])/3,0)</f>
        <v>Q1</v>
      </c>
      <c r="E65" s="17">
        <f>MONTH(SalesDataTable[[#This Row],[Order Date]])</f>
        <v>1</v>
      </c>
      <c r="F65" s="19" t="str">
        <f>TEXT(SalesDataTable[[#This Row],[Order Date]],"MMM")</f>
        <v>Jan</v>
      </c>
      <c r="G65" s="4" t="s">
        <v>27</v>
      </c>
      <c r="H65" s="4" t="s">
        <v>30</v>
      </c>
      <c r="I65" s="4" t="s">
        <v>21</v>
      </c>
      <c r="J65" s="4" t="s">
        <v>67</v>
      </c>
      <c r="K65" s="4" t="s">
        <v>70</v>
      </c>
      <c r="L65" s="4" t="s">
        <v>71</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17">
        <f>YEAR(SalesDataTable[[#This Row],[Order Date]])</f>
        <v>2026</v>
      </c>
      <c r="D66" s="19" t="str">
        <f>"Q"&amp;ROUNDUP(MONTH(SalesDataTable[[#This Row],[Order Date]])/3,0)</f>
        <v>Q1</v>
      </c>
      <c r="E66" s="17">
        <f>MONTH(SalesDataTable[[#This Row],[Order Date]])</f>
        <v>1</v>
      </c>
      <c r="F66" s="19" t="str">
        <f>TEXT(SalesDataTable[[#This Row],[Order Date]],"MMM")</f>
        <v>Jan</v>
      </c>
      <c r="G66" s="4" t="s">
        <v>27</v>
      </c>
      <c r="H66" s="4" t="s">
        <v>39</v>
      </c>
      <c r="I66" s="4" t="s">
        <v>26</v>
      </c>
      <c r="J66" s="4" t="s">
        <v>72</v>
      </c>
      <c r="K66" s="4" t="s">
        <v>73</v>
      </c>
      <c r="L66" s="4" t="s">
        <v>83</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17">
        <f>YEAR(SalesDataTable[[#This Row],[Order Date]])</f>
        <v>2026</v>
      </c>
      <c r="D67" s="19" t="str">
        <f>"Q"&amp;ROUNDUP(MONTH(SalesDataTable[[#This Row],[Order Date]])/3,0)</f>
        <v>Q1</v>
      </c>
      <c r="E67" s="17">
        <f>MONTH(SalesDataTable[[#This Row],[Order Date]])</f>
        <v>1</v>
      </c>
      <c r="F67" s="19" t="str">
        <f>TEXT(SalesDataTable[[#This Row],[Order Date]],"MMM")</f>
        <v>Jan</v>
      </c>
      <c r="G67" s="4" t="s">
        <v>12</v>
      </c>
      <c r="H67" s="4" t="s">
        <v>23</v>
      </c>
      <c r="I67" s="4" t="s">
        <v>16</v>
      </c>
      <c r="J67" s="4" t="s">
        <v>72</v>
      </c>
      <c r="K67" s="4" t="s">
        <v>84</v>
      </c>
      <c r="L67" s="4" t="s">
        <v>85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17">
        <f>YEAR(SalesDataTable[[#This Row],[Order Date]])</f>
        <v>2026</v>
      </c>
      <c r="D68" s="19" t="str">
        <f>"Q"&amp;ROUNDUP(MONTH(SalesDataTable[[#This Row],[Order Date]])/3,0)</f>
        <v>Q1</v>
      </c>
      <c r="E68" s="17">
        <f>MONTH(SalesDataTable[[#This Row],[Order Date]])</f>
        <v>1</v>
      </c>
      <c r="F68" s="19" t="str">
        <f>TEXT(SalesDataTable[[#This Row],[Order Date]],"MMM")</f>
        <v>Jan</v>
      </c>
      <c r="G68" s="4" t="s">
        <v>12</v>
      </c>
      <c r="H68" s="4" t="s">
        <v>15</v>
      </c>
      <c r="I68" s="4" t="s">
        <v>21</v>
      </c>
      <c r="J68" s="4" t="s">
        <v>75</v>
      </c>
      <c r="K68" s="4" t="s">
        <v>73</v>
      </c>
      <c r="L68" s="4" t="s">
        <v>74</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17">
        <f>YEAR(SalesDataTable[[#This Row],[Order Date]])</f>
        <v>2026</v>
      </c>
      <c r="D69" s="19" t="str">
        <f>"Q"&amp;ROUNDUP(MONTH(SalesDataTable[[#This Row],[Order Date]])/3,0)</f>
        <v>Q1</v>
      </c>
      <c r="E69" s="17">
        <f>MONTH(SalesDataTable[[#This Row],[Order Date]])</f>
        <v>1</v>
      </c>
      <c r="F69" s="19" t="str">
        <f>TEXT(SalesDataTable[[#This Row],[Order Date]],"MMM")</f>
        <v>Jan</v>
      </c>
      <c r="G69" s="4" t="s">
        <v>17</v>
      </c>
      <c r="H69" s="4" t="s">
        <v>32</v>
      </c>
      <c r="I69" s="4" t="s">
        <v>21</v>
      </c>
      <c r="J69" s="4" t="s">
        <v>72</v>
      </c>
      <c r="K69" s="4" t="s">
        <v>78</v>
      </c>
      <c r="L69" s="4" t="s">
        <v>94</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17">
        <f>YEAR(SalesDataTable[[#This Row],[Order Date]])</f>
        <v>2026</v>
      </c>
      <c r="D70" s="19" t="str">
        <f>"Q"&amp;ROUNDUP(MONTH(SalesDataTable[[#This Row],[Order Date]])/3,0)</f>
        <v>Q1</v>
      </c>
      <c r="E70" s="17">
        <f>MONTH(SalesDataTable[[#This Row],[Order Date]])</f>
        <v>1</v>
      </c>
      <c r="F70" s="19" t="str">
        <f>TEXT(SalesDataTable[[#This Row],[Order Date]],"MMM")</f>
        <v>Jan</v>
      </c>
      <c r="G70" s="4" t="s">
        <v>22</v>
      </c>
      <c r="H70" s="4" t="s">
        <v>25</v>
      </c>
      <c r="I70" s="4" t="s">
        <v>26</v>
      </c>
      <c r="J70" s="4" t="s">
        <v>72</v>
      </c>
      <c r="K70" s="4" t="s">
        <v>73</v>
      </c>
      <c r="L70" s="4" t="s">
        <v>74</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17">
        <f>YEAR(SalesDataTable[[#This Row],[Order Date]])</f>
        <v>2026</v>
      </c>
      <c r="D71" s="19" t="str">
        <f>"Q"&amp;ROUNDUP(MONTH(SalesDataTable[[#This Row],[Order Date]])/3,0)</f>
        <v>Q1</v>
      </c>
      <c r="E71" s="17">
        <f>MONTH(SalesDataTable[[#This Row],[Order Date]])</f>
        <v>1</v>
      </c>
      <c r="F71" s="19" t="str">
        <f>TEXT(SalesDataTable[[#This Row],[Order Date]],"MMM")</f>
        <v>Jan</v>
      </c>
      <c r="G71" s="4" t="s">
        <v>27</v>
      </c>
      <c r="H71" s="4" t="s">
        <v>10</v>
      </c>
      <c r="I71" s="4" t="s">
        <v>21</v>
      </c>
      <c r="J71" s="4" t="s">
        <v>67</v>
      </c>
      <c r="K71" s="4" t="s">
        <v>78</v>
      </c>
      <c r="L71" s="4" t="s">
        <v>94</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17">
        <f>YEAR(SalesDataTable[[#This Row],[Order Date]])</f>
        <v>2026</v>
      </c>
      <c r="D72" s="19" t="str">
        <f>"Q"&amp;ROUNDUP(MONTH(SalesDataTable[[#This Row],[Order Date]])/3,0)</f>
        <v>Q1</v>
      </c>
      <c r="E72" s="17">
        <f>MONTH(SalesDataTable[[#This Row],[Order Date]])</f>
        <v>1</v>
      </c>
      <c r="F72" s="19" t="str">
        <f>TEXT(SalesDataTable[[#This Row],[Order Date]],"MMM")</f>
        <v>Jan</v>
      </c>
      <c r="G72" s="4" t="s">
        <v>12</v>
      </c>
      <c r="H72" s="4" t="s">
        <v>46</v>
      </c>
      <c r="I72" s="4" t="s">
        <v>26</v>
      </c>
      <c r="J72" s="4" t="s">
        <v>67</v>
      </c>
      <c r="K72" s="4" t="s">
        <v>70</v>
      </c>
      <c r="L72" s="4" t="s">
        <v>71</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17">
        <f>YEAR(SalesDataTable[[#This Row],[Order Date]])</f>
        <v>2026</v>
      </c>
      <c r="D73" s="19" t="str">
        <f>"Q"&amp;ROUNDUP(MONTH(SalesDataTable[[#This Row],[Order Date]])/3,0)</f>
        <v>Q1</v>
      </c>
      <c r="E73" s="17">
        <f>MONTH(SalesDataTable[[#This Row],[Order Date]])</f>
        <v>1</v>
      </c>
      <c r="F73" s="19" t="str">
        <f>TEXT(SalesDataTable[[#This Row],[Order Date]],"MMM")</f>
        <v>Jan</v>
      </c>
      <c r="G73" s="4" t="s">
        <v>12</v>
      </c>
      <c r="H73" s="4" t="s">
        <v>15</v>
      </c>
      <c r="I73" s="4" t="s">
        <v>11</v>
      </c>
      <c r="J73" s="4" t="s">
        <v>75</v>
      </c>
      <c r="K73" s="4" t="s">
        <v>68</v>
      </c>
      <c r="L73" s="4" t="s">
        <v>82</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17">
        <f>YEAR(SalesDataTable[[#This Row],[Order Date]])</f>
        <v>2026</v>
      </c>
      <c r="D74" s="19" t="str">
        <f>"Q"&amp;ROUNDUP(MONTH(SalesDataTable[[#This Row],[Order Date]])/3,0)</f>
        <v>Q1</v>
      </c>
      <c r="E74" s="17">
        <f>MONTH(SalesDataTable[[#This Row],[Order Date]])</f>
        <v>1</v>
      </c>
      <c r="F74" s="19" t="str">
        <f>TEXT(SalesDataTable[[#This Row],[Order Date]],"MMM")</f>
        <v>Jan</v>
      </c>
      <c r="G74" s="4" t="s">
        <v>27</v>
      </c>
      <c r="H74" s="4" t="s">
        <v>10</v>
      </c>
      <c r="I74" s="4" t="s">
        <v>16</v>
      </c>
      <c r="J74" s="4" t="s">
        <v>72</v>
      </c>
      <c r="K74" s="4" t="s">
        <v>68</v>
      </c>
      <c r="L74" s="4" t="s">
        <v>80</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17">
        <f>YEAR(SalesDataTable[[#This Row],[Order Date]])</f>
        <v>2026</v>
      </c>
      <c r="D75" s="19" t="str">
        <f>"Q"&amp;ROUNDUP(MONTH(SalesDataTable[[#This Row],[Order Date]])/3,0)</f>
        <v>Q1</v>
      </c>
      <c r="E75" s="17">
        <f>MONTH(SalesDataTable[[#This Row],[Order Date]])</f>
        <v>1</v>
      </c>
      <c r="F75" s="19" t="str">
        <f>TEXT(SalesDataTable[[#This Row],[Order Date]],"MMM")</f>
        <v>Jan</v>
      </c>
      <c r="G75" s="4" t="s">
        <v>17</v>
      </c>
      <c r="H75" s="4" t="s">
        <v>41</v>
      </c>
      <c r="I75" s="4" t="s">
        <v>26</v>
      </c>
      <c r="J75" s="4" t="s">
        <v>72</v>
      </c>
      <c r="K75" s="4" t="s">
        <v>68</v>
      </c>
      <c r="L75" s="4" t="s">
        <v>82</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17">
        <f>YEAR(SalesDataTable[[#This Row],[Order Date]])</f>
        <v>2026</v>
      </c>
      <c r="D76" s="19" t="str">
        <f>"Q"&amp;ROUNDUP(MONTH(SalesDataTable[[#This Row],[Order Date]])/3,0)</f>
        <v>Q1</v>
      </c>
      <c r="E76" s="17">
        <f>MONTH(SalesDataTable[[#This Row],[Order Date]])</f>
        <v>1</v>
      </c>
      <c r="F76" s="19" t="str">
        <f>TEXT(SalesDataTable[[#This Row],[Order Date]],"MMM")</f>
        <v>Jan</v>
      </c>
      <c r="G76" s="4" t="s">
        <v>22</v>
      </c>
      <c r="H76" s="4" t="s">
        <v>44</v>
      </c>
      <c r="I76" s="4" t="s">
        <v>16</v>
      </c>
      <c r="J76" s="4" t="s">
        <v>72</v>
      </c>
      <c r="K76" s="4" t="s">
        <v>73</v>
      </c>
      <c r="L76" s="4" t="s">
        <v>93</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17">
        <f>YEAR(SalesDataTable[[#This Row],[Order Date]])</f>
        <v>2026</v>
      </c>
      <c r="D77" s="19" t="str">
        <f>"Q"&amp;ROUNDUP(MONTH(SalesDataTable[[#This Row],[Order Date]])/3,0)</f>
        <v>Q1</v>
      </c>
      <c r="E77" s="17">
        <f>MONTH(SalesDataTable[[#This Row],[Order Date]])</f>
        <v>1</v>
      </c>
      <c r="F77" s="19" t="str">
        <f>TEXT(SalesDataTable[[#This Row],[Order Date]],"MMM")</f>
        <v>Jan</v>
      </c>
      <c r="G77" s="4" t="s">
        <v>22</v>
      </c>
      <c r="H77" s="4" t="s">
        <v>20</v>
      </c>
      <c r="I77" s="4" t="s">
        <v>26</v>
      </c>
      <c r="J77" s="4" t="s">
        <v>67</v>
      </c>
      <c r="K77" s="4" t="s">
        <v>68</v>
      </c>
      <c r="L77" s="4" t="s">
        <v>77</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17">
        <f>YEAR(SalesDataTable[[#This Row],[Order Date]])</f>
        <v>2026</v>
      </c>
      <c r="D78" s="19" t="str">
        <f>"Q"&amp;ROUNDUP(MONTH(SalesDataTable[[#This Row],[Order Date]])/3,0)</f>
        <v>Q1</v>
      </c>
      <c r="E78" s="17">
        <f>MONTH(SalesDataTable[[#This Row],[Order Date]])</f>
        <v>1</v>
      </c>
      <c r="F78" s="19" t="str">
        <f>TEXT(SalesDataTable[[#This Row],[Order Date]],"MMM")</f>
        <v>Jan</v>
      </c>
      <c r="G78" s="4" t="s">
        <v>12</v>
      </c>
      <c r="H78" s="4" t="s">
        <v>46</v>
      </c>
      <c r="I78" s="4" t="s">
        <v>26</v>
      </c>
      <c r="J78" s="4" t="s">
        <v>67</v>
      </c>
      <c r="K78" s="4" t="s">
        <v>84</v>
      </c>
      <c r="L78" s="4" t="s">
        <v>91</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17">
        <f>YEAR(SalesDataTable[[#This Row],[Order Date]])</f>
        <v>2026</v>
      </c>
      <c r="D79" s="19" t="str">
        <f>"Q"&amp;ROUNDUP(MONTH(SalesDataTable[[#This Row],[Order Date]])/3,0)</f>
        <v>Q1</v>
      </c>
      <c r="E79" s="17">
        <f>MONTH(SalesDataTable[[#This Row],[Order Date]])</f>
        <v>1</v>
      </c>
      <c r="F79" s="19" t="str">
        <f>TEXT(SalesDataTable[[#This Row],[Order Date]],"MMM")</f>
        <v>Jan</v>
      </c>
      <c r="G79" s="4" t="s">
        <v>12</v>
      </c>
      <c r="H79" s="4" t="s">
        <v>43</v>
      </c>
      <c r="I79" s="4" t="s">
        <v>16</v>
      </c>
      <c r="J79" s="4" t="s">
        <v>72</v>
      </c>
      <c r="K79" s="4" t="s">
        <v>78</v>
      </c>
      <c r="L79" s="4" t="s">
        <v>81</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17">
        <f>YEAR(SalesDataTable[[#This Row],[Order Date]])</f>
        <v>2026</v>
      </c>
      <c r="D80" s="19" t="str">
        <f>"Q"&amp;ROUNDUP(MONTH(SalesDataTable[[#This Row],[Order Date]])/3,0)</f>
        <v>Q1</v>
      </c>
      <c r="E80" s="17">
        <f>MONTH(SalesDataTable[[#This Row],[Order Date]])</f>
        <v>1</v>
      </c>
      <c r="F80" s="19" t="str">
        <f>TEXT(SalesDataTable[[#This Row],[Order Date]],"MMM")</f>
        <v>Jan</v>
      </c>
      <c r="G80" s="4" t="s">
        <v>27</v>
      </c>
      <c r="H80" s="4" t="s">
        <v>30</v>
      </c>
      <c r="I80" s="4" t="s">
        <v>26</v>
      </c>
      <c r="J80" s="4" t="s">
        <v>67</v>
      </c>
      <c r="K80" s="4" t="s">
        <v>78</v>
      </c>
      <c r="L80" s="4" t="s">
        <v>88</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17">
        <f>YEAR(SalesDataTable[[#This Row],[Order Date]])</f>
        <v>2026</v>
      </c>
      <c r="D81" s="19" t="str">
        <f>"Q"&amp;ROUNDUP(MONTH(SalesDataTable[[#This Row],[Order Date]])/3,0)</f>
        <v>Q1</v>
      </c>
      <c r="E81" s="17">
        <f>MONTH(SalesDataTable[[#This Row],[Order Date]])</f>
        <v>1</v>
      </c>
      <c r="F81" s="19" t="str">
        <f>TEXT(SalesDataTable[[#This Row],[Order Date]],"MMM")</f>
        <v>Jan</v>
      </c>
      <c r="G81" s="4" t="s">
        <v>12</v>
      </c>
      <c r="H81" s="4" t="s">
        <v>23</v>
      </c>
      <c r="I81" s="4" t="s">
        <v>26</v>
      </c>
      <c r="J81" s="4" t="s">
        <v>72</v>
      </c>
      <c r="K81" s="4" t="s">
        <v>78</v>
      </c>
      <c r="L81" s="4" t="s">
        <v>79</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17">
        <f>YEAR(SalesDataTable[[#This Row],[Order Date]])</f>
        <v>2026</v>
      </c>
      <c r="D82" s="19" t="str">
        <f>"Q"&amp;ROUNDUP(MONTH(SalesDataTable[[#This Row],[Order Date]])/3,0)</f>
        <v>Q1</v>
      </c>
      <c r="E82" s="17">
        <f>MONTH(SalesDataTable[[#This Row],[Order Date]])</f>
        <v>1</v>
      </c>
      <c r="F82" s="19" t="str">
        <f>TEXT(SalesDataTable[[#This Row],[Order Date]],"MMM")</f>
        <v>Jan</v>
      </c>
      <c r="G82" s="4" t="s">
        <v>27</v>
      </c>
      <c r="H82" s="4" t="s">
        <v>10</v>
      </c>
      <c r="I82" s="4" t="s">
        <v>16</v>
      </c>
      <c r="J82" s="4" t="s">
        <v>72</v>
      </c>
      <c r="K82" s="4" t="s">
        <v>68</v>
      </c>
      <c r="L82" s="4" t="s">
        <v>82</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17">
        <f>YEAR(SalesDataTable[[#This Row],[Order Date]])</f>
        <v>2026</v>
      </c>
      <c r="D83" s="19" t="str">
        <f>"Q"&amp;ROUNDUP(MONTH(SalesDataTable[[#This Row],[Order Date]])/3,0)</f>
        <v>Q1</v>
      </c>
      <c r="E83" s="17">
        <f>MONTH(SalesDataTable[[#This Row],[Order Date]])</f>
        <v>1</v>
      </c>
      <c r="F83" s="19" t="str">
        <f>TEXT(SalesDataTable[[#This Row],[Order Date]],"MMM")</f>
        <v>Jan</v>
      </c>
      <c r="G83" s="4" t="s">
        <v>17</v>
      </c>
      <c r="H83" s="4" t="s">
        <v>28</v>
      </c>
      <c r="I83" s="4" t="s">
        <v>16</v>
      </c>
      <c r="J83" s="4" t="s">
        <v>72</v>
      </c>
      <c r="K83" s="4" t="s">
        <v>68</v>
      </c>
      <c r="L83" s="4" t="s">
        <v>69</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17">
        <f>YEAR(SalesDataTable[[#This Row],[Order Date]])</f>
        <v>2026</v>
      </c>
      <c r="D84" s="19" t="str">
        <f>"Q"&amp;ROUNDUP(MONTH(SalesDataTable[[#This Row],[Order Date]])/3,0)</f>
        <v>Q1</v>
      </c>
      <c r="E84" s="17">
        <f>MONTH(SalesDataTable[[#This Row],[Order Date]])</f>
        <v>1</v>
      </c>
      <c r="F84" s="19" t="str">
        <f>TEXT(SalesDataTable[[#This Row],[Order Date]],"MMM")</f>
        <v>Jan</v>
      </c>
      <c r="G84" s="4" t="s">
        <v>17</v>
      </c>
      <c r="H84" s="4" t="s">
        <v>32</v>
      </c>
      <c r="I84" s="4" t="s">
        <v>21</v>
      </c>
      <c r="J84" s="4" t="s">
        <v>72</v>
      </c>
      <c r="K84" s="4" t="s">
        <v>84</v>
      </c>
      <c r="L84" s="4" t="s">
        <v>87</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17">
        <f>YEAR(SalesDataTable[[#This Row],[Order Date]])</f>
        <v>2026</v>
      </c>
      <c r="D85" s="19" t="str">
        <f>"Q"&amp;ROUNDUP(MONTH(SalesDataTable[[#This Row],[Order Date]])/3,0)</f>
        <v>Q1</v>
      </c>
      <c r="E85" s="17">
        <f>MONTH(SalesDataTable[[#This Row],[Order Date]])</f>
        <v>1</v>
      </c>
      <c r="F85" s="19" t="str">
        <f>TEXT(SalesDataTable[[#This Row],[Order Date]],"MMM")</f>
        <v>Jan</v>
      </c>
      <c r="G85" s="4" t="s">
        <v>12</v>
      </c>
      <c r="H85" s="4" t="s">
        <v>13</v>
      </c>
      <c r="I85" s="4" t="s">
        <v>21</v>
      </c>
      <c r="J85" s="4" t="s">
        <v>75</v>
      </c>
      <c r="K85" s="4" t="s">
        <v>68</v>
      </c>
      <c r="L85" s="4" t="s">
        <v>77</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17">
        <f>YEAR(SalesDataTable[[#This Row],[Order Date]])</f>
        <v>2026</v>
      </c>
      <c r="D86" s="19" t="str">
        <f>"Q"&amp;ROUNDUP(MONTH(SalesDataTable[[#This Row],[Order Date]])/3,0)</f>
        <v>Q1</v>
      </c>
      <c r="E86" s="17">
        <f>MONTH(SalesDataTable[[#This Row],[Order Date]])</f>
        <v>1</v>
      </c>
      <c r="F86" s="19" t="str">
        <f>TEXT(SalesDataTable[[#This Row],[Order Date]],"MMM")</f>
        <v>Jan</v>
      </c>
      <c r="G86" s="4" t="s">
        <v>12</v>
      </c>
      <c r="H86" s="4" t="s">
        <v>23</v>
      </c>
      <c r="I86" s="4" t="s">
        <v>21</v>
      </c>
      <c r="J86" s="4" t="s">
        <v>67</v>
      </c>
      <c r="K86" s="4" t="s">
        <v>73</v>
      </c>
      <c r="L86" s="4" t="s">
        <v>74</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17">
        <f>YEAR(SalesDataTable[[#This Row],[Order Date]])</f>
        <v>2026</v>
      </c>
      <c r="D87" s="19" t="str">
        <f>"Q"&amp;ROUNDUP(MONTH(SalesDataTable[[#This Row],[Order Date]])/3,0)</f>
        <v>Q1</v>
      </c>
      <c r="E87" s="17">
        <f>MONTH(SalesDataTable[[#This Row],[Order Date]])</f>
        <v>1</v>
      </c>
      <c r="F87" s="19" t="str">
        <f>TEXT(SalesDataTable[[#This Row],[Order Date]],"MMM")</f>
        <v>Jan</v>
      </c>
      <c r="G87" s="4" t="s">
        <v>27</v>
      </c>
      <c r="H87" s="4" t="s">
        <v>10</v>
      </c>
      <c r="I87" s="4" t="s">
        <v>26</v>
      </c>
      <c r="J87" s="4" t="s">
        <v>67</v>
      </c>
      <c r="K87" s="4" t="s">
        <v>68</v>
      </c>
      <c r="L87" s="4" t="s">
        <v>82</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17">
        <f>YEAR(SalesDataTable[[#This Row],[Order Date]])</f>
        <v>2026</v>
      </c>
      <c r="D88" s="19" t="str">
        <f>"Q"&amp;ROUNDUP(MONTH(SalesDataTable[[#This Row],[Order Date]])/3,0)</f>
        <v>Q1</v>
      </c>
      <c r="E88" s="17">
        <f>MONTH(SalesDataTable[[#This Row],[Order Date]])</f>
        <v>1</v>
      </c>
      <c r="F88" s="19" t="str">
        <f>TEXT(SalesDataTable[[#This Row],[Order Date]],"MMM")</f>
        <v>Jan</v>
      </c>
      <c r="G88" s="4" t="s">
        <v>22</v>
      </c>
      <c r="H88" s="4" t="s">
        <v>25</v>
      </c>
      <c r="I88" s="4" t="s">
        <v>26</v>
      </c>
      <c r="J88" s="4" t="s">
        <v>67</v>
      </c>
      <c r="K88" s="4" t="s">
        <v>73</v>
      </c>
      <c r="L88" s="4" t="s">
        <v>74</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17">
        <f>YEAR(SalesDataTable[[#This Row],[Order Date]])</f>
        <v>2026</v>
      </c>
      <c r="D89" s="19" t="str">
        <f>"Q"&amp;ROUNDUP(MONTH(SalesDataTable[[#This Row],[Order Date]])/3,0)</f>
        <v>Q1</v>
      </c>
      <c r="E89" s="17">
        <f>MONTH(SalesDataTable[[#This Row],[Order Date]])</f>
        <v>1</v>
      </c>
      <c r="F89" s="19" t="str">
        <f>TEXT(SalesDataTable[[#This Row],[Order Date]],"MMM")</f>
        <v>Jan</v>
      </c>
      <c r="G89" s="4" t="s">
        <v>27</v>
      </c>
      <c r="H89" s="4" t="s">
        <v>30</v>
      </c>
      <c r="I89" s="4" t="s">
        <v>16</v>
      </c>
      <c r="J89" s="4" t="s">
        <v>67</v>
      </c>
      <c r="K89" s="4" t="s">
        <v>73</v>
      </c>
      <c r="L89" s="4" t="s">
        <v>93</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17">
        <f>YEAR(SalesDataTable[[#This Row],[Order Date]])</f>
        <v>2026</v>
      </c>
      <c r="D90" s="19" t="str">
        <f>"Q"&amp;ROUNDUP(MONTH(SalesDataTable[[#This Row],[Order Date]])/3,0)</f>
        <v>Q1</v>
      </c>
      <c r="E90" s="17">
        <f>MONTH(SalesDataTable[[#This Row],[Order Date]])</f>
        <v>1</v>
      </c>
      <c r="F90" s="19" t="str">
        <f>TEXT(SalesDataTable[[#This Row],[Order Date]],"MMM")</f>
        <v>Jan</v>
      </c>
      <c r="G90" s="4" t="s">
        <v>17</v>
      </c>
      <c r="H90" s="4" t="s">
        <v>28</v>
      </c>
      <c r="I90" s="4" t="s">
        <v>21</v>
      </c>
      <c r="J90" s="4" t="s">
        <v>67</v>
      </c>
      <c r="K90" s="4" t="s">
        <v>78</v>
      </c>
      <c r="L90" s="4" t="s">
        <v>94</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17">
        <f>YEAR(SalesDataTable[[#This Row],[Order Date]])</f>
        <v>2026</v>
      </c>
      <c r="D91" s="19" t="str">
        <f>"Q"&amp;ROUNDUP(MONTH(SalesDataTable[[#This Row],[Order Date]])/3,0)</f>
        <v>Q1</v>
      </c>
      <c r="E91" s="17">
        <f>MONTH(SalesDataTable[[#This Row],[Order Date]])</f>
        <v>1</v>
      </c>
      <c r="F91" s="19" t="str">
        <f>TEXT(SalesDataTable[[#This Row],[Order Date]],"MMM")</f>
        <v>Jan</v>
      </c>
      <c r="G91" s="4" t="s">
        <v>22</v>
      </c>
      <c r="H91" s="4" t="s">
        <v>25</v>
      </c>
      <c r="I91" s="4" t="s">
        <v>26</v>
      </c>
      <c r="J91" s="4" t="s">
        <v>67</v>
      </c>
      <c r="K91" s="4" t="s">
        <v>84</v>
      </c>
      <c r="L91" s="4" t="s">
        <v>89</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17">
        <f>YEAR(SalesDataTable[[#This Row],[Order Date]])</f>
        <v>2026</v>
      </c>
      <c r="D92" s="19" t="str">
        <f>"Q"&amp;ROUNDUP(MONTH(SalesDataTable[[#This Row],[Order Date]])/3,0)</f>
        <v>Q1</v>
      </c>
      <c r="E92" s="17">
        <f>MONTH(SalesDataTable[[#This Row],[Order Date]])</f>
        <v>1</v>
      </c>
      <c r="F92" s="19" t="str">
        <f>TEXT(SalesDataTable[[#This Row],[Order Date]],"MMM")</f>
        <v>Jan</v>
      </c>
      <c r="G92" s="4" t="s">
        <v>22</v>
      </c>
      <c r="H92" s="4" t="s">
        <v>25</v>
      </c>
      <c r="I92" s="4" t="s">
        <v>21</v>
      </c>
      <c r="J92" s="4" t="s">
        <v>72</v>
      </c>
      <c r="K92" s="4" t="s">
        <v>78</v>
      </c>
      <c r="L92" s="4" t="s">
        <v>94</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17">
        <f>YEAR(SalesDataTable[[#This Row],[Order Date]])</f>
        <v>2026</v>
      </c>
      <c r="D93" s="19" t="str">
        <f>"Q"&amp;ROUNDUP(MONTH(SalesDataTable[[#This Row],[Order Date]])/3,0)</f>
        <v>Q1</v>
      </c>
      <c r="E93" s="17">
        <f>MONTH(SalesDataTable[[#This Row],[Order Date]])</f>
        <v>1</v>
      </c>
      <c r="F93" s="19" t="str">
        <f>TEXT(SalesDataTable[[#This Row],[Order Date]],"MMM")</f>
        <v>Jan</v>
      </c>
      <c r="G93" s="4" t="s">
        <v>12</v>
      </c>
      <c r="H93" s="4" t="s">
        <v>46</v>
      </c>
      <c r="I93" s="4" t="s">
        <v>16</v>
      </c>
      <c r="J93" s="4" t="s">
        <v>67</v>
      </c>
      <c r="K93" s="4" t="s">
        <v>78</v>
      </c>
      <c r="L93" s="4" t="s">
        <v>88</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17">
        <f>YEAR(SalesDataTable[[#This Row],[Order Date]])</f>
        <v>2026</v>
      </c>
      <c r="D94" s="19" t="str">
        <f>"Q"&amp;ROUNDUP(MONTH(SalesDataTable[[#This Row],[Order Date]])/3,0)</f>
        <v>Q1</v>
      </c>
      <c r="E94" s="17">
        <f>MONTH(SalesDataTable[[#This Row],[Order Date]])</f>
        <v>1</v>
      </c>
      <c r="F94" s="19" t="str">
        <f>TEXT(SalesDataTable[[#This Row],[Order Date]],"MMM")</f>
        <v>Jan</v>
      </c>
      <c r="G94" s="4" t="s">
        <v>22</v>
      </c>
      <c r="H94" s="4" t="s">
        <v>20</v>
      </c>
      <c r="I94" s="4" t="s">
        <v>26</v>
      </c>
      <c r="J94" s="4" t="s">
        <v>72</v>
      </c>
      <c r="K94" s="4" t="s">
        <v>84</v>
      </c>
      <c r="L94" s="4" t="s">
        <v>89</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17">
        <f>YEAR(SalesDataTable[[#This Row],[Order Date]])</f>
        <v>2026</v>
      </c>
      <c r="D95" s="19" t="str">
        <f>"Q"&amp;ROUNDUP(MONTH(SalesDataTable[[#This Row],[Order Date]])/3,0)</f>
        <v>Q1</v>
      </c>
      <c r="E95" s="17">
        <f>MONTH(SalesDataTable[[#This Row],[Order Date]])</f>
        <v>1</v>
      </c>
      <c r="F95" s="19" t="str">
        <f>TEXT(SalesDataTable[[#This Row],[Order Date]],"MMM")</f>
        <v>Jan</v>
      </c>
      <c r="G95" s="4" t="s">
        <v>12</v>
      </c>
      <c r="H95" s="4" t="s">
        <v>46</v>
      </c>
      <c r="I95" s="4" t="s">
        <v>21</v>
      </c>
      <c r="J95" s="4" t="s">
        <v>72</v>
      </c>
      <c r="K95" s="4" t="s">
        <v>70</v>
      </c>
      <c r="L95" s="4" t="s">
        <v>92</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17">
        <f>YEAR(SalesDataTable[[#This Row],[Order Date]])</f>
        <v>2026</v>
      </c>
      <c r="D96" s="19" t="str">
        <f>"Q"&amp;ROUNDUP(MONTH(SalesDataTable[[#This Row],[Order Date]])/3,0)</f>
        <v>Q1</v>
      </c>
      <c r="E96" s="17">
        <f>MONTH(SalesDataTable[[#This Row],[Order Date]])</f>
        <v>1</v>
      </c>
      <c r="F96" s="19" t="str">
        <f>TEXT(SalesDataTable[[#This Row],[Order Date]],"MMM")</f>
        <v>Jan</v>
      </c>
      <c r="G96" s="4" t="s">
        <v>22</v>
      </c>
      <c r="H96" s="4" t="s">
        <v>20</v>
      </c>
      <c r="I96" s="4" t="s">
        <v>21</v>
      </c>
      <c r="J96" s="4" t="s">
        <v>67</v>
      </c>
      <c r="K96" s="4" t="s">
        <v>70</v>
      </c>
      <c r="L96" s="4" t="s">
        <v>86</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17">
        <f>YEAR(SalesDataTable[[#This Row],[Order Date]])</f>
        <v>2026</v>
      </c>
      <c r="D97" s="19" t="str">
        <f>"Q"&amp;ROUNDUP(MONTH(SalesDataTable[[#This Row],[Order Date]])/3,0)</f>
        <v>Q1</v>
      </c>
      <c r="E97" s="17">
        <f>MONTH(SalesDataTable[[#This Row],[Order Date]])</f>
        <v>1</v>
      </c>
      <c r="F97" s="19" t="str">
        <f>TEXT(SalesDataTable[[#This Row],[Order Date]],"MMM")</f>
        <v>Jan</v>
      </c>
      <c r="G97" s="4" t="s">
        <v>22</v>
      </c>
      <c r="H97" s="4" t="s">
        <v>20</v>
      </c>
      <c r="I97" s="4" t="s">
        <v>21</v>
      </c>
      <c r="J97" s="4" t="s">
        <v>72</v>
      </c>
      <c r="K97" s="4" t="s">
        <v>68</v>
      </c>
      <c r="L97" s="4" t="s">
        <v>69</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17">
        <f>YEAR(SalesDataTable[[#This Row],[Order Date]])</f>
        <v>2026</v>
      </c>
      <c r="D98" s="19" t="str">
        <f>"Q"&amp;ROUNDUP(MONTH(SalesDataTable[[#This Row],[Order Date]])/3,0)</f>
        <v>Q1</v>
      </c>
      <c r="E98" s="17">
        <f>MONTH(SalesDataTable[[#This Row],[Order Date]])</f>
        <v>1</v>
      </c>
      <c r="F98" s="19" t="str">
        <f>TEXT(SalesDataTable[[#This Row],[Order Date]],"MMM")</f>
        <v>Jan</v>
      </c>
      <c r="G98" s="4" t="s">
        <v>27</v>
      </c>
      <c r="H98" s="4" t="s">
        <v>10</v>
      </c>
      <c r="I98" s="4" t="s">
        <v>21</v>
      </c>
      <c r="J98" s="4" t="s">
        <v>67</v>
      </c>
      <c r="K98" s="4" t="s">
        <v>84</v>
      </c>
      <c r="L98" s="4" t="s">
        <v>89</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17">
        <f>YEAR(SalesDataTable[[#This Row],[Order Date]])</f>
        <v>2026</v>
      </c>
      <c r="D99" s="19" t="str">
        <f>"Q"&amp;ROUNDUP(MONTH(SalesDataTable[[#This Row],[Order Date]])/3,0)</f>
        <v>Q1</v>
      </c>
      <c r="E99" s="17">
        <f>MONTH(SalesDataTable[[#This Row],[Order Date]])</f>
        <v>1</v>
      </c>
      <c r="F99" s="19" t="str">
        <f>TEXT(SalesDataTable[[#This Row],[Order Date]],"MMM")</f>
        <v>Jan</v>
      </c>
      <c r="G99" s="4" t="s">
        <v>27</v>
      </c>
      <c r="H99" s="4" t="s">
        <v>18</v>
      </c>
      <c r="I99" s="4" t="s">
        <v>16</v>
      </c>
      <c r="J99" s="4" t="s">
        <v>72</v>
      </c>
      <c r="K99" s="4" t="s">
        <v>78</v>
      </c>
      <c r="L99" s="4" t="s">
        <v>81</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17">
        <f>YEAR(SalesDataTable[[#This Row],[Order Date]])</f>
        <v>2026</v>
      </c>
      <c r="D100" s="19" t="str">
        <f>"Q"&amp;ROUNDUP(MONTH(SalesDataTable[[#This Row],[Order Date]])/3,0)</f>
        <v>Q1</v>
      </c>
      <c r="E100" s="17">
        <f>MONTH(SalesDataTable[[#This Row],[Order Date]])</f>
        <v>1</v>
      </c>
      <c r="F100" s="19" t="str">
        <f>TEXT(SalesDataTable[[#This Row],[Order Date]],"MMM")</f>
        <v>Jan</v>
      </c>
      <c r="G100" s="4" t="s">
        <v>17</v>
      </c>
      <c r="H100" s="4" t="s">
        <v>28</v>
      </c>
      <c r="I100" s="4" t="s">
        <v>21</v>
      </c>
      <c r="J100" s="4" t="s">
        <v>72</v>
      </c>
      <c r="K100" s="4" t="s">
        <v>78</v>
      </c>
      <c r="L100" s="4" t="s">
        <v>79</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17">
        <f>YEAR(SalesDataTable[[#This Row],[Order Date]])</f>
        <v>2026</v>
      </c>
      <c r="D101" s="19" t="str">
        <f>"Q"&amp;ROUNDUP(MONTH(SalesDataTable[[#This Row],[Order Date]])/3,0)</f>
        <v>Q1</v>
      </c>
      <c r="E101" s="17">
        <f>MONTH(SalesDataTable[[#This Row],[Order Date]])</f>
        <v>1</v>
      </c>
      <c r="F101" s="19" t="str">
        <f>TEXT(SalesDataTable[[#This Row],[Order Date]],"MMM")</f>
        <v>Jan</v>
      </c>
      <c r="G101" s="4" t="s">
        <v>22</v>
      </c>
      <c r="H101" s="4" t="s">
        <v>44</v>
      </c>
      <c r="I101" s="4" t="s">
        <v>21</v>
      </c>
      <c r="J101" s="4" t="s">
        <v>72</v>
      </c>
      <c r="K101" s="4" t="s">
        <v>68</v>
      </c>
      <c r="L101" s="4" t="s">
        <v>80</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17">
        <f>YEAR(SalesDataTable[[#This Row],[Order Date]])</f>
        <v>2026</v>
      </c>
      <c r="D102" s="19" t="str">
        <f>"Q"&amp;ROUNDUP(MONTH(SalesDataTable[[#This Row],[Order Date]])/3,0)</f>
        <v>Q1</v>
      </c>
      <c r="E102" s="17">
        <f>MONTH(SalesDataTable[[#This Row],[Order Date]])</f>
        <v>1</v>
      </c>
      <c r="F102" s="19" t="str">
        <f>TEXT(SalesDataTable[[#This Row],[Order Date]],"MMM")</f>
        <v>Jan</v>
      </c>
      <c r="G102" s="4" t="s">
        <v>27</v>
      </c>
      <c r="H102" s="4" t="s">
        <v>10</v>
      </c>
      <c r="I102" s="4" t="s">
        <v>21</v>
      </c>
      <c r="J102" s="4" t="s">
        <v>67</v>
      </c>
      <c r="K102" s="4" t="s">
        <v>78</v>
      </c>
      <c r="L102" s="4" t="s">
        <v>81</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17">
        <f>YEAR(SalesDataTable[[#This Row],[Order Date]])</f>
        <v>2026</v>
      </c>
      <c r="D103" s="19" t="str">
        <f>"Q"&amp;ROUNDUP(MONTH(SalesDataTable[[#This Row],[Order Date]])/3,0)</f>
        <v>Q1</v>
      </c>
      <c r="E103" s="17">
        <f>MONTH(SalesDataTable[[#This Row],[Order Date]])</f>
        <v>1</v>
      </c>
      <c r="F103" s="19" t="str">
        <f>TEXT(SalesDataTable[[#This Row],[Order Date]],"MMM")</f>
        <v>Jan</v>
      </c>
      <c r="G103" s="4" t="s">
        <v>12</v>
      </c>
      <c r="H103" s="4" t="s">
        <v>46</v>
      </c>
      <c r="I103" s="4" t="s">
        <v>21</v>
      </c>
      <c r="J103" s="4" t="s">
        <v>67</v>
      </c>
      <c r="K103" s="4" t="s">
        <v>84</v>
      </c>
      <c r="L103" s="4" t="s">
        <v>89</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17">
        <f>YEAR(SalesDataTable[[#This Row],[Order Date]])</f>
        <v>2026</v>
      </c>
      <c r="D104" s="19" t="str">
        <f>"Q"&amp;ROUNDUP(MONTH(SalesDataTable[[#This Row],[Order Date]])/3,0)</f>
        <v>Q1</v>
      </c>
      <c r="E104" s="17">
        <f>MONTH(SalesDataTable[[#This Row],[Order Date]])</f>
        <v>1</v>
      </c>
      <c r="F104" s="19" t="str">
        <f>TEXT(SalesDataTable[[#This Row],[Order Date]],"MMM")</f>
        <v>Jan</v>
      </c>
      <c r="G104" s="4" t="s">
        <v>22</v>
      </c>
      <c r="H104" s="4" t="s">
        <v>20</v>
      </c>
      <c r="I104" s="4" t="s">
        <v>21</v>
      </c>
      <c r="J104" s="4" t="s">
        <v>67</v>
      </c>
      <c r="K104" s="4" t="s">
        <v>68</v>
      </c>
      <c r="L104" s="4" t="s">
        <v>82</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17">
        <f>YEAR(SalesDataTable[[#This Row],[Order Date]])</f>
        <v>2026</v>
      </c>
      <c r="D105" s="19" t="str">
        <f>"Q"&amp;ROUNDUP(MONTH(SalesDataTable[[#This Row],[Order Date]])/3,0)</f>
        <v>Q1</v>
      </c>
      <c r="E105" s="17">
        <f>MONTH(SalesDataTable[[#This Row],[Order Date]])</f>
        <v>1</v>
      </c>
      <c r="F105" s="19" t="str">
        <f>TEXT(SalesDataTable[[#This Row],[Order Date]],"MMM")</f>
        <v>Jan</v>
      </c>
      <c r="G105" s="4" t="s">
        <v>22</v>
      </c>
      <c r="H105" s="4" t="s">
        <v>20</v>
      </c>
      <c r="I105" s="4" t="s">
        <v>21</v>
      </c>
      <c r="J105" s="4" t="s">
        <v>72</v>
      </c>
      <c r="K105" s="4" t="s">
        <v>78</v>
      </c>
      <c r="L105" s="4" t="s">
        <v>88</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17">
        <f>YEAR(SalesDataTable[[#This Row],[Order Date]])</f>
        <v>2026</v>
      </c>
      <c r="D106" s="19" t="str">
        <f>"Q"&amp;ROUNDUP(MONTH(SalesDataTable[[#This Row],[Order Date]])/3,0)</f>
        <v>Q1</v>
      </c>
      <c r="E106" s="17">
        <f>MONTH(SalesDataTable[[#This Row],[Order Date]])</f>
        <v>1</v>
      </c>
      <c r="F106" s="19" t="str">
        <f>TEXT(SalesDataTable[[#This Row],[Order Date]],"MMM")</f>
        <v>Jan</v>
      </c>
      <c r="G106" s="4" t="s">
        <v>17</v>
      </c>
      <c r="H106" s="4" t="s">
        <v>45</v>
      </c>
      <c r="I106" s="4" t="s">
        <v>11</v>
      </c>
      <c r="J106" s="4" t="s">
        <v>75</v>
      </c>
      <c r="K106" s="4" t="s">
        <v>78</v>
      </c>
      <c r="L106" s="4" t="s">
        <v>79</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17">
        <f>YEAR(SalesDataTable[[#This Row],[Order Date]])</f>
        <v>2026</v>
      </c>
      <c r="D107" s="19" t="str">
        <f>"Q"&amp;ROUNDUP(MONTH(SalesDataTable[[#This Row],[Order Date]])/3,0)</f>
        <v>Q1</v>
      </c>
      <c r="E107" s="17">
        <f>MONTH(SalesDataTable[[#This Row],[Order Date]])</f>
        <v>1</v>
      </c>
      <c r="F107" s="19" t="str">
        <f>TEXT(SalesDataTable[[#This Row],[Order Date]],"MMM")</f>
        <v>Jan</v>
      </c>
      <c r="G107" s="4" t="s">
        <v>27</v>
      </c>
      <c r="H107" s="4" t="s">
        <v>30</v>
      </c>
      <c r="I107" s="4" t="s">
        <v>21</v>
      </c>
      <c r="J107" s="4" t="s">
        <v>72</v>
      </c>
      <c r="K107" s="4" t="s">
        <v>78</v>
      </c>
      <c r="L107" s="4" t="s">
        <v>79</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17">
        <f>YEAR(SalesDataTable[[#This Row],[Order Date]])</f>
        <v>2026</v>
      </c>
      <c r="D108" s="19" t="str">
        <f>"Q"&amp;ROUNDUP(MONTH(SalesDataTable[[#This Row],[Order Date]])/3,0)</f>
        <v>Q1</v>
      </c>
      <c r="E108" s="17">
        <f>MONTH(SalesDataTable[[#This Row],[Order Date]])</f>
        <v>1</v>
      </c>
      <c r="F108" s="19" t="str">
        <f>TEXT(SalesDataTable[[#This Row],[Order Date]],"MMM")</f>
        <v>Jan</v>
      </c>
      <c r="G108" s="4" t="s">
        <v>22</v>
      </c>
      <c r="H108" s="4" t="s">
        <v>20</v>
      </c>
      <c r="I108" s="4" t="s">
        <v>26</v>
      </c>
      <c r="J108" s="4" t="s">
        <v>72</v>
      </c>
      <c r="K108" s="4" t="s">
        <v>68</v>
      </c>
      <c r="L108" s="4" t="s">
        <v>69</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17">
        <f>YEAR(SalesDataTable[[#This Row],[Order Date]])</f>
        <v>2026</v>
      </c>
      <c r="D109" s="19" t="str">
        <f>"Q"&amp;ROUNDUP(MONTH(SalesDataTable[[#This Row],[Order Date]])/3,0)</f>
        <v>Q1</v>
      </c>
      <c r="E109" s="17">
        <f>MONTH(SalesDataTable[[#This Row],[Order Date]])</f>
        <v>1</v>
      </c>
      <c r="F109" s="19" t="str">
        <f>TEXT(SalesDataTable[[#This Row],[Order Date]],"MMM")</f>
        <v>Jan</v>
      </c>
      <c r="G109" s="4" t="s">
        <v>27</v>
      </c>
      <c r="H109" s="4" t="s">
        <v>10</v>
      </c>
      <c r="I109" s="4" t="s">
        <v>26</v>
      </c>
      <c r="J109" s="4" t="s">
        <v>72</v>
      </c>
      <c r="K109" s="4" t="s">
        <v>78</v>
      </c>
      <c r="L109" s="4" t="s">
        <v>88</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17">
        <f>YEAR(SalesDataTable[[#This Row],[Order Date]])</f>
        <v>2026</v>
      </c>
      <c r="D110" s="19" t="str">
        <f>"Q"&amp;ROUNDUP(MONTH(SalesDataTable[[#This Row],[Order Date]])/3,0)</f>
        <v>Q1</v>
      </c>
      <c r="E110" s="17">
        <f>MONTH(SalesDataTable[[#This Row],[Order Date]])</f>
        <v>1</v>
      </c>
      <c r="F110" s="19" t="str">
        <f>TEXT(SalesDataTable[[#This Row],[Order Date]],"MMM")</f>
        <v>Jan</v>
      </c>
      <c r="G110" s="4" t="s">
        <v>22</v>
      </c>
      <c r="H110" s="4" t="s">
        <v>20</v>
      </c>
      <c r="I110" s="4" t="s">
        <v>21</v>
      </c>
      <c r="J110" s="4" t="s">
        <v>67</v>
      </c>
      <c r="K110" s="4" t="s">
        <v>70</v>
      </c>
      <c r="L110" s="4" t="s">
        <v>71</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17">
        <f>YEAR(SalesDataTable[[#This Row],[Order Date]])</f>
        <v>2026</v>
      </c>
      <c r="D111" s="19" t="str">
        <f>"Q"&amp;ROUNDUP(MONTH(SalesDataTable[[#This Row],[Order Date]])/3,0)</f>
        <v>Q1</v>
      </c>
      <c r="E111" s="17">
        <f>MONTH(SalesDataTable[[#This Row],[Order Date]])</f>
        <v>1</v>
      </c>
      <c r="F111" s="19" t="str">
        <f>TEXT(SalesDataTable[[#This Row],[Order Date]],"MMM")</f>
        <v>Jan</v>
      </c>
      <c r="G111" s="4" t="s">
        <v>22</v>
      </c>
      <c r="H111" s="4" t="s">
        <v>20</v>
      </c>
      <c r="I111" s="4" t="s">
        <v>21</v>
      </c>
      <c r="J111" s="4" t="s">
        <v>67</v>
      </c>
      <c r="K111" s="4" t="s">
        <v>73</v>
      </c>
      <c r="L111" s="4" t="s">
        <v>93</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17">
        <f>YEAR(SalesDataTable[[#This Row],[Order Date]])</f>
        <v>2026</v>
      </c>
      <c r="D112" s="19" t="str">
        <f>"Q"&amp;ROUNDUP(MONTH(SalesDataTable[[#This Row],[Order Date]])/3,0)</f>
        <v>Q1</v>
      </c>
      <c r="E112" s="17">
        <f>MONTH(SalesDataTable[[#This Row],[Order Date]])</f>
        <v>1</v>
      </c>
      <c r="F112" s="19" t="str">
        <f>TEXT(SalesDataTable[[#This Row],[Order Date]],"MMM")</f>
        <v>Jan</v>
      </c>
      <c r="G112" s="4" t="s">
        <v>27</v>
      </c>
      <c r="H112" s="4" t="s">
        <v>30</v>
      </c>
      <c r="I112" s="4" t="s">
        <v>26</v>
      </c>
      <c r="J112" s="4" t="s">
        <v>67</v>
      </c>
      <c r="K112" s="4" t="s">
        <v>78</v>
      </c>
      <c r="L112" s="4" t="s">
        <v>81</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17">
        <f>YEAR(SalesDataTable[[#This Row],[Order Date]])</f>
        <v>2026</v>
      </c>
      <c r="D113" s="19" t="str">
        <f>"Q"&amp;ROUNDUP(MONTH(SalesDataTable[[#This Row],[Order Date]])/3,0)</f>
        <v>Q1</v>
      </c>
      <c r="E113" s="17">
        <f>MONTH(SalesDataTable[[#This Row],[Order Date]])</f>
        <v>1</v>
      </c>
      <c r="F113" s="19" t="str">
        <f>TEXT(SalesDataTable[[#This Row],[Order Date]],"MMM")</f>
        <v>Jan</v>
      </c>
      <c r="G113" s="4" t="s">
        <v>12</v>
      </c>
      <c r="H113" s="4" t="s">
        <v>46</v>
      </c>
      <c r="I113" s="4" t="s">
        <v>11</v>
      </c>
      <c r="J113" s="4" t="s">
        <v>75</v>
      </c>
      <c r="K113" s="4" t="s">
        <v>73</v>
      </c>
      <c r="L113" s="4" t="s">
        <v>83</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17">
        <f>YEAR(SalesDataTable[[#This Row],[Order Date]])</f>
        <v>2026</v>
      </c>
      <c r="D114" s="19" t="str">
        <f>"Q"&amp;ROUNDUP(MONTH(SalesDataTable[[#This Row],[Order Date]])/3,0)</f>
        <v>Q1</v>
      </c>
      <c r="E114" s="17">
        <f>MONTH(SalesDataTable[[#This Row],[Order Date]])</f>
        <v>1</v>
      </c>
      <c r="F114" s="19" t="str">
        <f>TEXT(SalesDataTable[[#This Row],[Order Date]],"MMM")</f>
        <v>Jan</v>
      </c>
      <c r="G114" s="4" t="s">
        <v>27</v>
      </c>
      <c r="H114" s="4" t="s">
        <v>39</v>
      </c>
      <c r="I114" s="4" t="s">
        <v>21</v>
      </c>
      <c r="J114" s="4" t="s">
        <v>67</v>
      </c>
      <c r="K114" s="4" t="s">
        <v>70</v>
      </c>
      <c r="L114" s="4" t="s">
        <v>76</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17">
        <f>YEAR(SalesDataTable[[#This Row],[Order Date]])</f>
        <v>2026</v>
      </c>
      <c r="D115" s="19" t="str">
        <f>"Q"&amp;ROUNDUP(MONTH(SalesDataTable[[#This Row],[Order Date]])/3,0)</f>
        <v>Q1</v>
      </c>
      <c r="E115" s="17">
        <f>MONTH(SalesDataTable[[#This Row],[Order Date]])</f>
        <v>1</v>
      </c>
      <c r="F115" s="19" t="str">
        <f>TEXT(SalesDataTable[[#This Row],[Order Date]],"MMM")</f>
        <v>Jan</v>
      </c>
      <c r="G115" s="4" t="s">
        <v>22</v>
      </c>
      <c r="H115" s="4" t="s">
        <v>25</v>
      </c>
      <c r="I115" s="4" t="s">
        <v>21</v>
      </c>
      <c r="J115" s="4" t="s">
        <v>75</v>
      </c>
      <c r="K115" s="4" t="s">
        <v>73</v>
      </c>
      <c r="L115" s="4" t="s">
        <v>74</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17">
        <f>YEAR(SalesDataTable[[#This Row],[Order Date]])</f>
        <v>2026</v>
      </c>
      <c r="D116" s="19" t="str">
        <f>"Q"&amp;ROUNDUP(MONTH(SalesDataTable[[#This Row],[Order Date]])/3,0)</f>
        <v>Q1</v>
      </c>
      <c r="E116" s="17">
        <f>MONTH(SalesDataTable[[#This Row],[Order Date]])</f>
        <v>1</v>
      </c>
      <c r="F116" s="19" t="str">
        <f>TEXT(SalesDataTable[[#This Row],[Order Date]],"MMM")</f>
        <v>Jan</v>
      </c>
      <c r="G116" s="4" t="s">
        <v>12</v>
      </c>
      <c r="H116" s="4" t="s">
        <v>43</v>
      </c>
      <c r="I116" s="4" t="s">
        <v>21</v>
      </c>
      <c r="J116" s="4" t="s">
        <v>72</v>
      </c>
      <c r="K116" s="4" t="s">
        <v>68</v>
      </c>
      <c r="L116" s="4" t="s">
        <v>82</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17">
        <f>YEAR(SalesDataTable[[#This Row],[Order Date]])</f>
        <v>2026</v>
      </c>
      <c r="D117" s="19" t="str">
        <f>"Q"&amp;ROUNDUP(MONTH(SalesDataTable[[#This Row],[Order Date]])/3,0)</f>
        <v>Q1</v>
      </c>
      <c r="E117" s="17">
        <f>MONTH(SalesDataTable[[#This Row],[Order Date]])</f>
        <v>1</v>
      </c>
      <c r="F117" s="19" t="str">
        <f>TEXT(SalesDataTable[[#This Row],[Order Date]],"MMM")</f>
        <v>Jan</v>
      </c>
      <c r="G117" s="4" t="s">
        <v>12</v>
      </c>
      <c r="H117" s="4" t="s">
        <v>15</v>
      </c>
      <c r="I117" s="4" t="s">
        <v>21</v>
      </c>
      <c r="J117" s="4" t="s">
        <v>67</v>
      </c>
      <c r="K117" s="4" t="s">
        <v>70</v>
      </c>
      <c r="L117" s="4" t="s">
        <v>92</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17">
        <f>YEAR(SalesDataTable[[#This Row],[Order Date]])</f>
        <v>2026</v>
      </c>
      <c r="D118" s="19" t="str">
        <f>"Q"&amp;ROUNDUP(MONTH(SalesDataTable[[#This Row],[Order Date]])/3,0)</f>
        <v>Q1</v>
      </c>
      <c r="E118" s="17">
        <f>MONTH(SalesDataTable[[#This Row],[Order Date]])</f>
        <v>1</v>
      </c>
      <c r="F118" s="19" t="str">
        <f>TEXT(SalesDataTable[[#This Row],[Order Date]],"MMM")</f>
        <v>Jan</v>
      </c>
      <c r="G118" s="4" t="s">
        <v>17</v>
      </c>
      <c r="H118" s="4" t="s">
        <v>32</v>
      </c>
      <c r="I118" s="4" t="s">
        <v>26</v>
      </c>
      <c r="J118" s="4" t="s">
        <v>67</v>
      </c>
      <c r="K118" s="4" t="s">
        <v>68</v>
      </c>
      <c r="L118" s="4" t="s">
        <v>82</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17">
        <f>YEAR(SalesDataTable[[#This Row],[Order Date]])</f>
        <v>2026</v>
      </c>
      <c r="D119" s="19" t="str">
        <f>"Q"&amp;ROUNDUP(MONTH(SalesDataTable[[#This Row],[Order Date]])/3,0)</f>
        <v>Q1</v>
      </c>
      <c r="E119" s="17">
        <f>MONTH(SalesDataTable[[#This Row],[Order Date]])</f>
        <v>1</v>
      </c>
      <c r="F119" s="19" t="str">
        <f>TEXT(SalesDataTable[[#This Row],[Order Date]],"MMM")</f>
        <v>Jan</v>
      </c>
      <c r="G119" s="4" t="s">
        <v>27</v>
      </c>
      <c r="H119" s="4" t="s">
        <v>39</v>
      </c>
      <c r="I119" s="4" t="s">
        <v>21</v>
      </c>
      <c r="J119" s="4" t="s">
        <v>75</v>
      </c>
      <c r="K119" s="4" t="s">
        <v>73</v>
      </c>
      <c r="L119" s="4" t="s">
        <v>83</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17">
        <f>YEAR(SalesDataTable[[#This Row],[Order Date]])</f>
        <v>2026</v>
      </c>
      <c r="D120" s="19" t="str">
        <f>"Q"&amp;ROUNDUP(MONTH(SalesDataTable[[#This Row],[Order Date]])/3,0)</f>
        <v>Q1</v>
      </c>
      <c r="E120" s="17">
        <f>MONTH(SalesDataTable[[#This Row],[Order Date]])</f>
        <v>1</v>
      </c>
      <c r="F120" s="19" t="str">
        <f>TEXT(SalesDataTable[[#This Row],[Order Date]],"MMM")</f>
        <v>Jan</v>
      </c>
      <c r="G120" s="4" t="s">
        <v>17</v>
      </c>
      <c r="H120" s="4" t="s">
        <v>41</v>
      </c>
      <c r="I120" s="4" t="s">
        <v>21</v>
      </c>
      <c r="J120" s="4" t="s">
        <v>67</v>
      </c>
      <c r="K120" s="4" t="s">
        <v>70</v>
      </c>
      <c r="L120" s="4" t="s">
        <v>76</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17">
        <f>YEAR(SalesDataTable[[#This Row],[Order Date]])</f>
        <v>2026</v>
      </c>
      <c r="D121" s="19" t="str">
        <f>"Q"&amp;ROUNDUP(MONTH(SalesDataTable[[#This Row],[Order Date]])/3,0)</f>
        <v>Q1</v>
      </c>
      <c r="E121" s="17">
        <f>MONTH(SalesDataTable[[#This Row],[Order Date]])</f>
        <v>1</v>
      </c>
      <c r="F121" s="19" t="str">
        <f>TEXT(SalesDataTable[[#This Row],[Order Date]],"MMM")</f>
        <v>Jan</v>
      </c>
      <c r="G121" s="4" t="s">
        <v>17</v>
      </c>
      <c r="H121" s="4" t="s">
        <v>32</v>
      </c>
      <c r="I121" s="4" t="s">
        <v>21</v>
      </c>
      <c r="J121" s="4" t="s">
        <v>75</v>
      </c>
      <c r="K121" s="4" t="s">
        <v>78</v>
      </c>
      <c r="L121" s="4" t="s">
        <v>94</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17">
        <f>YEAR(SalesDataTable[[#This Row],[Order Date]])</f>
        <v>2026</v>
      </c>
      <c r="D122" s="19" t="str">
        <f>"Q"&amp;ROUNDUP(MONTH(SalesDataTable[[#This Row],[Order Date]])/3,0)</f>
        <v>Q1</v>
      </c>
      <c r="E122" s="17">
        <f>MONTH(SalesDataTable[[#This Row],[Order Date]])</f>
        <v>1</v>
      </c>
      <c r="F122" s="19" t="str">
        <f>TEXT(SalesDataTable[[#This Row],[Order Date]],"MMM")</f>
        <v>Jan</v>
      </c>
      <c r="G122" s="4" t="s">
        <v>22</v>
      </c>
      <c r="H122" s="4" t="s">
        <v>20</v>
      </c>
      <c r="I122" s="4" t="s">
        <v>21</v>
      </c>
      <c r="J122" s="4" t="s">
        <v>67</v>
      </c>
      <c r="K122" s="4" t="s">
        <v>84</v>
      </c>
      <c r="L122" s="4" t="s">
        <v>91</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17">
        <f>YEAR(SalesDataTable[[#This Row],[Order Date]])</f>
        <v>2026</v>
      </c>
      <c r="D123" s="19" t="str">
        <f>"Q"&amp;ROUNDUP(MONTH(SalesDataTable[[#This Row],[Order Date]])/3,0)</f>
        <v>Q1</v>
      </c>
      <c r="E123" s="17">
        <f>MONTH(SalesDataTable[[#This Row],[Order Date]])</f>
        <v>1</v>
      </c>
      <c r="F123" s="19" t="str">
        <f>TEXT(SalesDataTable[[#This Row],[Order Date]],"MMM")</f>
        <v>Jan</v>
      </c>
      <c r="G123" s="4" t="s">
        <v>22</v>
      </c>
      <c r="H123" s="4" t="s">
        <v>25</v>
      </c>
      <c r="I123" s="4" t="s">
        <v>21</v>
      </c>
      <c r="J123" s="4" t="s">
        <v>67</v>
      </c>
      <c r="K123" s="4" t="s">
        <v>68</v>
      </c>
      <c r="L123" s="4" t="s">
        <v>82</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17">
        <f>YEAR(SalesDataTable[[#This Row],[Order Date]])</f>
        <v>2026</v>
      </c>
      <c r="D124" s="19" t="str">
        <f>"Q"&amp;ROUNDUP(MONTH(SalesDataTable[[#This Row],[Order Date]])/3,0)</f>
        <v>Q1</v>
      </c>
      <c r="E124" s="17">
        <f>MONTH(SalesDataTable[[#This Row],[Order Date]])</f>
        <v>1</v>
      </c>
      <c r="F124" s="19" t="str">
        <f>TEXT(SalesDataTable[[#This Row],[Order Date]],"MMM")</f>
        <v>Jan</v>
      </c>
      <c r="G124" s="4" t="s">
        <v>12</v>
      </c>
      <c r="H124" s="4" t="s">
        <v>13</v>
      </c>
      <c r="I124" s="4" t="s">
        <v>16</v>
      </c>
      <c r="J124" s="4" t="s">
        <v>72</v>
      </c>
      <c r="K124" s="4" t="s">
        <v>70</v>
      </c>
      <c r="L124" s="4" t="s">
        <v>86</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17">
        <f>YEAR(SalesDataTable[[#This Row],[Order Date]])</f>
        <v>2026</v>
      </c>
      <c r="D125" s="19" t="str">
        <f>"Q"&amp;ROUNDUP(MONTH(SalesDataTable[[#This Row],[Order Date]])/3,0)</f>
        <v>Q1</v>
      </c>
      <c r="E125" s="17">
        <f>MONTH(SalesDataTable[[#This Row],[Order Date]])</f>
        <v>1</v>
      </c>
      <c r="F125" s="19" t="str">
        <f>TEXT(SalesDataTable[[#This Row],[Order Date]],"MMM")</f>
        <v>Jan</v>
      </c>
      <c r="G125" s="4" t="s">
        <v>12</v>
      </c>
      <c r="H125" s="4" t="s">
        <v>15</v>
      </c>
      <c r="I125" s="4" t="s">
        <v>21</v>
      </c>
      <c r="J125" s="4" t="s">
        <v>75</v>
      </c>
      <c r="K125" s="4" t="s">
        <v>73</v>
      </c>
      <c r="L125" s="4" t="s">
        <v>90</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17">
        <f>YEAR(SalesDataTable[[#This Row],[Order Date]])</f>
        <v>2026</v>
      </c>
      <c r="D126" s="19" t="str">
        <f>"Q"&amp;ROUNDUP(MONTH(SalesDataTable[[#This Row],[Order Date]])/3,0)</f>
        <v>Q1</v>
      </c>
      <c r="E126" s="17">
        <f>MONTH(SalesDataTable[[#This Row],[Order Date]])</f>
        <v>1</v>
      </c>
      <c r="F126" s="19" t="str">
        <f>TEXT(SalesDataTable[[#This Row],[Order Date]],"MMM")</f>
        <v>Jan</v>
      </c>
      <c r="G126" s="4" t="s">
        <v>27</v>
      </c>
      <c r="H126" s="4" t="s">
        <v>30</v>
      </c>
      <c r="I126" s="4" t="s">
        <v>26</v>
      </c>
      <c r="J126" s="4" t="s">
        <v>67</v>
      </c>
      <c r="K126" s="4" t="s">
        <v>70</v>
      </c>
      <c r="L126" s="4" t="s">
        <v>92</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17">
        <f>YEAR(SalesDataTable[[#This Row],[Order Date]])</f>
        <v>2026</v>
      </c>
      <c r="D127" s="19" t="str">
        <f>"Q"&amp;ROUNDUP(MONTH(SalesDataTable[[#This Row],[Order Date]])/3,0)</f>
        <v>Q1</v>
      </c>
      <c r="E127" s="17">
        <f>MONTH(SalesDataTable[[#This Row],[Order Date]])</f>
        <v>1</v>
      </c>
      <c r="F127" s="19" t="str">
        <f>TEXT(SalesDataTable[[#This Row],[Order Date]],"MMM")</f>
        <v>Jan</v>
      </c>
      <c r="G127" s="4" t="s">
        <v>27</v>
      </c>
      <c r="H127" s="4" t="s">
        <v>30</v>
      </c>
      <c r="I127" s="4" t="s">
        <v>21</v>
      </c>
      <c r="J127" s="4" t="s">
        <v>72</v>
      </c>
      <c r="K127" s="4" t="s">
        <v>78</v>
      </c>
      <c r="L127" s="4" t="s">
        <v>81</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17">
        <f>YEAR(SalesDataTable[[#This Row],[Order Date]])</f>
        <v>2026</v>
      </c>
      <c r="D128" s="19" t="str">
        <f>"Q"&amp;ROUNDUP(MONTH(SalesDataTable[[#This Row],[Order Date]])/3,0)</f>
        <v>Q1</v>
      </c>
      <c r="E128" s="17">
        <f>MONTH(SalesDataTable[[#This Row],[Order Date]])</f>
        <v>1</v>
      </c>
      <c r="F128" s="19" t="str">
        <f>TEXT(SalesDataTable[[#This Row],[Order Date]],"MMM")</f>
        <v>Jan</v>
      </c>
      <c r="G128" s="4" t="s">
        <v>22</v>
      </c>
      <c r="H128" s="4" t="s">
        <v>25</v>
      </c>
      <c r="I128" s="4" t="s">
        <v>26</v>
      </c>
      <c r="J128" s="4" t="s">
        <v>67</v>
      </c>
      <c r="K128" s="4" t="s">
        <v>78</v>
      </c>
      <c r="L128" s="4" t="s">
        <v>81</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17">
        <f>YEAR(SalesDataTable[[#This Row],[Order Date]])</f>
        <v>2026</v>
      </c>
      <c r="D129" s="19" t="str">
        <f>"Q"&amp;ROUNDUP(MONTH(SalesDataTable[[#This Row],[Order Date]])/3,0)</f>
        <v>Q1</v>
      </c>
      <c r="E129" s="17">
        <f>MONTH(SalesDataTable[[#This Row],[Order Date]])</f>
        <v>1</v>
      </c>
      <c r="F129" s="19" t="str">
        <f>TEXT(SalesDataTable[[#This Row],[Order Date]],"MMM")</f>
        <v>Jan</v>
      </c>
      <c r="G129" s="4" t="s">
        <v>27</v>
      </c>
      <c r="H129" s="4" t="s">
        <v>39</v>
      </c>
      <c r="I129" s="4" t="s">
        <v>21</v>
      </c>
      <c r="J129" s="4" t="s">
        <v>67</v>
      </c>
      <c r="K129" s="4" t="s">
        <v>68</v>
      </c>
      <c r="L129" s="4" t="s">
        <v>77</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17">
        <f>YEAR(SalesDataTable[[#This Row],[Order Date]])</f>
        <v>2026</v>
      </c>
      <c r="D130" s="19" t="str">
        <f>"Q"&amp;ROUNDUP(MONTH(SalesDataTable[[#This Row],[Order Date]])/3,0)</f>
        <v>Q1</v>
      </c>
      <c r="E130" s="17">
        <f>MONTH(SalesDataTable[[#This Row],[Order Date]])</f>
        <v>1</v>
      </c>
      <c r="F130" s="19" t="str">
        <f>TEXT(SalesDataTable[[#This Row],[Order Date]],"MMM")</f>
        <v>Jan</v>
      </c>
      <c r="G130" s="4" t="s">
        <v>12</v>
      </c>
      <c r="H130" s="4" t="s">
        <v>13</v>
      </c>
      <c r="I130" s="4" t="s">
        <v>16</v>
      </c>
      <c r="J130" s="4" t="s">
        <v>75</v>
      </c>
      <c r="K130" s="4" t="s">
        <v>70</v>
      </c>
      <c r="L130" s="4" t="s">
        <v>92</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17">
        <f>YEAR(SalesDataTable[[#This Row],[Order Date]])</f>
        <v>2026</v>
      </c>
      <c r="D131" s="19" t="str">
        <f>"Q"&amp;ROUNDUP(MONTH(SalesDataTable[[#This Row],[Order Date]])/3,0)</f>
        <v>Q1</v>
      </c>
      <c r="E131" s="17">
        <f>MONTH(SalesDataTable[[#This Row],[Order Date]])</f>
        <v>1</v>
      </c>
      <c r="F131" s="19" t="str">
        <f>TEXT(SalesDataTable[[#This Row],[Order Date]],"MMM")</f>
        <v>Jan</v>
      </c>
      <c r="G131" s="4" t="s">
        <v>17</v>
      </c>
      <c r="H131" s="4" t="s">
        <v>41</v>
      </c>
      <c r="I131" s="4" t="s">
        <v>16</v>
      </c>
      <c r="J131" s="4" t="s">
        <v>67</v>
      </c>
      <c r="K131" s="4" t="s">
        <v>70</v>
      </c>
      <c r="L131" s="4" t="s">
        <v>92</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17">
        <f>YEAR(SalesDataTable[[#This Row],[Order Date]])</f>
        <v>2026</v>
      </c>
      <c r="D132" s="19" t="str">
        <f>"Q"&amp;ROUNDUP(MONTH(SalesDataTable[[#This Row],[Order Date]])/3,0)</f>
        <v>Q1</v>
      </c>
      <c r="E132" s="17">
        <f>MONTH(SalesDataTable[[#This Row],[Order Date]])</f>
        <v>1</v>
      </c>
      <c r="F132" s="19" t="str">
        <f>TEXT(SalesDataTable[[#This Row],[Order Date]],"MMM")</f>
        <v>Jan</v>
      </c>
      <c r="G132" s="4" t="s">
        <v>17</v>
      </c>
      <c r="H132" s="4" t="s">
        <v>41</v>
      </c>
      <c r="I132" s="4" t="s">
        <v>21</v>
      </c>
      <c r="J132" s="4" t="s">
        <v>75</v>
      </c>
      <c r="K132" s="4" t="s">
        <v>70</v>
      </c>
      <c r="L132" s="4" t="s">
        <v>71</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17">
        <f>YEAR(SalesDataTable[[#This Row],[Order Date]])</f>
        <v>2026</v>
      </c>
      <c r="D133" s="19" t="str">
        <f>"Q"&amp;ROUNDUP(MONTH(SalesDataTable[[#This Row],[Order Date]])/3,0)</f>
        <v>Q1</v>
      </c>
      <c r="E133" s="17">
        <f>MONTH(SalesDataTable[[#This Row],[Order Date]])</f>
        <v>1</v>
      </c>
      <c r="F133" s="19" t="str">
        <f>TEXT(SalesDataTable[[#This Row],[Order Date]],"MMM")</f>
        <v>Jan</v>
      </c>
      <c r="G133" s="4" t="s">
        <v>12</v>
      </c>
      <c r="H133" s="4" t="s">
        <v>15</v>
      </c>
      <c r="I133" s="4" t="s">
        <v>21</v>
      </c>
      <c r="J133" s="4" t="s">
        <v>72</v>
      </c>
      <c r="K133" s="4" t="s">
        <v>78</v>
      </c>
      <c r="L133" s="4" t="s">
        <v>94</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17">
        <f>YEAR(SalesDataTable[[#This Row],[Order Date]])</f>
        <v>2026</v>
      </c>
      <c r="D134" s="19" t="str">
        <f>"Q"&amp;ROUNDUP(MONTH(SalesDataTable[[#This Row],[Order Date]])/3,0)</f>
        <v>Q1</v>
      </c>
      <c r="E134" s="17">
        <f>MONTH(SalesDataTable[[#This Row],[Order Date]])</f>
        <v>1</v>
      </c>
      <c r="F134" s="19" t="str">
        <f>TEXT(SalesDataTable[[#This Row],[Order Date]],"MMM")</f>
        <v>Jan</v>
      </c>
      <c r="G134" s="4" t="s">
        <v>17</v>
      </c>
      <c r="H134" s="4" t="s">
        <v>28</v>
      </c>
      <c r="I134" s="4" t="s">
        <v>11</v>
      </c>
      <c r="J134" s="4" t="s">
        <v>75</v>
      </c>
      <c r="K134" s="4" t="s">
        <v>84</v>
      </c>
      <c r="L134" s="4" t="s">
        <v>91</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17">
        <f>YEAR(SalesDataTable[[#This Row],[Order Date]])</f>
        <v>2026</v>
      </c>
      <c r="D135" s="19" t="str">
        <f>"Q"&amp;ROUNDUP(MONTH(SalesDataTable[[#This Row],[Order Date]])/3,0)</f>
        <v>Q1</v>
      </c>
      <c r="E135" s="17">
        <f>MONTH(SalesDataTable[[#This Row],[Order Date]])</f>
        <v>1</v>
      </c>
      <c r="F135" s="19" t="str">
        <f>TEXT(SalesDataTable[[#This Row],[Order Date]],"MMM")</f>
        <v>Jan</v>
      </c>
      <c r="G135" s="4" t="s">
        <v>22</v>
      </c>
      <c r="H135" s="4" t="s">
        <v>44</v>
      </c>
      <c r="I135" s="4" t="s">
        <v>11</v>
      </c>
      <c r="J135" s="4" t="s">
        <v>75</v>
      </c>
      <c r="K135" s="4" t="s">
        <v>73</v>
      </c>
      <c r="L135" s="4" t="s">
        <v>90</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17">
        <f>YEAR(SalesDataTable[[#This Row],[Order Date]])</f>
        <v>2026</v>
      </c>
      <c r="D136" s="19" t="str">
        <f>"Q"&amp;ROUNDUP(MONTH(SalesDataTable[[#This Row],[Order Date]])/3,0)</f>
        <v>Q1</v>
      </c>
      <c r="E136" s="17">
        <f>MONTH(SalesDataTable[[#This Row],[Order Date]])</f>
        <v>1</v>
      </c>
      <c r="F136" s="19" t="str">
        <f>TEXT(SalesDataTable[[#This Row],[Order Date]],"MMM")</f>
        <v>Jan</v>
      </c>
      <c r="G136" s="4" t="s">
        <v>12</v>
      </c>
      <c r="H136" s="4" t="s">
        <v>23</v>
      </c>
      <c r="I136" s="4" t="s">
        <v>26</v>
      </c>
      <c r="J136" s="4" t="s">
        <v>75</v>
      </c>
      <c r="K136" s="4" t="s">
        <v>68</v>
      </c>
      <c r="L136" s="4" t="s">
        <v>80</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17">
        <f>YEAR(SalesDataTable[[#This Row],[Order Date]])</f>
        <v>2026</v>
      </c>
      <c r="D137" s="19" t="str">
        <f>"Q"&amp;ROUNDUP(MONTH(SalesDataTable[[#This Row],[Order Date]])/3,0)</f>
        <v>Q1</v>
      </c>
      <c r="E137" s="17">
        <f>MONTH(SalesDataTable[[#This Row],[Order Date]])</f>
        <v>1</v>
      </c>
      <c r="F137" s="19" t="str">
        <f>TEXT(SalesDataTable[[#This Row],[Order Date]],"MMM")</f>
        <v>Jan</v>
      </c>
      <c r="G137" s="4" t="s">
        <v>12</v>
      </c>
      <c r="H137" s="4" t="s">
        <v>15</v>
      </c>
      <c r="I137" s="4" t="s">
        <v>21</v>
      </c>
      <c r="J137" s="4" t="s">
        <v>72</v>
      </c>
      <c r="K137" s="4" t="s">
        <v>78</v>
      </c>
      <c r="L137" s="4" t="s">
        <v>88</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17">
        <f>YEAR(SalesDataTable[[#This Row],[Order Date]])</f>
        <v>2026</v>
      </c>
      <c r="D138" s="19" t="str">
        <f>"Q"&amp;ROUNDUP(MONTH(SalesDataTable[[#This Row],[Order Date]])/3,0)</f>
        <v>Q1</v>
      </c>
      <c r="E138" s="17">
        <f>MONTH(SalesDataTable[[#This Row],[Order Date]])</f>
        <v>1</v>
      </c>
      <c r="F138" s="19" t="str">
        <f>TEXT(SalesDataTable[[#This Row],[Order Date]],"MMM")</f>
        <v>Jan</v>
      </c>
      <c r="G138" s="4" t="s">
        <v>17</v>
      </c>
      <c r="H138" s="4" t="s">
        <v>28</v>
      </c>
      <c r="I138" s="4" t="s">
        <v>26</v>
      </c>
      <c r="J138" s="4" t="s">
        <v>67</v>
      </c>
      <c r="K138" s="4" t="s">
        <v>84</v>
      </c>
      <c r="L138" s="4" t="s">
        <v>87</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17">
        <f>YEAR(SalesDataTable[[#This Row],[Order Date]])</f>
        <v>2026</v>
      </c>
      <c r="D139" s="19" t="str">
        <f>"Q"&amp;ROUNDUP(MONTH(SalesDataTable[[#This Row],[Order Date]])/3,0)</f>
        <v>Q1</v>
      </c>
      <c r="E139" s="17">
        <f>MONTH(SalesDataTable[[#This Row],[Order Date]])</f>
        <v>1</v>
      </c>
      <c r="F139" s="19" t="str">
        <f>TEXT(SalesDataTable[[#This Row],[Order Date]],"MMM")</f>
        <v>Jan</v>
      </c>
      <c r="G139" s="4" t="s">
        <v>27</v>
      </c>
      <c r="H139" s="4" t="s">
        <v>39</v>
      </c>
      <c r="I139" s="4" t="s">
        <v>21</v>
      </c>
      <c r="J139" s="4" t="s">
        <v>67</v>
      </c>
      <c r="K139" s="4" t="s">
        <v>84</v>
      </c>
      <c r="L139" s="4" t="s">
        <v>85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17">
        <f>YEAR(SalesDataTable[[#This Row],[Order Date]])</f>
        <v>2026</v>
      </c>
      <c r="D140" s="19" t="str">
        <f>"Q"&amp;ROUNDUP(MONTH(SalesDataTable[[#This Row],[Order Date]])/3,0)</f>
        <v>Q1</v>
      </c>
      <c r="E140" s="17">
        <f>MONTH(SalesDataTable[[#This Row],[Order Date]])</f>
        <v>1</v>
      </c>
      <c r="F140" s="19" t="str">
        <f>TEXT(SalesDataTable[[#This Row],[Order Date]],"MMM")</f>
        <v>Jan</v>
      </c>
      <c r="G140" s="4" t="s">
        <v>12</v>
      </c>
      <c r="H140" s="4" t="s">
        <v>15</v>
      </c>
      <c r="I140" s="4" t="s">
        <v>11</v>
      </c>
      <c r="J140" s="4" t="s">
        <v>75</v>
      </c>
      <c r="K140" s="4" t="s">
        <v>78</v>
      </c>
      <c r="L140" s="4" t="s">
        <v>88</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17">
        <f>YEAR(SalesDataTable[[#This Row],[Order Date]])</f>
        <v>2026</v>
      </c>
      <c r="D141" s="19" t="str">
        <f>"Q"&amp;ROUNDUP(MONTH(SalesDataTable[[#This Row],[Order Date]])/3,0)</f>
        <v>Q1</v>
      </c>
      <c r="E141" s="17">
        <f>MONTH(SalesDataTable[[#This Row],[Order Date]])</f>
        <v>1</v>
      </c>
      <c r="F141" s="19" t="str">
        <f>TEXT(SalesDataTable[[#This Row],[Order Date]],"MMM")</f>
        <v>Jan</v>
      </c>
      <c r="G141" s="4" t="s">
        <v>12</v>
      </c>
      <c r="H141" s="4" t="s">
        <v>15</v>
      </c>
      <c r="I141" s="4" t="s">
        <v>16</v>
      </c>
      <c r="J141" s="4" t="s">
        <v>67</v>
      </c>
      <c r="K141" s="4" t="s">
        <v>84</v>
      </c>
      <c r="L141" s="4" t="s">
        <v>87</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17">
        <f>YEAR(SalesDataTable[[#This Row],[Order Date]])</f>
        <v>2026</v>
      </c>
      <c r="D142" s="19" t="str">
        <f>"Q"&amp;ROUNDUP(MONTH(SalesDataTable[[#This Row],[Order Date]])/3,0)</f>
        <v>Q1</v>
      </c>
      <c r="E142" s="17">
        <f>MONTH(SalesDataTable[[#This Row],[Order Date]])</f>
        <v>1</v>
      </c>
      <c r="F142" s="19" t="str">
        <f>TEXT(SalesDataTable[[#This Row],[Order Date]],"MMM")</f>
        <v>Jan</v>
      </c>
      <c r="G142" s="4" t="s">
        <v>17</v>
      </c>
      <c r="H142" s="4" t="s">
        <v>32</v>
      </c>
      <c r="I142" s="4" t="s">
        <v>11</v>
      </c>
      <c r="J142" s="4" t="s">
        <v>75</v>
      </c>
      <c r="K142" s="4" t="s">
        <v>73</v>
      </c>
      <c r="L142" s="4" t="s">
        <v>83</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17">
        <f>YEAR(SalesDataTable[[#This Row],[Order Date]])</f>
        <v>2026</v>
      </c>
      <c r="D143" s="19" t="str">
        <f>"Q"&amp;ROUNDUP(MONTH(SalesDataTable[[#This Row],[Order Date]])/3,0)</f>
        <v>Q1</v>
      </c>
      <c r="E143" s="17">
        <f>MONTH(SalesDataTable[[#This Row],[Order Date]])</f>
        <v>1</v>
      </c>
      <c r="F143" s="19" t="str">
        <f>TEXT(SalesDataTable[[#This Row],[Order Date]],"MMM")</f>
        <v>Jan</v>
      </c>
      <c r="G143" s="4" t="s">
        <v>22</v>
      </c>
      <c r="H143" s="4" t="s">
        <v>44</v>
      </c>
      <c r="I143" s="4" t="s">
        <v>21</v>
      </c>
      <c r="J143" s="4" t="s">
        <v>75</v>
      </c>
      <c r="K143" s="4" t="s">
        <v>68</v>
      </c>
      <c r="L143" s="4" t="s">
        <v>82</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17">
        <f>YEAR(SalesDataTable[[#This Row],[Order Date]])</f>
        <v>2026</v>
      </c>
      <c r="D144" s="19" t="str">
        <f>"Q"&amp;ROUNDUP(MONTH(SalesDataTable[[#This Row],[Order Date]])/3,0)</f>
        <v>Q1</v>
      </c>
      <c r="E144" s="17">
        <f>MONTH(SalesDataTable[[#This Row],[Order Date]])</f>
        <v>1</v>
      </c>
      <c r="F144" s="19" t="str">
        <f>TEXT(SalesDataTable[[#This Row],[Order Date]],"MMM")</f>
        <v>Jan</v>
      </c>
      <c r="G144" s="4" t="s">
        <v>12</v>
      </c>
      <c r="H144" s="4" t="s">
        <v>23</v>
      </c>
      <c r="I144" s="4" t="s">
        <v>21</v>
      </c>
      <c r="J144" s="4" t="s">
        <v>67</v>
      </c>
      <c r="K144" s="4" t="s">
        <v>70</v>
      </c>
      <c r="L144" s="4" t="s">
        <v>92</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17">
        <f>YEAR(SalesDataTable[[#This Row],[Order Date]])</f>
        <v>2026</v>
      </c>
      <c r="D145" s="19" t="str">
        <f>"Q"&amp;ROUNDUP(MONTH(SalesDataTable[[#This Row],[Order Date]])/3,0)</f>
        <v>Q1</v>
      </c>
      <c r="E145" s="17">
        <f>MONTH(SalesDataTable[[#This Row],[Order Date]])</f>
        <v>1</v>
      </c>
      <c r="F145" s="19" t="str">
        <f>TEXT(SalesDataTable[[#This Row],[Order Date]],"MMM")</f>
        <v>Jan</v>
      </c>
      <c r="G145" s="4" t="s">
        <v>22</v>
      </c>
      <c r="H145" s="4" t="s">
        <v>25</v>
      </c>
      <c r="I145" s="4" t="s">
        <v>21</v>
      </c>
      <c r="J145" s="4" t="s">
        <v>72</v>
      </c>
      <c r="K145" s="4" t="s">
        <v>68</v>
      </c>
      <c r="L145" s="4" t="s">
        <v>69</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17">
        <f>YEAR(SalesDataTable[[#This Row],[Order Date]])</f>
        <v>2026</v>
      </c>
      <c r="D146" s="19" t="str">
        <f>"Q"&amp;ROUNDUP(MONTH(SalesDataTable[[#This Row],[Order Date]])/3,0)</f>
        <v>Q1</v>
      </c>
      <c r="E146" s="17">
        <f>MONTH(SalesDataTable[[#This Row],[Order Date]])</f>
        <v>1</v>
      </c>
      <c r="F146" s="19" t="str">
        <f>TEXT(SalesDataTable[[#This Row],[Order Date]],"MMM")</f>
        <v>Jan</v>
      </c>
      <c r="G146" s="4" t="s">
        <v>12</v>
      </c>
      <c r="H146" s="4" t="s">
        <v>13</v>
      </c>
      <c r="I146" s="4" t="s">
        <v>11</v>
      </c>
      <c r="J146" s="4" t="s">
        <v>75</v>
      </c>
      <c r="K146" s="4" t="s">
        <v>84</v>
      </c>
      <c r="L146" s="4" t="s">
        <v>91</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17">
        <f>YEAR(SalesDataTable[[#This Row],[Order Date]])</f>
        <v>2026</v>
      </c>
      <c r="D147" s="19" t="str">
        <f>"Q"&amp;ROUNDUP(MONTH(SalesDataTable[[#This Row],[Order Date]])/3,0)</f>
        <v>Q1</v>
      </c>
      <c r="E147" s="17">
        <f>MONTH(SalesDataTable[[#This Row],[Order Date]])</f>
        <v>1</v>
      </c>
      <c r="F147" s="19" t="str">
        <f>TEXT(SalesDataTable[[#This Row],[Order Date]],"MMM")</f>
        <v>Jan</v>
      </c>
      <c r="G147" s="4" t="s">
        <v>22</v>
      </c>
      <c r="H147" s="4" t="s">
        <v>20</v>
      </c>
      <c r="I147" s="4" t="s">
        <v>21</v>
      </c>
      <c r="J147" s="4" t="s">
        <v>67</v>
      </c>
      <c r="K147" s="4" t="s">
        <v>84</v>
      </c>
      <c r="L147" s="4" t="s">
        <v>87</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17">
        <f>YEAR(SalesDataTable[[#This Row],[Order Date]])</f>
        <v>2026</v>
      </c>
      <c r="D148" s="19" t="str">
        <f>"Q"&amp;ROUNDUP(MONTH(SalesDataTable[[#This Row],[Order Date]])/3,0)</f>
        <v>Q1</v>
      </c>
      <c r="E148" s="17">
        <f>MONTH(SalesDataTable[[#This Row],[Order Date]])</f>
        <v>1</v>
      </c>
      <c r="F148" s="19" t="str">
        <f>TEXT(SalesDataTable[[#This Row],[Order Date]],"MMM")</f>
        <v>Jan</v>
      </c>
      <c r="G148" s="4" t="s">
        <v>12</v>
      </c>
      <c r="H148" s="4" t="s">
        <v>46</v>
      </c>
      <c r="I148" s="4" t="s">
        <v>26</v>
      </c>
      <c r="J148" s="4" t="s">
        <v>72</v>
      </c>
      <c r="K148" s="4" t="s">
        <v>68</v>
      </c>
      <c r="L148" s="4" t="s">
        <v>80</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17">
        <f>YEAR(SalesDataTable[[#This Row],[Order Date]])</f>
        <v>2026</v>
      </c>
      <c r="D149" s="19" t="str">
        <f>"Q"&amp;ROUNDUP(MONTH(SalesDataTable[[#This Row],[Order Date]])/3,0)</f>
        <v>Q1</v>
      </c>
      <c r="E149" s="17">
        <f>MONTH(SalesDataTable[[#This Row],[Order Date]])</f>
        <v>1</v>
      </c>
      <c r="F149" s="19" t="str">
        <f>TEXT(SalesDataTable[[#This Row],[Order Date]],"MMM")</f>
        <v>Jan</v>
      </c>
      <c r="G149" s="4" t="s">
        <v>22</v>
      </c>
      <c r="H149" s="4" t="s">
        <v>20</v>
      </c>
      <c r="I149" s="4" t="s">
        <v>21</v>
      </c>
      <c r="J149" s="4" t="s">
        <v>72</v>
      </c>
      <c r="K149" s="4" t="s">
        <v>73</v>
      </c>
      <c r="L149" s="4" t="s">
        <v>74</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17">
        <f>YEAR(SalesDataTable[[#This Row],[Order Date]])</f>
        <v>2026</v>
      </c>
      <c r="D150" s="19" t="str">
        <f>"Q"&amp;ROUNDUP(MONTH(SalesDataTable[[#This Row],[Order Date]])/3,0)</f>
        <v>Q1</v>
      </c>
      <c r="E150" s="17">
        <f>MONTH(SalesDataTable[[#This Row],[Order Date]])</f>
        <v>1</v>
      </c>
      <c r="F150" s="19" t="str">
        <f>TEXT(SalesDataTable[[#This Row],[Order Date]],"MMM")</f>
        <v>Jan</v>
      </c>
      <c r="G150" s="4" t="s">
        <v>22</v>
      </c>
      <c r="H150" s="4" t="s">
        <v>25</v>
      </c>
      <c r="I150" s="4" t="s">
        <v>26</v>
      </c>
      <c r="J150" s="4" t="s">
        <v>67</v>
      </c>
      <c r="K150" s="4" t="s">
        <v>84</v>
      </c>
      <c r="L150" s="4" t="s">
        <v>89</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17">
        <f>YEAR(SalesDataTable[[#This Row],[Order Date]])</f>
        <v>2026</v>
      </c>
      <c r="D151" s="19" t="str">
        <f>"Q"&amp;ROUNDUP(MONTH(SalesDataTable[[#This Row],[Order Date]])/3,0)</f>
        <v>Q1</v>
      </c>
      <c r="E151" s="17">
        <f>MONTH(SalesDataTable[[#This Row],[Order Date]])</f>
        <v>1</v>
      </c>
      <c r="F151" s="19" t="str">
        <f>TEXT(SalesDataTable[[#This Row],[Order Date]],"MMM")</f>
        <v>Jan</v>
      </c>
      <c r="G151" s="4" t="s">
        <v>17</v>
      </c>
      <c r="H151" s="4" t="s">
        <v>36</v>
      </c>
      <c r="I151" s="4" t="s">
        <v>26</v>
      </c>
      <c r="J151" s="4" t="s">
        <v>67</v>
      </c>
      <c r="K151" s="4" t="s">
        <v>68</v>
      </c>
      <c r="L151" s="4" t="s">
        <v>82</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17">
        <f>YEAR(SalesDataTable[[#This Row],[Order Date]])</f>
        <v>2026</v>
      </c>
      <c r="D152" s="19" t="str">
        <f>"Q"&amp;ROUNDUP(MONTH(SalesDataTable[[#This Row],[Order Date]])/3,0)</f>
        <v>Q1</v>
      </c>
      <c r="E152" s="17">
        <f>MONTH(SalesDataTable[[#This Row],[Order Date]])</f>
        <v>2</v>
      </c>
      <c r="F152" s="19" t="str">
        <f>TEXT(SalesDataTable[[#This Row],[Order Date]],"MMM")</f>
        <v>Feb</v>
      </c>
      <c r="G152" s="4" t="s">
        <v>22</v>
      </c>
      <c r="H152" s="4" t="s">
        <v>25</v>
      </c>
      <c r="I152" s="4" t="s">
        <v>21</v>
      </c>
      <c r="J152" s="4" t="s">
        <v>67</v>
      </c>
      <c r="K152" s="4" t="s">
        <v>70</v>
      </c>
      <c r="L152" s="4" t="s">
        <v>76</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17">
        <f>YEAR(SalesDataTable[[#This Row],[Order Date]])</f>
        <v>2026</v>
      </c>
      <c r="D153" s="19" t="str">
        <f>"Q"&amp;ROUNDUP(MONTH(SalesDataTable[[#This Row],[Order Date]])/3,0)</f>
        <v>Q1</v>
      </c>
      <c r="E153" s="17">
        <f>MONTH(SalesDataTable[[#This Row],[Order Date]])</f>
        <v>2</v>
      </c>
      <c r="F153" s="19" t="str">
        <f>TEXT(SalesDataTable[[#This Row],[Order Date]],"MMM")</f>
        <v>Feb</v>
      </c>
      <c r="G153" s="4" t="s">
        <v>27</v>
      </c>
      <c r="H153" s="4" t="s">
        <v>39</v>
      </c>
      <c r="I153" s="4" t="s">
        <v>26</v>
      </c>
      <c r="J153" s="4" t="s">
        <v>67</v>
      </c>
      <c r="K153" s="4" t="s">
        <v>70</v>
      </c>
      <c r="L153" s="4" t="s">
        <v>76</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17">
        <f>YEAR(SalesDataTable[[#This Row],[Order Date]])</f>
        <v>2026</v>
      </c>
      <c r="D154" s="19" t="str">
        <f>"Q"&amp;ROUNDUP(MONTH(SalesDataTable[[#This Row],[Order Date]])/3,0)</f>
        <v>Q1</v>
      </c>
      <c r="E154" s="17">
        <f>MONTH(SalesDataTable[[#This Row],[Order Date]])</f>
        <v>2</v>
      </c>
      <c r="F154" s="19" t="str">
        <f>TEXT(SalesDataTable[[#This Row],[Order Date]],"MMM")</f>
        <v>Feb</v>
      </c>
      <c r="G154" s="4" t="s">
        <v>17</v>
      </c>
      <c r="H154" s="4" t="s">
        <v>28</v>
      </c>
      <c r="I154" s="4" t="s">
        <v>11</v>
      </c>
      <c r="J154" s="4" t="s">
        <v>75</v>
      </c>
      <c r="K154" s="4" t="s">
        <v>78</v>
      </c>
      <c r="L154" s="4" t="s">
        <v>94</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17">
        <f>YEAR(SalesDataTable[[#This Row],[Order Date]])</f>
        <v>2026</v>
      </c>
      <c r="D155" s="19" t="str">
        <f>"Q"&amp;ROUNDUP(MONTH(SalesDataTable[[#This Row],[Order Date]])/3,0)</f>
        <v>Q1</v>
      </c>
      <c r="E155" s="17">
        <f>MONTH(SalesDataTable[[#This Row],[Order Date]])</f>
        <v>2</v>
      </c>
      <c r="F155" s="19" t="str">
        <f>TEXT(SalesDataTable[[#This Row],[Order Date]],"MMM")</f>
        <v>Feb</v>
      </c>
      <c r="G155" s="4" t="s">
        <v>12</v>
      </c>
      <c r="H155" s="4" t="s">
        <v>15</v>
      </c>
      <c r="I155" s="4" t="s">
        <v>21</v>
      </c>
      <c r="J155" s="4" t="s">
        <v>67</v>
      </c>
      <c r="K155" s="4" t="s">
        <v>84</v>
      </c>
      <c r="L155" s="4" t="s">
        <v>89</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17">
        <f>YEAR(SalesDataTable[[#This Row],[Order Date]])</f>
        <v>2026</v>
      </c>
      <c r="D156" s="19" t="str">
        <f>"Q"&amp;ROUNDUP(MONTH(SalesDataTable[[#This Row],[Order Date]])/3,0)</f>
        <v>Q1</v>
      </c>
      <c r="E156" s="17">
        <f>MONTH(SalesDataTable[[#This Row],[Order Date]])</f>
        <v>2</v>
      </c>
      <c r="F156" s="19" t="str">
        <f>TEXT(SalesDataTable[[#This Row],[Order Date]],"MMM")</f>
        <v>Feb</v>
      </c>
      <c r="G156" s="4" t="s">
        <v>27</v>
      </c>
      <c r="H156" s="4" t="s">
        <v>10</v>
      </c>
      <c r="I156" s="4" t="s">
        <v>16</v>
      </c>
      <c r="J156" s="4" t="s">
        <v>67</v>
      </c>
      <c r="K156" s="4" t="s">
        <v>84</v>
      </c>
      <c r="L156" s="4" t="s">
        <v>87</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17">
        <f>YEAR(SalesDataTable[[#This Row],[Order Date]])</f>
        <v>2026</v>
      </c>
      <c r="D157" s="19" t="str">
        <f>"Q"&amp;ROUNDUP(MONTH(SalesDataTable[[#This Row],[Order Date]])/3,0)</f>
        <v>Q1</v>
      </c>
      <c r="E157" s="17">
        <f>MONTH(SalesDataTable[[#This Row],[Order Date]])</f>
        <v>2</v>
      </c>
      <c r="F157" s="19" t="str">
        <f>TEXT(SalesDataTable[[#This Row],[Order Date]],"MMM")</f>
        <v>Feb</v>
      </c>
      <c r="G157" s="4" t="s">
        <v>22</v>
      </c>
      <c r="H157" s="4" t="s">
        <v>20</v>
      </c>
      <c r="I157" s="4" t="s">
        <v>16</v>
      </c>
      <c r="J157" s="4" t="s">
        <v>72</v>
      </c>
      <c r="K157" s="4" t="s">
        <v>70</v>
      </c>
      <c r="L157" s="4" t="s">
        <v>76</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17">
        <f>YEAR(SalesDataTable[[#This Row],[Order Date]])</f>
        <v>2026</v>
      </c>
      <c r="D158" s="19" t="str">
        <f>"Q"&amp;ROUNDUP(MONTH(SalesDataTable[[#This Row],[Order Date]])/3,0)</f>
        <v>Q1</v>
      </c>
      <c r="E158" s="17">
        <f>MONTH(SalesDataTable[[#This Row],[Order Date]])</f>
        <v>2</v>
      </c>
      <c r="F158" s="19" t="str">
        <f>TEXT(SalesDataTable[[#This Row],[Order Date]],"MMM")</f>
        <v>Feb</v>
      </c>
      <c r="G158" s="4" t="s">
        <v>12</v>
      </c>
      <c r="H158" s="4" t="s">
        <v>43</v>
      </c>
      <c r="I158" s="4" t="s">
        <v>21</v>
      </c>
      <c r="J158" s="4" t="s">
        <v>67</v>
      </c>
      <c r="K158" s="4" t="s">
        <v>73</v>
      </c>
      <c r="L158" s="4" t="s">
        <v>83</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17">
        <f>YEAR(SalesDataTable[[#This Row],[Order Date]])</f>
        <v>2026</v>
      </c>
      <c r="D159" s="19" t="str">
        <f>"Q"&amp;ROUNDUP(MONTH(SalesDataTable[[#This Row],[Order Date]])/3,0)</f>
        <v>Q1</v>
      </c>
      <c r="E159" s="17">
        <f>MONTH(SalesDataTable[[#This Row],[Order Date]])</f>
        <v>2</v>
      </c>
      <c r="F159" s="19" t="str">
        <f>TEXT(SalesDataTable[[#This Row],[Order Date]],"MMM")</f>
        <v>Feb</v>
      </c>
      <c r="G159" s="4" t="s">
        <v>27</v>
      </c>
      <c r="H159" s="4" t="s">
        <v>10</v>
      </c>
      <c r="I159" s="4" t="s">
        <v>11</v>
      </c>
      <c r="J159" s="4" t="s">
        <v>75</v>
      </c>
      <c r="K159" s="4" t="s">
        <v>68</v>
      </c>
      <c r="L159" s="4" t="s">
        <v>82</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17">
        <f>YEAR(SalesDataTable[[#This Row],[Order Date]])</f>
        <v>2026</v>
      </c>
      <c r="D160" s="19" t="str">
        <f>"Q"&amp;ROUNDUP(MONTH(SalesDataTable[[#This Row],[Order Date]])/3,0)</f>
        <v>Q1</v>
      </c>
      <c r="E160" s="17">
        <f>MONTH(SalesDataTable[[#This Row],[Order Date]])</f>
        <v>2</v>
      </c>
      <c r="F160" s="19" t="str">
        <f>TEXT(SalesDataTable[[#This Row],[Order Date]],"MMM")</f>
        <v>Feb</v>
      </c>
      <c r="G160" s="4" t="s">
        <v>12</v>
      </c>
      <c r="H160" s="4" t="s">
        <v>46</v>
      </c>
      <c r="I160" s="4" t="s">
        <v>16</v>
      </c>
      <c r="J160" s="4" t="s">
        <v>72</v>
      </c>
      <c r="K160" s="4" t="s">
        <v>78</v>
      </c>
      <c r="L160" s="4" t="s">
        <v>94</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17">
        <f>YEAR(SalesDataTable[[#This Row],[Order Date]])</f>
        <v>2026</v>
      </c>
      <c r="D161" s="19" t="str">
        <f>"Q"&amp;ROUNDUP(MONTH(SalesDataTable[[#This Row],[Order Date]])/3,0)</f>
        <v>Q1</v>
      </c>
      <c r="E161" s="17">
        <f>MONTH(SalesDataTable[[#This Row],[Order Date]])</f>
        <v>2</v>
      </c>
      <c r="F161" s="19" t="str">
        <f>TEXT(SalesDataTable[[#This Row],[Order Date]],"MMM")</f>
        <v>Feb</v>
      </c>
      <c r="G161" s="4" t="s">
        <v>12</v>
      </c>
      <c r="H161" s="4" t="s">
        <v>46</v>
      </c>
      <c r="I161" s="4" t="s">
        <v>16</v>
      </c>
      <c r="J161" s="4" t="s">
        <v>67</v>
      </c>
      <c r="K161" s="4" t="s">
        <v>78</v>
      </c>
      <c r="L161" s="4" t="s">
        <v>81</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17">
        <f>YEAR(SalesDataTable[[#This Row],[Order Date]])</f>
        <v>2026</v>
      </c>
      <c r="D162" s="19" t="str">
        <f>"Q"&amp;ROUNDUP(MONTH(SalesDataTable[[#This Row],[Order Date]])/3,0)</f>
        <v>Q1</v>
      </c>
      <c r="E162" s="17">
        <f>MONTH(SalesDataTable[[#This Row],[Order Date]])</f>
        <v>2</v>
      </c>
      <c r="F162" s="19" t="str">
        <f>TEXT(SalesDataTable[[#This Row],[Order Date]],"MMM")</f>
        <v>Feb</v>
      </c>
      <c r="G162" s="4" t="s">
        <v>12</v>
      </c>
      <c r="H162" s="4" t="s">
        <v>15</v>
      </c>
      <c r="I162" s="4" t="s">
        <v>16</v>
      </c>
      <c r="J162" s="4" t="s">
        <v>67</v>
      </c>
      <c r="K162" s="4" t="s">
        <v>70</v>
      </c>
      <c r="L162" s="4" t="s">
        <v>71</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17">
        <f>YEAR(SalesDataTable[[#This Row],[Order Date]])</f>
        <v>2026</v>
      </c>
      <c r="D163" s="19" t="str">
        <f>"Q"&amp;ROUNDUP(MONTH(SalesDataTable[[#This Row],[Order Date]])/3,0)</f>
        <v>Q1</v>
      </c>
      <c r="E163" s="17">
        <f>MONTH(SalesDataTable[[#This Row],[Order Date]])</f>
        <v>2</v>
      </c>
      <c r="F163" s="19" t="str">
        <f>TEXT(SalesDataTable[[#This Row],[Order Date]],"MMM")</f>
        <v>Feb</v>
      </c>
      <c r="G163" s="4" t="s">
        <v>22</v>
      </c>
      <c r="H163" s="4" t="s">
        <v>25</v>
      </c>
      <c r="I163" s="4" t="s">
        <v>21</v>
      </c>
      <c r="J163" s="4" t="s">
        <v>75</v>
      </c>
      <c r="K163" s="4" t="s">
        <v>84</v>
      </c>
      <c r="L163" s="4" t="s">
        <v>85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17">
        <f>YEAR(SalesDataTable[[#This Row],[Order Date]])</f>
        <v>2026</v>
      </c>
      <c r="D164" s="19" t="str">
        <f>"Q"&amp;ROUNDUP(MONTH(SalesDataTable[[#This Row],[Order Date]])/3,0)</f>
        <v>Q1</v>
      </c>
      <c r="E164" s="17">
        <f>MONTH(SalesDataTable[[#This Row],[Order Date]])</f>
        <v>2</v>
      </c>
      <c r="F164" s="19" t="str">
        <f>TEXT(SalesDataTable[[#This Row],[Order Date]],"MMM")</f>
        <v>Feb</v>
      </c>
      <c r="G164" s="4" t="s">
        <v>22</v>
      </c>
      <c r="H164" s="4" t="s">
        <v>25</v>
      </c>
      <c r="I164" s="4" t="s">
        <v>21</v>
      </c>
      <c r="J164" s="4" t="s">
        <v>72</v>
      </c>
      <c r="K164" s="4" t="s">
        <v>68</v>
      </c>
      <c r="L164" s="4" t="s">
        <v>82</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17">
        <f>YEAR(SalesDataTable[[#This Row],[Order Date]])</f>
        <v>2026</v>
      </c>
      <c r="D165" s="19" t="str">
        <f>"Q"&amp;ROUNDUP(MONTH(SalesDataTable[[#This Row],[Order Date]])/3,0)</f>
        <v>Q1</v>
      </c>
      <c r="E165" s="17">
        <f>MONTH(SalesDataTable[[#This Row],[Order Date]])</f>
        <v>2</v>
      </c>
      <c r="F165" s="19" t="str">
        <f>TEXT(SalesDataTable[[#This Row],[Order Date]],"MMM")</f>
        <v>Feb</v>
      </c>
      <c r="G165" s="4" t="s">
        <v>22</v>
      </c>
      <c r="H165" s="4" t="s">
        <v>25</v>
      </c>
      <c r="I165" s="4" t="s">
        <v>11</v>
      </c>
      <c r="J165" s="4" t="s">
        <v>75</v>
      </c>
      <c r="K165" s="4" t="s">
        <v>84</v>
      </c>
      <c r="L165" s="4" t="s">
        <v>89</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17">
        <f>YEAR(SalesDataTable[[#This Row],[Order Date]])</f>
        <v>2026</v>
      </c>
      <c r="D166" s="19" t="str">
        <f>"Q"&amp;ROUNDUP(MONTH(SalesDataTable[[#This Row],[Order Date]])/3,0)</f>
        <v>Q1</v>
      </c>
      <c r="E166" s="17">
        <f>MONTH(SalesDataTable[[#This Row],[Order Date]])</f>
        <v>2</v>
      </c>
      <c r="F166" s="19" t="str">
        <f>TEXT(SalesDataTable[[#This Row],[Order Date]],"MMM")</f>
        <v>Feb</v>
      </c>
      <c r="G166" s="4" t="s">
        <v>27</v>
      </c>
      <c r="H166" s="4" t="s">
        <v>30</v>
      </c>
      <c r="I166" s="4" t="s">
        <v>26</v>
      </c>
      <c r="J166" s="4" t="s">
        <v>72</v>
      </c>
      <c r="K166" s="4" t="s">
        <v>70</v>
      </c>
      <c r="L166" s="4" t="s">
        <v>86</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17">
        <f>YEAR(SalesDataTable[[#This Row],[Order Date]])</f>
        <v>2026</v>
      </c>
      <c r="D167" s="19" t="str">
        <f>"Q"&amp;ROUNDUP(MONTH(SalesDataTable[[#This Row],[Order Date]])/3,0)</f>
        <v>Q1</v>
      </c>
      <c r="E167" s="17">
        <f>MONTH(SalesDataTable[[#This Row],[Order Date]])</f>
        <v>2</v>
      </c>
      <c r="F167" s="19" t="str">
        <f>TEXT(SalesDataTable[[#This Row],[Order Date]],"MMM")</f>
        <v>Feb</v>
      </c>
      <c r="G167" s="4" t="s">
        <v>22</v>
      </c>
      <c r="H167" s="4" t="s">
        <v>25</v>
      </c>
      <c r="I167" s="4" t="s">
        <v>16</v>
      </c>
      <c r="J167" s="4" t="s">
        <v>72</v>
      </c>
      <c r="K167" s="4" t="s">
        <v>78</v>
      </c>
      <c r="L167" s="4" t="s">
        <v>94</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17">
        <f>YEAR(SalesDataTable[[#This Row],[Order Date]])</f>
        <v>2026</v>
      </c>
      <c r="D168" s="19" t="str">
        <f>"Q"&amp;ROUNDUP(MONTH(SalesDataTable[[#This Row],[Order Date]])/3,0)</f>
        <v>Q1</v>
      </c>
      <c r="E168" s="17">
        <f>MONTH(SalesDataTable[[#This Row],[Order Date]])</f>
        <v>2</v>
      </c>
      <c r="F168" s="19" t="str">
        <f>TEXT(SalesDataTable[[#This Row],[Order Date]],"MMM")</f>
        <v>Feb</v>
      </c>
      <c r="G168" s="4" t="s">
        <v>12</v>
      </c>
      <c r="H168" s="4" t="s">
        <v>46</v>
      </c>
      <c r="I168" s="4" t="s">
        <v>21</v>
      </c>
      <c r="J168" s="4" t="s">
        <v>72</v>
      </c>
      <c r="K168" s="4" t="s">
        <v>78</v>
      </c>
      <c r="L168" s="4" t="s">
        <v>88</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17">
        <f>YEAR(SalesDataTable[[#This Row],[Order Date]])</f>
        <v>2026</v>
      </c>
      <c r="D169" s="19" t="str">
        <f>"Q"&amp;ROUNDUP(MONTH(SalesDataTable[[#This Row],[Order Date]])/3,0)</f>
        <v>Q1</v>
      </c>
      <c r="E169" s="17">
        <f>MONTH(SalesDataTable[[#This Row],[Order Date]])</f>
        <v>2</v>
      </c>
      <c r="F169" s="19" t="str">
        <f>TEXT(SalesDataTable[[#This Row],[Order Date]],"MMM")</f>
        <v>Feb</v>
      </c>
      <c r="G169" s="4" t="s">
        <v>17</v>
      </c>
      <c r="H169" s="4" t="s">
        <v>28</v>
      </c>
      <c r="I169" s="4" t="s">
        <v>21</v>
      </c>
      <c r="J169" s="4" t="s">
        <v>72</v>
      </c>
      <c r="K169" s="4" t="s">
        <v>73</v>
      </c>
      <c r="L169" s="4" t="s">
        <v>83</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17">
        <f>YEAR(SalesDataTable[[#This Row],[Order Date]])</f>
        <v>2026</v>
      </c>
      <c r="D170" s="19" t="str">
        <f>"Q"&amp;ROUNDUP(MONTH(SalesDataTable[[#This Row],[Order Date]])/3,0)</f>
        <v>Q1</v>
      </c>
      <c r="E170" s="17">
        <f>MONTH(SalesDataTable[[#This Row],[Order Date]])</f>
        <v>2</v>
      </c>
      <c r="F170" s="19" t="str">
        <f>TEXT(SalesDataTable[[#This Row],[Order Date]],"MMM")</f>
        <v>Feb</v>
      </c>
      <c r="G170" s="4" t="s">
        <v>12</v>
      </c>
      <c r="H170" s="4" t="s">
        <v>15</v>
      </c>
      <c r="I170" s="4" t="s">
        <v>21</v>
      </c>
      <c r="J170" s="4" t="s">
        <v>67</v>
      </c>
      <c r="K170" s="4" t="s">
        <v>84</v>
      </c>
      <c r="L170" s="4" t="s">
        <v>87</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17">
        <f>YEAR(SalesDataTable[[#This Row],[Order Date]])</f>
        <v>2026</v>
      </c>
      <c r="D171" s="19" t="str">
        <f>"Q"&amp;ROUNDUP(MONTH(SalesDataTable[[#This Row],[Order Date]])/3,0)</f>
        <v>Q1</v>
      </c>
      <c r="E171" s="17">
        <f>MONTH(SalesDataTable[[#This Row],[Order Date]])</f>
        <v>2</v>
      </c>
      <c r="F171" s="19" t="str">
        <f>TEXT(SalesDataTable[[#This Row],[Order Date]],"MMM")</f>
        <v>Feb</v>
      </c>
      <c r="G171" s="4" t="s">
        <v>27</v>
      </c>
      <c r="H171" s="4" t="s">
        <v>30</v>
      </c>
      <c r="I171" s="4" t="s">
        <v>21</v>
      </c>
      <c r="J171" s="4" t="s">
        <v>67</v>
      </c>
      <c r="K171" s="4" t="s">
        <v>68</v>
      </c>
      <c r="L171" s="4" t="s">
        <v>82</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17">
        <f>YEAR(SalesDataTable[[#This Row],[Order Date]])</f>
        <v>2026</v>
      </c>
      <c r="D172" s="19" t="str">
        <f>"Q"&amp;ROUNDUP(MONTH(SalesDataTable[[#This Row],[Order Date]])/3,0)</f>
        <v>Q1</v>
      </c>
      <c r="E172" s="17">
        <f>MONTH(SalesDataTable[[#This Row],[Order Date]])</f>
        <v>2</v>
      </c>
      <c r="F172" s="19" t="str">
        <f>TEXT(SalesDataTable[[#This Row],[Order Date]],"MMM")</f>
        <v>Feb</v>
      </c>
      <c r="G172" s="4" t="s">
        <v>27</v>
      </c>
      <c r="H172" s="4" t="s">
        <v>10</v>
      </c>
      <c r="I172" s="4" t="s">
        <v>21</v>
      </c>
      <c r="J172" s="4" t="s">
        <v>67</v>
      </c>
      <c r="K172" s="4" t="s">
        <v>70</v>
      </c>
      <c r="L172" s="4" t="s">
        <v>86</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17">
        <f>YEAR(SalesDataTable[[#This Row],[Order Date]])</f>
        <v>2026</v>
      </c>
      <c r="D173" s="19" t="str">
        <f>"Q"&amp;ROUNDUP(MONTH(SalesDataTable[[#This Row],[Order Date]])/3,0)</f>
        <v>Q1</v>
      </c>
      <c r="E173" s="17">
        <f>MONTH(SalesDataTable[[#This Row],[Order Date]])</f>
        <v>2</v>
      </c>
      <c r="F173" s="19" t="str">
        <f>TEXT(SalesDataTable[[#This Row],[Order Date]],"MMM")</f>
        <v>Feb</v>
      </c>
      <c r="G173" s="4" t="s">
        <v>12</v>
      </c>
      <c r="H173" s="4" t="s">
        <v>43</v>
      </c>
      <c r="I173" s="4" t="s">
        <v>21</v>
      </c>
      <c r="J173" s="4" t="s">
        <v>72</v>
      </c>
      <c r="K173" s="4" t="s">
        <v>70</v>
      </c>
      <c r="L173" s="4" t="s">
        <v>92</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17">
        <f>YEAR(SalesDataTable[[#This Row],[Order Date]])</f>
        <v>2026</v>
      </c>
      <c r="D174" s="19" t="str">
        <f>"Q"&amp;ROUNDUP(MONTH(SalesDataTable[[#This Row],[Order Date]])/3,0)</f>
        <v>Q1</v>
      </c>
      <c r="E174" s="17">
        <f>MONTH(SalesDataTable[[#This Row],[Order Date]])</f>
        <v>2</v>
      </c>
      <c r="F174" s="19" t="str">
        <f>TEXT(SalesDataTable[[#This Row],[Order Date]],"MMM")</f>
        <v>Feb</v>
      </c>
      <c r="G174" s="4" t="s">
        <v>12</v>
      </c>
      <c r="H174" s="4" t="s">
        <v>43</v>
      </c>
      <c r="I174" s="4" t="s">
        <v>11</v>
      </c>
      <c r="J174" s="4" t="s">
        <v>75</v>
      </c>
      <c r="K174" s="4" t="s">
        <v>78</v>
      </c>
      <c r="L174" s="4" t="s">
        <v>94</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17">
        <f>YEAR(SalesDataTable[[#This Row],[Order Date]])</f>
        <v>2026</v>
      </c>
      <c r="D175" s="19" t="str">
        <f>"Q"&amp;ROUNDUP(MONTH(SalesDataTable[[#This Row],[Order Date]])/3,0)</f>
        <v>Q1</v>
      </c>
      <c r="E175" s="17">
        <f>MONTH(SalesDataTable[[#This Row],[Order Date]])</f>
        <v>2</v>
      </c>
      <c r="F175" s="19" t="str">
        <f>TEXT(SalesDataTable[[#This Row],[Order Date]],"MMM")</f>
        <v>Feb</v>
      </c>
      <c r="G175" s="4" t="s">
        <v>12</v>
      </c>
      <c r="H175" s="4" t="s">
        <v>23</v>
      </c>
      <c r="I175" s="4" t="s">
        <v>21</v>
      </c>
      <c r="J175" s="4" t="s">
        <v>75</v>
      </c>
      <c r="K175" s="4" t="s">
        <v>68</v>
      </c>
      <c r="L175" s="4" t="s">
        <v>82</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17">
        <f>YEAR(SalesDataTable[[#This Row],[Order Date]])</f>
        <v>2026</v>
      </c>
      <c r="D176" s="19" t="str">
        <f>"Q"&amp;ROUNDUP(MONTH(SalesDataTable[[#This Row],[Order Date]])/3,0)</f>
        <v>Q1</v>
      </c>
      <c r="E176" s="17">
        <f>MONTH(SalesDataTable[[#This Row],[Order Date]])</f>
        <v>2</v>
      </c>
      <c r="F176" s="19" t="str">
        <f>TEXT(SalesDataTable[[#This Row],[Order Date]],"MMM")</f>
        <v>Feb</v>
      </c>
      <c r="G176" s="4" t="s">
        <v>22</v>
      </c>
      <c r="H176" s="4" t="s">
        <v>20</v>
      </c>
      <c r="I176" s="4" t="s">
        <v>16</v>
      </c>
      <c r="J176" s="4" t="s">
        <v>72</v>
      </c>
      <c r="K176" s="4" t="s">
        <v>70</v>
      </c>
      <c r="L176" s="4" t="s">
        <v>71</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17">
        <f>YEAR(SalesDataTable[[#This Row],[Order Date]])</f>
        <v>2026</v>
      </c>
      <c r="D177" s="19" t="str">
        <f>"Q"&amp;ROUNDUP(MONTH(SalesDataTable[[#This Row],[Order Date]])/3,0)</f>
        <v>Q1</v>
      </c>
      <c r="E177" s="17">
        <f>MONTH(SalesDataTable[[#This Row],[Order Date]])</f>
        <v>2</v>
      </c>
      <c r="F177" s="19" t="str">
        <f>TEXT(SalesDataTable[[#This Row],[Order Date]],"MMM")</f>
        <v>Feb</v>
      </c>
      <c r="G177" s="4" t="s">
        <v>12</v>
      </c>
      <c r="H177" s="4" t="s">
        <v>15</v>
      </c>
      <c r="I177" s="4" t="s">
        <v>26</v>
      </c>
      <c r="J177" s="4" t="s">
        <v>72</v>
      </c>
      <c r="K177" s="4" t="s">
        <v>73</v>
      </c>
      <c r="L177" s="4" t="s">
        <v>74</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17">
        <f>YEAR(SalesDataTable[[#This Row],[Order Date]])</f>
        <v>2026</v>
      </c>
      <c r="D178" s="19" t="str">
        <f>"Q"&amp;ROUNDUP(MONTH(SalesDataTable[[#This Row],[Order Date]])/3,0)</f>
        <v>Q1</v>
      </c>
      <c r="E178" s="17">
        <f>MONTH(SalesDataTable[[#This Row],[Order Date]])</f>
        <v>2</v>
      </c>
      <c r="F178" s="19" t="str">
        <f>TEXT(SalesDataTable[[#This Row],[Order Date]],"MMM")</f>
        <v>Feb</v>
      </c>
      <c r="G178" s="4" t="s">
        <v>22</v>
      </c>
      <c r="H178" s="4" t="s">
        <v>25</v>
      </c>
      <c r="I178" s="4" t="s">
        <v>26</v>
      </c>
      <c r="J178" s="4" t="s">
        <v>67</v>
      </c>
      <c r="K178" s="4" t="s">
        <v>84</v>
      </c>
      <c r="L178" s="4" t="s">
        <v>91</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17">
        <f>YEAR(SalesDataTable[[#This Row],[Order Date]])</f>
        <v>2026</v>
      </c>
      <c r="D179" s="19" t="str">
        <f>"Q"&amp;ROUNDUP(MONTH(SalesDataTable[[#This Row],[Order Date]])/3,0)</f>
        <v>Q1</v>
      </c>
      <c r="E179" s="17">
        <f>MONTH(SalesDataTable[[#This Row],[Order Date]])</f>
        <v>2</v>
      </c>
      <c r="F179" s="19" t="str">
        <f>TEXT(SalesDataTable[[#This Row],[Order Date]],"MMM")</f>
        <v>Feb</v>
      </c>
      <c r="G179" s="4" t="s">
        <v>27</v>
      </c>
      <c r="H179" s="4" t="s">
        <v>18</v>
      </c>
      <c r="I179" s="4" t="s">
        <v>21</v>
      </c>
      <c r="J179" s="4" t="s">
        <v>67</v>
      </c>
      <c r="K179" s="4" t="s">
        <v>73</v>
      </c>
      <c r="L179" s="4" t="s">
        <v>74</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17">
        <f>YEAR(SalesDataTable[[#This Row],[Order Date]])</f>
        <v>2026</v>
      </c>
      <c r="D180" s="19" t="str">
        <f>"Q"&amp;ROUNDUP(MONTH(SalesDataTable[[#This Row],[Order Date]])/3,0)</f>
        <v>Q1</v>
      </c>
      <c r="E180" s="17">
        <f>MONTH(SalesDataTable[[#This Row],[Order Date]])</f>
        <v>2</v>
      </c>
      <c r="F180" s="19" t="str">
        <f>TEXT(SalesDataTable[[#This Row],[Order Date]],"MMM")</f>
        <v>Feb</v>
      </c>
      <c r="G180" s="4" t="s">
        <v>17</v>
      </c>
      <c r="H180" s="4" t="s">
        <v>45</v>
      </c>
      <c r="I180" s="4" t="s">
        <v>21</v>
      </c>
      <c r="J180" s="4" t="s">
        <v>72</v>
      </c>
      <c r="K180" s="4" t="s">
        <v>84</v>
      </c>
      <c r="L180" s="4" t="s">
        <v>89</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17">
        <f>YEAR(SalesDataTable[[#This Row],[Order Date]])</f>
        <v>2026</v>
      </c>
      <c r="D181" s="19" t="str">
        <f>"Q"&amp;ROUNDUP(MONTH(SalesDataTable[[#This Row],[Order Date]])/3,0)</f>
        <v>Q1</v>
      </c>
      <c r="E181" s="17">
        <f>MONTH(SalesDataTable[[#This Row],[Order Date]])</f>
        <v>2</v>
      </c>
      <c r="F181" s="19" t="str">
        <f>TEXT(SalesDataTable[[#This Row],[Order Date]],"MMM")</f>
        <v>Feb</v>
      </c>
      <c r="G181" s="4" t="s">
        <v>17</v>
      </c>
      <c r="H181" s="4" t="s">
        <v>41</v>
      </c>
      <c r="I181" s="4" t="s">
        <v>26</v>
      </c>
      <c r="J181" s="4" t="s">
        <v>67</v>
      </c>
      <c r="K181" s="4" t="s">
        <v>78</v>
      </c>
      <c r="L181" s="4" t="s">
        <v>88</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17">
        <f>YEAR(SalesDataTable[[#This Row],[Order Date]])</f>
        <v>2026</v>
      </c>
      <c r="D182" s="19" t="str">
        <f>"Q"&amp;ROUNDUP(MONTH(SalesDataTable[[#This Row],[Order Date]])/3,0)</f>
        <v>Q1</v>
      </c>
      <c r="E182" s="17">
        <f>MONTH(SalesDataTable[[#This Row],[Order Date]])</f>
        <v>2</v>
      </c>
      <c r="F182" s="19" t="str">
        <f>TEXT(SalesDataTable[[#This Row],[Order Date]],"MMM")</f>
        <v>Feb</v>
      </c>
      <c r="G182" s="4" t="s">
        <v>12</v>
      </c>
      <c r="H182" s="4" t="s">
        <v>23</v>
      </c>
      <c r="I182" s="4" t="s">
        <v>11</v>
      </c>
      <c r="J182" s="4" t="s">
        <v>67</v>
      </c>
      <c r="K182" s="4" t="s">
        <v>78</v>
      </c>
      <c r="L182" s="4" t="s">
        <v>94</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17">
        <f>YEAR(SalesDataTable[[#This Row],[Order Date]])</f>
        <v>2026</v>
      </c>
      <c r="D183" s="19" t="str">
        <f>"Q"&amp;ROUNDUP(MONTH(SalesDataTable[[#This Row],[Order Date]])/3,0)</f>
        <v>Q1</v>
      </c>
      <c r="E183" s="17">
        <f>MONTH(SalesDataTable[[#This Row],[Order Date]])</f>
        <v>2</v>
      </c>
      <c r="F183" s="19" t="str">
        <f>TEXT(SalesDataTable[[#This Row],[Order Date]],"MMM")</f>
        <v>Feb</v>
      </c>
      <c r="G183" s="4" t="s">
        <v>22</v>
      </c>
      <c r="H183" s="4" t="s">
        <v>44</v>
      </c>
      <c r="I183" s="4" t="s">
        <v>21</v>
      </c>
      <c r="J183" s="4" t="s">
        <v>75</v>
      </c>
      <c r="K183" s="4" t="s">
        <v>84</v>
      </c>
      <c r="L183" s="4" t="s">
        <v>91</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17">
        <f>YEAR(SalesDataTable[[#This Row],[Order Date]])</f>
        <v>2026</v>
      </c>
      <c r="D184" s="19" t="str">
        <f>"Q"&amp;ROUNDUP(MONTH(SalesDataTable[[#This Row],[Order Date]])/3,0)</f>
        <v>Q1</v>
      </c>
      <c r="E184" s="17">
        <f>MONTH(SalesDataTable[[#This Row],[Order Date]])</f>
        <v>2</v>
      </c>
      <c r="F184" s="19" t="str">
        <f>TEXT(SalesDataTable[[#This Row],[Order Date]],"MMM")</f>
        <v>Feb</v>
      </c>
      <c r="G184" s="4" t="s">
        <v>27</v>
      </c>
      <c r="H184" s="4" t="s">
        <v>39</v>
      </c>
      <c r="I184" s="4" t="s">
        <v>21</v>
      </c>
      <c r="J184" s="4" t="s">
        <v>75</v>
      </c>
      <c r="K184" s="4" t="s">
        <v>84</v>
      </c>
      <c r="L184" s="4" t="s">
        <v>91</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17">
        <f>YEAR(SalesDataTable[[#This Row],[Order Date]])</f>
        <v>2026</v>
      </c>
      <c r="D185" s="19" t="str">
        <f>"Q"&amp;ROUNDUP(MONTH(SalesDataTable[[#This Row],[Order Date]])/3,0)</f>
        <v>Q1</v>
      </c>
      <c r="E185" s="17">
        <f>MONTH(SalesDataTable[[#This Row],[Order Date]])</f>
        <v>2</v>
      </c>
      <c r="F185" s="19" t="str">
        <f>TEXT(SalesDataTable[[#This Row],[Order Date]],"MMM")</f>
        <v>Feb</v>
      </c>
      <c r="G185" s="4" t="s">
        <v>17</v>
      </c>
      <c r="H185" s="4" t="s">
        <v>28</v>
      </c>
      <c r="I185" s="4" t="s">
        <v>21</v>
      </c>
      <c r="J185" s="4" t="s">
        <v>72</v>
      </c>
      <c r="K185" s="4" t="s">
        <v>70</v>
      </c>
      <c r="L185" s="4" t="s">
        <v>92</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17">
        <f>YEAR(SalesDataTable[[#This Row],[Order Date]])</f>
        <v>2026</v>
      </c>
      <c r="D186" s="19" t="str">
        <f>"Q"&amp;ROUNDUP(MONTH(SalesDataTable[[#This Row],[Order Date]])/3,0)</f>
        <v>Q1</v>
      </c>
      <c r="E186" s="17">
        <f>MONTH(SalesDataTable[[#This Row],[Order Date]])</f>
        <v>2</v>
      </c>
      <c r="F186" s="19" t="str">
        <f>TEXT(SalesDataTable[[#This Row],[Order Date]],"MMM")</f>
        <v>Feb</v>
      </c>
      <c r="G186" s="4" t="s">
        <v>22</v>
      </c>
      <c r="H186" s="4" t="s">
        <v>25</v>
      </c>
      <c r="I186" s="4" t="s">
        <v>26</v>
      </c>
      <c r="J186" s="4" t="s">
        <v>72</v>
      </c>
      <c r="K186" s="4" t="s">
        <v>70</v>
      </c>
      <c r="L186" s="4" t="s">
        <v>71</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17">
        <f>YEAR(SalesDataTable[[#This Row],[Order Date]])</f>
        <v>2026</v>
      </c>
      <c r="D187" s="19" t="str">
        <f>"Q"&amp;ROUNDUP(MONTH(SalesDataTable[[#This Row],[Order Date]])/3,0)</f>
        <v>Q1</v>
      </c>
      <c r="E187" s="17">
        <f>MONTH(SalesDataTable[[#This Row],[Order Date]])</f>
        <v>2</v>
      </c>
      <c r="F187" s="19" t="str">
        <f>TEXT(SalesDataTable[[#This Row],[Order Date]],"MMM")</f>
        <v>Feb</v>
      </c>
      <c r="G187" s="4" t="s">
        <v>12</v>
      </c>
      <c r="H187" s="4" t="s">
        <v>43</v>
      </c>
      <c r="I187" s="4" t="s">
        <v>21</v>
      </c>
      <c r="J187" s="4" t="s">
        <v>72</v>
      </c>
      <c r="K187" s="4" t="s">
        <v>84</v>
      </c>
      <c r="L187" s="4" t="s">
        <v>91</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17">
        <f>YEAR(SalesDataTable[[#This Row],[Order Date]])</f>
        <v>2026</v>
      </c>
      <c r="D188" s="19" t="str">
        <f>"Q"&amp;ROUNDUP(MONTH(SalesDataTable[[#This Row],[Order Date]])/3,0)</f>
        <v>Q1</v>
      </c>
      <c r="E188" s="17">
        <f>MONTH(SalesDataTable[[#This Row],[Order Date]])</f>
        <v>2</v>
      </c>
      <c r="F188" s="19" t="str">
        <f>TEXT(SalesDataTable[[#This Row],[Order Date]],"MMM")</f>
        <v>Feb</v>
      </c>
      <c r="G188" s="4" t="s">
        <v>22</v>
      </c>
      <c r="H188" s="4" t="s">
        <v>20</v>
      </c>
      <c r="I188" s="4" t="s">
        <v>21</v>
      </c>
      <c r="J188" s="4" t="s">
        <v>72</v>
      </c>
      <c r="K188" s="4" t="s">
        <v>73</v>
      </c>
      <c r="L188" s="4" t="s">
        <v>74</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17">
        <f>YEAR(SalesDataTable[[#This Row],[Order Date]])</f>
        <v>2026</v>
      </c>
      <c r="D189" s="19" t="str">
        <f>"Q"&amp;ROUNDUP(MONTH(SalesDataTable[[#This Row],[Order Date]])/3,0)</f>
        <v>Q1</v>
      </c>
      <c r="E189" s="17">
        <f>MONTH(SalesDataTable[[#This Row],[Order Date]])</f>
        <v>2</v>
      </c>
      <c r="F189" s="19" t="str">
        <f>TEXT(SalesDataTable[[#This Row],[Order Date]],"MMM")</f>
        <v>Feb</v>
      </c>
      <c r="G189" s="4" t="s">
        <v>27</v>
      </c>
      <c r="H189" s="4" t="s">
        <v>39</v>
      </c>
      <c r="I189" s="4" t="s">
        <v>21</v>
      </c>
      <c r="J189" s="4" t="s">
        <v>72</v>
      </c>
      <c r="K189" s="4" t="s">
        <v>68</v>
      </c>
      <c r="L189" s="4" t="s">
        <v>77</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17">
        <f>YEAR(SalesDataTable[[#This Row],[Order Date]])</f>
        <v>2026</v>
      </c>
      <c r="D190" s="19" t="str">
        <f>"Q"&amp;ROUNDUP(MONTH(SalesDataTable[[#This Row],[Order Date]])/3,0)</f>
        <v>Q1</v>
      </c>
      <c r="E190" s="17">
        <f>MONTH(SalesDataTable[[#This Row],[Order Date]])</f>
        <v>2</v>
      </c>
      <c r="F190" s="19" t="str">
        <f>TEXT(SalesDataTable[[#This Row],[Order Date]],"MMM")</f>
        <v>Feb</v>
      </c>
      <c r="G190" s="4" t="s">
        <v>12</v>
      </c>
      <c r="H190" s="4" t="s">
        <v>15</v>
      </c>
      <c r="I190" s="4" t="s">
        <v>16</v>
      </c>
      <c r="J190" s="4" t="s">
        <v>67</v>
      </c>
      <c r="K190" s="4" t="s">
        <v>78</v>
      </c>
      <c r="L190" s="4" t="s">
        <v>81</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17">
        <f>YEAR(SalesDataTable[[#This Row],[Order Date]])</f>
        <v>2026</v>
      </c>
      <c r="D191" s="19" t="str">
        <f>"Q"&amp;ROUNDUP(MONTH(SalesDataTable[[#This Row],[Order Date]])/3,0)</f>
        <v>Q1</v>
      </c>
      <c r="E191" s="17">
        <f>MONTH(SalesDataTable[[#This Row],[Order Date]])</f>
        <v>2</v>
      </c>
      <c r="F191" s="19" t="str">
        <f>TEXT(SalesDataTable[[#This Row],[Order Date]],"MMM")</f>
        <v>Feb</v>
      </c>
      <c r="G191" s="4" t="s">
        <v>27</v>
      </c>
      <c r="H191" s="4" t="s">
        <v>10</v>
      </c>
      <c r="I191" s="4" t="s">
        <v>26</v>
      </c>
      <c r="J191" s="4" t="s">
        <v>72</v>
      </c>
      <c r="K191" s="4" t="s">
        <v>84</v>
      </c>
      <c r="L191" s="4" t="s">
        <v>85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17">
        <f>YEAR(SalesDataTable[[#This Row],[Order Date]])</f>
        <v>2026</v>
      </c>
      <c r="D192" s="19" t="str">
        <f>"Q"&amp;ROUNDUP(MONTH(SalesDataTable[[#This Row],[Order Date]])/3,0)</f>
        <v>Q1</v>
      </c>
      <c r="E192" s="17">
        <f>MONTH(SalesDataTable[[#This Row],[Order Date]])</f>
        <v>2</v>
      </c>
      <c r="F192" s="19" t="str">
        <f>TEXT(SalesDataTable[[#This Row],[Order Date]],"MMM")</f>
        <v>Feb</v>
      </c>
      <c r="G192" s="4" t="s">
        <v>27</v>
      </c>
      <c r="H192" s="4" t="s">
        <v>39</v>
      </c>
      <c r="I192" s="4" t="s">
        <v>21</v>
      </c>
      <c r="J192" s="4" t="s">
        <v>72</v>
      </c>
      <c r="K192" s="4" t="s">
        <v>73</v>
      </c>
      <c r="L192" s="4" t="s">
        <v>90</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17">
        <f>YEAR(SalesDataTable[[#This Row],[Order Date]])</f>
        <v>2026</v>
      </c>
      <c r="D193" s="19" t="str">
        <f>"Q"&amp;ROUNDUP(MONTH(SalesDataTable[[#This Row],[Order Date]])/3,0)</f>
        <v>Q1</v>
      </c>
      <c r="E193" s="17">
        <f>MONTH(SalesDataTable[[#This Row],[Order Date]])</f>
        <v>2</v>
      </c>
      <c r="F193" s="19" t="str">
        <f>TEXT(SalesDataTable[[#This Row],[Order Date]],"MMM")</f>
        <v>Feb</v>
      </c>
      <c r="G193" s="4" t="s">
        <v>17</v>
      </c>
      <c r="H193" s="4" t="s">
        <v>45</v>
      </c>
      <c r="I193" s="4" t="s">
        <v>16</v>
      </c>
      <c r="J193" s="4" t="s">
        <v>72</v>
      </c>
      <c r="K193" s="4" t="s">
        <v>70</v>
      </c>
      <c r="L193" s="4" t="s">
        <v>86</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17">
        <f>YEAR(SalesDataTable[[#This Row],[Order Date]])</f>
        <v>2026</v>
      </c>
      <c r="D194" s="19" t="str">
        <f>"Q"&amp;ROUNDUP(MONTH(SalesDataTable[[#This Row],[Order Date]])/3,0)</f>
        <v>Q1</v>
      </c>
      <c r="E194" s="17">
        <f>MONTH(SalesDataTable[[#This Row],[Order Date]])</f>
        <v>2</v>
      </c>
      <c r="F194" s="19" t="str">
        <f>TEXT(SalesDataTable[[#This Row],[Order Date]],"MMM")</f>
        <v>Feb</v>
      </c>
      <c r="G194" s="4" t="s">
        <v>17</v>
      </c>
      <c r="H194" s="4" t="s">
        <v>45</v>
      </c>
      <c r="I194" s="4" t="s">
        <v>21</v>
      </c>
      <c r="J194" s="4" t="s">
        <v>72</v>
      </c>
      <c r="K194" s="4" t="s">
        <v>73</v>
      </c>
      <c r="L194" s="4" t="s">
        <v>90</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17">
        <f>YEAR(SalesDataTable[[#This Row],[Order Date]])</f>
        <v>2026</v>
      </c>
      <c r="D195" s="19" t="str">
        <f>"Q"&amp;ROUNDUP(MONTH(SalesDataTable[[#This Row],[Order Date]])/3,0)</f>
        <v>Q1</v>
      </c>
      <c r="E195" s="17">
        <f>MONTH(SalesDataTable[[#This Row],[Order Date]])</f>
        <v>2</v>
      </c>
      <c r="F195" s="19" t="str">
        <f>TEXT(SalesDataTable[[#This Row],[Order Date]],"MMM")</f>
        <v>Feb</v>
      </c>
      <c r="G195" s="4" t="s">
        <v>22</v>
      </c>
      <c r="H195" s="4" t="s">
        <v>25</v>
      </c>
      <c r="I195" s="4" t="s">
        <v>21</v>
      </c>
      <c r="J195" s="4" t="s">
        <v>72</v>
      </c>
      <c r="K195" s="4" t="s">
        <v>68</v>
      </c>
      <c r="L195" s="4" t="s">
        <v>80</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17">
        <f>YEAR(SalesDataTable[[#This Row],[Order Date]])</f>
        <v>2026</v>
      </c>
      <c r="D196" s="19" t="str">
        <f>"Q"&amp;ROUNDUP(MONTH(SalesDataTable[[#This Row],[Order Date]])/3,0)</f>
        <v>Q1</v>
      </c>
      <c r="E196" s="17">
        <f>MONTH(SalesDataTable[[#This Row],[Order Date]])</f>
        <v>2</v>
      </c>
      <c r="F196" s="19" t="str">
        <f>TEXT(SalesDataTable[[#This Row],[Order Date]],"MMM")</f>
        <v>Feb</v>
      </c>
      <c r="G196" s="4" t="s">
        <v>27</v>
      </c>
      <c r="H196" s="4" t="s">
        <v>30</v>
      </c>
      <c r="I196" s="4" t="s">
        <v>16</v>
      </c>
      <c r="J196" s="4" t="s">
        <v>72</v>
      </c>
      <c r="K196" s="4" t="s">
        <v>68</v>
      </c>
      <c r="L196" s="4" t="s">
        <v>69</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17">
        <f>YEAR(SalesDataTable[[#This Row],[Order Date]])</f>
        <v>2026</v>
      </c>
      <c r="D197" s="19" t="str">
        <f>"Q"&amp;ROUNDUP(MONTH(SalesDataTable[[#This Row],[Order Date]])/3,0)</f>
        <v>Q1</v>
      </c>
      <c r="E197" s="17">
        <f>MONTH(SalesDataTable[[#This Row],[Order Date]])</f>
        <v>2</v>
      </c>
      <c r="F197" s="19" t="str">
        <f>TEXT(SalesDataTable[[#This Row],[Order Date]],"MMM")</f>
        <v>Feb</v>
      </c>
      <c r="G197" s="4" t="s">
        <v>22</v>
      </c>
      <c r="H197" s="4" t="s">
        <v>25</v>
      </c>
      <c r="I197" s="4" t="s">
        <v>11</v>
      </c>
      <c r="J197" s="4" t="s">
        <v>75</v>
      </c>
      <c r="K197" s="4" t="s">
        <v>78</v>
      </c>
      <c r="L197" s="4" t="s">
        <v>94</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17">
        <f>YEAR(SalesDataTable[[#This Row],[Order Date]])</f>
        <v>2026</v>
      </c>
      <c r="D198" s="19" t="str">
        <f>"Q"&amp;ROUNDUP(MONTH(SalesDataTable[[#This Row],[Order Date]])/3,0)</f>
        <v>Q1</v>
      </c>
      <c r="E198" s="17">
        <f>MONTH(SalesDataTable[[#This Row],[Order Date]])</f>
        <v>2</v>
      </c>
      <c r="F198" s="19" t="str">
        <f>TEXT(SalesDataTable[[#This Row],[Order Date]],"MMM")</f>
        <v>Feb</v>
      </c>
      <c r="G198" s="4" t="s">
        <v>17</v>
      </c>
      <c r="H198" s="4" t="s">
        <v>41</v>
      </c>
      <c r="I198" s="4" t="s">
        <v>26</v>
      </c>
      <c r="J198" s="4" t="s">
        <v>67</v>
      </c>
      <c r="K198" s="4" t="s">
        <v>70</v>
      </c>
      <c r="L198" s="4" t="s">
        <v>76</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17">
        <f>YEAR(SalesDataTable[[#This Row],[Order Date]])</f>
        <v>2026</v>
      </c>
      <c r="D199" s="19" t="str">
        <f>"Q"&amp;ROUNDUP(MONTH(SalesDataTable[[#This Row],[Order Date]])/3,0)</f>
        <v>Q1</v>
      </c>
      <c r="E199" s="17">
        <f>MONTH(SalesDataTable[[#This Row],[Order Date]])</f>
        <v>2</v>
      </c>
      <c r="F199" s="19" t="str">
        <f>TEXT(SalesDataTable[[#This Row],[Order Date]],"MMM")</f>
        <v>Feb</v>
      </c>
      <c r="G199" s="4" t="s">
        <v>17</v>
      </c>
      <c r="H199" s="4" t="s">
        <v>41</v>
      </c>
      <c r="I199" s="4" t="s">
        <v>16</v>
      </c>
      <c r="J199" s="4" t="s">
        <v>67</v>
      </c>
      <c r="K199" s="4" t="s">
        <v>73</v>
      </c>
      <c r="L199" s="4" t="s">
        <v>90</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17">
        <f>YEAR(SalesDataTable[[#This Row],[Order Date]])</f>
        <v>2026</v>
      </c>
      <c r="D200" s="19" t="str">
        <f>"Q"&amp;ROUNDUP(MONTH(SalesDataTable[[#This Row],[Order Date]])/3,0)</f>
        <v>Q1</v>
      </c>
      <c r="E200" s="17">
        <f>MONTH(SalesDataTable[[#This Row],[Order Date]])</f>
        <v>2</v>
      </c>
      <c r="F200" s="19" t="str">
        <f>TEXT(SalesDataTable[[#This Row],[Order Date]],"MMM")</f>
        <v>Feb</v>
      </c>
      <c r="G200" s="4" t="s">
        <v>12</v>
      </c>
      <c r="H200" s="4" t="s">
        <v>23</v>
      </c>
      <c r="I200" s="4" t="s">
        <v>11</v>
      </c>
      <c r="J200" s="4" t="s">
        <v>72</v>
      </c>
      <c r="K200" s="4" t="s">
        <v>84</v>
      </c>
      <c r="L200" s="4" t="s">
        <v>91</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17">
        <f>YEAR(SalesDataTable[[#This Row],[Order Date]])</f>
        <v>2026</v>
      </c>
      <c r="D201" s="19" t="str">
        <f>"Q"&amp;ROUNDUP(MONTH(SalesDataTable[[#This Row],[Order Date]])/3,0)</f>
        <v>Q1</v>
      </c>
      <c r="E201" s="17">
        <f>MONTH(SalesDataTable[[#This Row],[Order Date]])</f>
        <v>2</v>
      </c>
      <c r="F201" s="19" t="str">
        <f>TEXT(SalesDataTable[[#This Row],[Order Date]],"MMM")</f>
        <v>Feb</v>
      </c>
      <c r="G201" s="4" t="s">
        <v>12</v>
      </c>
      <c r="H201" s="4" t="s">
        <v>15</v>
      </c>
      <c r="I201" s="4" t="s">
        <v>26</v>
      </c>
      <c r="J201" s="4" t="s">
        <v>72</v>
      </c>
      <c r="K201" s="4" t="s">
        <v>78</v>
      </c>
      <c r="L201" s="4" t="s">
        <v>94</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17">
        <f>YEAR(SalesDataTable[[#This Row],[Order Date]])</f>
        <v>2026</v>
      </c>
      <c r="D202" s="19" t="str">
        <f>"Q"&amp;ROUNDUP(MONTH(SalesDataTable[[#This Row],[Order Date]])/3,0)</f>
        <v>Q1</v>
      </c>
      <c r="E202" s="17">
        <f>MONTH(SalesDataTable[[#This Row],[Order Date]])</f>
        <v>2</v>
      </c>
      <c r="F202" s="19" t="str">
        <f>TEXT(SalesDataTable[[#This Row],[Order Date]],"MMM")</f>
        <v>Feb</v>
      </c>
      <c r="G202" s="4" t="s">
        <v>22</v>
      </c>
      <c r="H202" s="4" t="s">
        <v>25</v>
      </c>
      <c r="I202" s="4" t="s">
        <v>21</v>
      </c>
      <c r="J202" s="4" t="s">
        <v>67</v>
      </c>
      <c r="K202" s="4" t="s">
        <v>78</v>
      </c>
      <c r="L202" s="4" t="s">
        <v>94</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17">
        <f>YEAR(SalesDataTable[[#This Row],[Order Date]])</f>
        <v>2026</v>
      </c>
      <c r="D203" s="19" t="str">
        <f>"Q"&amp;ROUNDUP(MONTH(SalesDataTable[[#This Row],[Order Date]])/3,0)</f>
        <v>Q1</v>
      </c>
      <c r="E203" s="17">
        <f>MONTH(SalesDataTable[[#This Row],[Order Date]])</f>
        <v>2</v>
      </c>
      <c r="F203" s="19" t="str">
        <f>TEXT(SalesDataTable[[#This Row],[Order Date]],"MMM")</f>
        <v>Feb</v>
      </c>
      <c r="G203" s="4" t="s">
        <v>12</v>
      </c>
      <c r="H203" s="4" t="s">
        <v>43</v>
      </c>
      <c r="I203" s="4" t="s">
        <v>11</v>
      </c>
      <c r="J203" s="4" t="s">
        <v>75</v>
      </c>
      <c r="K203" s="4" t="s">
        <v>78</v>
      </c>
      <c r="L203" s="4" t="s">
        <v>79</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17">
        <f>YEAR(SalesDataTable[[#This Row],[Order Date]])</f>
        <v>2026</v>
      </c>
      <c r="D204" s="19" t="str">
        <f>"Q"&amp;ROUNDUP(MONTH(SalesDataTable[[#This Row],[Order Date]])/3,0)</f>
        <v>Q1</v>
      </c>
      <c r="E204" s="17">
        <f>MONTH(SalesDataTable[[#This Row],[Order Date]])</f>
        <v>2</v>
      </c>
      <c r="F204" s="19" t="str">
        <f>TEXT(SalesDataTable[[#This Row],[Order Date]],"MMM")</f>
        <v>Feb</v>
      </c>
      <c r="G204" s="4" t="s">
        <v>12</v>
      </c>
      <c r="H204" s="4" t="s">
        <v>23</v>
      </c>
      <c r="I204" s="4" t="s">
        <v>16</v>
      </c>
      <c r="J204" s="4" t="s">
        <v>67</v>
      </c>
      <c r="K204" s="4" t="s">
        <v>68</v>
      </c>
      <c r="L204" s="4" t="s">
        <v>69</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17">
        <f>YEAR(SalesDataTable[[#This Row],[Order Date]])</f>
        <v>2026</v>
      </c>
      <c r="D205" s="19" t="str">
        <f>"Q"&amp;ROUNDUP(MONTH(SalesDataTable[[#This Row],[Order Date]])/3,0)</f>
        <v>Q1</v>
      </c>
      <c r="E205" s="17">
        <f>MONTH(SalesDataTable[[#This Row],[Order Date]])</f>
        <v>2</v>
      </c>
      <c r="F205" s="19" t="str">
        <f>TEXT(SalesDataTable[[#This Row],[Order Date]],"MMM")</f>
        <v>Feb</v>
      </c>
      <c r="G205" s="4" t="s">
        <v>22</v>
      </c>
      <c r="H205" s="4" t="s">
        <v>44</v>
      </c>
      <c r="I205" s="4" t="s">
        <v>26</v>
      </c>
      <c r="J205" s="4" t="s">
        <v>72</v>
      </c>
      <c r="K205" s="4" t="s">
        <v>73</v>
      </c>
      <c r="L205" s="4" t="s">
        <v>74</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17">
        <f>YEAR(SalesDataTable[[#This Row],[Order Date]])</f>
        <v>2026</v>
      </c>
      <c r="D206" s="19" t="str">
        <f>"Q"&amp;ROUNDUP(MONTH(SalesDataTable[[#This Row],[Order Date]])/3,0)</f>
        <v>Q1</v>
      </c>
      <c r="E206" s="17">
        <f>MONTH(SalesDataTable[[#This Row],[Order Date]])</f>
        <v>2</v>
      </c>
      <c r="F206" s="19" t="str">
        <f>TEXT(SalesDataTable[[#This Row],[Order Date]],"MMM")</f>
        <v>Feb</v>
      </c>
      <c r="G206" s="4" t="s">
        <v>27</v>
      </c>
      <c r="H206" s="4" t="s">
        <v>30</v>
      </c>
      <c r="I206" s="4" t="s">
        <v>26</v>
      </c>
      <c r="J206" s="4" t="s">
        <v>72</v>
      </c>
      <c r="K206" s="4" t="s">
        <v>70</v>
      </c>
      <c r="L206" s="4" t="s">
        <v>71</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17">
        <f>YEAR(SalesDataTable[[#This Row],[Order Date]])</f>
        <v>2026</v>
      </c>
      <c r="D207" s="19" t="str">
        <f>"Q"&amp;ROUNDUP(MONTH(SalesDataTable[[#This Row],[Order Date]])/3,0)</f>
        <v>Q1</v>
      </c>
      <c r="E207" s="17">
        <f>MONTH(SalesDataTable[[#This Row],[Order Date]])</f>
        <v>2</v>
      </c>
      <c r="F207" s="19" t="str">
        <f>TEXT(SalesDataTable[[#This Row],[Order Date]],"MMM")</f>
        <v>Feb</v>
      </c>
      <c r="G207" s="4" t="s">
        <v>27</v>
      </c>
      <c r="H207" s="4" t="s">
        <v>30</v>
      </c>
      <c r="I207" s="4" t="s">
        <v>21</v>
      </c>
      <c r="J207" s="4" t="s">
        <v>72</v>
      </c>
      <c r="K207" s="4" t="s">
        <v>68</v>
      </c>
      <c r="L207" s="4" t="s">
        <v>80</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17">
        <f>YEAR(SalesDataTable[[#This Row],[Order Date]])</f>
        <v>2026</v>
      </c>
      <c r="D208" s="19" t="str">
        <f>"Q"&amp;ROUNDUP(MONTH(SalesDataTable[[#This Row],[Order Date]])/3,0)</f>
        <v>Q1</v>
      </c>
      <c r="E208" s="17">
        <f>MONTH(SalesDataTable[[#This Row],[Order Date]])</f>
        <v>2</v>
      </c>
      <c r="F208" s="19" t="str">
        <f>TEXT(SalesDataTable[[#This Row],[Order Date]],"MMM")</f>
        <v>Feb</v>
      </c>
      <c r="G208" s="4" t="s">
        <v>22</v>
      </c>
      <c r="H208" s="4" t="s">
        <v>20</v>
      </c>
      <c r="I208" s="4" t="s">
        <v>21</v>
      </c>
      <c r="J208" s="4" t="s">
        <v>67</v>
      </c>
      <c r="K208" s="4" t="s">
        <v>70</v>
      </c>
      <c r="L208" s="4" t="s">
        <v>86</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17">
        <f>YEAR(SalesDataTable[[#This Row],[Order Date]])</f>
        <v>2026</v>
      </c>
      <c r="D209" s="19" t="str">
        <f>"Q"&amp;ROUNDUP(MONTH(SalesDataTable[[#This Row],[Order Date]])/3,0)</f>
        <v>Q1</v>
      </c>
      <c r="E209" s="17">
        <f>MONTH(SalesDataTable[[#This Row],[Order Date]])</f>
        <v>2</v>
      </c>
      <c r="F209" s="19" t="str">
        <f>TEXT(SalesDataTable[[#This Row],[Order Date]],"MMM")</f>
        <v>Feb</v>
      </c>
      <c r="G209" s="4" t="s">
        <v>22</v>
      </c>
      <c r="H209" s="4" t="s">
        <v>25</v>
      </c>
      <c r="I209" s="4" t="s">
        <v>21</v>
      </c>
      <c r="J209" s="4" t="s">
        <v>67</v>
      </c>
      <c r="K209" s="4" t="s">
        <v>84</v>
      </c>
      <c r="L209" s="4" t="s">
        <v>91</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17">
        <f>YEAR(SalesDataTable[[#This Row],[Order Date]])</f>
        <v>2026</v>
      </c>
      <c r="D210" s="19" t="str">
        <f>"Q"&amp;ROUNDUP(MONTH(SalesDataTable[[#This Row],[Order Date]])/3,0)</f>
        <v>Q1</v>
      </c>
      <c r="E210" s="17">
        <f>MONTH(SalesDataTable[[#This Row],[Order Date]])</f>
        <v>2</v>
      </c>
      <c r="F210" s="19" t="str">
        <f>TEXT(SalesDataTable[[#This Row],[Order Date]],"MMM")</f>
        <v>Feb</v>
      </c>
      <c r="G210" s="4" t="s">
        <v>27</v>
      </c>
      <c r="H210" s="4" t="s">
        <v>30</v>
      </c>
      <c r="I210" s="4" t="s">
        <v>21</v>
      </c>
      <c r="J210" s="4" t="s">
        <v>72</v>
      </c>
      <c r="K210" s="4" t="s">
        <v>70</v>
      </c>
      <c r="L210" s="4" t="s">
        <v>76</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17">
        <f>YEAR(SalesDataTable[[#This Row],[Order Date]])</f>
        <v>2026</v>
      </c>
      <c r="D211" s="19" t="str">
        <f>"Q"&amp;ROUNDUP(MONTH(SalesDataTable[[#This Row],[Order Date]])/3,0)</f>
        <v>Q1</v>
      </c>
      <c r="E211" s="17">
        <f>MONTH(SalesDataTable[[#This Row],[Order Date]])</f>
        <v>2</v>
      </c>
      <c r="F211" s="19" t="str">
        <f>TEXT(SalesDataTable[[#This Row],[Order Date]],"MMM")</f>
        <v>Feb</v>
      </c>
      <c r="G211" s="4" t="s">
        <v>22</v>
      </c>
      <c r="H211" s="4" t="s">
        <v>25</v>
      </c>
      <c r="I211" s="4" t="s">
        <v>16</v>
      </c>
      <c r="J211" s="4" t="s">
        <v>72</v>
      </c>
      <c r="K211" s="4" t="s">
        <v>78</v>
      </c>
      <c r="L211" s="4" t="s">
        <v>88</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17">
        <f>YEAR(SalesDataTable[[#This Row],[Order Date]])</f>
        <v>2026</v>
      </c>
      <c r="D212" s="19" t="str">
        <f>"Q"&amp;ROUNDUP(MONTH(SalesDataTable[[#This Row],[Order Date]])/3,0)</f>
        <v>Q1</v>
      </c>
      <c r="E212" s="17">
        <f>MONTH(SalesDataTable[[#This Row],[Order Date]])</f>
        <v>2</v>
      </c>
      <c r="F212" s="19" t="str">
        <f>TEXT(SalesDataTable[[#This Row],[Order Date]],"MMM")</f>
        <v>Feb</v>
      </c>
      <c r="G212" s="4" t="s">
        <v>22</v>
      </c>
      <c r="H212" s="4" t="s">
        <v>25</v>
      </c>
      <c r="I212" s="4" t="s">
        <v>11</v>
      </c>
      <c r="J212" s="4" t="s">
        <v>75</v>
      </c>
      <c r="K212" s="4" t="s">
        <v>73</v>
      </c>
      <c r="L212" s="4" t="s">
        <v>93</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17">
        <f>YEAR(SalesDataTable[[#This Row],[Order Date]])</f>
        <v>2026</v>
      </c>
      <c r="D213" s="19" t="str">
        <f>"Q"&amp;ROUNDUP(MONTH(SalesDataTable[[#This Row],[Order Date]])/3,0)</f>
        <v>Q1</v>
      </c>
      <c r="E213" s="17">
        <f>MONTH(SalesDataTable[[#This Row],[Order Date]])</f>
        <v>2</v>
      </c>
      <c r="F213" s="19" t="str">
        <f>TEXT(SalesDataTable[[#This Row],[Order Date]],"MMM")</f>
        <v>Feb</v>
      </c>
      <c r="G213" s="4" t="s">
        <v>12</v>
      </c>
      <c r="H213" s="4" t="s">
        <v>13</v>
      </c>
      <c r="I213" s="4" t="s">
        <v>16</v>
      </c>
      <c r="J213" s="4" t="s">
        <v>67</v>
      </c>
      <c r="K213" s="4" t="s">
        <v>68</v>
      </c>
      <c r="L213" s="4" t="s">
        <v>82</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17">
        <f>YEAR(SalesDataTable[[#This Row],[Order Date]])</f>
        <v>2026</v>
      </c>
      <c r="D214" s="19" t="str">
        <f>"Q"&amp;ROUNDUP(MONTH(SalesDataTable[[#This Row],[Order Date]])/3,0)</f>
        <v>Q1</v>
      </c>
      <c r="E214" s="17">
        <f>MONTH(SalesDataTable[[#This Row],[Order Date]])</f>
        <v>2</v>
      </c>
      <c r="F214" s="19" t="str">
        <f>TEXT(SalesDataTable[[#This Row],[Order Date]],"MMM")</f>
        <v>Feb</v>
      </c>
      <c r="G214" s="4" t="s">
        <v>17</v>
      </c>
      <c r="H214" s="4" t="s">
        <v>36</v>
      </c>
      <c r="I214" s="4" t="s">
        <v>21</v>
      </c>
      <c r="J214" s="4" t="s">
        <v>72</v>
      </c>
      <c r="K214" s="4" t="s">
        <v>68</v>
      </c>
      <c r="L214" s="4" t="s">
        <v>82</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17">
        <f>YEAR(SalesDataTable[[#This Row],[Order Date]])</f>
        <v>2026</v>
      </c>
      <c r="D215" s="19" t="str">
        <f>"Q"&amp;ROUNDUP(MONTH(SalesDataTable[[#This Row],[Order Date]])/3,0)</f>
        <v>Q1</v>
      </c>
      <c r="E215" s="17">
        <f>MONTH(SalesDataTable[[#This Row],[Order Date]])</f>
        <v>2</v>
      </c>
      <c r="F215" s="19" t="str">
        <f>TEXT(SalesDataTable[[#This Row],[Order Date]],"MMM")</f>
        <v>Feb</v>
      </c>
      <c r="G215" s="4" t="s">
        <v>22</v>
      </c>
      <c r="H215" s="4" t="s">
        <v>20</v>
      </c>
      <c r="I215" s="4" t="s">
        <v>21</v>
      </c>
      <c r="J215" s="4" t="s">
        <v>75</v>
      </c>
      <c r="K215" s="4" t="s">
        <v>70</v>
      </c>
      <c r="L215" s="4" t="s">
        <v>86</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17">
        <f>YEAR(SalesDataTable[[#This Row],[Order Date]])</f>
        <v>2026</v>
      </c>
      <c r="D216" s="19" t="str">
        <f>"Q"&amp;ROUNDUP(MONTH(SalesDataTable[[#This Row],[Order Date]])/3,0)</f>
        <v>Q1</v>
      </c>
      <c r="E216" s="17">
        <f>MONTH(SalesDataTable[[#This Row],[Order Date]])</f>
        <v>2</v>
      </c>
      <c r="F216" s="19" t="str">
        <f>TEXT(SalesDataTable[[#This Row],[Order Date]],"MMM")</f>
        <v>Feb</v>
      </c>
      <c r="G216" s="4" t="s">
        <v>27</v>
      </c>
      <c r="H216" s="4" t="s">
        <v>18</v>
      </c>
      <c r="I216" s="4" t="s">
        <v>16</v>
      </c>
      <c r="J216" s="4" t="s">
        <v>67</v>
      </c>
      <c r="K216" s="4" t="s">
        <v>70</v>
      </c>
      <c r="L216" s="4" t="s">
        <v>76</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17">
        <f>YEAR(SalesDataTable[[#This Row],[Order Date]])</f>
        <v>2026</v>
      </c>
      <c r="D217" s="19" t="str">
        <f>"Q"&amp;ROUNDUP(MONTH(SalesDataTable[[#This Row],[Order Date]])/3,0)</f>
        <v>Q1</v>
      </c>
      <c r="E217" s="17">
        <f>MONTH(SalesDataTable[[#This Row],[Order Date]])</f>
        <v>2</v>
      </c>
      <c r="F217" s="19" t="str">
        <f>TEXT(SalesDataTable[[#This Row],[Order Date]],"MMM")</f>
        <v>Feb</v>
      </c>
      <c r="G217" s="4" t="s">
        <v>27</v>
      </c>
      <c r="H217" s="4" t="s">
        <v>39</v>
      </c>
      <c r="I217" s="4" t="s">
        <v>26</v>
      </c>
      <c r="J217" s="4" t="s">
        <v>72</v>
      </c>
      <c r="K217" s="4" t="s">
        <v>70</v>
      </c>
      <c r="L217" s="4" t="s">
        <v>92</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17">
        <f>YEAR(SalesDataTable[[#This Row],[Order Date]])</f>
        <v>2026</v>
      </c>
      <c r="D218" s="19" t="str">
        <f>"Q"&amp;ROUNDUP(MONTH(SalesDataTable[[#This Row],[Order Date]])/3,0)</f>
        <v>Q1</v>
      </c>
      <c r="E218" s="17">
        <f>MONTH(SalesDataTable[[#This Row],[Order Date]])</f>
        <v>2</v>
      </c>
      <c r="F218" s="19" t="str">
        <f>TEXT(SalesDataTable[[#This Row],[Order Date]],"MMM")</f>
        <v>Feb</v>
      </c>
      <c r="G218" s="4" t="s">
        <v>22</v>
      </c>
      <c r="H218" s="4" t="s">
        <v>20</v>
      </c>
      <c r="I218" s="4" t="s">
        <v>26</v>
      </c>
      <c r="J218" s="4" t="s">
        <v>75</v>
      </c>
      <c r="K218" s="4" t="s">
        <v>73</v>
      </c>
      <c r="L218" s="4" t="s">
        <v>90</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17">
        <f>YEAR(SalesDataTable[[#This Row],[Order Date]])</f>
        <v>2026</v>
      </c>
      <c r="D219" s="19" t="str">
        <f>"Q"&amp;ROUNDUP(MONTH(SalesDataTable[[#This Row],[Order Date]])/3,0)</f>
        <v>Q1</v>
      </c>
      <c r="E219" s="17">
        <f>MONTH(SalesDataTable[[#This Row],[Order Date]])</f>
        <v>2</v>
      </c>
      <c r="F219" s="19" t="str">
        <f>TEXT(SalesDataTable[[#This Row],[Order Date]],"MMM")</f>
        <v>Feb</v>
      </c>
      <c r="G219" s="4" t="s">
        <v>17</v>
      </c>
      <c r="H219" s="4" t="s">
        <v>45</v>
      </c>
      <c r="I219" s="4" t="s">
        <v>21</v>
      </c>
      <c r="J219" s="4" t="s">
        <v>75</v>
      </c>
      <c r="K219" s="4" t="s">
        <v>70</v>
      </c>
      <c r="L219" s="4" t="s">
        <v>92</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17">
        <f>YEAR(SalesDataTable[[#This Row],[Order Date]])</f>
        <v>2026</v>
      </c>
      <c r="D220" s="19" t="str">
        <f>"Q"&amp;ROUNDUP(MONTH(SalesDataTable[[#This Row],[Order Date]])/3,0)</f>
        <v>Q1</v>
      </c>
      <c r="E220" s="17">
        <f>MONTH(SalesDataTable[[#This Row],[Order Date]])</f>
        <v>2</v>
      </c>
      <c r="F220" s="19" t="str">
        <f>TEXT(SalesDataTable[[#This Row],[Order Date]],"MMM")</f>
        <v>Feb</v>
      </c>
      <c r="G220" s="4" t="s">
        <v>12</v>
      </c>
      <c r="H220" s="4" t="s">
        <v>15</v>
      </c>
      <c r="I220" s="4" t="s">
        <v>26</v>
      </c>
      <c r="J220" s="4" t="s">
        <v>72</v>
      </c>
      <c r="K220" s="4" t="s">
        <v>68</v>
      </c>
      <c r="L220" s="4" t="s">
        <v>82</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17">
        <f>YEAR(SalesDataTable[[#This Row],[Order Date]])</f>
        <v>2026</v>
      </c>
      <c r="D221" s="19" t="str">
        <f>"Q"&amp;ROUNDUP(MONTH(SalesDataTable[[#This Row],[Order Date]])/3,0)</f>
        <v>Q1</v>
      </c>
      <c r="E221" s="17">
        <f>MONTH(SalesDataTable[[#This Row],[Order Date]])</f>
        <v>2</v>
      </c>
      <c r="F221" s="19" t="str">
        <f>TEXT(SalesDataTable[[#This Row],[Order Date]],"MMM")</f>
        <v>Feb</v>
      </c>
      <c r="G221" s="4" t="s">
        <v>27</v>
      </c>
      <c r="H221" s="4" t="s">
        <v>30</v>
      </c>
      <c r="I221" s="4" t="s">
        <v>21</v>
      </c>
      <c r="J221" s="4" t="s">
        <v>67</v>
      </c>
      <c r="K221" s="4" t="s">
        <v>84</v>
      </c>
      <c r="L221" s="4" t="s">
        <v>87</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17">
        <f>YEAR(SalesDataTable[[#This Row],[Order Date]])</f>
        <v>2026</v>
      </c>
      <c r="D222" s="19" t="str">
        <f>"Q"&amp;ROUNDUP(MONTH(SalesDataTable[[#This Row],[Order Date]])/3,0)</f>
        <v>Q1</v>
      </c>
      <c r="E222" s="17">
        <f>MONTH(SalesDataTable[[#This Row],[Order Date]])</f>
        <v>2</v>
      </c>
      <c r="F222" s="19" t="str">
        <f>TEXT(SalesDataTable[[#This Row],[Order Date]],"MMM")</f>
        <v>Feb</v>
      </c>
      <c r="G222" s="4" t="s">
        <v>12</v>
      </c>
      <c r="H222" s="4" t="s">
        <v>15</v>
      </c>
      <c r="I222" s="4" t="s">
        <v>21</v>
      </c>
      <c r="J222" s="4" t="s">
        <v>67</v>
      </c>
      <c r="K222" s="4" t="s">
        <v>78</v>
      </c>
      <c r="L222" s="4" t="s">
        <v>79</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17">
        <f>YEAR(SalesDataTable[[#This Row],[Order Date]])</f>
        <v>2026</v>
      </c>
      <c r="D223" s="19" t="str">
        <f>"Q"&amp;ROUNDUP(MONTH(SalesDataTable[[#This Row],[Order Date]])/3,0)</f>
        <v>Q1</v>
      </c>
      <c r="E223" s="17">
        <f>MONTH(SalesDataTable[[#This Row],[Order Date]])</f>
        <v>2</v>
      </c>
      <c r="F223" s="19" t="str">
        <f>TEXT(SalesDataTable[[#This Row],[Order Date]],"MMM")</f>
        <v>Feb</v>
      </c>
      <c r="G223" s="4" t="s">
        <v>12</v>
      </c>
      <c r="H223" s="4" t="s">
        <v>43</v>
      </c>
      <c r="I223" s="4" t="s">
        <v>11</v>
      </c>
      <c r="J223" s="4" t="s">
        <v>75</v>
      </c>
      <c r="K223" s="4" t="s">
        <v>70</v>
      </c>
      <c r="L223" s="4" t="s">
        <v>86</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17">
        <f>YEAR(SalesDataTable[[#This Row],[Order Date]])</f>
        <v>2026</v>
      </c>
      <c r="D224" s="19" t="str">
        <f>"Q"&amp;ROUNDUP(MONTH(SalesDataTable[[#This Row],[Order Date]])/3,0)</f>
        <v>Q1</v>
      </c>
      <c r="E224" s="17">
        <f>MONTH(SalesDataTable[[#This Row],[Order Date]])</f>
        <v>2</v>
      </c>
      <c r="F224" s="19" t="str">
        <f>TEXT(SalesDataTable[[#This Row],[Order Date]],"MMM")</f>
        <v>Feb</v>
      </c>
      <c r="G224" s="4" t="s">
        <v>17</v>
      </c>
      <c r="H224" s="4" t="s">
        <v>28</v>
      </c>
      <c r="I224" s="4" t="s">
        <v>26</v>
      </c>
      <c r="J224" s="4" t="s">
        <v>75</v>
      </c>
      <c r="K224" s="4" t="s">
        <v>70</v>
      </c>
      <c r="L224" s="4" t="s">
        <v>71</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17">
        <f>YEAR(SalesDataTable[[#This Row],[Order Date]])</f>
        <v>2026</v>
      </c>
      <c r="D225" s="19" t="str">
        <f>"Q"&amp;ROUNDUP(MONTH(SalesDataTable[[#This Row],[Order Date]])/3,0)</f>
        <v>Q1</v>
      </c>
      <c r="E225" s="17">
        <f>MONTH(SalesDataTable[[#This Row],[Order Date]])</f>
        <v>2</v>
      </c>
      <c r="F225" s="19" t="str">
        <f>TEXT(SalesDataTable[[#This Row],[Order Date]],"MMM")</f>
        <v>Feb</v>
      </c>
      <c r="G225" s="4" t="s">
        <v>22</v>
      </c>
      <c r="H225" s="4" t="s">
        <v>25</v>
      </c>
      <c r="I225" s="4" t="s">
        <v>21</v>
      </c>
      <c r="J225" s="4" t="s">
        <v>72</v>
      </c>
      <c r="K225" s="4" t="s">
        <v>78</v>
      </c>
      <c r="L225" s="4" t="s">
        <v>79</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17">
        <f>YEAR(SalesDataTable[[#This Row],[Order Date]])</f>
        <v>2026</v>
      </c>
      <c r="D226" s="19" t="str">
        <f>"Q"&amp;ROUNDUP(MONTH(SalesDataTable[[#This Row],[Order Date]])/3,0)</f>
        <v>Q1</v>
      </c>
      <c r="E226" s="17">
        <f>MONTH(SalesDataTable[[#This Row],[Order Date]])</f>
        <v>2</v>
      </c>
      <c r="F226" s="19" t="str">
        <f>TEXT(SalesDataTable[[#This Row],[Order Date]],"MMM")</f>
        <v>Feb</v>
      </c>
      <c r="G226" s="4" t="s">
        <v>27</v>
      </c>
      <c r="H226" s="4" t="s">
        <v>30</v>
      </c>
      <c r="I226" s="4" t="s">
        <v>26</v>
      </c>
      <c r="J226" s="4" t="s">
        <v>67</v>
      </c>
      <c r="K226" s="4" t="s">
        <v>78</v>
      </c>
      <c r="L226" s="4" t="s">
        <v>79</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17">
        <f>YEAR(SalesDataTable[[#This Row],[Order Date]])</f>
        <v>2026</v>
      </c>
      <c r="D227" s="19" t="str">
        <f>"Q"&amp;ROUNDUP(MONTH(SalesDataTable[[#This Row],[Order Date]])/3,0)</f>
        <v>Q1</v>
      </c>
      <c r="E227" s="17">
        <f>MONTH(SalesDataTable[[#This Row],[Order Date]])</f>
        <v>2</v>
      </c>
      <c r="F227" s="19" t="str">
        <f>TEXT(SalesDataTable[[#This Row],[Order Date]],"MMM")</f>
        <v>Feb</v>
      </c>
      <c r="G227" s="4" t="s">
        <v>22</v>
      </c>
      <c r="H227" s="4" t="s">
        <v>44</v>
      </c>
      <c r="I227" s="4" t="s">
        <v>21</v>
      </c>
      <c r="J227" s="4" t="s">
        <v>72</v>
      </c>
      <c r="K227" s="4" t="s">
        <v>78</v>
      </c>
      <c r="L227" s="4" t="s">
        <v>94</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17">
        <f>YEAR(SalesDataTable[[#This Row],[Order Date]])</f>
        <v>2026</v>
      </c>
      <c r="D228" s="19" t="str">
        <f>"Q"&amp;ROUNDUP(MONTH(SalesDataTable[[#This Row],[Order Date]])/3,0)</f>
        <v>Q1</v>
      </c>
      <c r="E228" s="17">
        <f>MONTH(SalesDataTable[[#This Row],[Order Date]])</f>
        <v>2</v>
      </c>
      <c r="F228" s="19" t="str">
        <f>TEXT(SalesDataTable[[#This Row],[Order Date]],"MMM")</f>
        <v>Feb</v>
      </c>
      <c r="G228" s="4" t="s">
        <v>27</v>
      </c>
      <c r="H228" s="4" t="s">
        <v>18</v>
      </c>
      <c r="I228" s="4" t="s">
        <v>21</v>
      </c>
      <c r="J228" s="4" t="s">
        <v>72</v>
      </c>
      <c r="K228" s="4" t="s">
        <v>73</v>
      </c>
      <c r="L228" s="4" t="s">
        <v>90</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17">
        <f>YEAR(SalesDataTable[[#This Row],[Order Date]])</f>
        <v>2026</v>
      </c>
      <c r="D229" s="19" t="str">
        <f>"Q"&amp;ROUNDUP(MONTH(SalesDataTable[[#This Row],[Order Date]])/3,0)</f>
        <v>Q1</v>
      </c>
      <c r="E229" s="17">
        <f>MONTH(SalesDataTable[[#This Row],[Order Date]])</f>
        <v>2</v>
      </c>
      <c r="F229" s="19" t="str">
        <f>TEXT(SalesDataTable[[#This Row],[Order Date]],"MMM")</f>
        <v>Feb</v>
      </c>
      <c r="G229" s="4" t="s">
        <v>17</v>
      </c>
      <c r="H229" s="4" t="s">
        <v>41</v>
      </c>
      <c r="I229" s="4" t="s">
        <v>21</v>
      </c>
      <c r="J229" s="4" t="s">
        <v>67</v>
      </c>
      <c r="K229" s="4" t="s">
        <v>78</v>
      </c>
      <c r="L229" s="4" t="s">
        <v>88</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17">
        <f>YEAR(SalesDataTable[[#This Row],[Order Date]])</f>
        <v>2026</v>
      </c>
      <c r="D230" s="19" t="str">
        <f>"Q"&amp;ROUNDUP(MONTH(SalesDataTable[[#This Row],[Order Date]])/3,0)</f>
        <v>Q1</v>
      </c>
      <c r="E230" s="17">
        <f>MONTH(SalesDataTable[[#This Row],[Order Date]])</f>
        <v>2</v>
      </c>
      <c r="F230" s="19" t="str">
        <f>TEXT(SalesDataTable[[#This Row],[Order Date]],"MMM")</f>
        <v>Feb</v>
      </c>
      <c r="G230" s="4" t="s">
        <v>17</v>
      </c>
      <c r="H230" s="4" t="s">
        <v>36</v>
      </c>
      <c r="I230" s="4" t="s">
        <v>21</v>
      </c>
      <c r="J230" s="4" t="s">
        <v>72</v>
      </c>
      <c r="K230" s="4" t="s">
        <v>68</v>
      </c>
      <c r="L230" s="4" t="s">
        <v>80</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17">
        <f>YEAR(SalesDataTable[[#This Row],[Order Date]])</f>
        <v>2026</v>
      </c>
      <c r="D231" s="19" t="str">
        <f>"Q"&amp;ROUNDUP(MONTH(SalesDataTable[[#This Row],[Order Date]])/3,0)</f>
        <v>Q1</v>
      </c>
      <c r="E231" s="17">
        <f>MONTH(SalesDataTable[[#This Row],[Order Date]])</f>
        <v>2</v>
      </c>
      <c r="F231" s="19" t="str">
        <f>TEXT(SalesDataTable[[#This Row],[Order Date]],"MMM")</f>
        <v>Feb</v>
      </c>
      <c r="G231" s="4" t="s">
        <v>12</v>
      </c>
      <c r="H231" s="4" t="s">
        <v>46</v>
      </c>
      <c r="I231" s="4" t="s">
        <v>16</v>
      </c>
      <c r="J231" s="4" t="s">
        <v>75</v>
      </c>
      <c r="K231" s="4" t="s">
        <v>70</v>
      </c>
      <c r="L231" s="4" t="s">
        <v>86</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17">
        <f>YEAR(SalesDataTable[[#This Row],[Order Date]])</f>
        <v>2026</v>
      </c>
      <c r="D232" s="19" t="str">
        <f>"Q"&amp;ROUNDUP(MONTH(SalesDataTable[[#This Row],[Order Date]])/3,0)</f>
        <v>Q1</v>
      </c>
      <c r="E232" s="17">
        <f>MONTH(SalesDataTable[[#This Row],[Order Date]])</f>
        <v>2</v>
      </c>
      <c r="F232" s="19" t="str">
        <f>TEXT(SalesDataTable[[#This Row],[Order Date]],"MMM")</f>
        <v>Feb</v>
      </c>
      <c r="G232" s="4" t="s">
        <v>12</v>
      </c>
      <c r="H232" s="4" t="s">
        <v>46</v>
      </c>
      <c r="I232" s="4" t="s">
        <v>21</v>
      </c>
      <c r="J232" s="4" t="s">
        <v>72</v>
      </c>
      <c r="K232" s="4" t="s">
        <v>84</v>
      </c>
      <c r="L232" s="4" t="s">
        <v>87</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17">
        <f>YEAR(SalesDataTable[[#This Row],[Order Date]])</f>
        <v>2026</v>
      </c>
      <c r="D233" s="19" t="str">
        <f>"Q"&amp;ROUNDUP(MONTH(SalesDataTable[[#This Row],[Order Date]])/3,0)</f>
        <v>Q1</v>
      </c>
      <c r="E233" s="17">
        <f>MONTH(SalesDataTable[[#This Row],[Order Date]])</f>
        <v>2</v>
      </c>
      <c r="F233" s="19" t="str">
        <f>TEXT(SalesDataTable[[#This Row],[Order Date]],"MMM")</f>
        <v>Feb</v>
      </c>
      <c r="G233" s="4" t="s">
        <v>12</v>
      </c>
      <c r="H233" s="4" t="s">
        <v>15</v>
      </c>
      <c r="I233" s="4" t="s">
        <v>21</v>
      </c>
      <c r="J233" s="4" t="s">
        <v>75</v>
      </c>
      <c r="K233" s="4" t="s">
        <v>73</v>
      </c>
      <c r="L233" s="4" t="s">
        <v>90</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17">
        <f>YEAR(SalesDataTable[[#This Row],[Order Date]])</f>
        <v>2026</v>
      </c>
      <c r="D234" s="19" t="str">
        <f>"Q"&amp;ROUNDUP(MONTH(SalesDataTable[[#This Row],[Order Date]])/3,0)</f>
        <v>Q1</v>
      </c>
      <c r="E234" s="17">
        <f>MONTH(SalesDataTable[[#This Row],[Order Date]])</f>
        <v>2</v>
      </c>
      <c r="F234" s="19" t="str">
        <f>TEXT(SalesDataTable[[#This Row],[Order Date]],"MMM")</f>
        <v>Feb</v>
      </c>
      <c r="G234" s="4" t="s">
        <v>17</v>
      </c>
      <c r="H234" s="4" t="s">
        <v>28</v>
      </c>
      <c r="I234" s="4" t="s">
        <v>11</v>
      </c>
      <c r="J234" s="4" t="s">
        <v>75</v>
      </c>
      <c r="K234" s="4" t="s">
        <v>78</v>
      </c>
      <c r="L234" s="4" t="s">
        <v>94</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17">
        <f>YEAR(SalesDataTable[[#This Row],[Order Date]])</f>
        <v>2026</v>
      </c>
      <c r="D235" s="19" t="str">
        <f>"Q"&amp;ROUNDUP(MONTH(SalesDataTable[[#This Row],[Order Date]])/3,0)</f>
        <v>Q1</v>
      </c>
      <c r="E235" s="17">
        <f>MONTH(SalesDataTable[[#This Row],[Order Date]])</f>
        <v>2</v>
      </c>
      <c r="F235" s="19" t="str">
        <f>TEXT(SalesDataTable[[#This Row],[Order Date]],"MMM")</f>
        <v>Feb</v>
      </c>
      <c r="G235" s="4" t="s">
        <v>12</v>
      </c>
      <c r="H235" s="4" t="s">
        <v>15</v>
      </c>
      <c r="I235" s="4" t="s">
        <v>21</v>
      </c>
      <c r="J235" s="4" t="s">
        <v>72</v>
      </c>
      <c r="K235" s="4" t="s">
        <v>73</v>
      </c>
      <c r="L235" s="4" t="s">
        <v>83</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17">
        <f>YEAR(SalesDataTable[[#This Row],[Order Date]])</f>
        <v>2026</v>
      </c>
      <c r="D236" s="19" t="str">
        <f>"Q"&amp;ROUNDUP(MONTH(SalesDataTable[[#This Row],[Order Date]])/3,0)</f>
        <v>Q1</v>
      </c>
      <c r="E236" s="17">
        <f>MONTH(SalesDataTable[[#This Row],[Order Date]])</f>
        <v>2</v>
      </c>
      <c r="F236" s="19" t="str">
        <f>TEXT(SalesDataTable[[#This Row],[Order Date]],"MMM")</f>
        <v>Feb</v>
      </c>
      <c r="G236" s="4" t="s">
        <v>17</v>
      </c>
      <c r="H236" s="4" t="s">
        <v>36</v>
      </c>
      <c r="I236" s="4" t="s">
        <v>16</v>
      </c>
      <c r="J236" s="4" t="s">
        <v>67</v>
      </c>
      <c r="K236" s="4" t="s">
        <v>84</v>
      </c>
      <c r="L236" s="4" t="s">
        <v>91</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17">
        <f>YEAR(SalesDataTable[[#This Row],[Order Date]])</f>
        <v>2026</v>
      </c>
      <c r="D237" s="19" t="str">
        <f>"Q"&amp;ROUNDUP(MONTH(SalesDataTable[[#This Row],[Order Date]])/3,0)</f>
        <v>Q1</v>
      </c>
      <c r="E237" s="17">
        <f>MONTH(SalesDataTable[[#This Row],[Order Date]])</f>
        <v>2</v>
      </c>
      <c r="F237" s="19" t="str">
        <f>TEXT(SalesDataTable[[#This Row],[Order Date]],"MMM")</f>
        <v>Feb</v>
      </c>
      <c r="G237" s="4" t="s">
        <v>12</v>
      </c>
      <c r="H237" s="4" t="s">
        <v>15</v>
      </c>
      <c r="I237" s="4" t="s">
        <v>16</v>
      </c>
      <c r="J237" s="4" t="s">
        <v>67</v>
      </c>
      <c r="K237" s="4" t="s">
        <v>78</v>
      </c>
      <c r="L237" s="4" t="s">
        <v>88</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17">
        <f>YEAR(SalesDataTable[[#This Row],[Order Date]])</f>
        <v>2026</v>
      </c>
      <c r="D238" s="19" t="str">
        <f>"Q"&amp;ROUNDUP(MONTH(SalesDataTable[[#This Row],[Order Date]])/3,0)</f>
        <v>Q1</v>
      </c>
      <c r="E238" s="17">
        <f>MONTH(SalesDataTable[[#This Row],[Order Date]])</f>
        <v>2</v>
      </c>
      <c r="F238" s="19" t="str">
        <f>TEXT(SalesDataTable[[#This Row],[Order Date]],"MMM")</f>
        <v>Feb</v>
      </c>
      <c r="G238" s="4" t="s">
        <v>27</v>
      </c>
      <c r="H238" s="4" t="s">
        <v>39</v>
      </c>
      <c r="I238" s="4" t="s">
        <v>21</v>
      </c>
      <c r="J238" s="4" t="s">
        <v>72</v>
      </c>
      <c r="K238" s="4" t="s">
        <v>84</v>
      </c>
      <c r="L238" s="4" t="s">
        <v>89</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17">
        <f>YEAR(SalesDataTable[[#This Row],[Order Date]])</f>
        <v>2026</v>
      </c>
      <c r="D239" s="19" t="str">
        <f>"Q"&amp;ROUNDUP(MONTH(SalesDataTable[[#This Row],[Order Date]])/3,0)</f>
        <v>Q1</v>
      </c>
      <c r="E239" s="17">
        <f>MONTH(SalesDataTable[[#This Row],[Order Date]])</f>
        <v>2</v>
      </c>
      <c r="F239" s="19" t="str">
        <f>TEXT(SalesDataTable[[#This Row],[Order Date]],"MMM")</f>
        <v>Feb</v>
      </c>
      <c r="G239" s="4" t="s">
        <v>17</v>
      </c>
      <c r="H239" s="4" t="s">
        <v>41</v>
      </c>
      <c r="I239" s="4" t="s">
        <v>21</v>
      </c>
      <c r="J239" s="4" t="s">
        <v>67</v>
      </c>
      <c r="K239" s="4" t="s">
        <v>68</v>
      </c>
      <c r="L239" s="4" t="s">
        <v>69</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17">
        <f>YEAR(SalesDataTable[[#This Row],[Order Date]])</f>
        <v>2026</v>
      </c>
      <c r="D240" s="19" t="str">
        <f>"Q"&amp;ROUNDUP(MONTH(SalesDataTable[[#This Row],[Order Date]])/3,0)</f>
        <v>Q1</v>
      </c>
      <c r="E240" s="17">
        <f>MONTH(SalesDataTable[[#This Row],[Order Date]])</f>
        <v>2</v>
      </c>
      <c r="F240" s="19" t="str">
        <f>TEXT(SalesDataTable[[#This Row],[Order Date]],"MMM")</f>
        <v>Feb</v>
      </c>
      <c r="G240" s="4" t="s">
        <v>22</v>
      </c>
      <c r="H240" s="4" t="s">
        <v>25</v>
      </c>
      <c r="I240" s="4" t="s">
        <v>26</v>
      </c>
      <c r="J240" s="4" t="s">
        <v>72</v>
      </c>
      <c r="K240" s="4" t="s">
        <v>68</v>
      </c>
      <c r="L240" s="4" t="s">
        <v>82</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17">
        <f>YEAR(SalesDataTable[[#This Row],[Order Date]])</f>
        <v>2026</v>
      </c>
      <c r="D241" s="19" t="str">
        <f>"Q"&amp;ROUNDUP(MONTH(SalesDataTable[[#This Row],[Order Date]])/3,0)</f>
        <v>Q1</v>
      </c>
      <c r="E241" s="17">
        <f>MONTH(SalesDataTable[[#This Row],[Order Date]])</f>
        <v>2</v>
      </c>
      <c r="F241" s="19" t="str">
        <f>TEXT(SalesDataTable[[#This Row],[Order Date]],"MMM")</f>
        <v>Feb</v>
      </c>
      <c r="G241" s="4" t="s">
        <v>12</v>
      </c>
      <c r="H241" s="4" t="s">
        <v>43</v>
      </c>
      <c r="I241" s="4" t="s">
        <v>21</v>
      </c>
      <c r="J241" s="4" t="s">
        <v>75</v>
      </c>
      <c r="K241" s="4" t="s">
        <v>73</v>
      </c>
      <c r="L241" s="4" t="s">
        <v>74</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17">
        <f>YEAR(SalesDataTable[[#This Row],[Order Date]])</f>
        <v>2026</v>
      </c>
      <c r="D242" s="19" t="str">
        <f>"Q"&amp;ROUNDUP(MONTH(SalesDataTable[[#This Row],[Order Date]])/3,0)</f>
        <v>Q1</v>
      </c>
      <c r="E242" s="17">
        <f>MONTH(SalesDataTable[[#This Row],[Order Date]])</f>
        <v>2</v>
      </c>
      <c r="F242" s="19" t="str">
        <f>TEXT(SalesDataTable[[#This Row],[Order Date]],"MMM")</f>
        <v>Feb</v>
      </c>
      <c r="G242" s="4" t="s">
        <v>17</v>
      </c>
      <c r="H242" s="4" t="s">
        <v>28</v>
      </c>
      <c r="I242" s="4" t="s">
        <v>21</v>
      </c>
      <c r="J242" s="4" t="s">
        <v>67</v>
      </c>
      <c r="K242" s="4" t="s">
        <v>78</v>
      </c>
      <c r="L242" s="4" t="s">
        <v>94</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17">
        <f>YEAR(SalesDataTable[[#This Row],[Order Date]])</f>
        <v>2026</v>
      </c>
      <c r="D243" s="19" t="str">
        <f>"Q"&amp;ROUNDUP(MONTH(SalesDataTable[[#This Row],[Order Date]])/3,0)</f>
        <v>Q1</v>
      </c>
      <c r="E243" s="17">
        <f>MONTH(SalesDataTable[[#This Row],[Order Date]])</f>
        <v>2</v>
      </c>
      <c r="F243" s="19" t="str">
        <f>TEXT(SalesDataTable[[#This Row],[Order Date]],"MMM")</f>
        <v>Feb</v>
      </c>
      <c r="G243" s="4" t="s">
        <v>12</v>
      </c>
      <c r="H243" s="4" t="s">
        <v>46</v>
      </c>
      <c r="I243" s="4" t="s">
        <v>16</v>
      </c>
      <c r="J243" s="4" t="s">
        <v>67</v>
      </c>
      <c r="K243" s="4" t="s">
        <v>68</v>
      </c>
      <c r="L243" s="4" t="s">
        <v>82</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17">
        <f>YEAR(SalesDataTable[[#This Row],[Order Date]])</f>
        <v>2026</v>
      </c>
      <c r="D244" s="19" t="str">
        <f>"Q"&amp;ROUNDUP(MONTH(SalesDataTable[[#This Row],[Order Date]])/3,0)</f>
        <v>Q1</v>
      </c>
      <c r="E244" s="17">
        <f>MONTH(SalesDataTable[[#This Row],[Order Date]])</f>
        <v>2</v>
      </c>
      <c r="F244" s="19" t="str">
        <f>TEXT(SalesDataTable[[#This Row],[Order Date]],"MMM")</f>
        <v>Feb</v>
      </c>
      <c r="G244" s="4" t="s">
        <v>27</v>
      </c>
      <c r="H244" s="4" t="s">
        <v>30</v>
      </c>
      <c r="I244" s="4" t="s">
        <v>21</v>
      </c>
      <c r="J244" s="4" t="s">
        <v>67</v>
      </c>
      <c r="K244" s="4" t="s">
        <v>84</v>
      </c>
      <c r="L244" s="4" t="s">
        <v>91</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17">
        <f>YEAR(SalesDataTable[[#This Row],[Order Date]])</f>
        <v>2026</v>
      </c>
      <c r="D245" s="19" t="str">
        <f>"Q"&amp;ROUNDUP(MONTH(SalesDataTable[[#This Row],[Order Date]])/3,0)</f>
        <v>Q1</v>
      </c>
      <c r="E245" s="17">
        <f>MONTH(SalesDataTable[[#This Row],[Order Date]])</f>
        <v>2</v>
      </c>
      <c r="F245" s="19" t="str">
        <f>TEXT(SalesDataTable[[#This Row],[Order Date]],"MMM")</f>
        <v>Feb</v>
      </c>
      <c r="G245" s="4" t="s">
        <v>27</v>
      </c>
      <c r="H245" s="4" t="s">
        <v>18</v>
      </c>
      <c r="I245" s="4" t="s">
        <v>21</v>
      </c>
      <c r="J245" s="4" t="s">
        <v>67</v>
      </c>
      <c r="K245" s="4" t="s">
        <v>78</v>
      </c>
      <c r="L245" s="4" t="s">
        <v>88</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17">
        <f>YEAR(SalesDataTable[[#This Row],[Order Date]])</f>
        <v>2026</v>
      </c>
      <c r="D246" s="19" t="str">
        <f>"Q"&amp;ROUNDUP(MONTH(SalesDataTable[[#This Row],[Order Date]])/3,0)</f>
        <v>Q1</v>
      </c>
      <c r="E246" s="17">
        <f>MONTH(SalesDataTable[[#This Row],[Order Date]])</f>
        <v>2</v>
      </c>
      <c r="F246" s="19" t="str">
        <f>TEXT(SalesDataTable[[#This Row],[Order Date]],"MMM")</f>
        <v>Feb</v>
      </c>
      <c r="G246" s="4" t="s">
        <v>22</v>
      </c>
      <c r="H246" s="4" t="s">
        <v>20</v>
      </c>
      <c r="I246" s="4" t="s">
        <v>26</v>
      </c>
      <c r="J246" s="4" t="s">
        <v>75</v>
      </c>
      <c r="K246" s="4" t="s">
        <v>70</v>
      </c>
      <c r="L246" s="4" t="s">
        <v>86</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17">
        <f>YEAR(SalesDataTable[[#This Row],[Order Date]])</f>
        <v>2026</v>
      </c>
      <c r="D247" s="19" t="str">
        <f>"Q"&amp;ROUNDUP(MONTH(SalesDataTable[[#This Row],[Order Date]])/3,0)</f>
        <v>Q1</v>
      </c>
      <c r="E247" s="17">
        <f>MONTH(SalesDataTable[[#This Row],[Order Date]])</f>
        <v>2</v>
      </c>
      <c r="F247" s="19" t="str">
        <f>TEXT(SalesDataTable[[#This Row],[Order Date]],"MMM")</f>
        <v>Feb</v>
      </c>
      <c r="G247" s="4" t="s">
        <v>27</v>
      </c>
      <c r="H247" s="4" t="s">
        <v>39</v>
      </c>
      <c r="I247" s="4" t="s">
        <v>16</v>
      </c>
      <c r="J247" s="4" t="s">
        <v>75</v>
      </c>
      <c r="K247" s="4" t="s">
        <v>73</v>
      </c>
      <c r="L247" s="4" t="s">
        <v>93</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17">
        <f>YEAR(SalesDataTable[[#This Row],[Order Date]])</f>
        <v>2026</v>
      </c>
      <c r="D248" s="19" t="str">
        <f>"Q"&amp;ROUNDUP(MONTH(SalesDataTable[[#This Row],[Order Date]])/3,0)</f>
        <v>Q1</v>
      </c>
      <c r="E248" s="17">
        <f>MONTH(SalesDataTable[[#This Row],[Order Date]])</f>
        <v>2</v>
      </c>
      <c r="F248" s="19" t="str">
        <f>TEXT(SalesDataTable[[#This Row],[Order Date]],"MMM")</f>
        <v>Feb</v>
      </c>
      <c r="G248" s="4" t="s">
        <v>22</v>
      </c>
      <c r="H248" s="4" t="s">
        <v>20</v>
      </c>
      <c r="I248" s="4" t="s">
        <v>21</v>
      </c>
      <c r="J248" s="4" t="s">
        <v>72</v>
      </c>
      <c r="K248" s="4" t="s">
        <v>78</v>
      </c>
      <c r="L248" s="4" t="s">
        <v>81</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17">
        <f>YEAR(SalesDataTable[[#This Row],[Order Date]])</f>
        <v>2026</v>
      </c>
      <c r="D249" s="19" t="str">
        <f>"Q"&amp;ROUNDUP(MONTH(SalesDataTable[[#This Row],[Order Date]])/3,0)</f>
        <v>Q1</v>
      </c>
      <c r="E249" s="17">
        <f>MONTH(SalesDataTable[[#This Row],[Order Date]])</f>
        <v>2</v>
      </c>
      <c r="F249" s="19" t="str">
        <f>TEXT(SalesDataTable[[#This Row],[Order Date]],"MMM")</f>
        <v>Feb</v>
      </c>
      <c r="G249" s="4" t="s">
        <v>17</v>
      </c>
      <c r="H249" s="4" t="s">
        <v>32</v>
      </c>
      <c r="I249" s="4" t="s">
        <v>21</v>
      </c>
      <c r="J249" s="4" t="s">
        <v>67</v>
      </c>
      <c r="K249" s="4" t="s">
        <v>68</v>
      </c>
      <c r="L249" s="4" t="s">
        <v>69</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17">
        <f>YEAR(SalesDataTable[[#This Row],[Order Date]])</f>
        <v>2026</v>
      </c>
      <c r="D250" s="19" t="str">
        <f>"Q"&amp;ROUNDUP(MONTH(SalesDataTable[[#This Row],[Order Date]])/3,0)</f>
        <v>Q1</v>
      </c>
      <c r="E250" s="17">
        <f>MONTH(SalesDataTable[[#This Row],[Order Date]])</f>
        <v>2</v>
      </c>
      <c r="F250" s="19" t="str">
        <f>TEXT(SalesDataTable[[#This Row],[Order Date]],"MMM")</f>
        <v>Feb</v>
      </c>
      <c r="G250" s="4" t="s">
        <v>27</v>
      </c>
      <c r="H250" s="4" t="s">
        <v>10</v>
      </c>
      <c r="I250" s="4" t="s">
        <v>21</v>
      </c>
      <c r="J250" s="4" t="s">
        <v>67</v>
      </c>
      <c r="K250" s="4" t="s">
        <v>78</v>
      </c>
      <c r="L250" s="4" t="s">
        <v>94</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17">
        <f>YEAR(SalesDataTable[[#This Row],[Order Date]])</f>
        <v>2026</v>
      </c>
      <c r="D251" s="19" t="str">
        <f>"Q"&amp;ROUNDUP(MONTH(SalesDataTable[[#This Row],[Order Date]])/3,0)</f>
        <v>Q1</v>
      </c>
      <c r="E251" s="17">
        <f>MONTH(SalesDataTable[[#This Row],[Order Date]])</f>
        <v>2</v>
      </c>
      <c r="F251" s="19" t="str">
        <f>TEXT(SalesDataTable[[#This Row],[Order Date]],"MMM")</f>
        <v>Feb</v>
      </c>
      <c r="G251" s="4" t="s">
        <v>12</v>
      </c>
      <c r="H251" s="4" t="s">
        <v>13</v>
      </c>
      <c r="I251" s="4" t="s">
        <v>16</v>
      </c>
      <c r="J251" s="4" t="s">
        <v>72</v>
      </c>
      <c r="K251" s="4" t="s">
        <v>73</v>
      </c>
      <c r="L251" s="4" t="s">
        <v>93</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17">
        <f>YEAR(SalesDataTable[[#This Row],[Order Date]])</f>
        <v>2026</v>
      </c>
      <c r="D252" s="19" t="str">
        <f>"Q"&amp;ROUNDUP(MONTH(SalesDataTable[[#This Row],[Order Date]])/3,0)</f>
        <v>Q1</v>
      </c>
      <c r="E252" s="17">
        <f>MONTH(SalesDataTable[[#This Row],[Order Date]])</f>
        <v>2</v>
      </c>
      <c r="F252" s="19" t="str">
        <f>TEXT(SalesDataTable[[#This Row],[Order Date]],"MMM")</f>
        <v>Feb</v>
      </c>
      <c r="G252" s="4" t="s">
        <v>12</v>
      </c>
      <c r="H252" s="4" t="s">
        <v>43</v>
      </c>
      <c r="I252" s="4" t="s">
        <v>21</v>
      </c>
      <c r="J252" s="4" t="s">
        <v>72</v>
      </c>
      <c r="K252" s="4" t="s">
        <v>73</v>
      </c>
      <c r="L252" s="4" t="s">
        <v>90</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17">
        <f>YEAR(SalesDataTable[[#This Row],[Order Date]])</f>
        <v>2026</v>
      </c>
      <c r="D253" s="19" t="str">
        <f>"Q"&amp;ROUNDUP(MONTH(SalesDataTable[[#This Row],[Order Date]])/3,0)</f>
        <v>Q1</v>
      </c>
      <c r="E253" s="17">
        <f>MONTH(SalesDataTable[[#This Row],[Order Date]])</f>
        <v>2</v>
      </c>
      <c r="F253" s="19" t="str">
        <f>TEXT(SalesDataTable[[#This Row],[Order Date]],"MMM")</f>
        <v>Feb</v>
      </c>
      <c r="G253" s="4" t="s">
        <v>27</v>
      </c>
      <c r="H253" s="4" t="s">
        <v>18</v>
      </c>
      <c r="I253" s="4" t="s">
        <v>21</v>
      </c>
      <c r="J253" s="4" t="s">
        <v>67</v>
      </c>
      <c r="K253" s="4" t="s">
        <v>68</v>
      </c>
      <c r="L253" s="4" t="s">
        <v>80</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17">
        <f>YEAR(SalesDataTable[[#This Row],[Order Date]])</f>
        <v>2026</v>
      </c>
      <c r="D254" s="19" t="str">
        <f>"Q"&amp;ROUNDUP(MONTH(SalesDataTable[[#This Row],[Order Date]])/3,0)</f>
        <v>Q1</v>
      </c>
      <c r="E254" s="17">
        <f>MONTH(SalesDataTable[[#This Row],[Order Date]])</f>
        <v>2</v>
      </c>
      <c r="F254" s="19" t="str">
        <f>TEXT(SalesDataTable[[#This Row],[Order Date]],"MMM")</f>
        <v>Feb</v>
      </c>
      <c r="G254" s="4" t="s">
        <v>12</v>
      </c>
      <c r="H254" s="4" t="s">
        <v>15</v>
      </c>
      <c r="I254" s="4" t="s">
        <v>21</v>
      </c>
      <c r="J254" s="4" t="s">
        <v>67</v>
      </c>
      <c r="K254" s="4" t="s">
        <v>73</v>
      </c>
      <c r="L254" s="4" t="s">
        <v>74</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17">
        <f>YEAR(SalesDataTable[[#This Row],[Order Date]])</f>
        <v>2026</v>
      </c>
      <c r="D255" s="19" t="str">
        <f>"Q"&amp;ROUNDUP(MONTH(SalesDataTable[[#This Row],[Order Date]])/3,0)</f>
        <v>Q1</v>
      </c>
      <c r="E255" s="17">
        <f>MONTH(SalesDataTable[[#This Row],[Order Date]])</f>
        <v>2</v>
      </c>
      <c r="F255" s="19" t="str">
        <f>TEXT(SalesDataTable[[#This Row],[Order Date]],"MMM")</f>
        <v>Feb</v>
      </c>
      <c r="G255" s="4" t="s">
        <v>22</v>
      </c>
      <c r="H255" s="4" t="s">
        <v>25</v>
      </c>
      <c r="I255" s="4" t="s">
        <v>21</v>
      </c>
      <c r="J255" s="4" t="s">
        <v>75</v>
      </c>
      <c r="K255" s="4" t="s">
        <v>68</v>
      </c>
      <c r="L255" s="4" t="s">
        <v>77</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17">
        <f>YEAR(SalesDataTable[[#This Row],[Order Date]])</f>
        <v>2026</v>
      </c>
      <c r="D256" s="19" t="str">
        <f>"Q"&amp;ROUNDUP(MONTH(SalesDataTable[[#This Row],[Order Date]])/3,0)</f>
        <v>Q1</v>
      </c>
      <c r="E256" s="17">
        <f>MONTH(SalesDataTable[[#This Row],[Order Date]])</f>
        <v>2</v>
      </c>
      <c r="F256" s="19" t="str">
        <f>TEXT(SalesDataTable[[#This Row],[Order Date]],"MMM")</f>
        <v>Feb</v>
      </c>
      <c r="G256" s="4" t="s">
        <v>12</v>
      </c>
      <c r="H256" s="4" t="s">
        <v>46</v>
      </c>
      <c r="I256" s="4" t="s">
        <v>16</v>
      </c>
      <c r="J256" s="4" t="s">
        <v>75</v>
      </c>
      <c r="K256" s="4" t="s">
        <v>84</v>
      </c>
      <c r="L256" s="4" t="s">
        <v>91</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17">
        <f>YEAR(SalesDataTable[[#This Row],[Order Date]])</f>
        <v>2026</v>
      </c>
      <c r="D257" s="19" t="str">
        <f>"Q"&amp;ROUNDUP(MONTH(SalesDataTable[[#This Row],[Order Date]])/3,0)</f>
        <v>Q1</v>
      </c>
      <c r="E257" s="17">
        <f>MONTH(SalesDataTable[[#This Row],[Order Date]])</f>
        <v>2</v>
      </c>
      <c r="F257" s="19" t="str">
        <f>TEXT(SalesDataTable[[#This Row],[Order Date]],"MMM")</f>
        <v>Feb</v>
      </c>
      <c r="G257" s="4" t="s">
        <v>27</v>
      </c>
      <c r="H257" s="4" t="s">
        <v>10</v>
      </c>
      <c r="I257" s="4" t="s">
        <v>26</v>
      </c>
      <c r="J257" s="4" t="s">
        <v>72</v>
      </c>
      <c r="K257" s="4" t="s">
        <v>84</v>
      </c>
      <c r="L257" s="4" t="s">
        <v>91</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17">
        <f>YEAR(SalesDataTable[[#This Row],[Order Date]])</f>
        <v>2026</v>
      </c>
      <c r="D258" s="19" t="str">
        <f>"Q"&amp;ROUNDUP(MONTH(SalesDataTable[[#This Row],[Order Date]])/3,0)</f>
        <v>Q1</v>
      </c>
      <c r="E258" s="17">
        <f>MONTH(SalesDataTable[[#This Row],[Order Date]])</f>
        <v>2</v>
      </c>
      <c r="F258" s="19" t="str">
        <f>TEXT(SalesDataTable[[#This Row],[Order Date]],"MMM")</f>
        <v>Feb</v>
      </c>
      <c r="G258" s="4" t="s">
        <v>22</v>
      </c>
      <c r="H258" s="4" t="s">
        <v>20</v>
      </c>
      <c r="I258" s="4" t="s">
        <v>21</v>
      </c>
      <c r="J258" s="4" t="s">
        <v>72</v>
      </c>
      <c r="K258" s="4" t="s">
        <v>78</v>
      </c>
      <c r="L258" s="4" t="s">
        <v>94</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17">
        <f>YEAR(SalesDataTable[[#This Row],[Order Date]])</f>
        <v>2026</v>
      </c>
      <c r="D259" s="19" t="str">
        <f>"Q"&amp;ROUNDUP(MONTH(SalesDataTable[[#This Row],[Order Date]])/3,0)</f>
        <v>Q1</v>
      </c>
      <c r="E259" s="17">
        <f>MONTH(SalesDataTable[[#This Row],[Order Date]])</f>
        <v>2</v>
      </c>
      <c r="F259" s="19" t="str">
        <f>TEXT(SalesDataTable[[#This Row],[Order Date]],"MMM")</f>
        <v>Feb</v>
      </c>
      <c r="G259" s="4" t="s">
        <v>27</v>
      </c>
      <c r="H259" s="4" t="s">
        <v>39</v>
      </c>
      <c r="I259" s="4" t="s">
        <v>26</v>
      </c>
      <c r="J259" s="4" t="s">
        <v>67</v>
      </c>
      <c r="K259" s="4" t="s">
        <v>68</v>
      </c>
      <c r="L259" s="4" t="s">
        <v>77</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17">
        <f>YEAR(SalesDataTable[[#This Row],[Order Date]])</f>
        <v>2026</v>
      </c>
      <c r="D260" s="19" t="str">
        <f>"Q"&amp;ROUNDUP(MONTH(SalesDataTable[[#This Row],[Order Date]])/3,0)</f>
        <v>Q1</v>
      </c>
      <c r="E260" s="17">
        <f>MONTH(SalesDataTable[[#This Row],[Order Date]])</f>
        <v>2</v>
      </c>
      <c r="F260" s="19" t="str">
        <f>TEXT(SalesDataTable[[#This Row],[Order Date]],"MMM")</f>
        <v>Feb</v>
      </c>
      <c r="G260" s="4" t="s">
        <v>17</v>
      </c>
      <c r="H260" s="4" t="s">
        <v>32</v>
      </c>
      <c r="I260" s="4" t="s">
        <v>21</v>
      </c>
      <c r="J260" s="4" t="s">
        <v>67</v>
      </c>
      <c r="K260" s="4" t="s">
        <v>78</v>
      </c>
      <c r="L260" s="4" t="s">
        <v>81</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17">
        <f>YEAR(SalesDataTable[[#This Row],[Order Date]])</f>
        <v>2026</v>
      </c>
      <c r="D261" s="19" t="str">
        <f>"Q"&amp;ROUNDUP(MONTH(SalesDataTable[[#This Row],[Order Date]])/3,0)</f>
        <v>Q1</v>
      </c>
      <c r="E261" s="17">
        <f>MONTH(SalesDataTable[[#This Row],[Order Date]])</f>
        <v>2</v>
      </c>
      <c r="F261" s="19" t="str">
        <f>TEXT(SalesDataTable[[#This Row],[Order Date]],"MMM")</f>
        <v>Feb</v>
      </c>
      <c r="G261" s="4" t="s">
        <v>22</v>
      </c>
      <c r="H261" s="4" t="s">
        <v>20</v>
      </c>
      <c r="I261" s="4" t="s">
        <v>21</v>
      </c>
      <c r="J261" s="4" t="s">
        <v>67</v>
      </c>
      <c r="K261" s="4" t="s">
        <v>73</v>
      </c>
      <c r="L261" s="4" t="s">
        <v>74</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17">
        <f>YEAR(SalesDataTable[[#This Row],[Order Date]])</f>
        <v>2026</v>
      </c>
      <c r="D262" s="19" t="str">
        <f>"Q"&amp;ROUNDUP(MONTH(SalesDataTable[[#This Row],[Order Date]])/3,0)</f>
        <v>Q1</v>
      </c>
      <c r="E262" s="17">
        <f>MONTH(SalesDataTable[[#This Row],[Order Date]])</f>
        <v>2</v>
      </c>
      <c r="F262" s="19" t="str">
        <f>TEXT(SalesDataTable[[#This Row],[Order Date]],"MMM")</f>
        <v>Feb</v>
      </c>
      <c r="G262" s="4" t="s">
        <v>17</v>
      </c>
      <c r="H262" s="4" t="s">
        <v>45</v>
      </c>
      <c r="I262" s="4" t="s">
        <v>21</v>
      </c>
      <c r="J262" s="4" t="s">
        <v>72</v>
      </c>
      <c r="K262" s="4" t="s">
        <v>70</v>
      </c>
      <c r="L262" s="4" t="s">
        <v>92</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17">
        <f>YEAR(SalesDataTable[[#This Row],[Order Date]])</f>
        <v>2026</v>
      </c>
      <c r="D263" s="19" t="str">
        <f>"Q"&amp;ROUNDUP(MONTH(SalesDataTable[[#This Row],[Order Date]])/3,0)</f>
        <v>Q1</v>
      </c>
      <c r="E263" s="17">
        <f>MONTH(SalesDataTable[[#This Row],[Order Date]])</f>
        <v>2</v>
      </c>
      <c r="F263" s="19" t="str">
        <f>TEXT(SalesDataTable[[#This Row],[Order Date]],"MMM")</f>
        <v>Feb</v>
      </c>
      <c r="G263" s="4" t="s">
        <v>27</v>
      </c>
      <c r="H263" s="4" t="s">
        <v>39</v>
      </c>
      <c r="I263" s="4" t="s">
        <v>11</v>
      </c>
      <c r="J263" s="4" t="s">
        <v>75</v>
      </c>
      <c r="K263" s="4" t="s">
        <v>73</v>
      </c>
      <c r="L263" s="4" t="s">
        <v>83</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17">
        <f>YEAR(SalesDataTable[[#This Row],[Order Date]])</f>
        <v>2026</v>
      </c>
      <c r="D264" s="19" t="str">
        <f>"Q"&amp;ROUNDUP(MONTH(SalesDataTable[[#This Row],[Order Date]])/3,0)</f>
        <v>Q1</v>
      </c>
      <c r="E264" s="17">
        <f>MONTH(SalesDataTable[[#This Row],[Order Date]])</f>
        <v>2</v>
      </c>
      <c r="F264" s="19" t="str">
        <f>TEXT(SalesDataTable[[#This Row],[Order Date]],"MMM")</f>
        <v>Feb</v>
      </c>
      <c r="G264" s="4" t="s">
        <v>22</v>
      </c>
      <c r="H264" s="4" t="s">
        <v>25</v>
      </c>
      <c r="I264" s="4" t="s">
        <v>26</v>
      </c>
      <c r="J264" s="4" t="s">
        <v>75</v>
      </c>
      <c r="K264" s="4" t="s">
        <v>73</v>
      </c>
      <c r="L264" s="4" t="s">
        <v>93</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17">
        <f>YEAR(SalesDataTable[[#This Row],[Order Date]])</f>
        <v>2026</v>
      </c>
      <c r="D265" s="19" t="str">
        <f>"Q"&amp;ROUNDUP(MONTH(SalesDataTable[[#This Row],[Order Date]])/3,0)</f>
        <v>Q1</v>
      </c>
      <c r="E265" s="17">
        <f>MONTH(SalesDataTable[[#This Row],[Order Date]])</f>
        <v>2</v>
      </c>
      <c r="F265" s="19" t="str">
        <f>TEXT(SalesDataTable[[#This Row],[Order Date]],"MMM")</f>
        <v>Feb</v>
      </c>
      <c r="G265" s="4" t="s">
        <v>22</v>
      </c>
      <c r="H265" s="4" t="s">
        <v>44</v>
      </c>
      <c r="I265" s="4" t="s">
        <v>26</v>
      </c>
      <c r="J265" s="4" t="s">
        <v>75</v>
      </c>
      <c r="K265" s="4" t="s">
        <v>68</v>
      </c>
      <c r="L265" s="4" t="s">
        <v>77</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17">
        <f>YEAR(SalesDataTable[[#This Row],[Order Date]])</f>
        <v>2026</v>
      </c>
      <c r="D266" s="19" t="str">
        <f>"Q"&amp;ROUNDUP(MONTH(SalesDataTable[[#This Row],[Order Date]])/3,0)</f>
        <v>Q1</v>
      </c>
      <c r="E266" s="17">
        <f>MONTH(SalesDataTable[[#This Row],[Order Date]])</f>
        <v>2</v>
      </c>
      <c r="F266" s="19" t="str">
        <f>TEXT(SalesDataTable[[#This Row],[Order Date]],"MMM")</f>
        <v>Feb</v>
      </c>
      <c r="G266" s="4" t="s">
        <v>17</v>
      </c>
      <c r="H266" s="4" t="s">
        <v>41</v>
      </c>
      <c r="I266" s="4" t="s">
        <v>21</v>
      </c>
      <c r="J266" s="4" t="s">
        <v>67</v>
      </c>
      <c r="K266" s="4" t="s">
        <v>78</v>
      </c>
      <c r="L266" s="4" t="s">
        <v>94</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17">
        <f>YEAR(SalesDataTable[[#This Row],[Order Date]])</f>
        <v>2026</v>
      </c>
      <c r="D267" s="19" t="str">
        <f>"Q"&amp;ROUNDUP(MONTH(SalesDataTable[[#This Row],[Order Date]])/3,0)</f>
        <v>Q1</v>
      </c>
      <c r="E267" s="17">
        <f>MONTH(SalesDataTable[[#This Row],[Order Date]])</f>
        <v>2</v>
      </c>
      <c r="F267" s="19" t="str">
        <f>TEXT(SalesDataTable[[#This Row],[Order Date]],"MMM")</f>
        <v>Feb</v>
      </c>
      <c r="G267" s="4" t="s">
        <v>12</v>
      </c>
      <c r="H267" s="4" t="s">
        <v>15</v>
      </c>
      <c r="I267" s="4" t="s">
        <v>21</v>
      </c>
      <c r="J267" s="4" t="s">
        <v>67</v>
      </c>
      <c r="K267" s="4" t="s">
        <v>73</v>
      </c>
      <c r="L267" s="4" t="s">
        <v>90</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17">
        <f>YEAR(SalesDataTable[[#This Row],[Order Date]])</f>
        <v>2026</v>
      </c>
      <c r="D268" s="19" t="str">
        <f>"Q"&amp;ROUNDUP(MONTH(SalesDataTable[[#This Row],[Order Date]])/3,0)</f>
        <v>Q1</v>
      </c>
      <c r="E268" s="17">
        <f>MONTH(SalesDataTable[[#This Row],[Order Date]])</f>
        <v>2</v>
      </c>
      <c r="F268" s="19" t="str">
        <f>TEXT(SalesDataTable[[#This Row],[Order Date]],"MMM")</f>
        <v>Feb</v>
      </c>
      <c r="G268" s="4" t="s">
        <v>12</v>
      </c>
      <c r="H268" s="4" t="s">
        <v>43</v>
      </c>
      <c r="I268" s="4" t="s">
        <v>11</v>
      </c>
      <c r="J268" s="4" t="s">
        <v>75</v>
      </c>
      <c r="K268" s="4" t="s">
        <v>84</v>
      </c>
      <c r="L268" s="4" t="s">
        <v>85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17">
        <f>YEAR(SalesDataTable[[#This Row],[Order Date]])</f>
        <v>2026</v>
      </c>
      <c r="D269" s="19" t="str">
        <f>"Q"&amp;ROUNDUP(MONTH(SalesDataTable[[#This Row],[Order Date]])/3,0)</f>
        <v>Q1</v>
      </c>
      <c r="E269" s="17">
        <f>MONTH(SalesDataTable[[#This Row],[Order Date]])</f>
        <v>2</v>
      </c>
      <c r="F269" s="19" t="str">
        <f>TEXT(SalesDataTable[[#This Row],[Order Date]],"MMM")</f>
        <v>Feb</v>
      </c>
      <c r="G269" s="4" t="s">
        <v>22</v>
      </c>
      <c r="H269" s="4" t="s">
        <v>25</v>
      </c>
      <c r="I269" s="4" t="s">
        <v>26</v>
      </c>
      <c r="J269" s="4" t="s">
        <v>67</v>
      </c>
      <c r="K269" s="4" t="s">
        <v>68</v>
      </c>
      <c r="L269" s="4" t="s">
        <v>69</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17">
        <f>YEAR(SalesDataTable[[#This Row],[Order Date]])</f>
        <v>2026</v>
      </c>
      <c r="D270" s="19" t="str">
        <f>"Q"&amp;ROUNDUP(MONTH(SalesDataTable[[#This Row],[Order Date]])/3,0)</f>
        <v>Q1</v>
      </c>
      <c r="E270" s="17">
        <f>MONTH(SalesDataTable[[#This Row],[Order Date]])</f>
        <v>2</v>
      </c>
      <c r="F270" s="19" t="str">
        <f>TEXT(SalesDataTable[[#This Row],[Order Date]],"MMM")</f>
        <v>Feb</v>
      </c>
      <c r="G270" s="4" t="s">
        <v>27</v>
      </c>
      <c r="H270" s="4" t="s">
        <v>18</v>
      </c>
      <c r="I270" s="4" t="s">
        <v>21</v>
      </c>
      <c r="J270" s="4" t="s">
        <v>67</v>
      </c>
      <c r="K270" s="4" t="s">
        <v>73</v>
      </c>
      <c r="L270" s="4" t="s">
        <v>74</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17">
        <f>YEAR(SalesDataTable[[#This Row],[Order Date]])</f>
        <v>2026</v>
      </c>
      <c r="D271" s="19" t="str">
        <f>"Q"&amp;ROUNDUP(MONTH(SalesDataTable[[#This Row],[Order Date]])/3,0)</f>
        <v>Q1</v>
      </c>
      <c r="E271" s="17">
        <f>MONTH(SalesDataTable[[#This Row],[Order Date]])</f>
        <v>2</v>
      </c>
      <c r="F271" s="19" t="str">
        <f>TEXT(SalesDataTable[[#This Row],[Order Date]],"MMM")</f>
        <v>Feb</v>
      </c>
      <c r="G271" s="4" t="s">
        <v>27</v>
      </c>
      <c r="H271" s="4" t="s">
        <v>39</v>
      </c>
      <c r="I271" s="4" t="s">
        <v>26</v>
      </c>
      <c r="J271" s="4" t="s">
        <v>67</v>
      </c>
      <c r="K271" s="4" t="s">
        <v>70</v>
      </c>
      <c r="L271" s="4" t="s">
        <v>71</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17">
        <f>YEAR(SalesDataTable[[#This Row],[Order Date]])</f>
        <v>2026</v>
      </c>
      <c r="D272" s="19" t="str">
        <f>"Q"&amp;ROUNDUP(MONTH(SalesDataTable[[#This Row],[Order Date]])/3,0)</f>
        <v>Q1</v>
      </c>
      <c r="E272" s="17">
        <f>MONTH(SalesDataTable[[#This Row],[Order Date]])</f>
        <v>2</v>
      </c>
      <c r="F272" s="19" t="str">
        <f>TEXT(SalesDataTable[[#This Row],[Order Date]],"MMM")</f>
        <v>Feb</v>
      </c>
      <c r="G272" s="4" t="s">
        <v>12</v>
      </c>
      <c r="H272" s="4" t="s">
        <v>15</v>
      </c>
      <c r="I272" s="4" t="s">
        <v>26</v>
      </c>
      <c r="J272" s="4" t="s">
        <v>67</v>
      </c>
      <c r="K272" s="4" t="s">
        <v>84</v>
      </c>
      <c r="L272" s="4" t="s">
        <v>87</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17">
        <f>YEAR(SalesDataTable[[#This Row],[Order Date]])</f>
        <v>2026</v>
      </c>
      <c r="D273" s="19" t="str">
        <f>"Q"&amp;ROUNDUP(MONTH(SalesDataTable[[#This Row],[Order Date]])/3,0)</f>
        <v>Q1</v>
      </c>
      <c r="E273" s="17">
        <f>MONTH(SalesDataTable[[#This Row],[Order Date]])</f>
        <v>2</v>
      </c>
      <c r="F273" s="19" t="str">
        <f>TEXT(SalesDataTable[[#This Row],[Order Date]],"MMM")</f>
        <v>Feb</v>
      </c>
      <c r="G273" s="4" t="s">
        <v>12</v>
      </c>
      <c r="H273" s="4" t="s">
        <v>13</v>
      </c>
      <c r="I273" s="4" t="s">
        <v>16</v>
      </c>
      <c r="J273" s="4" t="s">
        <v>72</v>
      </c>
      <c r="K273" s="4" t="s">
        <v>73</v>
      </c>
      <c r="L273" s="4" t="s">
        <v>74</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17">
        <f>YEAR(SalesDataTable[[#This Row],[Order Date]])</f>
        <v>2026</v>
      </c>
      <c r="D274" s="19" t="str">
        <f>"Q"&amp;ROUNDUP(MONTH(SalesDataTable[[#This Row],[Order Date]])/3,0)</f>
        <v>Q1</v>
      </c>
      <c r="E274" s="17">
        <f>MONTH(SalesDataTable[[#This Row],[Order Date]])</f>
        <v>2</v>
      </c>
      <c r="F274" s="19" t="str">
        <f>TEXT(SalesDataTable[[#This Row],[Order Date]],"MMM")</f>
        <v>Feb</v>
      </c>
      <c r="G274" s="4" t="s">
        <v>12</v>
      </c>
      <c r="H274" s="4" t="s">
        <v>23</v>
      </c>
      <c r="I274" s="4" t="s">
        <v>26</v>
      </c>
      <c r="J274" s="4" t="s">
        <v>67</v>
      </c>
      <c r="K274" s="4" t="s">
        <v>84</v>
      </c>
      <c r="L274" s="4" t="s">
        <v>87</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17">
        <f>YEAR(SalesDataTable[[#This Row],[Order Date]])</f>
        <v>2026</v>
      </c>
      <c r="D275" s="19" t="str">
        <f>"Q"&amp;ROUNDUP(MONTH(SalesDataTable[[#This Row],[Order Date]])/3,0)</f>
        <v>Q1</v>
      </c>
      <c r="E275" s="17">
        <f>MONTH(SalesDataTable[[#This Row],[Order Date]])</f>
        <v>2</v>
      </c>
      <c r="F275" s="19" t="str">
        <f>TEXT(SalesDataTable[[#This Row],[Order Date]],"MMM")</f>
        <v>Feb</v>
      </c>
      <c r="G275" s="4" t="s">
        <v>27</v>
      </c>
      <c r="H275" s="4" t="s">
        <v>10</v>
      </c>
      <c r="I275" s="4" t="s">
        <v>21</v>
      </c>
      <c r="J275" s="4" t="s">
        <v>67</v>
      </c>
      <c r="K275" s="4" t="s">
        <v>73</v>
      </c>
      <c r="L275" s="4" t="s">
        <v>93</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17">
        <f>YEAR(SalesDataTable[[#This Row],[Order Date]])</f>
        <v>2026</v>
      </c>
      <c r="D276" s="19" t="str">
        <f>"Q"&amp;ROUNDUP(MONTH(SalesDataTable[[#This Row],[Order Date]])/3,0)</f>
        <v>Q1</v>
      </c>
      <c r="E276" s="17">
        <f>MONTH(SalesDataTable[[#This Row],[Order Date]])</f>
        <v>3</v>
      </c>
      <c r="F276" s="19" t="str">
        <f>TEXT(SalesDataTable[[#This Row],[Order Date]],"MMM")</f>
        <v>Mar</v>
      </c>
      <c r="G276" s="4" t="s">
        <v>17</v>
      </c>
      <c r="H276" s="4" t="s">
        <v>45</v>
      </c>
      <c r="I276" s="4" t="s">
        <v>26</v>
      </c>
      <c r="J276" s="4" t="s">
        <v>67</v>
      </c>
      <c r="K276" s="4" t="s">
        <v>70</v>
      </c>
      <c r="L276" s="4" t="s">
        <v>71</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17">
        <f>YEAR(SalesDataTable[[#This Row],[Order Date]])</f>
        <v>2026</v>
      </c>
      <c r="D277" s="19" t="str">
        <f>"Q"&amp;ROUNDUP(MONTH(SalesDataTable[[#This Row],[Order Date]])/3,0)</f>
        <v>Q1</v>
      </c>
      <c r="E277" s="17">
        <f>MONTH(SalesDataTable[[#This Row],[Order Date]])</f>
        <v>3</v>
      </c>
      <c r="F277" s="19" t="str">
        <f>TEXT(SalesDataTable[[#This Row],[Order Date]],"MMM")</f>
        <v>Mar</v>
      </c>
      <c r="G277" s="4" t="s">
        <v>22</v>
      </c>
      <c r="H277" s="4" t="s">
        <v>20</v>
      </c>
      <c r="I277" s="4" t="s">
        <v>11</v>
      </c>
      <c r="J277" s="4" t="s">
        <v>75</v>
      </c>
      <c r="K277" s="4" t="s">
        <v>84</v>
      </c>
      <c r="L277" s="4" t="s">
        <v>85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17">
        <f>YEAR(SalesDataTable[[#This Row],[Order Date]])</f>
        <v>2026</v>
      </c>
      <c r="D278" s="19" t="str">
        <f>"Q"&amp;ROUNDUP(MONTH(SalesDataTable[[#This Row],[Order Date]])/3,0)</f>
        <v>Q1</v>
      </c>
      <c r="E278" s="17">
        <f>MONTH(SalesDataTable[[#This Row],[Order Date]])</f>
        <v>3</v>
      </c>
      <c r="F278" s="19" t="str">
        <f>TEXT(SalesDataTable[[#This Row],[Order Date]],"MMM")</f>
        <v>Mar</v>
      </c>
      <c r="G278" s="4" t="s">
        <v>12</v>
      </c>
      <c r="H278" s="4" t="s">
        <v>43</v>
      </c>
      <c r="I278" s="4" t="s">
        <v>16</v>
      </c>
      <c r="J278" s="4" t="s">
        <v>72</v>
      </c>
      <c r="K278" s="4" t="s">
        <v>84</v>
      </c>
      <c r="L278" s="4" t="s">
        <v>85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17">
        <f>YEAR(SalesDataTable[[#This Row],[Order Date]])</f>
        <v>2026</v>
      </c>
      <c r="D279" s="19" t="str">
        <f>"Q"&amp;ROUNDUP(MONTH(SalesDataTable[[#This Row],[Order Date]])/3,0)</f>
        <v>Q1</v>
      </c>
      <c r="E279" s="17">
        <f>MONTH(SalesDataTable[[#This Row],[Order Date]])</f>
        <v>3</v>
      </c>
      <c r="F279" s="19" t="str">
        <f>TEXT(SalesDataTable[[#This Row],[Order Date]],"MMM")</f>
        <v>Mar</v>
      </c>
      <c r="G279" s="4" t="s">
        <v>12</v>
      </c>
      <c r="H279" s="4" t="s">
        <v>23</v>
      </c>
      <c r="I279" s="4" t="s">
        <v>21</v>
      </c>
      <c r="J279" s="4" t="s">
        <v>72</v>
      </c>
      <c r="K279" s="4" t="s">
        <v>73</v>
      </c>
      <c r="L279" s="4" t="s">
        <v>74</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17">
        <f>YEAR(SalesDataTable[[#This Row],[Order Date]])</f>
        <v>2026</v>
      </c>
      <c r="D280" s="19" t="str">
        <f>"Q"&amp;ROUNDUP(MONTH(SalesDataTable[[#This Row],[Order Date]])/3,0)</f>
        <v>Q1</v>
      </c>
      <c r="E280" s="17">
        <f>MONTH(SalesDataTable[[#This Row],[Order Date]])</f>
        <v>3</v>
      </c>
      <c r="F280" s="19" t="str">
        <f>TEXT(SalesDataTable[[#This Row],[Order Date]],"MMM")</f>
        <v>Mar</v>
      </c>
      <c r="G280" s="4" t="s">
        <v>22</v>
      </c>
      <c r="H280" s="4" t="s">
        <v>20</v>
      </c>
      <c r="I280" s="4" t="s">
        <v>16</v>
      </c>
      <c r="J280" s="4" t="s">
        <v>72</v>
      </c>
      <c r="K280" s="4" t="s">
        <v>84</v>
      </c>
      <c r="L280" s="4" t="s">
        <v>89</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17">
        <f>YEAR(SalesDataTable[[#This Row],[Order Date]])</f>
        <v>2026</v>
      </c>
      <c r="D281" s="19" t="str">
        <f>"Q"&amp;ROUNDUP(MONTH(SalesDataTable[[#This Row],[Order Date]])/3,0)</f>
        <v>Q1</v>
      </c>
      <c r="E281" s="17">
        <f>MONTH(SalesDataTable[[#This Row],[Order Date]])</f>
        <v>3</v>
      </c>
      <c r="F281" s="19" t="str">
        <f>TEXT(SalesDataTable[[#This Row],[Order Date]],"MMM")</f>
        <v>Mar</v>
      </c>
      <c r="G281" s="4" t="s">
        <v>12</v>
      </c>
      <c r="H281" s="4" t="s">
        <v>46</v>
      </c>
      <c r="I281" s="4" t="s">
        <v>21</v>
      </c>
      <c r="J281" s="4" t="s">
        <v>75</v>
      </c>
      <c r="K281" s="4" t="s">
        <v>68</v>
      </c>
      <c r="L281" s="4" t="s">
        <v>77</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17">
        <f>YEAR(SalesDataTable[[#This Row],[Order Date]])</f>
        <v>2026</v>
      </c>
      <c r="D282" s="19" t="str">
        <f>"Q"&amp;ROUNDUP(MONTH(SalesDataTable[[#This Row],[Order Date]])/3,0)</f>
        <v>Q1</v>
      </c>
      <c r="E282" s="17">
        <f>MONTH(SalesDataTable[[#This Row],[Order Date]])</f>
        <v>3</v>
      </c>
      <c r="F282" s="19" t="str">
        <f>TEXT(SalesDataTable[[#This Row],[Order Date]],"MMM")</f>
        <v>Mar</v>
      </c>
      <c r="G282" s="4" t="s">
        <v>17</v>
      </c>
      <c r="H282" s="4" t="s">
        <v>45</v>
      </c>
      <c r="I282" s="4" t="s">
        <v>26</v>
      </c>
      <c r="J282" s="4" t="s">
        <v>75</v>
      </c>
      <c r="K282" s="4" t="s">
        <v>78</v>
      </c>
      <c r="L282" s="4" t="s">
        <v>81</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17">
        <f>YEAR(SalesDataTable[[#This Row],[Order Date]])</f>
        <v>2026</v>
      </c>
      <c r="D283" s="19" t="str">
        <f>"Q"&amp;ROUNDUP(MONTH(SalesDataTable[[#This Row],[Order Date]])/3,0)</f>
        <v>Q1</v>
      </c>
      <c r="E283" s="17">
        <f>MONTH(SalesDataTable[[#This Row],[Order Date]])</f>
        <v>3</v>
      </c>
      <c r="F283" s="19" t="str">
        <f>TEXT(SalesDataTable[[#This Row],[Order Date]],"MMM")</f>
        <v>Mar</v>
      </c>
      <c r="G283" s="4" t="s">
        <v>12</v>
      </c>
      <c r="H283" s="4" t="s">
        <v>46</v>
      </c>
      <c r="I283" s="4" t="s">
        <v>16</v>
      </c>
      <c r="J283" s="4" t="s">
        <v>67</v>
      </c>
      <c r="K283" s="4" t="s">
        <v>68</v>
      </c>
      <c r="L283" s="4" t="s">
        <v>82</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17">
        <f>YEAR(SalesDataTable[[#This Row],[Order Date]])</f>
        <v>2026</v>
      </c>
      <c r="D284" s="19" t="str">
        <f>"Q"&amp;ROUNDUP(MONTH(SalesDataTable[[#This Row],[Order Date]])/3,0)</f>
        <v>Q1</v>
      </c>
      <c r="E284" s="17">
        <f>MONTH(SalesDataTable[[#This Row],[Order Date]])</f>
        <v>3</v>
      </c>
      <c r="F284" s="19" t="str">
        <f>TEXT(SalesDataTable[[#This Row],[Order Date]],"MMM")</f>
        <v>Mar</v>
      </c>
      <c r="G284" s="4" t="s">
        <v>27</v>
      </c>
      <c r="H284" s="4" t="s">
        <v>30</v>
      </c>
      <c r="I284" s="4" t="s">
        <v>21</v>
      </c>
      <c r="J284" s="4" t="s">
        <v>72</v>
      </c>
      <c r="K284" s="4" t="s">
        <v>68</v>
      </c>
      <c r="L284" s="4" t="s">
        <v>77</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17">
        <f>YEAR(SalesDataTable[[#This Row],[Order Date]])</f>
        <v>2026</v>
      </c>
      <c r="D285" s="19" t="str">
        <f>"Q"&amp;ROUNDUP(MONTH(SalesDataTable[[#This Row],[Order Date]])/3,0)</f>
        <v>Q1</v>
      </c>
      <c r="E285" s="17">
        <f>MONTH(SalesDataTable[[#This Row],[Order Date]])</f>
        <v>3</v>
      </c>
      <c r="F285" s="19" t="str">
        <f>TEXT(SalesDataTable[[#This Row],[Order Date]],"MMM")</f>
        <v>Mar</v>
      </c>
      <c r="G285" s="4" t="s">
        <v>27</v>
      </c>
      <c r="H285" s="4" t="s">
        <v>39</v>
      </c>
      <c r="I285" s="4" t="s">
        <v>21</v>
      </c>
      <c r="J285" s="4" t="s">
        <v>72</v>
      </c>
      <c r="K285" s="4" t="s">
        <v>78</v>
      </c>
      <c r="L285" s="4" t="s">
        <v>94</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17">
        <f>YEAR(SalesDataTable[[#This Row],[Order Date]])</f>
        <v>2026</v>
      </c>
      <c r="D286" s="19" t="str">
        <f>"Q"&amp;ROUNDUP(MONTH(SalesDataTable[[#This Row],[Order Date]])/3,0)</f>
        <v>Q1</v>
      </c>
      <c r="E286" s="17">
        <f>MONTH(SalesDataTable[[#This Row],[Order Date]])</f>
        <v>3</v>
      </c>
      <c r="F286" s="19" t="str">
        <f>TEXT(SalesDataTable[[#This Row],[Order Date]],"MMM")</f>
        <v>Mar</v>
      </c>
      <c r="G286" s="4" t="s">
        <v>12</v>
      </c>
      <c r="H286" s="4" t="s">
        <v>43</v>
      </c>
      <c r="I286" s="4" t="s">
        <v>21</v>
      </c>
      <c r="J286" s="4" t="s">
        <v>72</v>
      </c>
      <c r="K286" s="4" t="s">
        <v>78</v>
      </c>
      <c r="L286" s="4" t="s">
        <v>79</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17">
        <f>YEAR(SalesDataTable[[#This Row],[Order Date]])</f>
        <v>2026</v>
      </c>
      <c r="D287" s="19" t="str">
        <f>"Q"&amp;ROUNDUP(MONTH(SalesDataTable[[#This Row],[Order Date]])/3,0)</f>
        <v>Q1</v>
      </c>
      <c r="E287" s="17">
        <f>MONTH(SalesDataTable[[#This Row],[Order Date]])</f>
        <v>3</v>
      </c>
      <c r="F287" s="19" t="str">
        <f>TEXT(SalesDataTable[[#This Row],[Order Date]],"MMM")</f>
        <v>Mar</v>
      </c>
      <c r="G287" s="4" t="s">
        <v>27</v>
      </c>
      <c r="H287" s="4" t="s">
        <v>30</v>
      </c>
      <c r="I287" s="4" t="s">
        <v>16</v>
      </c>
      <c r="J287" s="4" t="s">
        <v>67</v>
      </c>
      <c r="K287" s="4" t="s">
        <v>73</v>
      </c>
      <c r="L287" s="4" t="s">
        <v>90</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17">
        <f>YEAR(SalesDataTable[[#This Row],[Order Date]])</f>
        <v>2026</v>
      </c>
      <c r="D288" s="19" t="str">
        <f>"Q"&amp;ROUNDUP(MONTH(SalesDataTable[[#This Row],[Order Date]])/3,0)</f>
        <v>Q1</v>
      </c>
      <c r="E288" s="17">
        <f>MONTH(SalesDataTable[[#This Row],[Order Date]])</f>
        <v>3</v>
      </c>
      <c r="F288" s="19" t="str">
        <f>TEXT(SalesDataTable[[#This Row],[Order Date]],"MMM")</f>
        <v>Mar</v>
      </c>
      <c r="G288" s="4" t="s">
        <v>17</v>
      </c>
      <c r="H288" s="4" t="s">
        <v>41</v>
      </c>
      <c r="I288" s="4" t="s">
        <v>21</v>
      </c>
      <c r="J288" s="4" t="s">
        <v>75</v>
      </c>
      <c r="K288" s="4" t="s">
        <v>70</v>
      </c>
      <c r="L288" s="4" t="s">
        <v>76</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17">
        <f>YEAR(SalesDataTable[[#This Row],[Order Date]])</f>
        <v>2026</v>
      </c>
      <c r="D289" s="19" t="str">
        <f>"Q"&amp;ROUNDUP(MONTH(SalesDataTable[[#This Row],[Order Date]])/3,0)</f>
        <v>Q1</v>
      </c>
      <c r="E289" s="17">
        <f>MONTH(SalesDataTable[[#This Row],[Order Date]])</f>
        <v>3</v>
      </c>
      <c r="F289" s="19" t="str">
        <f>TEXT(SalesDataTable[[#This Row],[Order Date]],"MMM")</f>
        <v>Mar</v>
      </c>
      <c r="G289" s="4" t="s">
        <v>27</v>
      </c>
      <c r="H289" s="4" t="s">
        <v>39</v>
      </c>
      <c r="I289" s="4" t="s">
        <v>21</v>
      </c>
      <c r="J289" s="4" t="s">
        <v>75</v>
      </c>
      <c r="K289" s="4" t="s">
        <v>73</v>
      </c>
      <c r="L289" s="4" t="s">
        <v>93</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17">
        <f>YEAR(SalesDataTable[[#This Row],[Order Date]])</f>
        <v>2026</v>
      </c>
      <c r="D290" s="19" t="str">
        <f>"Q"&amp;ROUNDUP(MONTH(SalesDataTable[[#This Row],[Order Date]])/3,0)</f>
        <v>Q1</v>
      </c>
      <c r="E290" s="17">
        <f>MONTH(SalesDataTable[[#This Row],[Order Date]])</f>
        <v>3</v>
      </c>
      <c r="F290" s="19" t="str">
        <f>TEXT(SalesDataTable[[#This Row],[Order Date]],"MMM")</f>
        <v>Mar</v>
      </c>
      <c r="G290" s="4" t="s">
        <v>27</v>
      </c>
      <c r="H290" s="4" t="s">
        <v>39</v>
      </c>
      <c r="I290" s="4" t="s">
        <v>21</v>
      </c>
      <c r="J290" s="4" t="s">
        <v>67</v>
      </c>
      <c r="K290" s="4" t="s">
        <v>70</v>
      </c>
      <c r="L290" s="4" t="s">
        <v>71</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17">
        <f>YEAR(SalesDataTable[[#This Row],[Order Date]])</f>
        <v>2026</v>
      </c>
      <c r="D291" s="19" t="str">
        <f>"Q"&amp;ROUNDUP(MONTH(SalesDataTable[[#This Row],[Order Date]])/3,0)</f>
        <v>Q1</v>
      </c>
      <c r="E291" s="17">
        <f>MONTH(SalesDataTable[[#This Row],[Order Date]])</f>
        <v>3</v>
      </c>
      <c r="F291" s="19" t="str">
        <f>TEXT(SalesDataTable[[#This Row],[Order Date]],"MMM")</f>
        <v>Mar</v>
      </c>
      <c r="G291" s="4" t="s">
        <v>17</v>
      </c>
      <c r="H291" s="4" t="s">
        <v>41</v>
      </c>
      <c r="I291" s="4" t="s">
        <v>26</v>
      </c>
      <c r="J291" s="4" t="s">
        <v>67</v>
      </c>
      <c r="K291" s="4" t="s">
        <v>84</v>
      </c>
      <c r="L291" s="4" t="s">
        <v>89</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17">
        <f>YEAR(SalesDataTable[[#This Row],[Order Date]])</f>
        <v>2026</v>
      </c>
      <c r="D292" s="19" t="str">
        <f>"Q"&amp;ROUNDUP(MONTH(SalesDataTable[[#This Row],[Order Date]])/3,0)</f>
        <v>Q1</v>
      </c>
      <c r="E292" s="17">
        <f>MONTH(SalesDataTable[[#This Row],[Order Date]])</f>
        <v>3</v>
      </c>
      <c r="F292" s="19" t="str">
        <f>TEXT(SalesDataTable[[#This Row],[Order Date]],"MMM")</f>
        <v>Mar</v>
      </c>
      <c r="G292" s="4" t="s">
        <v>12</v>
      </c>
      <c r="H292" s="4" t="s">
        <v>15</v>
      </c>
      <c r="I292" s="4" t="s">
        <v>16</v>
      </c>
      <c r="J292" s="4" t="s">
        <v>72</v>
      </c>
      <c r="K292" s="4" t="s">
        <v>68</v>
      </c>
      <c r="L292" s="4" t="s">
        <v>77</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17">
        <f>YEAR(SalesDataTable[[#This Row],[Order Date]])</f>
        <v>2026</v>
      </c>
      <c r="D293" s="19" t="str">
        <f>"Q"&amp;ROUNDUP(MONTH(SalesDataTable[[#This Row],[Order Date]])/3,0)</f>
        <v>Q1</v>
      </c>
      <c r="E293" s="17">
        <f>MONTH(SalesDataTable[[#This Row],[Order Date]])</f>
        <v>3</v>
      </c>
      <c r="F293" s="19" t="str">
        <f>TEXT(SalesDataTable[[#This Row],[Order Date]],"MMM")</f>
        <v>Mar</v>
      </c>
      <c r="G293" s="4" t="s">
        <v>27</v>
      </c>
      <c r="H293" s="4" t="s">
        <v>39</v>
      </c>
      <c r="I293" s="4" t="s">
        <v>26</v>
      </c>
      <c r="J293" s="4" t="s">
        <v>67</v>
      </c>
      <c r="K293" s="4" t="s">
        <v>70</v>
      </c>
      <c r="L293" s="4" t="s">
        <v>76</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17">
        <f>YEAR(SalesDataTable[[#This Row],[Order Date]])</f>
        <v>2026</v>
      </c>
      <c r="D294" s="19" t="str">
        <f>"Q"&amp;ROUNDUP(MONTH(SalesDataTable[[#This Row],[Order Date]])/3,0)</f>
        <v>Q1</v>
      </c>
      <c r="E294" s="17">
        <f>MONTH(SalesDataTable[[#This Row],[Order Date]])</f>
        <v>3</v>
      </c>
      <c r="F294" s="19" t="str">
        <f>TEXT(SalesDataTable[[#This Row],[Order Date]],"MMM")</f>
        <v>Mar</v>
      </c>
      <c r="G294" s="4" t="s">
        <v>17</v>
      </c>
      <c r="H294" s="4" t="s">
        <v>45</v>
      </c>
      <c r="I294" s="4" t="s">
        <v>21</v>
      </c>
      <c r="J294" s="4" t="s">
        <v>67</v>
      </c>
      <c r="K294" s="4" t="s">
        <v>70</v>
      </c>
      <c r="L294" s="4" t="s">
        <v>76</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17">
        <f>YEAR(SalesDataTable[[#This Row],[Order Date]])</f>
        <v>2026</v>
      </c>
      <c r="D295" s="19" t="str">
        <f>"Q"&amp;ROUNDUP(MONTH(SalesDataTable[[#This Row],[Order Date]])/3,0)</f>
        <v>Q1</v>
      </c>
      <c r="E295" s="17">
        <f>MONTH(SalesDataTable[[#This Row],[Order Date]])</f>
        <v>3</v>
      </c>
      <c r="F295" s="19" t="str">
        <f>TEXT(SalesDataTable[[#This Row],[Order Date]],"MMM")</f>
        <v>Mar</v>
      </c>
      <c r="G295" s="4" t="s">
        <v>27</v>
      </c>
      <c r="H295" s="4" t="s">
        <v>39</v>
      </c>
      <c r="I295" s="4" t="s">
        <v>16</v>
      </c>
      <c r="J295" s="4" t="s">
        <v>72</v>
      </c>
      <c r="K295" s="4" t="s">
        <v>78</v>
      </c>
      <c r="L295" s="4" t="s">
        <v>88</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17">
        <f>YEAR(SalesDataTable[[#This Row],[Order Date]])</f>
        <v>2026</v>
      </c>
      <c r="D296" s="19" t="str">
        <f>"Q"&amp;ROUNDUP(MONTH(SalesDataTable[[#This Row],[Order Date]])/3,0)</f>
        <v>Q1</v>
      </c>
      <c r="E296" s="17">
        <f>MONTH(SalesDataTable[[#This Row],[Order Date]])</f>
        <v>3</v>
      </c>
      <c r="F296" s="19" t="str">
        <f>TEXT(SalesDataTable[[#This Row],[Order Date]],"MMM")</f>
        <v>Mar</v>
      </c>
      <c r="G296" s="4" t="s">
        <v>17</v>
      </c>
      <c r="H296" s="4" t="s">
        <v>28</v>
      </c>
      <c r="I296" s="4" t="s">
        <v>21</v>
      </c>
      <c r="J296" s="4" t="s">
        <v>72</v>
      </c>
      <c r="K296" s="4" t="s">
        <v>73</v>
      </c>
      <c r="L296" s="4" t="s">
        <v>83</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17">
        <f>YEAR(SalesDataTable[[#This Row],[Order Date]])</f>
        <v>2026</v>
      </c>
      <c r="D297" s="19" t="str">
        <f>"Q"&amp;ROUNDUP(MONTH(SalesDataTable[[#This Row],[Order Date]])/3,0)</f>
        <v>Q1</v>
      </c>
      <c r="E297" s="17">
        <f>MONTH(SalesDataTable[[#This Row],[Order Date]])</f>
        <v>3</v>
      </c>
      <c r="F297" s="19" t="str">
        <f>TEXT(SalesDataTable[[#This Row],[Order Date]],"MMM")</f>
        <v>Mar</v>
      </c>
      <c r="G297" s="4" t="s">
        <v>12</v>
      </c>
      <c r="H297" s="4" t="s">
        <v>46</v>
      </c>
      <c r="I297" s="4" t="s">
        <v>21</v>
      </c>
      <c r="J297" s="4" t="s">
        <v>72</v>
      </c>
      <c r="K297" s="4" t="s">
        <v>68</v>
      </c>
      <c r="L297" s="4" t="s">
        <v>80</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17">
        <f>YEAR(SalesDataTable[[#This Row],[Order Date]])</f>
        <v>2026</v>
      </c>
      <c r="D298" s="19" t="str">
        <f>"Q"&amp;ROUNDUP(MONTH(SalesDataTable[[#This Row],[Order Date]])/3,0)</f>
        <v>Q1</v>
      </c>
      <c r="E298" s="17">
        <f>MONTH(SalesDataTable[[#This Row],[Order Date]])</f>
        <v>3</v>
      </c>
      <c r="F298" s="19" t="str">
        <f>TEXT(SalesDataTable[[#This Row],[Order Date]],"MMM")</f>
        <v>Mar</v>
      </c>
      <c r="G298" s="4" t="s">
        <v>27</v>
      </c>
      <c r="H298" s="4" t="s">
        <v>10</v>
      </c>
      <c r="I298" s="4" t="s">
        <v>21</v>
      </c>
      <c r="J298" s="4" t="s">
        <v>67</v>
      </c>
      <c r="K298" s="4" t="s">
        <v>84</v>
      </c>
      <c r="L298" s="4" t="s">
        <v>85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17">
        <f>YEAR(SalesDataTable[[#This Row],[Order Date]])</f>
        <v>2026</v>
      </c>
      <c r="D299" s="19" t="str">
        <f>"Q"&amp;ROUNDUP(MONTH(SalesDataTable[[#This Row],[Order Date]])/3,0)</f>
        <v>Q1</v>
      </c>
      <c r="E299" s="17">
        <f>MONTH(SalesDataTable[[#This Row],[Order Date]])</f>
        <v>3</v>
      </c>
      <c r="F299" s="19" t="str">
        <f>TEXT(SalesDataTable[[#This Row],[Order Date]],"MMM")</f>
        <v>Mar</v>
      </c>
      <c r="G299" s="4" t="s">
        <v>27</v>
      </c>
      <c r="H299" s="4" t="s">
        <v>30</v>
      </c>
      <c r="I299" s="4" t="s">
        <v>16</v>
      </c>
      <c r="J299" s="4" t="s">
        <v>72</v>
      </c>
      <c r="K299" s="4" t="s">
        <v>68</v>
      </c>
      <c r="L299" s="4" t="s">
        <v>77</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17">
        <f>YEAR(SalesDataTable[[#This Row],[Order Date]])</f>
        <v>2026</v>
      </c>
      <c r="D300" s="19" t="str">
        <f>"Q"&amp;ROUNDUP(MONTH(SalesDataTable[[#This Row],[Order Date]])/3,0)</f>
        <v>Q1</v>
      </c>
      <c r="E300" s="17">
        <f>MONTH(SalesDataTable[[#This Row],[Order Date]])</f>
        <v>3</v>
      </c>
      <c r="F300" s="19" t="str">
        <f>TEXT(SalesDataTable[[#This Row],[Order Date]],"MMM")</f>
        <v>Mar</v>
      </c>
      <c r="G300" s="4" t="s">
        <v>17</v>
      </c>
      <c r="H300" s="4" t="s">
        <v>28</v>
      </c>
      <c r="I300" s="4" t="s">
        <v>21</v>
      </c>
      <c r="J300" s="4" t="s">
        <v>75</v>
      </c>
      <c r="K300" s="4" t="s">
        <v>73</v>
      </c>
      <c r="L300" s="4" t="s">
        <v>74</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17">
        <f>YEAR(SalesDataTable[[#This Row],[Order Date]])</f>
        <v>2026</v>
      </c>
      <c r="D301" s="19" t="str">
        <f>"Q"&amp;ROUNDUP(MONTH(SalesDataTable[[#This Row],[Order Date]])/3,0)</f>
        <v>Q1</v>
      </c>
      <c r="E301" s="17">
        <f>MONTH(SalesDataTable[[#This Row],[Order Date]])</f>
        <v>3</v>
      </c>
      <c r="F301" s="19" t="str">
        <f>TEXT(SalesDataTable[[#This Row],[Order Date]],"MMM")</f>
        <v>Mar</v>
      </c>
      <c r="G301" s="4" t="s">
        <v>27</v>
      </c>
      <c r="H301" s="4" t="s">
        <v>39</v>
      </c>
      <c r="I301" s="4" t="s">
        <v>26</v>
      </c>
      <c r="J301" s="4" t="s">
        <v>72</v>
      </c>
      <c r="K301" s="4" t="s">
        <v>78</v>
      </c>
      <c r="L301" s="4" t="s">
        <v>79</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17">
        <f>YEAR(SalesDataTable[[#This Row],[Order Date]])</f>
        <v>2026</v>
      </c>
      <c r="D302" s="19" t="str">
        <f>"Q"&amp;ROUNDUP(MONTH(SalesDataTable[[#This Row],[Order Date]])/3,0)</f>
        <v>Q1</v>
      </c>
      <c r="E302" s="17">
        <f>MONTH(SalesDataTable[[#This Row],[Order Date]])</f>
        <v>3</v>
      </c>
      <c r="F302" s="19" t="str">
        <f>TEXT(SalesDataTable[[#This Row],[Order Date]],"MMM")</f>
        <v>Mar</v>
      </c>
      <c r="G302" s="4" t="s">
        <v>17</v>
      </c>
      <c r="H302" s="4" t="s">
        <v>41</v>
      </c>
      <c r="I302" s="4" t="s">
        <v>16</v>
      </c>
      <c r="J302" s="4" t="s">
        <v>72</v>
      </c>
      <c r="K302" s="4" t="s">
        <v>84</v>
      </c>
      <c r="L302" s="4" t="s">
        <v>89</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17">
        <f>YEAR(SalesDataTable[[#This Row],[Order Date]])</f>
        <v>2026</v>
      </c>
      <c r="D303" s="19" t="str">
        <f>"Q"&amp;ROUNDUP(MONTH(SalesDataTable[[#This Row],[Order Date]])/3,0)</f>
        <v>Q1</v>
      </c>
      <c r="E303" s="17">
        <f>MONTH(SalesDataTable[[#This Row],[Order Date]])</f>
        <v>3</v>
      </c>
      <c r="F303" s="19" t="str">
        <f>TEXT(SalesDataTable[[#This Row],[Order Date]],"MMM")</f>
        <v>Mar</v>
      </c>
      <c r="G303" s="4" t="s">
        <v>27</v>
      </c>
      <c r="H303" s="4" t="s">
        <v>18</v>
      </c>
      <c r="I303" s="4" t="s">
        <v>21</v>
      </c>
      <c r="J303" s="4" t="s">
        <v>75</v>
      </c>
      <c r="K303" s="4" t="s">
        <v>70</v>
      </c>
      <c r="L303" s="4" t="s">
        <v>86</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17">
        <f>YEAR(SalesDataTable[[#This Row],[Order Date]])</f>
        <v>2026</v>
      </c>
      <c r="D304" s="19" t="str">
        <f>"Q"&amp;ROUNDUP(MONTH(SalesDataTable[[#This Row],[Order Date]])/3,0)</f>
        <v>Q1</v>
      </c>
      <c r="E304" s="17">
        <f>MONTH(SalesDataTable[[#This Row],[Order Date]])</f>
        <v>3</v>
      </c>
      <c r="F304" s="19" t="str">
        <f>TEXT(SalesDataTable[[#This Row],[Order Date]],"MMM")</f>
        <v>Mar</v>
      </c>
      <c r="G304" s="4" t="s">
        <v>12</v>
      </c>
      <c r="H304" s="4" t="s">
        <v>13</v>
      </c>
      <c r="I304" s="4" t="s">
        <v>16</v>
      </c>
      <c r="J304" s="4" t="s">
        <v>72</v>
      </c>
      <c r="K304" s="4" t="s">
        <v>70</v>
      </c>
      <c r="L304" s="4" t="s">
        <v>86</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17">
        <f>YEAR(SalesDataTable[[#This Row],[Order Date]])</f>
        <v>2026</v>
      </c>
      <c r="D305" s="19" t="str">
        <f>"Q"&amp;ROUNDUP(MONTH(SalesDataTable[[#This Row],[Order Date]])/3,0)</f>
        <v>Q1</v>
      </c>
      <c r="E305" s="17">
        <f>MONTH(SalesDataTable[[#This Row],[Order Date]])</f>
        <v>3</v>
      </c>
      <c r="F305" s="19" t="str">
        <f>TEXT(SalesDataTable[[#This Row],[Order Date]],"MMM")</f>
        <v>Mar</v>
      </c>
      <c r="G305" s="4" t="s">
        <v>17</v>
      </c>
      <c r="H305" s="4" t="s">
        <v>45</v>
      </c>
      <c r="I305" s="4" t="s">
        <v>11</v>
      </c>
      <c r="J305" s="4" t="s">
        <v>75</v>
      </c>
      <c r="K305" s="4" t="s">
        <v>68</v>
      </c>
      <c r="L305" s="4" t="s">
        <v>69</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17">
        <f>YEAR(SalesDataTable[[#This Row],[Order Date]])</f>
        <v>2026</v>
      </c>
      <c r="D306" s="19" t="str">
        <f>"Q"&amp;ROUNDUP(MONTH(SalesDataTable[[#This Row],[Order Date]])/3,0)</f>
        <v>Q1</v>
      </c>
      <c r="E306" s="17">
        <f>MONTH(SalesDataTable[[#This Row],[Order Date]])</f>
        <v>3</v>
      </c>
      <c r="F306" s="19" t="str">
        <f>TEXT(SalesDataTable[[#This Row],[Order Date]],"MMM")</f>
        <v>Mar</v>
      </c>
      <c r="G306" s="4" t="s">
        <v>27</v>
      </c>
      <c r="H306" s="4" t="s">
        <v>30</v>
      </c>
      <c r="I306" s="4" t="s">
        <v>21</v>
      </c>
      <c r="J306" s="4" t="s">
        <v>67</v>
      </c>
      <c r="K306" s="4" t="s">
        <v>84</v>
      </c>
      <c r="L306" s="4" t="s">
        <v>89</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17">
        <f>YEAR(SalesDataTable[[#This Row],[Order Date]])</f>
        <v>2026</v>
      </c>
      <c r="D307" s="19" t="str">
        <f>"Q"&amp;ROUNDUP(MONTH(SalesDataTable[[#This Row],[Order Date]])/3,0)</f>
        <v>Q1</v>
      </c>
      <c r="E307" s="17">
        <f>MONTH(SalesDataTable[[#This Row],[Order Date]])</f>
        <v>3</v>
      </c>
      <c r="F307" s="19" t="str">
        <f>TEXT(SalesDataTable[[#This Row],[Order Date]],"MMM")</f>
        <v>Mar</v>
      </c>
      <c r="G307" s="4" t="s">
        <v>22</v>
      </c>
      <c r="H307" s="4" t="s">
        <v>25</v>
      </c>
      <c r="I307" s="4" t="s">
        <v>16</v>
      </c>
      <c r="J307" s="4" t="s">
        <v>72</v>
      </c>
      <c r="K307" s="4" t="s">
        <v>70</v>
      </c>
      <c r="L307" s="4" t="s">
        <v>86</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17">
        <f>YEAR(SalesDataTable[[#This Row],[Order Date]])</f>
        <v>2026</v>
      </c>
      <c r="D308" s="19" t="str">
        <f>"Q"&amp;ROUNDUP(MONTH(SalesDataTable[[#This Row],[Order Date]])/3,0)</f>
        <v>Q1</v>
      </c>
      <c r="E308" s="17">
        <f>MONTH(SalesDataTable[[#This Row],[Order Date]])</f>
        <v>3</v>
      </c>
      <c r="F308" s="19" t="str">
        <f>TEXT(SalesDataTable[[#This Row],[Order Date]],"MMM")</f>
        <v>Mar</v>
      </c>
      <c r="G308" s="4" t="s">
        <v>22</v>
      </c>
      <c r="H308" s="4" t="s">
        <v>20</v>
      </c>
      <c r="I308" s="4" t="s">
        <v>21</v>
      </c>
      <c r="J308" s="4" t="s">
        <v>67</v>
      </c>
      <c r="K308" s="4" t="s">
        <v>78</v>
      </c>
      <c r="L308" s="4" t="s">
        <v>94</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17">
        <f>YEAR(SalesDataTable[[#This Row],[Order Date]])</f>
        <v>2026</v>
      </c>
      <c r="D309" s="19" t="str">
        <f>"Q"&amp;ROUNDUP(MONTH(SalesDataTable[[#This Row],[Order Date]])/3,0)</f>
        <v>Q1</v>
      </c>
      <c r="E309" s="17">
        <f>MONTH(SalesDataTable[[#This Row],[Order Date]])</f>
        <v>3</v>
      </c>
      <c r="F309" s="19" t="str">
        <f>TEXT(SalesDataTable[[#This Row],[Order Date]],"MMM")</f>
        <v>Mar</v>
      </c>
      <c r="G309" s="4" t="s">
        <v>12</v>
      </c>
      <c r="H309" s="4" t="s">
        <v>43</v>
      </c>
      <c r="I309" s="4" t="s">
        <v>26</v>
      </c>
      <c r="J309" s="4" t="s">
        <v>75</v>
      </c>
      <c r="K309" s="4" t="s">
        <v>78</v>
      </c>
      <c r="L309" s="4" t="s">
        <v>88</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17">
        <f>YEAR(SalesDataTable[[#This Row],[Order Date]])</f>
        <v>2026</v>
      </c>
      <c r="D310" s="19" t="str">
        <f>"Q"&amp;ROUNDUP(MONTH(SalesDataTable[[#This Row],[Order Date]])/3,0)</f>
        <v>Q1</v>
      </c>
      <c r="E310" s="17">
        <f>MONTH(SalesDataTable[[#This Row],[Order Date]])</f>
        <v>3</v>
      </c>
      <c r="F310" s="19" t="str">
        <f>TEXT(SalesDataTable[[#This Row],[Order Date]],"MMM")</f>
        <v>Mar</v>
      </c>
      <c r="G310" s="4" t="s">
        <v>12</v>
      </c>
      <c r="H310" s="4" t="s">
        <v>46</v>
      </c>
      <c r="I310" s="4" t="s">
        <v>26</v>
      </c>
      <c r="J310" s="4" t="s">
        <v>75</v>
      </c>
      <c r="K310" s="4" t="s">
        <v>68</v>
      </c>
      <c r="L310" s="4" t="s">
        <v>80</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17">
        <f>YEAR(SalesDataTable[[#This Row],[Order Date]])</f>
        <v>2026</v>
      </c>
      <c r="D311" s="19" t="str">
        <f>"Q"&amp;ROUNDUP(MONTH(SalesDataTable[[#This Row],[Order Date]])/3,0)</f>
        <v>Q1</v>
      </c>
      <c r="E311" s="17">
        <f>MONTH(SalesDataTable[[#This Row],[Order Date]])</f>
        <v>3</v>
      </c>
      <c r="F311" s="19" t="str">
        <f>TEXT(SalesDataTable[[#This Row],[Order Date]],"MMM")</f>
        <v>Mar</v>
      </c>
      <c r="G311" s="4" t="s">
        <v>22</v>
      </c>
      <c r="H311" s="4" t="s">
        <v>25</v>
      </c>
      <c r="I311" s="4" t="s">
        <v>21</v>
      </c>
      <c r="J311" s="4" t="s">
        <v>75</v>
      </c>
      <c r="K311" s="4" t="s">
        <v>68</v>
      </c>
      <c r="L311" s="4" t="s">
        <v>80</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17">
        <f>YEAR(SalesDataTable[[#This Row],[Order Date]])</f>
        <v>2026</v>
      </c>
      <c r="D312" s="19" t="str">
        <f>"Q"&amp;ROUNDUP(MONTH(SalesDataTable[[#This Row],[Order Date]])/3,0)</f>
        <v>Q1</v>
      </c>
      <c r="E312" s="17">
        <f>MONTH(SalesDataTable[[#This Row],[Order Date]])</f>
        <v>3</v>
      </c>
      <c r="F312" s="19" t="str">
        <f>TEXT(SalesDataTable[[#This Row],[Order Date]],"MMM")</f>
        <v>Mar</v>
      </c>
      <c r="G312" s="4" t="s">
        <v>17</v>
      </c>
      <c r="H312" s="4" t="s">
        <v>45</v>
      </c>
      <c r="I312" s="4" t="s">
        <v>21</v>
      </c>
      <c r="J312" s="4" t="s">
        <v>67</v>
      </c>
      <c r="K312" s="4" t="s">
        <v>68</v>
      </c>
      <c r="L312" s="4" t="s">
        <v>69</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17">
        <f>YEAR(SalesDataTable[[#This Row],[Order Date]])</f>
        <v>2026</v>
      </c>
      <c r="D313" s="19" t="str">
        <f>"Q"&amp;ROUNDUP(MONTH(SalesDataTable[[#This Row],[Order Date]])/3,0)</f>
        <v>Q1</v>
      </c>
      <c r="E313" s="17">
        <f>MONTH(SalesDataTable[[#This Row],[Order Date]])</f>
        <v>3</v>
      </c>
      <c r="F313" s="19" t="str">
        <f>TEXT(SalesDataTable[[#This Row],[Order Date]],"MMM")</f>
        <v>Mar</v>
      </c>
      <c r="G313" s="4" t="s">
        <v>27</v>
      </c>
      <c r="H313" s="4" t="s">
        <v>10</v>
      </c>
      <c r="I313" s="4" t="s">
        <v>21</v>
      </c>
      <c r="J313" s="4" t="s">
        <v>67</v>
      </c>
      <c r="K313" s="4" t="s">
        <v>68</v>
      </c>
      <c r="L313" s="4" t="s">
        <v>80</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17">
        <f>YEAR(SalesDataTable[[#This Row],[Order Date]])</f>
        <v>2026</v>
      </c>
      <c r="D314" s="19" t="str">
        <f>"Q"&amp;ROUNDUP(MONTH(SalesDataTable[[#This Row],[Order Date]])/3,0)</f>
        <v>Q1</v>
      </c>
      <c r="E314" s="17">
        <f>MONTH(SalesDataTable[[#This Row],[Order Date]])</f>
        <v>3</v>
      </c>
      <c r="F314" s="19" t="str">
        <f>TEXT(SalesDataTable[[#This Row],[Order Date]],"MMM")</f>
        <v>Mar</v>
      </c>
      <c r="G314" s="4" t="s">
        <v>17</v>
      </c>
      <c r="H314" s="4" t="s">
        <v>41</v>
      </c>
      <c r="I314" s="4" t="s">
        <v>21</v>
      </c>
      <c r="J314" s="4" t="s">
        <v>67</v>
      </c>
      <c r="K314" s="4" t="s">
        <v>73</v>
      </c>
      <c r="L314" s="4" t="s">
        <v>74</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17">
        <f>YEAR(SalesDataTable[[#This Row],[Order Date]])</f>
        <v>2026</v>
      </c>
      <c r="D315" s="19" t="str">
        <f>"Q"&amp;ROUNDUP(MONTH(SalesDataTable[[#This Row],[Order Date]])/3,0)</f>
        <v>Q1</v>
      </c>
      <c r="E315" s="17">
        <f>MONTH(SalesDataTable[[#This Row],[Order Date]])</f>
        <v>3</v>
      </c>
      <c r="F315" s="19" t="str">
        <f>TEXT(SalesDataTable[[#This Row],[Order Date]],"MMM")</f>
        <v>Mar</v>
      </c>
      <c r="G315" s="4" t="s">
        <v>12</v>
      </c>
      <c r="H315" s="4" t="s">
        <v>15</v>
      </c>
      <c r="I315" s="4" t="s">
        <v>16</v>
      </c>
      <c r="J315" s="4" t="s">
        <v>67</v>
      </c>
      <c r="K315" s="4" t="s">
        <v>73</v>
      </c>
      <c r="L315" s="4" t="s">
        <v>93</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17">
        <f>YEAR(SalesDataTable[[#This Row],[Order Date]])</f>
        <v>2026</v>
      </c>
      <c r="D316" s="19" t="str">
        <f>"Q"&amp;ROUNDUP(MONTH(SalesDataTable[[#This Row],[Order Date]])/3,0)</f>
        <v>Q1</v>
      </c>
      <c r="E316" s="17">
        <f>MONTH(SalesDataTable[[#This Row],[Order Date]])</f>
        <v>3</v>
      </c>
      <c r="F316" s="19" t="str">
        <f>TEXT(SalesDataTable[[#This Row],[Order Date]],"MMM")</f>
        <v>Mar</v>
      </c>
      <c r="G316" s="4" t="s">
        <v>12</v>
      </c>
      <c r="H316" s="4" t="s">
        <v>23</v>
      </c>
      <c r="I316" s="4" t="s">
        <v>26</v>
      </c>
      <c r="J316" s="4" t="s">
        <v>67</v>
      </c>
      <c r="K316" s="4" t="s">
        <v>84</v>
      </c>
      <c r="L316" s="4" t="s">
        <v>85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17">
        <f>YEAR(SalesDataTable[[#This Row],[Order Date]])</f>
        <v>2026</v>
      </c>
      <c r="D317" s="19" t="str">
        <f>"Q"&amp;ROUNDUP(MONTH(SalesDataTable[[#This Row],[Order Date]])/3,0)</f>
        <v>Q1</v>
      </c>
      <c r="E317" s="17">
        <f>MONTH(SalesDataTable[[#This Row],[Order Date]])</f>
        <v>3</v>
      </c>
      <c r="F317" s="19" t="str">
        <f>TEXT(SalesDataTable[[#This Row],[Order Date]],"MMM")</f>
        <v>Mar</v>
      </c>
      <c r="G317" s="4" t="s">
        <v>22</v>
      </c>
      <c r="H317" s="4" t="s">
        <v>20</v>
      </c>
      <c r="I317" s="4" t="s">
        <v>21</v>
      </c>
      <c r="J317" s="4" t="s">
        <v>72</v>
      </c>
      <c r="K317" s="4" t="s">
        <v>84</v>
      </c>
      <c r="L317" s="4" t="s">
        <v>85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17">
        <f>YEAR(SalesDataTable[[#This Row],[Order Date]])</f>
        <v>2026</v>
      </c>
      <c r="D318" s="19" t="str">
        <f>"Q"&amp;ROUNDUP(MONTH(SalesDataTable[[#This Row],[Order Date]])/3,0)</f>
        <v>Q1</v>
      </c>
      <c r="E318" s="17">
        <f>MONTH(SalesDataTable[[#This Row],[Order Date]])</f>
        <v>3</v>
      </c>
      <c r="F318" s="19" t="str">
        <f>TEXT(SalesDataTable[[#This Row],[Order Date]],"MMM")</f>
        <v>Mar</v>
      </c>
      <c r="G318" s="4" t="s">
        <v>12</v>
      </c>
      <c r="H318" s="4" t="s">
        <v>15</v>
      </c>
      <c r="I318" s="4" t="s">
        <v>21</v>
      </c>
      <c r="J318" s="4" t="s">
        <v>67</v>
      </c>
      <c r="K318" s="4" t="s">
        <v>70</v>
      </c>
      <c r="L318" s="4" t="s">
        <v>86</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17">
        <f>YEAR(SalesDataTable[[#This Row],[Order Date]])</f>
        <v>2026</v>
      </c>
      <c r="D319" s="19" t="str">
        <f>"Q"&amp;ROUNDUP(MONTH(SalesDataTable[[#This Row],[Order Date]])/3,0)</f>
        <v>Q1</v>
      </c>
      <c r="E319" s="17">
        <f>MONTH(SalesDataTable[[#This Row],[Order Date]])</f>
        <v>3</v>
      </c>
      <c r="F319" s="19" t="str">
        <f>TEXT(SalesDataTable[[#This Row],[Order Date]],"MMM")</f>
        <v>Mar</v>
      </c>
      <c r="G319" s="4" t="s">
        <v>12</v>
      </c>
      <c r="H319" s="4" t="s">
        <v>43</v>
      </c>
      <c r="I319" s="4" t="s">
        <v>16</v>
      </c>
      <c r="J319" s="4" t="s">
        <v>72</v>
      </c>
      <c r="K319" s="4" t="s">
        <v>84</v>
      </c>
      <c r="L319" s="4" t="s">
        <v>85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17">
        <f>YEAR(SalesDataTable[[#This Row],[Order Date]])</f>
        <v>2026</v>
      </c>
      <c r="D320" s="19" t="str">
        <f>"Q"&amp;ROUNDUP(MONTH(SalesDataTable[[#This Row],[Order Date]])/3,0)</f>
        <v>Q1</v>
      </c>
      <c r="E320" s="17">
        <f>MONTH(SalesDataTable[[#This Row],[Order Date]])</f>
        <v>3</v>
      </c>
      <c r="F320" s="19" t="str">
        <f>TEXT(SalesDataTable[[#This Row],[Order Date]],"MMM")</f>
        <v>Mar</v>
      </c>
      <c r="G320" s="4" t="s">
        <v>12</v>
      </c>
      <c r="H320" s="4" t="s">
        <v>23</v>
      </c>
      <c r="I320" s="4" t="s">
        <v>21</v>
      </c>
      <c r="J320" s="4" t="s">
        <v>72</v>
      </c>
      <c r="K320" s="4" t="s">
        <v>70</v>
      </c>
      <c r="L320" s="4" t="s">
        <v>76</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17">
        <f>YEAR(SalesDataTable[[#This Row],[Order Date]])</f>
        <v>2026</v>
      </c>
      <c r="D321" s="19" t="str">
        <f>"Q"&amp;ROUNDUP(MONTH(SalesDataTable[[#This Row],[Order Date]])/3,0)</f>
        <v>Q1</v>
      </c>
      <c r="E321" s="17">
        <f>MONTH(SalesDataTable[[#This Row],[Order Date]])</f>
        <v>3</v>
      </c>
      <c r="F321" s="19" t="str">
        <f>TEXT(SalesDataTable[[#This Row],[Order Date]],"MMM")</f>
        <v>Mar</v>
      </c>
      <c r="G321" s="4" t="s">
        <v>12</v>
      </c>
      <c r="H321" s="4" t="s">
        <v>43</v>
      </c>
      <c r="I321" s="4" t="s">
        <v>26</v>
      </c>
      <c r="J321" s="4" t="s">
        <v>67</v>
      </c>
      <c r="K321" s="4" t="s">
        <v>70</v>
      </c>
      <c r="L321" s="4" t="s">
        <v>71</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17">
        <f>YEAR(SalesDataTable[[#This Row],[Order Date]])</f>
        <v>2026</v>
      </c>
      <c r="D322" s="19" t="str">
        <f>"Q"&amp;ROUNDUP(MONTH(SalesDataTable[[#This Row],[Order Date]])/3,0)</f>
        <v>Q1</v>
      </c>
      <c r="E322" s="17">
        <f>MONTH(SalesDataTable[[#This Row],[Order Date]])</f>
        <v>3</v>
      </c>
      <c r="F322" s="19" t="str">
        <f>TEXT(SalesDataTable[[#This Row],[Order Date]],"MMM")</f>
        <v>Mar</v>
      </c>
      <c r="G322" s="4" t="s">
        <v>12</v>
      </c>
      <c r="H322" s="4" t="s">
        <v>15</v>
      </c>
      <c r="I322" s="4" t="s">
        <v>26</v>
      </c>
      <c r="J322" s="4" t="s">
        <v>67</v>
      </c>
      <c r="K322" s="4" t="s">
        <v>84</v>
      </c>
      <c r="L322" s="4" t="s">
        <v>87</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17">
        <f>YEAR(SalesDataTable[[#This Row],[Order Date]])</f>
        <v>2026</v>
      </c>
      <c r="D323" s="19" t="str">
        <f>"Q"&amp;ROUNDUP(MONTH(SalesDataTable[[#This Row],[Order Date]])/3,0)</f>
        <v>Q1</v>
      </c>
      <c r="E323" s="17">
        <f>MONTH(SalesDataTable[[#This Row],[Order Date]])</f>
        <v>3</v>
      </c>
      <c r="F323" s="19" t="str">
        <f>TEXT(SalesDataTable[[#This Row],[Order Date]],"MMM")</f>
        <v>Mar</v>
      </c>
      <c r="G323" s="4" t="s">
        <v>27</v>
      </c>
      <c r="H323" s="4" t="s">
        <v>30</v>
      </c>
      <c r="I323" s="4" t="s">
        <v>16</v>
      </c>
      <c r="J323" s="4" t="s">
        <v>67</v>
      </c>
      <c r="K323" s="4" t="s">
        <v>78</v>
      </c>
      <c r="L323" s="4" t="s">
        <v>94</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17">
        <f>YEAR(SalesDataTable[[#This Row],[Order Date]])</f>
        <v>2026</v>
      </c>
      <c r="D324" s="19" t="str">
        <f>"Q"&amp;ROUNDUP(MONTH(SalesDataTable[[#This Row],[Order Date]])/3,0)</f>
        <v>Q1</v>
      </c>
      <c r="E324" s="17">
        <f>MONTH(SalesDataTable[[#This Row],[Order Date]])</f>
        <v>3</v>
      </c>
      <c r="F324" s="19" t="str">
        <f>TEXT(SalesDataTable[[#This Row],[Order Date]],"MMM")</f>
        <v>Mar</v>
      </c>
      <c r="G324" s="4" t="s">
        <v>12</v>
      </c>
      <c r="H324" s="4" t="s">
        <v>15</v>
      </c>
      <c r="I324" s="4" t="s">
        <v>21</v>
      </c>
      <c r="J324" s="4" t="s">
        <v>72</v>
      </c>
      <c r="K324" s="4" t="s">
        <v>84</v>
      </c>
      <c r="L324" s="4" t="s">
        <v>85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17">
        <f>YEAR(SalesDataTable[[#This Row],[Order Date]])</f>
        <v>2026</v>
      </c>
      <c r="D325" s="19" t="str">
        <f>"Q"&amp;ROUNDUP(MONTH(SalesDataTable[[#This Row],[Order Date]])/3,0)</f>
        <v>Q1</v>
      </c>
      <c r="E325" s="17">
        <f>MONTH(SalesDataTable[[#This Row],[Order Date]])</f>
        <v>3</v>
      </c>
      <c r="F325" s="19" t="str">
        <f>TEXT(SalesDataTable[[#This Row],[Order Date]],"MMM")</f>
        <v>Mar</v>
      </c>
      <c r="G325" s="4" t="s">
        <v>27</v>
      </c>
      <c r="H325" s="4" t="s">
        <v>18</v>
      </c>
      <c r="I325" s="4" t="s">
        <v>16</v>
      </c>
      <c r="J325" s="4" t="s">
        <v>72</v>
      </c>
      <c r="K325" s="4" t="s">
        <v>73</v>
      </c>
      <c r="L325" s="4" t="s">
        <v>74</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17">
        <f>YEAR(SalesDataTable[[#This Row],[Order Date]])</f>
        <v>2026</v>
      </c>
      <c r="D326" s="19" t="str">
        <f>"Q"&amp;ROUNDUP(MONTH(SalesDataTable[[#This Row],[Order Date]])/3,0)</f>
        <v>Q1</v>
      </c>
      <c r="E326" s="17">
        <f>MONTH(SalesDataTable[[#This Row],[Order Date]])</f>
        <v>3</v>
      </c>
      <c r="F326" s="19" t="str">
        <f>TEXT(SalesDataTable[[#This Row],[Order Date]],"MMM")</f>
        <v>Mar</v>
      </c>
      <c r="G326" s="4" t="s">
        <v>12</v>
      </c>
      <c r="H326" s="4" t="s">
        <v>15</v>
      </c>
      <c r="I326" s="4" t="s">
        <v>21</v>
      </c>
      <c r="J326" s="4" t="s">
        <v>75</v>
      </c>
      <c r="K326" s="4" t="s">
        <v>68</v>
      </c>
      <c r="L326" s="4" t="s">
        <v>82</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17">
        <f>YEAR(SalesDataTable[[#This Row],[Order Date]])</f>
        <v>2026</v>
      </c>
      <c r="D327" s="19" t="str">
        <f>"Q"&amp;ROUNDUP(MONTH(SalesDataTable[[#This Row],[Order Date]])/3,0)</f>
        <v>Q1</v>
      </c>
      <c r="E327" s="17">
        <f>MONTH(SalesDataTable[[#This Row],[Order Date]])</f>
        <v>3</v>
      </c>
      <c r="F327" s="19" t="str">
        <f>TEXT(SalesDataTable[[#This Row],[Order Date]],"MMM")</f>
        <v>Mar</v>
      </c>
      <c r="G327" s="4" t="s">
        <v>17</v>
      </c>
      <c r="H327" s="4" t="s">
        <v>41</v>
      </c>
      <c r="I327" s="4" t="s">
        <v>16</v>
      </c>
      <c r="J327" s="4" t="s">
        <v>75</v>
      </c>
      <c r="K327" s="4" t="s">
        <v>73</v>
      </c>
      <c r="L327" s="4" t="s">
        <v>93</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17">
        <f>YEAR(SalesDataTable[[#This Row],[Order Date]])</f>
        <v>2026</v>
      </c>
      <c r="D328" s="19" t="str">
        <f>"Q"&amp;ROUNDUP(MONTH(SalesDataTable[[#This Row],[Order Date]])/3,0)</f>
        <v>Q1</v>
      </c>
      <c r="E328" s="17">
        <f>MONTH(SalesDataTable[[#This Row],[Order Date]])</f>
        <v>3</v>
      </c>
      <c r="F328" s="19" t="str">
        <f>TEXT(SalesDataTable[[#This Row],[Order Date]],"MMM")</f>
        <v>Mar</v>
      </c>
      <c r="G328" s="4" t="s">
        <v>12</v>
      </c>
      <c r="H328" s="4" t="s">
        <v>13</v>
      </c>
      <c r="I328" s="4" t="s">
        <v>16</v>
      </c>
      <c r="J328" s="4" t="s">
        <v>72</v>
      </c>
      <c r="K328" s="4" t="s">
        <v>70</v>
      </c>
      <c r="L328" s="4" t="s">
        <v>92</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17">
        <f>YEAR(SalesDataTable[[#This Row],[Order Date]])</f>
        <v>2026</v>
      </c>
      <c r="D329" s="19" t="str">
        <f>"Q"&amp;ROUNDUP(MONTH(SalesDataTable[[#This Row],[Order Date]])/3,0)</f>
        <v>Q1</v>
      </c>
      <c r="E329" s="17">
        <f>MONTH(SalesDataTable[[#This Row],[Order Date]])</f>
        <v>3</v>
      </c>
      <c r="F329" s="19" t="str">
        <f>TEXT(SalesDataTable[[#This Row],[Order Date]],"MMM")</f>
        <v>Mar</v>
      </c>
      <c r="G329" s="4" t="s">
        <v>27</v>
      </c>
      <c r="H329" s="4" t="s">
        <v>10</v>
      </c>
      <c r="I329" s="4" t="s">
        <v>26</v>
      </c>
      <c r="J329" s="4" t="s">
        <v>67</v>
      </c>
      <c r="K329" s="4" t="s">
        <v>73</v>
      </c>
      <c r="L329" s="4" t="s">
        <v>93</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17">
        <f>YEAR(SalesDataTable[[#This Row],[Order Date]])</f>
        <v>2026</v>
      </c>
      <c r="D330" s="19" t="str">
        <f>"Q"&amp;ROUNDUP(MONTH(SalesDataTable[[#This Row],[Order Date]])/3,0)</f>
        <v>Q1</v>
      </c>
      <c r="E330" s="17">
        <f>MONTH(SalesDataTable[[#This Row],[Order Date]])</f>
        <v>3</v>
      </c>
      <c r="F330" s="19" t="str">
        <f>TEXT(SalesDataTable[[#This Row],[Order Date]],"MMM")</f>
        <v>Mar</v>
      </c>
      <c r="G330" s="4" t="s">
        <v>22</v>
      </c>
      <c r="H330" s="4" t="s">
        <v>25</v>
      </c>
      <c r="I330" s="4" t="s">
        <v>21</v>
      </c>
      <c r="J330" s="4" t="s">
        <v>72</v>
      </c>
      <c r="K330" s="4" t="s">
        <v>73</v>
      </c>
      <c r="L330" s="4" t="s">
        <v>90</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17">
        <f>YEAR(SalesDataTable[[#This Row],[Order Date]])</f>
        <v>2026</v>
      </c>
      <c r="D331" s="19" t="str">
        <f>"Q"&amp;ROUNDUP(MONTH(SalesDataTable[[#This Row],[Order Date]])/3,0)</f>
        <v>Q1</v>
      </c>
      <c r="E331" s="17">
        <f>MONTH(SalesDataTable[[#This Row],[Order Date]])</f>
        <v>3</v>
      </c>
      <c r="F331" s="19" t="str">
        <f>TEXT(SalesDataTable[[#This Row],[Order Date]],"MMM")</f>
        <v>Mar</v>
      </c>
      <c r="G331" s="4" t="s">
        <v>17</v>
      </c>
      <c r="H331" s="4" t="s">
        <v>32</v>
      </c>
      <c r="I331" s="4" t="s">
        <v>16</v>
      </c>
      <c r="J331" s="4" t="s">
        <v>67</v>
      </c>
      <c r="K331" s="4" t="s">
        <v>68</v>
      </c>
      <c r="L331" s="4" t="s">
        <v>69</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17">
        <f>YEAR(SalesDataTable[[#This Row],[Order Date]])</f>
        <v>2026</v>
      </c>
      <c r="D332" s="19" t="str">
        <f>"Q"&amp;ROUNDUP(MONTH(SalesDataTable[[#This Row],[Order Date]])/3,0)</f>
        <v>Q1</v>
      </c>
      <c r="E332" s="17">
        <f>MONTH(SalesDataTable[[#This Row],[Order Date]])</f>
        <v>3</v>
      </c>
      <c r="F332" s="19" t="str">
        <f>TEXT(SalesDataTable[[#This Row],[Order Date]],"MMM")</f>
        <v>Mar</v>
      </c>
      <c r="G332" s="4" t="s">
        <v>12</v>
      </c>
      <c r="H332" s="4" t="s">
        <v>15</v>
      </c>
      <c r="I332" s="4" t="s">
        <v>16</v>
      </c>
      <c r="J332" s="4" t="s">
        <v>72</v>
      </c>
      <c r="K332" s="4" t="s">
        <v>68</v>
      </c>
      <c r="L332" s="4" t="s">
        <v>82</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17">
        <f>YEAR(SalesDataTable[[#This Row],[Order Date]])</f>
        <v>2026</v>
      </c>
      <c r="D333" s="19" t="str">
        <f>"Q"&amp;ROUNDUP(MONTH(SalesDataTable[[#This Row],[Order Date]])/3,0)</f>
        <v>Q1</v>
      </c>
      <c r="E333" s="17">
        <f>MONTH(SalesDataTable[[#This Row],[Order Date]])</f>
        <v>3</v>
      </c>
      <c r="F333" s="19" t="str">
        <f>TEXT(SalesDataTable[[#This Row],[Order Date]],"MMM")</f>
        <v>Mar</v>
      </c>
      <c r="G333" s="4" t="s">
        <v>27</v>
      </c>
      <c r="H333" s="4" t="s">
        <v>39</v>
      </c>
      <c r="I333" s="4" t="s">
        <v>26</v>
      </c>
      <c r="J333" s="4" t="s">
        <v>75</v>
      </c>
      <c r="K333" s="4" t="s">
        <v>84</v>
      </c>
      <c r="L333" s="4" t="s">
        <v>91</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17">
        <f>YEAR(SalesDataTable[[#This Row],[Order Date]])</f>
        <v>2026</v>
      </c>
      <c r="D334" s="19" t="str">
        <f>"Q"&amp;ROUNDUP(MONTH(SalesDataTable[[#This Row],[Order Date]])/3,0)</f>
        <v>Q1</v>
      </c>
      <c r="E334" s="17">
        <f>MONTH(SalesDataTable[[#This Row],[Order Date]])</f>
        <v>3</v>
      </c>
      <c r="F334" s="19" t="str">
        <f>TEXT(SalesDataTable[[#This Row],[Order Date]],"MMM")</f>
        <v>Mar</v>
      </c>
      <c r="G334" s="4" t="s">
        <v>12</v>
      </c>
      <c r="H334" s="4" t="s">
        <v>15</v>
      </c>
      <c r="I334" s="4" t="s">
        <v>16</v>
      </c>
      <c r="J334" s="4" t="s">
        <v>67</v>
      </c>
      <c r="K334" s="4" t="s">
        <v>68</v>
      </c>
      <c r="L334" s="4" t="s">
        <v>77</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17">
        <f>YEAR(SalesDataTable[[#This Row],[Order Date]])</f>
        <v>2026</v>
      </c>
      <c r="D335" s="19" t="str">
        <f>"Q"&amp;ROUNDUP(MONTH(SalesDataTable[[#This Row],[Order Date]])/3,0)</f>
        <v>Q1</v>
      </c>
      <c r="E335" s="17">
        <f>MONTH(SalesDataTable[[#This Row],[Order Date]])</f>
        <v>3</v>
      </c>
      <c r="F335" s="19" t="str">
        <f>TEXT(SalesDataTable[[#This Row],[Order Date]],"MMM")</f>
        <v>Mar</v>
      </c>
      <c r="G335" s="4" t="s">
        <v>27</v>
      </c>
      <c r="H335" s="4" t="s">
        <v>18</v>
      </c>
      <c r="I335" s="4" t="s">
        <v>21</v>
      </c>
      <c r="J335" s="4" t="s">
        <v>67</v>
      </c>
      <c r="K335" s="4" t="s">
        <v>68</v>
      </c>
      <c r="L335" s="4" t="s">
        <v>80</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17">
        <f>YEAR(SalesDataTable[[#This Row],[Order Date]])</f>
        <v>2026</v>
      </c>
      <c r="D336" s="19" t="str">
        <f>"Q"&amp;ROUNDUP(MONTH(SalesDataTable[[#This Row],[Order Date]])/3,0)</f>
        <v>Q1</v>
      </c>
      <c r="E336" s="17">
        <f>MONTH(SalesDataTable[[#This Row],[Order Date]])</f>
        <v>3</v>
      </c>
      <c r="F336" s="19" t="str">
        <f>TEXT(SalesDataTable[[#This Row],[Order Date]],"MMM")</f>
        <v>Mar</v>
      </c>
      <c r="G336" s="4" t="s">
        <v>12</v>
      </c>
      <c r="H336" s="4" t="s">
        <v>15</v>
      </c>
      <c r="I336" s="4" t="s">
        <v>11</v>
      </c>
      <c r="J336" s="4" t="s">
        <v>75</v>
      </c>
      <c r="K336" s="4" t="s">
        <v>84</v>
      </c>
      <c r="L336" s="4" t="s">
        <v>91</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17">
        <f>YEAR(SalesDataTable[[#This Row],[Order Date]])</f>
        <v>2026</v>
      </c>
      <c r="D337" s="19" t="str">
        <f>"Q"&amp;ROUNDUP(MONTH(SalesDataTable[[#This Row],[Order Date]])/3,0)</f>
        <v>Q1</v>
      </c>
      <c r="E337" s="17">
        <f>MONTH(SalesDataTable[[#This Row],[Order Date]])</f>
        <v>3</v>
      </c>
      <c r="F337" s="19" t="str">
        <f>TEXT(SalesDataTable[[#This Row],[Order Date]],"MMM")</f>
        <v>Mar</v>
      </c>
      <c r="G337" s="4" t="s">
        <v>17</v>
      </c>
      <c r="H337" s="4" t="s">
        <v>45</v>
      </c>
      <c r="I337" s="4" t="s">
        <v>16</v>
      </c>
      <c r="J337" s="4" t="s">
        <v>67</v>
      </c>
      <c r="K337" s="4" t="s">
        <v>84</v>
      </c>
      <c r="L337" s="4" t="s">
        <v>91</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17">
        <f>YEAR(SalesDataTable[[#This Row],[Order Date]])</f>
        <v>2026</v>
      </c>
      <c r="D338" s="19" t="str">
        <f>"Q"&amp;ROUNDUP(MONTH(SalesDataTable[[#This Row],[Order Date]])/3,0)</f>
        <v>Q1</v>
      </c>
      <c r="E338" s="17">
        <f>MONTH(SalesDataTable[[#This Row],[Order Date]])</f>
        <v>3</v>
      </c>
      <c r="F338" s="19" t="str">
        <f>TEXT(SalesDataTable[[#This Row],[Order Date]],"MMM")</f>
        <v>Mar</v>
      </c>
      <c r="G338" s="4" t="s">
        <v>12</v>
      </c>
      <c r="H338" s="4" t="s">
        <v>15</v>
      </c>
      <c r="I338" s="4" t="s">
        <v>26</v>
      </c>
      <c r="J338" s="4" t="s">
        <v>72</v>
      </c>
      <c r="K338" s="4" t="s">
        <v>73</v>
      </c>
      <c r="L338" s="4" t="s">
        <v>74</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17">
        <f>YEAR(SalesDataTable[[#This Row],[Order Date]])</f>
        <v>2026</v>
      </c>
      <c r="D339" s="19" t="str">
        <f>"Q"&amp;ROUNDUP(MONTH(SalesDataTable[[#This Row],[Order Date]])/3,0)</f>
        <v>Q1</v>
      </c>
      <c r="E339" s="17">
        <f>MONTH(SalesDataTable[[#This Row],[Order Date]])</f>
        <v>3</v>
      </c>
      <c r="F339" s="19" t="str">
        <f>TEXT(SalesDataTable[[#This Row],[Order Date]],"MMM")</f>
        <v>Mar</v>
      </c>
      <c r="G339" s="4" t="s">
        <v>27</v>
      </c>
      <c r="H339" s="4" t="s">
        <v>30</v>
      </c>
      <c r="I339" s="4" t="s">
        <v>21</v>
      </c>
      <c r="J339" s="4" t="s">
        <v>67</v>
      </c>
      <c r="K339" s="4" t="s">
        <v>78</v>
      </c>
      <c r="L339" s="4" t="s">
        <v>94</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17">
        <f>YEAR(SalesDataTable[[#This Row],[Order Date]])</f>
        <v>2026</v>
      </c>
      <c r="D340" s="19" t="str">
        <f>"Q"&amp;ROUNDUP(MONTH(SalesDataTable[[#This Row],[Order Date]])/3,0)</f>
        <v>Q1</v>
      </c>
      <c r="E340" s="17">
        <f>MONTH(SalesDataTable[[#This Row],[Order Date]])</f>
        <v>3</v>
      </c>
      <c r="F340" s="19" t="str">
        <f>TEXT(SalesDataTable[[#This Row],[Order Date]],"MMM")</f>
        <v>Mar</v>
      </c>
      <c r="G340" s="4" t="s">
        <v>12</v>
      </c>
      <c r="H340" s="4" t="s">
        <v>15</v>
      </c>
      <c r="I340" s="4" t="s">
        <v>16</v>
      </c>
      <c r="J340" s="4" t="s">
        <v>72</v>
      </c>
      <c r="K340" s="4" t="s">
        <v>70</v>
      </c>
      <c r="L340" s="4" t="s">
        <v>71</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17">
        <f>YEAR(SalesDataTable[[#This Row],[Order Date]])</f>
        <v>2026</v>
      </c>
      <c r="D341" s="19" t="str">
        <f>"Q"&amp;ROUNDUP(MONTH(SalesDataTable[[#This Row],[Order Date]])/3,0)</f>
        <v>Q1</v>
      </c>
      <c r="E341" s="17">
        <f>MONTH(SalesDataTable[[#This Row],[Order Date]])</f>
        <v>3</v>
      </c>
      <c r="F341" s="19" t="str">
        <f>TEXT(SalesDataTable[[#This Row],[Order Date]],"MMM")</f>
        <v>Mar</v>
      </c>
      <c r="G341" s="4" t="s">
        <v>27</v>
      </c>
      <c r="H341" s="4" t="s">
        <v>39</v>
      </c>
      <c r="I341" s="4" t="s">
        <v>21</v>
      </c>
      <c r="J341" s="4" t="s">
        <v>67</v>
      </c>
      <c r="K341" s="4" t="s">
        <v>70</v>
      </c>
      <c r="L341" s="4" t="s">
        <v>92</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17">
        <f>YEAR(SalesDataTable[[#This Row],[Order Date]])</f>
        <v>2026</v>
      </c>
      <c r="D342" s="19" t="str">
        <f>"Q"&amp;ROUNDUP(MONTH(SalesDataTable[[#This Row],[Order Date]])/3,0)</f>
        <v>Q1</v>
      </c>
      <c r="E342" s="17">
        <f>MONTH(SalesDataTable[[#This Row],[Order Date]])</f>
        <v>3</v>
      </c>
      <c r="F342" s="19" t="str">
        <f>TEXT(SalesDataTable[[#This Row],[Order Date]],"MMM")</f>
        <v>Mar</v>
      </c>
      <c r="G342" s="4" t="s">
        <v>12</v>
      </c>
      <c r="H342" s="4" t="s">
        <v>43</v>
      </c>
      <c r="I342" s="4" t="s">
        <v>21</v>
      </c>
      <c r="J342" s="4" t="s">
        <v>67</v>
      </c>
      <c r="K342" s="4" t="s">
        <v>84</v>
      </c>
      <c r="L342" s="4" t="s">
        <v>85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17">
        <f>YEAR(SalesDataTable[[#This Row],[Order Date]])</f>
        <v>2026</v>
      </c>
      <c r="D343" s="19" t="str">
        <f>"Q"&amp;ROUNDUP(MONTH(SalesDataTable[[#This Row],[Order Date]])/3,0)</f>
        <v>Q1</v>
      </c>
      <c r="E343" s="17">
        <f>MONTH(SalesDataTable[[#This Row],[Order Date]])</f>
        <v>3</v>
      </c>
      <c r="F343" s="19" t="str">
        <f>TEXT(SalesDataTable[[#This Row],[Order Date]],"MMM")</f>
        <v>Mar</v>
      </c>
      <c r="G343" s="4" t="s">
        <v>12</v>
      </c>
      <c r="H343" s="4" t="s">
        <v>15</v>
      </c>
      <c r="I343" s="4" t="s">
        <v>21</v>
      </c>
      <c r="J343" s="4" t="s">
        <v>72</v>
      </c>
      <c r="K343" s="4" t="s">
        <v>84</v>
      </c>
      <c r="L343" s="4" t="s">
        <v>91</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17">
        <f>YEAR(SalesDataTable[[#This Row],[Order Date]])</f>
        <v>2026</v>
      </c>
      <c r="D344" s="19" t="str">
        <f>"Q"&amp;ROUNDUP(MONTH(SalesDataTable[[#This Row],[Order Date]])/3,0)</f>
        <v>Q1</v>
      </c>
      <c r="E344" s="17">
        <f>MONTH(SalesDataTable[[#This Row],[Order Date]])</f>
        <v>3</v>
      </c>
      <c r="F344" s="19" t="str">
        <f>TEXT(SalesDataTable[[#This Row],[Order Date]],"MMM")</f>
        <v>Mar</v>
      </c>
      <c r="G344" s="4" t="s">
        <v>17</v>
      </c>
      <c r="H344" s="4" t="s">
        <v>45</v>
      </c>
      <c r="I344" s="4" t="s">
        <v>16</v>
      </c>
      <c r="J344" s="4" t="s">
        <v>72</v>
      </c>
      <c r="K344" s="4" t="s">
        <v>68</v>
      </c>
      <c r="L344" s="4" t="s">
        <v>80</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17">
        <f>YEAR(SalesDataTable[[#This Row],[Order Date]])</f>
        <v>2026</v>
      </c>
      <c r="D345" s="19" t="str">
        <f>"Q"&amp;ROUNDUP(MONTH(SalesDataTable[[#This Row],[Order Date]])/3,0)</f>
        <v>Q1</v>
      </c>
      <c r="E345" s="17">
        <f>MONTH(SalesDataTable[[#This Row],[Order Date]])</f>
        <v>3</v>
      </c>
      <c r="F345" s="19" t="str">
        <f>TEXT(SalesDataTable[[#This Row],[Order Date]],"MMM")</f>
        <v>Mar</v>
      </c>
      <c r="G345" s="4" t="s">
        <v>22</v>
      </c>
      <c r="H345" s="4" t="s">
        <v>44</v>
      </c>
      <c r="I345" s="4" t="s">
        <v>21</v>
      </c>
      <c r="J345" s="4" t="s">
        <v>72</v>
      </c>
      <c r="K345" s="4" t="s">
        <v>70</v>
      </c>
      <c r="L345" s="4" t="s">
        <v>76</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17">
        <f>YEAR(SalesDataTable[[#This Row],[Order Date]])</f>
        <v>2026</v>
      </c>
      <c r="D346" s="19" t="str">
        <f>"Q"&amp;ROUNDUP(MONTH(SalesDataTable[[#This Row],[Order Date]])/3,0)</f>
        <v>Q1</v>
      </c>
      <c r="E346" s="17">
        <f>MONTH(SalesDataTable[[#This Row],[Order Date]])</f>
        <v>3</v>
      </c>
      <c r="F346" s="19" t="str">
        <f>TEXT(SalesDataTable[[#This Row],[Order Date]],"MMM")</f>
        <v>Mar</v>
      </c>
      <c r="G346" s="4" t="s">
        <v>12</v>
      </c>
      <c r="H346" s="4" t="s">
        <v>23</v>
      </c>
      <c r="I346" s="4" t="s">
        <v>21</v>
      </c>
      <c r="J346" s="4" t="s">
        <v>72</v>
      </c>
      <c r="K346" s="4" t="s">
        <v>78</v>
      </c>
      <c r="L346" s="4" t="s">
        <v>81</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17">
        <f>YEAR(SalesDataTable[[#This Row],[Order Date]])</f>
        <v>2026</v>
      </c>
      <c r="D347" s="19" t="str">
        <f>"Q"&amp;ROUNDUP(MONTH(SalesDataTable[[#This Row],[Order Date]])/3,0)</f>
        <v>Q1</v>
      </c>
      <c r="E347" s="17">
        <f>MONTH(SalesDataTable[[#This Row],[Order Date]])</f>
        <v>3</v>
      </c>
      <c r="F347" s="19" t="str">
        <f>TEXT(SalesDataTable[[#This Row],[Order Date]],"MMM")</f>
        <v>Mar</v>
      </c>
      <c r="G347" s="4" t="s">
        <v>17</v>
      </c>
      <c r="H347" s="4" t="s">
        <v>28</v>
      </c>
      <c r="I347" s="4" t="s">
        <v>21</v>
      </c>
      <c r="J347" s="4" t="s">
        <v>72</v>
      </c>
      <c r="K347" s="4" t="s">
        <v>73</v>
      </c>
      <c r="L347" s="4" t="s">
        <v>93</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17">
        <f>YEAR(SalesDataTable[[#This Row],[Order Date]])</f>
        <v>2026</v>
      </c>
      <c r="D348" s="19" t="str">
        <f>"Q"&amp;ROUNDUP(MONTH(SalesDataTable[[#This Row],[Order Date]])/3,0)</f>
        <v>Q1</v>
      </c>
      <c r="E348" s="17">
        <f>MONTH(SalesDataTable[[#This Row],[Order Date]])</f>
        <v>3</v>
      </c>
      <c r="F348" s="19" t="str">
        <f>TEXT(SalesDataTable[[#This Row],[Order Date]],"MMM")</f>
        <v>Mar</v>
      </c>
      <c r="G348" s="4" t="s">
        <v>27</v>
      </c>
      <c r="H348" s="4" t="s">
        <v>39</v>
      </c>
      <c r="I348" s="4" t="s">
        <v>26</v>
      </c>
      <c r="J348" s="4" t="s">
        <v>75</v>
      </c>
      <c r="K348" s="4" t="s">
        <v>73</v>
      </c>
      <c r="L348" s="4" t="s">
        <v>93</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17">
        <f>YEAR(SalesDataTable[[#This Row],[Order Date]])</f>
        <v>2026</v>
      </c>
      <c r="D349" s="19" t="str">
        <f>"Q"&amp;ROUNDUP(MONTH(SalesDataTable[[#This Row],[Order Date]])/3,0)</f>
        <v>Q1</v>
      </c>
      <c r="E349" s="17">
        <f>MONTH(SalesDataTable[[#This Row],[Order Date]])</f>
        <v>3</v>
      </c>
      <c r="F349" s="19" t="str">
        <f>TEXT(SalesDataTable[[#This Row],[Order Date]],"MMM")</f>
        <v>Mar</v>
      </c>
      <c r="G349" s="4" t="s">
        <v>27</v>
      </c>
      <c r="H349" s="4" t="s">
        <v>30</v>
      </c>
      <c r="I349" s="4" t="s">
        <v>11</v>
      </c>
      <c r="J349" s="4" t="s">
        <v>75</v>
      </c>
      <c r="K349" s="4" t="s">
        <v>73</v>
      </c>
      <c r="L349" s="4" t="s">
        <v>83</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17">
        <f>YEAR(SalesDataTable[[#This Row],[Order Date]])</f>
        <v>2026</v>
      </c>
      <c r="D350" s="19" t="str">
        <f>"Q"&amp;ROUNDUP(MONTH(SalesDataTable[[#This Row],[Order Date]])/3,0)</f>
        <v>Q1</v>
      </c>
      <c r="E350" s="17">
        <f>MONTH(SalesDataTable[[#This Row],[Order Date]])</f>
        <v>3</v>
      </c>
      <c r="F350" s="19" t="str">
        <f>TEXT(SalesDataTable[[#This Row],[Order Date]],"MMM")</f>
        <v>Mar</v>
      </c>
      <c r="G350" s="4" t="s">
        <v>12</v>
      </c>
      <c r="H350" s="4" t="s">
        <v>23</v>
      </c>
      <c r="I350" s="4" t="s">
        <v>21</v>
      </c>
      <c r="J350" s="4" t="s">
        <v>72</v>
      </c>
      <c r="K350" s="4" t="s">
        <v>68</v>
      </c>
      <c r="L350" s="4" t="s">
        <v>82</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17">
        <f>YEAR(SalesDataTable[[#This Row],[Order Date]])</f>
        <v>2026</v>
      </c>
      <c r="D351" s="19" t="str">
        <f>"Q"&amp;ROUNDUP(MONTH(SalesDataTable[[#This Row],[Order Date]])/3,0)</f>
        <v>Q1</v>
      </c>
      <c r="E351" s="17">
        <f>MONTH(SalesDataTable[[#This Row],[Order Date]])</f>
        <v>3</v>
      </c>
      <c r="F351" s="19" t="str">
        <f>TEXT(SalesDataTable[[#This Row],[Order Date]],"MMM")</f>
        <v>Mar</v>
      </c>
      <c r="G351" s="4" t="s">
        <v>22</v>
      </c>
      <c r="H351" s="4" t="s">
        <v>25</v>
      </c>
      <c r="I351" s="4" t="s">
        <v>21</v>
      </c>
      <c r="J351" s="4" t="s">
        <v>75</v>
      </c>
      <c r="K351" s="4" t="s">
        <v>73</v>
      </c>
      <c r="L351" s="4" t="s">
        <v>83</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17">
        <f>YEAR(SalesDataTable[[#This Row],[Order Date]])</f>
        <v>2026</v>
      </c>
      <c r="D352" s="19" t="str">
        <f>"Q"&amp;ROUNDUP(MONTH(SalesDataTable[[#This Row],[Order Date]])/3,0)</f>
        <v>Q1</v>
      </c>
      <c r="E352" s="17">
        <f>MONTH(SalesDataTable[[#This Row],[Order Date]])</f>
        <v>3</v>
      </c>
      <c r="F352" s="19" t="str">
        <f>TEXT(SalesDataTable[[#This Row],[Order Date]],"MMM")</f>
        <v>Mar</v>
      </c>
      <c r="G352" s="4" t="s">
        <v>17</v>
      </c>
      <c r="H352" s="4" t="s">
        <v>36</v>
      </c>
      <c r="I352" s="4" t="s">
        <v>26</v>
      </c>
      <c r="J352" s="4" t="s">
        <v>72</v>
      </c>
      <c r="K352" s="4" t="s">
        <v>68</v>
      </c>
      <c r="L352" s="4" t="s">
        <v>77</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17">
        <f>YEAR(SalesDataTable[[#This Row],[Order Date]])</f>
        <v>2026</v>
      </c>
      <c r="D353" s="19" t="str">
        <f>"Q"&amp;ROUNDUP(MONTH(SalesDataTable[[#This Row],[Order Date]])/3,0)</f>
        <v>Q1</v>
      </c>
      <c r="E353" s="17">
        <f>MONTH(SalesDataTable[[#This Row],[Order Date]])</f>
        <v>3</v>
      </c>
      <c r="F353" s="19" t="str">
        <f>TEXT(SalesDataTable[[#This Row],[Order Date]],"MMM")</f>
        <v>Mar</v>
      </c>
      <c r="G353" s="4" t="s">
        <v>27</v>
      </c>
      <c r="H353" s="4" t="s">
        <v>10</v>
      </c>
      <c r="I353" s="4" t="s">
        <v>21</v>
      </c>
      <c r="J353" s="4" t="s">
        <v>72</v>
      </c>
      <c r="K353" s="4" t="s">
        <v>84</v>
      </c>
      <c r="L353" s="4" t="s">
        <v>87</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17">
        <f>YEAR(SalesDataTable[[#This Row],[Order Date]])</f>
        <v>2026</v>
      </c>
      <c r="D354" s="19" t="str">
        <f>"Q"&amp;ROUNDUP(MONTH(SalesDataTable[[#This Row],[Order Date]])/3,0)</f>
        <v>Q1</v>
      </c>
      <c r="E354" s="17">
        <f>MONTH(SalesDataTable[[#This Row],[Order Date]])</f>
        <v>3</v>
      </c>
      <c r="F354" s="19" t="str">
        <f>TEXT(SalesDataTable[[#This Row],[Order Date]],"MMM")</f>
        <v>Mar</v>
      </c>
      <c r="G354" s="4" t="s">
        <v>27</v>
      </c>
      <c r="H354" s="4" t="s">
        <v>10</v>
      </c>
      <c r="I354" s="4" t="s">
        <v>16</v>
      </c>
      <c r="J354" s="4" t="s">
        <v>72</v>
      </c>
      <c r="K354" s="4" t="s">
        <v>70</v>
      </c>
      <c r="L354" s="4" t="s">
        <v>76</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17">
        <f>YEAR(SalesDataTable[[#This Row],[Order Date]])</f>
        <v>2026</v>
      </c>
      <c r="D355" s="19" t="str">
        <f>"Q"&amp;ROUNDUP(MONTH(SalesDataTable[[#This Row],[Order Date]])/3,0)</f>
        <v>Q1</v>
      </c>
      <c r="E355" s="17">
        <f>MONTH(SalesDataTable[[#This Row],[Order Date]])</f>
        <v>3</v>
      </c>
      <c r="F355" s="19" t="str">
        <f>TEXT(SalesDataTable[[#This Row],[Order Date]],"MMM")</f>
        <v>Mar</v>
      </c>
      <c r="G355" s="4" t="s">
        <v>12</v>
      </c>
      <c r="H355" s="4" t="s">
        <v>15</v>
      </c>
      <c r="I355" s="4" t="s">
        <v>21</v>
      </c>
      <c r="J355" s="4" t="s">
        <v>67</v>
      </c>
      <c r="K355" s="4" t="s">
        <v>84</v>
      </c>
      <c r="L355" s="4" t="s">
        <v>87</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17">
        <f>YEAR(SalesDataTable[[#This Row],[Order Date]])</f>
        <v>2026</v>
      </c>
      <c r="D356" s="19" t="str">
        <f>"Q"&amp;ROUNDUP(MONTH(SalesDataTable[[#This Row],[Order Date]])/3,0)</f>
        <v>Q1</v>
      </c>
      <c r="E356" s="17">
        <f>MONTH(SalesDataTable[[#This Row],[Order Date]])</f>
        <v>3</v>
      </c>
      <c r="F356" s="19" t="str">
        <f>TEXT(SalesDataTable[[#This Row],[Order Date]],"MMM")</f>
        <v>Mar</v>
      </c>
      <c r="G356" s="4" t="s">
        <v>27</v>
      </c>
      <c r="H356" s="4" t="s">
        <v>30</v>
      </c>
      <c r="I356" s="4" t="s">
        <v>21</v>
      </c>
      <c r="J356" s="4" t="s">
        <v>72</v>
      </c>
      <c r="K356" s="4" t="s">
        <v>68</v>
      </c>
      <c r="L356" s="4" t="s">
        <v>80</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17">
        <f>YEAR(SalesDataTable[[#This Row],[Order Date]])</f>
        <v>2026</v>
      </c>
      <c r="D357" s="19" t="str">
        <f>"Q"&amp;ROUNDUP(MONTH(SalesDataTable[[#This Row],[Order Date]])/3,0)</f>
        <v>Q1</v>
      </c>
      <c r="E357" s="17">
        <f>MONTH(SalesDataTable[[#This Row],[Order Date]])</f>
        <v>3</v>
      </c>
      <c r="F357" s="19" t="str">
        <f>TEXT(SalesDataTable[[#This Row],[Order Date]],"MMM")</f>
        <v>Mar</v>
      </c>
      <c r="G357" s="4" t="s">
        <v>22</v>
      </c>
      <c r="H357" s="4" t="s">
        <v>20</v>
      </c>
      <c r="I357" s="4" t="s">
        <v>21</v>
      </c>
      <c r="J357" s="4" t="s">
        <v>67</v>
      </c>
      <c r="K357" s="4" t="s">
        <v>78</v>
      </c>
      <c r="L357" s="4" t="s">
        <v>81</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17">
        <f>YEAR(SalesDataTable[[#This Row],[Order Date]])</f>
        <v>2026</v>
      </c>
      <c r="D358" s="19" t="str">
        <f>"Q"&amp;ROUNDUP(MONTH(SalesDataTable[[#This Row],[Order Date]])/3,0)</f>
        <v>Q1</v>
      </c>
      <c r="E358" s="17">
        <f>MONTH(SalesDataTable[[#This Row],[Order Date]])</f>
        <v>3</v>
      </c>
      <c r="F358" s="19" t="str">
        <f>TEXT(SalesDataTable[[#This Row],[Order Date]],"MMM")</f>
        <v>Mar</v>
      </c>
      <c r="G358" s="4" t="s">
        <v>27</v>
      </c>
      <c r="H358" s="4" t="s">
        <v>18</v>
      </c>
      <c r="I358" s="4" t="s">
        <v>16</v>
      </c>
      <c r="J358" s="4" t="s">
        <v>72</v>
      </c>
      <c r="K358" s="4" t="s">
        <v>70</v>
      </c>
      <c r="L358" s="4" t="s">
        <v>92</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17">
        <f>YEAR(SalesDataTable[[#This Row],[Order Date]])</f>
        <v>2026</v>
      </c>
      <c r="D359" s="19" t="str">
        <f>"Q"&amp;ROUNDUP(MONTH(SalesDataTable[[#This Row],[Order Date]])/3,0)</f>
        <v>Q1</v>
      </c>
      <c r="E359" s="17">
        <f>MONTH(SalesDataTable[[#This Row],[Order Date]])</f>
        <v>3</v>
      </c>
      <c r="F359" s="19" t="str">
        <f>TEXT(SalesDataTable[[#This Row],[Order Date]],"MMM")</f>
        <v>Mar</v>
      </c>
      <c r="G359" s="4" t="s">
        <v>27</v>
      </c>
      <c r="H359" s="4" t="s">
        <v>10</v>
      </c>
      <c r="I359" s="4" t="s">
        <v>21</v>
      </c>
      <c r="J359" s="4" t="s">
        <v>72</v>
      </c>
      <c r="K359" s="4" t="s">
        <v>73</v>
      </c>
      <c r="L359" s="4" t="s">
        <v>74</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17">
        <f>YEAR(SalesDataTable[[#This Row],[Order Date]])</f>
        <v>2026</v>
      </c>
      <c r="D360" s="19" t="str">
        <f>"Q"&amp;ROUNDUP(MONTH(SalesDataTable[[#This Row],[Order Date]])/3,0)</f>
        <v>Q1</v>
      </c>
      <c r="E360" s="17">
        <f>MONTH(SalesDataTable[[#This Row],[Order Date]])</f>
        <v>3</v>
      </c>
      <c r="F360" s="19" t="str">
        <f>TEXT(SalesDataTable[[#This Row],[Order Date]],"MMM")</f>
        <v>Mar</v>
      </c>
      <c r="G360" s="4" t="s">
        <v>27</v>
      </c>
      <c r="H360" s="4" t="s">
        <v>30</v>
      </c>
      <c r="I360" s="4" t="s">
        <v>11</v>
      </c>
      <c r="J360" s="4" t="s">
        <v>75</v>
      </c>
      <c r="K360" s="4" t="s">
        <v>68</v>
      </c>
      <c r="L360" s="4" t="s">
        <v>82</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17">
        <f>YEAR(SalesDataTable[[#This Row],[Order Date]])</f>
        <v>2026</v>
      </c>
      <c r="D361" s="19" t="str">
        <f>"Q"&amp;ROUNDUP(MONTH(SalesDataTable[[#This Row],[Order Date]])/3,0)</f>
        <v>Q1</v>
      </c>
      <c r="E361" s="17">
        <f>MONTH(SalesDataTable[[#This Row],[Order Date]])</f>
        <v>3</v>
      </c>
      <c r="F361" s="19" t="str">
        <f>TEXT(SalesDataTable[[#This Row],[Order Date]],"MMM")</f>
        <v>Mar</v>
      </c>
      <c r="G361" s="4" t="s">
        <v>12</v>
      </c>
      <c r="H361" s="4" t="s">
        <v>23</v>
      </c>
      <c r="I361" s="4" t="s">
        <v>21</v>
      </c>
      <c r="J361" s="4" t="s">
        <v>72</v>
      </c>
      <c r="K361" s="4" t="s">
        <v>68</v>
      </c>
      <c r="L361" s="4" t="s">
        <v>77</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17">
        <f>YEAR(SalesDataTable[[#This Row],[Order Date]])</f>
        <v>2026</v>
      </c>
      <c r="D362" s="19" t="str">
        <f>"Q"&amp;ROUNDUP(MONTH(SalesDataTable[[#This Row],[Order Date]])/3,0)</f>
        <v>Q1</v>
      </c>
      <c r="E362" s="17">
        <f>MONTH(SalesDataTable[[#This Row],[Order Date]])</f>
        <v>3</v>
      </c>
      <c r="F362" s="19" t="str">
        <f>TEXT(SalesDataTable[[#This Row],[Order Date]],"MMM")</f>
        <v>Mar</v>
      </c>
      <c r="G362" s="4" t="s">
        <v>27</v>
      </c>
      <c r="H362" s="4" t="s">
        <v>30</v>
      </c>
      <c r="I362" s="4" t="s">
        <v>21</v>
      </c>
      <c r="J362" s="4" t="s">
        <v>67</v>
      </c>
      <c r="K362" s="4" t="s">
        <v>73</v>
      </c>
      <c r="L362" s="4" t="s">
        <v>74</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17">
        <f>YEAR(SalesDataTable[[#This Row],[Order Date]])</f>
        <v>2026</v>
      </c>
      <c r="D363" s="19" t="str">
        <f>"Q"&amp;ROUNDUP(MONTH(SalesDataTable[[#This Row],[Order Date]])/3,0)</f>
        <v>Q1</v>
      </c>
      <c r="E363" s="17">
        <f>MONTH(SalesDataTable[[#This Row],[Order Date]])</f>
        <v>3</v>
      </c>
      <c r="F363" s="19" t="str">
        <f>TEXT(SalesDataTable[[#This Row],[Order Date]],"MMM")</f>
        <v>Mar</v>
      </c>
      <c r="G363" s="4" t="s">
        <v>17</v>
      </c>
      <c r="H363" s="4" t="s">
        <v>32</v>
      </c>
      <c r="I363" s="4" t="s">
        <v>21</v>
      </c>
      <c r="J363" s="4" t="s">
        <v>72</v>
      </c>
      <c r="K363" s="4" t="s">
        <v>70</v>
      </c>
      <c r="L363" s="4" t="s">
        <v>86</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17">
        <f>YEAR(SalesDataTable[[#This Row],[Order Date]])</f>
        <v>2026</v>
      </c>
      <c r="D364" s="19" t="str">
        <f>"Q"&amp;ROUNDUP(MONTH(SalesDataTable[[#This Row],[Order Date]])/3,0)</f>
        <v>Q1</v>
      </c>
      <c r="E364" s="17">
        <f>MONTH(SalesDataTable[[#This Row],[Order Date]])</f>
        <v>3</v>
      </c>
      <c r="F364" s="19" t="str">
        <f>TEXT(SalesDataTable[[#This Row],[Order Date]],"MMM")</f>
        <v>Mar</v>
      </c>
      <c r="G364" s="4" t="s">
        <v>12</v>
      </c>
      <c r="H364" s="4" t="s">
        <v>43</v>
      </c>
      <c r="I364" s="4" t="s">
        <v>16</v>
      </c>
      <c r="J364" s="4" t="s">
        <v>67</v>
      </c>
      <c r="K364" s="4" t="s">
        <v>84</v>
      </c>
      <c r="L364" s="4" t="s">
        <v>85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17">
        <f>YEAR(SalesDataTable[[#This Row],[Order Date]])</f>
        <v>2026</v>
      </c>
      <c r="D365" s="19" t="str">
        <f>"Q"&amp;ROUNDUP(MONTH(SalesDataTable[[#This Row],[Order Date]])/3,0)</f>
        <v>Q1</v>
      </c>
      <c r="E365" s="17">
        <f>MONTH(SalesDataTable[[#This Row],[Order Date]])</f>
        <v>3</v>
      </c>
      <c r="F365" s="19" t="str">
        <f>TEXT(SalesDataTable[[#This Row],[Order Date]],"MMM")</f>
        <v>Mar</v>
      </c>
      <c r="G365" s="4" t="s">
        <v>17</v>
      </c>
      <c r="H365" s="4" t="s">
        <v>45</v>
      </c>
      <c r="I365" s="4" t="s">
        <v>21</v>
      </c>
      <c r="J365" s="4" t="s">
        <v>67</v>
      </c>
      <c r="K365" s="4" t="s">
        <v>73</v>
      </c>
      <c r="L365" s="4" t="s">
        <v>90</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17">
        <f>YEAR(SalesDataTable[[#This Row],[Order Date]])</f>
        <v>2026</v>
      </c>
      <c r="D366" s="19" t="str">
        <f>"Q"&amp;ROUNDUP(MONTH(SalesDataTable[[#This Row],[Order Date]])/3,0)</f>
        <v>Q1</v>
      </c>
      <c r="E366" s="17">
        <f>MONTH(SalesDataTable[[#This Row],[Order Date]])</f>
        <v>3</v>
      </c>
      <c r="F366" s="19" t="str">
        <f>TEXT(SalesDataTable[[#This Row],[Order Date]],"MMM")</f>
        <v>Mar</v>
      </c>
      <c r="G366" s="4" t="s">
        <v>27</v>
      </c>
      <c r="H366" s="4" t="s">
        <v>18</v>
      </c>
      <c r="I366" s="4" t="s">
        <v>21</v>
      </c>
      <c r="J366" s="4" t="s">
        <v>67</v>
      </c>
      <c r="K366" s="4" t="s">
        <v>73</v>
      </c>
      <c r="L366" s="4" t="s">
        <v>83</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17">
        <f>YEAR(SalesDataTable[[#This Row],[Order Date]])</f>
        <v>2026</v>
      </c>
      <c r="D367" s="19" t="str">
        <f>"Q"&amp;ROUNDUP(MONTH(SalesDataTable[[#This Row],[Order Date]])/3,0)</f>
        <v>Q1</v>
      </c>
      <c r="E367" s="17">
        <f>MONTH(SalesDataTable[[#This Row],[Order Date]])</f>
        <v>3</v>
      </c>
      <c r="F367" s="19" t="str">
        <f>TEXT(SalesDataTable[[#This Row],[Order Date]],"MMM")</f>
        <v>Mar</v>
      </c>
      <c r="G367" s="4" t="s">
        <v>12</v>
      </c>
      <c r="H367" s="4" t="s">
        <v>15</v>
      </c>
      <c r="I367" s="4" t="s">
        <v>26</v>
      </c>
      <c r="J367" s="4" t="s">
        <v>72</v>
      </c>
      <c r="K367" s="4" t="s">
        <v>73</v>
      </c>
      <c r="L367" s="4" t="s">
        <v>74</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17">
        <f>YEAR(SalesDataTable[[#This Row],[Order Date]])</f>
        <v>2026</v>
      </c>
      <c r="D368" s="19" t="str">
        <f>"Q"&amp;ROUNDUP(MONTH(SalesDataTable[[#This Row],[Order Date]])/3,0)</f>
        <v>Q1</v>
      </c>
      <c r="E368" s="17">
        <f>MONTH(SalesDataTable[[#This Row],[Order Date]])</f>
        <v>3</v>
      </c>
      <c r="F368" s="19" t="str">
        <f>TEXT(SalesDataTable[[#This Row],[Order Date]],"MMM")</f>
        <v>Mar</v>
      </c>
      <c r="G368" s="4" t="s">
        <v>27</v>
      </c>
      <c r="H368" s="4" t="s">
        <v>39</v>
      </c>
      <c r="I368" s="4" t="s">
        <v>26</v>
      </c>
      <c r="J368" s="4" t="s">
        <v>67</v>
      </c>
      <c r="K368" s="4" t="s">
        <v>84</v>
      </c>
      <c r="L368" s="4" t="s">
        <v>85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17">
        <f>YEAR(SalesDataTable[[#This Row],[Order Date]])</f>
        <v>2026</v>
      </c>
      <c r="D369" s="19" t="str">
        <f>"Q"&amp;ROUNDUP(MONTH(SalesDataTable[[#This Row],[Order Date]])/3,0)</f>
        <v>Q1</v>
      </c>
      <c r="E369" s="17">
        <f>MONTH(SalesDataTable[[#This Row],[Order Date]])</f>
        <v>3</v>
      </c>
      <c r="F369" s="19" t="str">
        <f>TEXT(SalesDataTable[[#This Row],[Order Date]],"MMM")</f>
        <v>Mar</v>
      </c>
      <c r="G369" s="4" t="s">
        <v>12</v>
      </c>
      <c r="H369" s="4" t="s">
        <v>15</v>
      </c>
      <c r="I369" s="4" t="s">
        <v>21</v>
      </c>
      <c r="J369" s="4" t="s">
        <v>72</v>
      </c>
      <c r="K369" s="4" t="s">
        <v>68</v>
      </c>
      <c r="L369" s="4" t="s">
        <v>82</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17">
        <f>YEAR(SalesDataTable[[#This Row],[Order Date]])</f>
        <v>2026</v>
      </c>
      <c r="D370" s="19" t="str">
        <f>"Q"&amp;ROUNDUP(MONTH(SalesDataTable[[#This Row],[Order Date]])/3,0)</f>
        <v>Q1</v>
      </c>
      <c r="E370" s="17">
        <f>MONTH(SalesDataTable[[#This Row],[Order Date]])</f>
        <v>3</v>
      </c>
      <c r="F370" s="19" t="str">
        <f>TEXT(SalesDataTable[[#This Row],[Order Date]],"MMM")</f>
        <v>Mar</v>
      </c>
      <c r="G370" s="4" t="s">
        <v>17</v>
      </c>
      <c r="H370" s="4" t="s">
        <v>36</v>
      </c>
      <c r="I370" s="4" t="s">
        <v>26</v>
      </c>
      <c r="J370" s="4" t="s">
        <v>75</v>
      </c>
      <c r="K370" s="4" t="s">
        <v>78</v>
      </c>
      <c r="L370" s="4" t="s">
        <v>81</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17">
        <f>YEAR(SalesDataTable[[#This Row],[Order Date]])</f>
        <v>2026</v>
      </c>
      <c r="D371" s="19" t="str">
        <f>"Q"&amp;ROUNDUP(MONTH(SalesDataTable[[#This Row],[Order Date]])/3,0)</f>
        <v>Q1</v>
      </c>
      <c r="E371" s="17">
        <f>MONTH(SalesDataTable[[#This Row],[Order Date]])</f>
        <v>3</v>
      </c>
      <c r="F371" s="19" t="str">
        <f>TEXT(SalesDataTable[[#This Row],[Order Date]],"MMM")</f>
        <v>Mar</v>
      </c>
      <c r="G371" s="4" t="s">
        <v>27</v>
      </c>
      <c r="H371" s="4" t="s">
        <v>39</v>
      </c>
      <c r="I371" s="4" t="s">
        <v>21</v>
      </c>
      <c r="J371" s="4" t="s">
        <v>72</v>
      </c>
      <c r="K371" s="4" t="s">
        <v>70</v>
      </c>
      <c r="L371" s="4" t="s">
        <v>71</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17">
        <f>YEAR(SalesDataTable[[#This Row],[Order Date]])</f>
        <v>2026</v>
      </c>
      <c r="D372" s="19" t="str">
        <f>"Q"&amp;ROUNDUP(MONTH(SalesDataTable[[#This Row],[Order Date]])/3,0)</f>
        <v>Q1</v>
      </c>
      <c r="E372" s="17">
        <f>MONTH(SalesDataTable[[#This Row],[Order Date]])</f>
        <v>3</v>
      </c>
      <c r="F372" s="19" t="str">
        <f>TEXT(SalesDataTable[[#This Row],[Order Date]],"MMM")</f>
        <v>Mar</v>
      </c>
      <c r="G372" s="4" t="s">
        <v>12</v>
      </c>
      <c r="H372" s="4" t="s">
        <v>46</v>
      </c>
      <c r="I372" s="4" t="s">
        <v>21</v>
      </c>
      <c r="J372" s="4" t="s">
        <v>72</v>
      </c>
      <c r="K372" s="4" t="s">
        <v>73</v>
      </c>
      <c r="L372" s="4" t="s">
        <v>74</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17">
        <f>YEAR(SalesDataTable[[#This Row],[Order Date]])</f>
        <v>2026</v>
      </c>
      <c r="D373" s="19" t="str">
        <f>"Q"&amp;ROUNDUP(MONTH(SalesDataTable[[#This Row],[Order Date]])/3,0)</f>
        <v>Q1</v>
      </c>
      <c r="E373" s="17">
        <f>MONTH(SalesDataTable[[#This Row],[Order Date]])</f>
        <v>3</v>
      </c>
      <c r="F373" s="19" t="str">
        <f>TEXT(SalesDataTable[[#This Row],[Order Date]],"MMM")</f>
        <v>Mar</v>
      </c>
      <c r="G373" s="4" t="s">
        <v>22</v>
      </c>
      <c r="H373" s="4" t="s">
        <v>25</v>
      </c>
      <c r="I373" s="4" t="s">
        <v>26</v>
      </c>
      <c r="J373" s="4" t="s">
        <v>67</v>
      </c>
      <c r="K373" s="4" t="s">
        <v>70</v>
      </c>
      <c r="L373" s="4" t="s">
        <v>86</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17">
        <f>YEAR(SalesDataTable[[#This Row],[Order Date]])</f>
        <v>2026</v>
      </c>
      <c r="D374" s="19" t="str">
        <f>"Q"&amp;ROUNDUP(MONTH(SalesDataTable[[#This Row],[Order Date]])/3,0)</f>
        <v>Q1</v>
      </c>
      <c r="E374" s="17">
        <f>MONTH(SalesDataTable[[#This Row],[Order Date]])</f>
        <v>3</v>
      </c>
      <c r="F374" s="19" t="str">
        <f>TEXT(SalesDataTable[[#This Row],[Order Date]],"MMM")</f>
        <v>Mar</v>
      </c>
      <c r="G374" s="4" t="s">
        <v>22</v>
      </c>
      <c r="H374" s="4" t="s">
        <v>25</v>
      </c>
      <c r="I374" s="4" t="s">
        <v>11</v>
      </c>
      <c r="J374" s="4" t="s">
        <v>75</v>
      </c>
      <c r="K374" s="4" t="s">
        <v>84</v>
      </c>
      <c r="L374" s="4" t="s">
        <v>89</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17">
        <f>YEAR(SalesDataTable[[#This Row],[Order Date]])</f>
        <v>2026</v>
      </c>
      <c r="D375" s="19" t="str">
        <f>"Q"&amp;ROUNDUP(MONTH(SalesDataTable[[#This Row],[Order Date]])/3,0)</f>
        <v>Q1</v>
      </c>
      <c r="E375" s="17">
        <f>MONTH(SalesDataTable[[#This Row],[Order Date]])</f>
        <v>3</v>
      </c>
      <c r="F375" s="19" t="str">
        <f>TEXT(SalesDataTable[[#This Row],[Order Date]],"MMM")</f>
        <v>Mar</v>
      </c>
      <c r="G375" s="4" t="s">
        <v>22</v>
      </c>
      <c r="H375" s="4" t="s">
        <v>20</v>
      </c>
      <c r="I375" s="4" t="s">
        <v>16</v>
      </c>
      <c r="J375" s="4" t="s">
        <v>75</v>
      </c>
      <c r="K375" s="4" t="s">
        <v>78</v>
      </c>
      <c r="L375" s="4" t="s">
        <v>94</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17">
        <f>YEAR(SalesDataTable[[#This Row],[Order Date]])</f>
        <v>2026</v>
      </c>
      <c r="D376" s="19" t="str">
        <f>"Q"&amp;ROUNDUP(MONTH(SalesDataTable[[#This Row],[Order Date]])/3,0)</f>
        <v>Q1</v>
      </c>
      <c r="E376" s="17">
        <f>MONTH(SalesDataTable[[#This Row],[Order Date]])</f>
        <v>3</v>
      </c>
      <c r="F376" s="19" t="str">
        <f>TEXT(SalesDataTable[[#This Row],[Order Date]],"MMM")</f>
        <v>Mar</v>
      </c>
      <c r="G376" s="4" t="s">
        <v>17</v>
      </c>
      <c r="H376" s="4" t="s">
        <v>41</v>
      </c>
      <c r="I376" s="4" t="s">
        <v>16</v>
      </c>
      <c r="J376" s="4" t="s">
        <v>75</v>
      </c>
      <c r="K376" s="4" t="s">
        <v>78</v>
      </c>
      <c r="L376" s="4" t="s">
        <v>81</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17">
        <f>YEAR(SalesDataTable[[#This Row],[Order Date]])</f>
        <v>2026</v>
      </c>
      <c r="D377" s="19" t="str">
        <f>"Q"&amp;ROUNDUP(MONTH(SalesDataTable[[#This Row],[Order Date]])/3,0)</f>
        <v>Q1</v>
      </c>
      <c r="E377" s="17">
        <f>MONTH(SalesDataTable[[#This Row],[Order Date]])</f>
        <v>3</v>
      </c>
      <c r="F377" s="19" t="str">
        <f>TEXT(SalesDataTable[[#This Row],[Order Date]],"MMM")</f>
        <v>Mar</v>
      </c>
      <c r="G377" s="4" t="s">
        <v>12</v>
      </c>
      <c r="H377" s="4" t="s">
        <v>46</v>
      </c>
      <c r="I377" s="4" t="s">
        <v>21</v>
      </c>
      <c r="J377" s="4" t="s">
        <v>72</v>
      </c>
      <c r="K377" s="4" t="s">
        <v>70</v>
      </c>
      <c r="L377" s="4" t="s">
        <v>86</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17">
        <f>YEAR(SalesDataTable[[#This Row],[Order Date]])</f>
        <v>2026</v>
      </c>
      <c r="D378" s="19" t="str">
        <f>"Q"&amp;ROUNDUP(MONTH(SalesDataTable[[#This Row],[Order Date]])/3,0)</f>
        <v>Q1</v>
      </c>
      <c r="E378" s="17">
        <f>MONTH(SalesDataTable[[#This Row],[Order Date]])</f>
        <v>3</v>
      </c>
      <c r="F378" s="19" t="str">
        <f>TEXT(SalesDataTable[[#This Row],[Order Date]],"MMM")</f>
        <v>Mar</v>
      </c>
      <c r="G378" s="4" t="s">
        <v>27</v>
      </c>
      <c r="H378" s="4" t="s">
        <v>18</v>
      </c>
      <c r="I378" s="4" t="s">
        <v>21</v>
      </c>
      <c r="J378" s="4" t="s">
        <v>75</v>
      </c>
      <c r="K378" s="4" t="s">
        <v>73</v>
      </c>
      <c r="L378" s="4" t="s">
        <v>90</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17">
        <f>YEAR(SalesDataTable[[#This Row],[Order Date]])</f>
        <v>2026</v>
      </c>
      <c r="D379" s="19" t="str">
        <f>"Q"&amp;ROUNDUP(MONTH(SalesDataTable[[#This Row],[Order Date]])/3,0)</f>
        <v>Q1</v>
      </c>
      <c r="E379" s="17">
        <f>MONTH(SalesDataTable[[#This Row],[Order Date]])</f>
        <v>3</v>
      </c>
      <c r="F379" s="19" t="str">
        <f>TEXT(SalesDataTable[[#This Row],[Order Date]],"MMM")</f>
        <v>Mar</v>
      </c>
      <c r="G379" s="4" t="s">
        <v>17</v>
      </c>
      <c r="H379" s="4" t="s">
        <v>36</v>
      </c>
      <c r="I379" s="4" t="s">
        <v>21</v>
      </c>
      <c r="J379" s="4" t="s">
        <v>72</v>
      </c>
      <c r="K379" s="4" t="s">
        <v>70</v>
      </c>
      <c r="L379" s="4" t="s">
        <v>71</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17">
        <f>YEAR(SalesDataTable[[#This Row],[Order Date]])</f>
        <v>2026</v>
      </c>
      <c r="D380" s="19" t="str">
        <f>"Q"&amp;ROUNDUP(MONTH(SalesDataTable[[#This Row],[Order Date]])/3,0)</f>
        <v>Q1</v>
      </c>
      <c r="E380" s="17">
        <f>MONTH(SalesDataTable[[#This Row],[Order Date]])</f>
        <v>3</v>
      </c>
      <c r="F380" s="19" t="str">
        <f>TEXT(SalesDataTable[[#This Row],[Order Date]],"MMM")</f>
        <v>Mar</v>
      </c>
      <c r="G380" s="4" t="s">
        <v>12</v>
      </c>
      <c r="H380" s="4" t="s">
        <v>15</v>
      </c>
      <c r="I380" s="4" t="s">
        <v>21</v>
      </c>
      <c r="J380" s="4" t="s">
        <v>75</v>
      </c>
      <c r="K380" s="4" t="s">
        <v>78</v>
      </c>
      <c r="L380" s="4" t="s">
        <v>94</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17">
        <f>YEAR(SalesDataTable[[#This Row],[Order Date]])</f>
        <v>2026</v>
      </c>
      <c r="D381" s="19" t="str">
        <f>"Q"&amp;ROUNDUP(MONTH(SalesDataTable[[#This Row],[Order Date]])/3,0)</f>
        <v>Q1</v>
      </c>
      <c r="E381" s="17">
        <f>MONTH(SalesDataTable[[#This Row],[Order Date]])</f>
        <v>3</v>
      </c>
      <c r="F381" s="19" t="str">
        <f>TEXT(SalesDataTable[[#This Row],[Order Date]],"MMM")</f>
        <v>Mar</v>
      </c>
      <c r="G381" s="4" t="s">
        <v>27</v>
      </c>
      <c r="H381" s="4" t="s">
        <v>39</v>
      </c>
      <c r="I381" s="4" t="s">
        <v>26</v>
      </c>
      <c r="J381" s="4" t="s">
        <v>67</v>
      </c>
      <c r="K381" s="4" t="s">
        <v>84</v>
      </c>
      <c r="L381" s="4" t="s">
        <v>85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17">
        <f>YEAR(SalesDataTable[[#This Row],[Order Date]])</f>
        <v>2026</v>
      </c>
      <c r="D382" s="19" t="str">
        <f>"Q"&amp;ROUNDUP(MONTH(SalesDataTable[[#This Row],[Order Date]])/3,0)</f>
        <v>Q1</v>
      </c>
      <c r="E382" s="17">
        <f>MONTH(SalesDataTable[[#This Row],[Order Date]])</f>
        <v>3</v>
      </c>
      <c r="F382" s="19" t="str">
        <f>TEXT(SalesDataTable[[#This Row],[Order Date]],"MMM")</f>
        <v>Mar</v>
      </c>
      <c r="G382" s="4" t="s">
        <v>22</v>
      </c>
      <c r="H382" s="4" t="s">
        <v>44</v>
      </c>
      <c r="I382" s="4" t="s">
        <v>21</v>
      </c>
      <c r="J382" s="4" t="s">
        <v>75</v>
      </c>
      <c r="K382" s="4" t="s">
        <v>84</v>
      </c>
      <c r="L382" s="4" t="s">
        <v>89</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17">
        <f>YEAR(SalesDataTable[[#This Row],[Order Date]])</f>
        <v>2026</v>
      </c>
      <c r="D383" s="19" t="str">
        <f>"Q"&amp;ROUNDUP(MONTH(SalesDataTable[[#This Row],[Order Date]])/3,0)</f>
        <v>Q1</v>
      </c>
      <c r="E383" s="17">
        <f>MONTH(SalesDataTable[[#This Row],[Order Date]])</f>
        <v>3</v>
      </c>
      <c r="F383" s="19" t="str">
        <f>TEXT(SalesDataTable[[#This Row],[Order Date]],"MMM")</f>
        <v>Mar</v>
      </c>
      <c r="G383" s="4" t="s">
        <v>22</v>
      </c>
      <c r="H383" s="4" t="s">
        <v>20</v>
      </c>
      <c r="I383" s="4" t="s">
        <v>26</v>
      </c>
      <c r="J383" s="4" t="s">
        <v>72</v>
      </c>
      <c r="K383" s="4" t="s">
        <v>84</v>
      </c>
      <c r="L383" s="4" t="s">
        <v>91</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17">
        <f>YEAR(SalesDataTable[[#This Row],[Order Date]])</f>
        <v>2026</v>
      </c>
      <c r="D384" s="19" t="str">
        <f>"Q"&amp;ROUNDUP(MONTH(SalesDataTable[[#This Row],[Order Date]])/3,0)</f>
        <v>Q1</v>
      </c>
      <c r="E384" s="17">
        <f>MONTH(SalesDataTable[[#This Row],[Order Date]])</f>
        <v>3</v>
      </c>
      <c r="F384" s="19" t="str">
        <f>TEXT(SalesDataTable[[#This Row],[Order Date]],"MMM")</f>
        <v>Mar</v>
      </c>
      <c r="G384" s="4" t="s">
        <v>27</v>
      </c>
      <c r="H384" s="4" t="s">
        <v>10</v>
      </c>
      <c r="I384" s="4" t="s">
        <v>11</v>
      </c>
      <c r="J384" s="4" t="s">
        <v>75</v>
      </c>
      <c r="K384" s="4" t="s">
        <v>84</v>
      </c>
      <c r="L384" s="4" t="s">
        <v>89</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17">
        <f>YEAR(SalesDataTable[[#This Row],[Order Date]])</f>
        <v>2026</v>
      </c>
      <c r="D385" s="19" t="str">
        <f>"Q"&amp;ROUNDUP(MONTH(SalesDataTable[[#This Row],[Order Date]])/3,0)</f>
        <v>Q1</v>
      </c>
      <c r="E385" s="17">
        <f>MONTH(SalesDataTable[[#This Row],[Order Date]])</f>
        <v>3</v>
      </c>
      <c r="F385" s="19" t="str">
        <f>TEXT(SalesDataTable[[#This Row],[Order Date]],"MMM")</f>
        <v>Mar</v>
      </c>
      <c r="G385" s="4" t="s">
        <v>27</v>
      </c>
      <c r="H385" s="4" t="s">
        <v>30</v>
      </c>
      <c r="I385" s="4" t="s">
        <v>21</v>
      </c>
      <c r="J385" s="4" t="s">
        <v>72</v>
      </c>
      <c r="K385" s="4" t="s">
        <v>70</v>
      </c>
      <c r="L385" s="4" t="s">
        <v>76</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17">
        <f>YEAR(SalesDataTable[[#This Row],[Order Date]])</f>
        <v>2026</v>
      </c>
      <c r="D386" s="19" t="str">
        <f>"Q"&amp;ROUNDUP(MONTH(SalesDataTable[[#This Row],[Order Date]])/3,0)</f>
        <v>Q1</v>
      </c>
      <c r="E386" s="17">
        <f>MONTH(SalesDataTable[[#This Row],[Order Date]])</f>
        <v>3</v>
      </c>
      <c r="F386" s="19" t="str">
        <f>TEXT(SalesDataTable[[#This Row],[Order Date]],"MMM")</f>
        <v>Mar</v>
      </c>
      <c r="G386" s="4" t="s">
        <v>27</v>
      </c>
      <c r="H386" s="4" t="s">
        <v>30</v>
      </c>
      <c r="I386" s="4" t="s">
        <v>21</v>
      </c>
      <c r="J386" s="4" t="s">
        <v>67</v>
      </c>
      <c r="K386" s="4" t="s">
        <v>68</v>
      </c>
      <c r="L386" s="4" t="s">
        <v>80</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17">
        <f>YEAR(SalesDataTable[[#This Row],[Order Date]])</f>
        <v>2026</v>
      </c>
      <c r="D387" s="19" t="str">
        <f>"Q"&amp;ROUNDUP(MONTH(SalesDataTable[[#This Row],[Order Date]])/3,0)</f>
        <v>Q1</v>
      </c>
      <c r="E387" s="17">
        <f>MONTH(SalesDataTable[[#This Row],[Order Date]])</f>
        <v>3</v>
      </c>
      <c r="F387" s="19" t="str">
        <f>TEXT(SalesDataTable[[#This Row],[Order Date]],"MMM")</f>
        <v>Mar</v>
      </c>
      <c r="G387" s="4" t="s">
        <v>27</v>
      </c>
      <c r="H387" s="4" t="s">
        <v>39</v>
      </c>
      <c r="I387" s="4" t="s">
        <v>21</v>
      </c>
      <c r="J387" s="4" t="s">
        <v>67</v>
      </c>
      <c r="K387" s="4" t="s">
        <v>84</v>
      </c>
      <c r="L387" s="4" t="s">
        <v>85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17">
        <f>YEAR(SalesDataTable[[#This Row],[Order Date]])</f>
        <v>2026</v>
      </c>
      <c r="D388" s="19" t="str">
        <f>"Q"&amp;ROUNDUP(MONTH(SalesDataTable[[#This Row],[Order Date]])/3,0)</f>
        <v>Q1</v>
      </c>
      <c r="E388" s="17">
        <f>MONTH(SalesDataTable[[#This Row],[Order Date]])</f>
        <v>3</v>
      </c>
      <c r="F388" s="19" t="str">
        <f>TEXT(SalesDataTable[[#This Row],[Order Date]],"MMM")</f>
        <v>Mar</v>
      </c>
      <c r="G388" s="4" t="s">
        <v>22</v>
      </c>
      <c r="H388" s="4" t="s">
        <v>25</v>
      </c>
      <c r="I388" s="4" t="s">
        <v>21</v>
      </c>
      <c r="J388" s="4" t="s">
        <v>67</v>
      </c>
      <c r="K388" s="4" t="s">
        <v>68</v>
      </c>
      <c r="L388" s="4" t="s">
        <v>82</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17">
        <f>YEAR(SalesDataTable[[#This Row],[Order Date]])</f>
        <v>2026</v>
      </c>
      <c r="D389" s="19" t="str">
        <f>"Q"&amp;ROUNDUP(MONTH(SalesDataTable[[#This Row],[Order Date]])/3,0)</f>
        <v>Q1</v>
      </c>
      <c r="E389" s="17">
        <f>MONTH(SalesDataTable[[#This Row],[Order Date]])</f>
        <v>3</v>
      </c>
      <c r="F389" s="19" t="str">
        <f>TEXT(SalesDataTable[[#This Row],[Order Date]],"MMM")</f>
        <v>Mar</v>
      </c>
      <c r="G389" s="4" t="s">
        <v>22</v>
      </c>
      <c r="H389" s="4" t="s">
        <v>25</v>
      </c>
      <c r="I389" s="4" t="s">
        <v>21</v>
      </c>
      <c r="J389" s="4" t="s">
        <v>67</v>
      </c>
      <c r="K389" s="4" t="s">
        <v>73</v>
      </c>
      <c r="L389" s="4" t="s">
        <v>93</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17">
        <f>YEAR(SalesDataTable[[#This Row],[Order Date]])</f>
        <v>2026</v>
      </c>
      <c r="D390" s="19" t="str">
        <f>"Q"&amp;ROUNDUP(MONTH(SalesDataTable[[#This Row],[Order Date]])/3,0)</f>
        <v>Q1</v>
      </c>
      <c r="E390" s="17">
        <f>MONTH(SalesDataTable[[#This Row],[Order Date]])</f>
        <v>3</v>
      </c>
      <c r="F390" s="19" t="str">
        <f>TEXT(SalesDataTable[[#This Row],[Order Date]],"MMM")</f>
        <v>Mar</v>
      </c>
      <c r="G390" s="4" t="s">
        <v>22</v>
      </c>
      <c r="H390" s="4" t="s">
        <v>25</v>
      </c>
      <c r="I390" s="4" t="s">
        <v>21</v>
      </c>
      <c r="J390" s="4" t="s">
        <v>67</v>
      </c>
      <c r="K390" s="4" t="s">
        <v>73</v>
      </c>
      <c r="L390" s="4" t="s">
        <v>83</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17">
        <f>YEAR(SalesDataTable[[#This Row],[Order Date]])</f>
        <v>2026</v>
      </c>
      <c r="D391" s="19" t="str">
        <f>"Q"&amp;ROUNDUP(MONTH(SalesDataTable[[#This Row],[Order Date]])/3,0)</f>
        <v>Q1</v>
      </c>
      <c r="E391" s="17">
        <f>MONTH(SalesDataTable[[#This Row],[Order Date]])</f>
        <v>3</v>
      </c>
      <c r="F391" s="19" t="str">
        <f>TEXT(SalesDataTable[[#This Row],[Order Date]],"MMM")</f>
        <v>Mar</v>
      </c>
      <c r="G391" s="4" t="s">
        <v>12</v>
      </c>
      <c r="H391" s="4" t="s">
        <v>46</v>
      </c>
      <c r="I391" s="4" t="s">
        <v>21</v>
      </c>
      <c r="J391" s="4" t="s">
        <v>72</v>
      </c>
      <c r="K391" s="4" t="s">
        <v>78</v>
      </c>
      <c r="L391" s="4" t="s">
        <v>94</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17">
        <f>YEAR(SalesDataTable[[#This Row],[Order Date]])</f>
        <v>2026</v>
      </c>
      <c r="D392" s="19" t="str">
        <f>"Q"&amp;ROUNDUP(MONTH(SalesDataTable[[#This Row],[Order Date]])/3,0)</f>
        <v>Q1</v>
      </c>
      <c r="E392" s="17">
        <f>MONTH(SalesDataTable[[#This Row],[Order Date]])</f>
        <v>3</v>
      </c>
      <c r="F392" s="19" t="str">
        <f>TEXT(SalesDataTable[[#This Row],[Order Date]],"MMM")</f>
        <v>Mar</v>
      </c>
      <c r="G392" s="4" t="s">
        <v>27</v>
      </c>
      <c r="H392" s="4" t="s">
        <v>10</v>
      </c>
      <c r="I392" s="4" t="s">
        <v>26</v>
      </c>
      <c r="J392" s="4" t="s">
        <v>72</v>
      </c>
      <c r="K392" s="4" t="s">
        <v>73</v>
      </c>
      <c r="L392" s="4" t="s">
        <v>74</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17">
        <f>YEAR(SalesDataTable[[#This Row],[Order Date]])</f>
        <v>2026</v>
      </c>
      <c r="D393" s="19" t="str">
        <f>"Q"&amp;ROUNDUP(MONTH(SalesDataTable[[#This Row],[Order Date]])/3,0)</f>
        <v>Q1</v>
      </c>
      <c r="E393" s="17">
        <f>MONTH(SalesDataTable[[#This Row],[Order Date]])</f>
        <v>3</v>
      </c>
      <c r="F393" s="19" t="str">
        <f>TEXT(SalesDataTable[[#This Row],[Order Date]],"MMM")</f>
        <v>Mar</v>
      </c>
      <c r="G393" s="4" t="s">
        <v>12</v>
      </c>
      <c r="H393" s="4" t="s">
        <v>15</v>
      </c>
      <c r="I393" s="4" t="s">
        <v>16</v>
      </c>
      <c r="J393" s="4" t="s">
        <v>72</v>
      </c>
      <c r="K393" s="4" t="s">
        <v>68</v>
      </c>
      <c r="L393" s="4" t="s">
        <v>77</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17">
        <f>YEAR(SalesDataTable[[#This Row],[Order Date]])</f>
        <v>2026</v>
      </c>
      <c r="D394" s="19" t="str">
        <f>"Q"&amp;ROUNDUP(MONTH(SalesDataTable[[#This Row],[Order Date]])/3,0)</f>
        <v>Q1</v>
      </c>
      <c r="E394" s="17">
        <f>MONTH(SalesDataTable[[#This Row],[Order Date]])</f>
        <v>3</v>
      </c>
      <c r="F394" s="19" t="str">
        <f>TEXT(SalesDataTable[[#This Row],[Order Date]],"MMM")</f>
        <v>Mar</v>
      </c>
      <c r="G394" s="4" t="s">
        <v>12</v>
      </c>
      <c r="H394" s="4" t="s">
        <v>23</v>
      </c>
      <c r="I394" s="4" t="s">
        <v>11</v>
      </c>
      <c r="J394" s="4" t="s">
        <v>75</v>
      </c>
      <c r="K394" s="4" t="s">
        <v>68</v>
      </c>
      <c r="L394" s="4" t="s">
        <v>80</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17">
        <f>YEAR(SalesDataTable[[#This Row],[Order Date]])</f>
        <v>2026</v>
      </c>
      <c r="D395" s="19" t="str">
        <f>"Q"&amp;ROUNDUP(MONTH(SalesDataTable[[#This Row],[Order Date]])/3,0)</f>
        <v>Q1</v>
      </c>
      <c r="E395" s="17">
        <f>MONTH(SalesDataTable[[#This Row],[Order Date]])</f>
        <v>3</v>
      </c>
      <c r="F395" s="19" t="str">
        <f>TEXT(SalesDataTable[[#This Row],[Order Date]],"MMM")</f>
        <v>Mar</v>
      </c>
      <c r="G395" s="4" t="s">
        <v>12</v>
      </c>
      <c r="H395" s="4" t="s">
        <v>43</v>
      </c>
      <c r="I395" s="4" t="s">
        <v>21</v>
      </c>
      <c r="J395" s="4" t="s">
        <v>72</v>
      </c>
      <c r="K395" s="4" t="s">
        <v>84</v>
      </c>
      <c r="L395" s="4" t="s">
        <v>87</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17">
        <f>YEAR(SalesDataTable[[#This Row],[Order Date]])</f>
        <v>2026</v>
      </c>
      <c r="D396" s="19" t="str">
        <f>"Q"&amp;ROUNDUP(MONTH(SalesDataTable[[#This Row],[Order Date]])/3,0)</f>
        <v>Q1</v>
      </c>
      <c r="E396" s="17">
        <f>MONTH(SalesDataTable[[#This Row],[Order Date]])</f>
        <v>3</v>
      </c>
      <c r="F396" s="19" t="str">
        <f>TEXT(SalesDataTable[[#This Row],[Order Date]],"MMM")</f>
        <v>Mar</v>
      </c>
      <c r="G396" s="4" t="s">
        <v>27</v>
      </c>
      <c r="H396" s="4" t="s">
        <v>10</v>
      </c>
      <c r="I396" s="4" t="s">
        <v>11</v>
      </c>
      <c r="J396" s="4" t="s">
        <v>72</v>
      </c>
      <c r="K396" s="4" t="s">
        <v>68</v>
      </c>
      <c r="L396" s="4" t="s">
        <v>69</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17">
        <f>YEAR(SalesDataTable[[#This Row],[Order Date]])</f>
        <v>2026</v>
      </c>
      <c r="D397" s="19" t="str">
        <f>"Q"&amp;ROUNDUP(MONTH(SalesDataTable[[#This Row],[Order Date]])/3,0)</f>
        <v>Q1</v>
      </c>
      <c r="E397" s="17">
        <f>MONTH(SalesDataTable[[#This Row],[Order Date]])</f>
        <v>3</v>
      </c>
      <c r="F397" s="19" t="str">
        <f>TEXT(SalesDataTable[[#This Row],[Order Date]],"MMM")</f>
        <v>Mar</v>
      </c>
      <c r="G397" s="4" t="s">
        <v>12</v>
      </c>
      <c r="H397" s="4" t="s">
        <v>13</v>
      </c>
      <c r="I397" s="4" t="s">
        <v>21</v>
      </c>
      <c r="J397" s="4" t="s">
        <v>75</v>
      </c>
      <c r="K397" s="4" t="s">
        <v>70</v>
      </c>
      <c r="L397" s="4" t="s">
        <v>92</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17">
        <f>YEAR(SalesDataTable[[#This Row],[Order Date]])</f>
        <v>2026</v>
      </c>
      <c r="D398" s="19" t="str">
        <f>"Q"&amp;ROUNDUP(MONTH(SalesDataTable[[#This Row],[Order Date]])/3,0)</f>
        <v>Q1</v>
      </c>
      <c r="E398" s="17">
        <f>MONTH(SalesDataTable[[#This Row],[Order Date]])</f>
        <v>3</v>
      </c>
      <c r="F398" s="19" t="str">
        <f>TEXT(SalesDataTable[[#This Row],[Order Date]],"MMM")</f>
        <v>Mar</v>
      </c>
      <c r="G398" s="4" t="s">
        <v>12</v>
      </c>
      <c r="H398" s="4" t="s">
        <v>15</v>
      </c>
      <c r="I398" s="4" t="s">
        <v>16</v>
      </c>
      <c r="J398" s="4" t="s">
        <v>72</v>
      </c>
      <c r="K398" s="4" t="s">
        <v>84</v>
      </c>
      <c r="L398" s="4" t="s">
        <v>85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17">
        <f>YEAR(SalesDataTable[[#This Row],[Order Date]])</f>
        <v>2026</v>
      </c>
      <c r="D399" s="19" t="str">
        <f>"Q"&amp;ROUNDUP(MONTH(SalesDataTable[[#This Row],[Order Date]])/3,0)</f>
        <v>Q1</v>
      </c>
      <c r="E399" s="17">
        <f>MONTH(SalesDataTable[[#This Row],[Order Date]])</f>
        <v>3</v>
      </c>
      <c r="F399" s="19" t="str">
        <f>TEXT(SalesDataTable[[#This Row],[Order Date]],"MMM")</f>
        <v>Mar</v>
      </c>
      <c r="G399" s="4" t="s">
        <v>12</v>
      </c>
      <c r="H399" s="4" t="s">
        <v>15</v>
      </c>
      <c r="I399" s="4" t="s">
        <v>16</v>
      </c>
      <c r="J399" s="4" t="s">
        <v>72</v>
      </c>
      <c r="K399" s="4" t="s">
        <v>68</v>
      </c>
      <c r="L399" s="4" t="s">
        <v>80</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17">
        <f>YEAR(SalesDataTable[[#This Row],[Order Date]])</f>
        <v>2026</v>
      </c>
      <c r="D400" s="19" t="str">
        <f>"Q"&amp;ROUNDUP(MONTH(SalesDataTable[[#This Row],[Order Date]])/3,0)</f>
        <v>Q1</v>
      </c>
      <c r="E400" s="17">
        <f>MONTH(SalesDataTable[[#This Row],[Order Date]])</f>
        <v>3</v>
      </c>
      <c r="F400" s="19" t="str">
        <f>TEXT(SalesDataTable[[#This Row],[Order Date]],"MMM")</f>
        <v>Mar</v>
      </c>
      <c r="G400" s="4" t="s">
        <v>17</v>
      </c>
      <c r="H400" s="4" t="s">
        <v>45</v>
      </c>
      <c r="I400" s="4" t="s">
        <v>21</v>
      </c>
      <c r="J400" s="4" t="s">
        <v>75</v>
      </c>
      <c r="K400" s="4" t="s">
        <v>70</v>
      </c>
      <c r="L400" s="4" t="s">
        <v>92</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17">
        <f>YEAR(SalesDataTable[[#This Row],[Order Date]])</f>
        <v>2026</v>
      </c>
      <c r="D401" s="19" t="str">
        <f>"Q"&amp;ROUNDUP(MONTH(SalesDataTable[[#This Row],[Order Date]])/3,0)</f>
        <v>Q1</v>
      </c>
      <c r="E401" s="17">
        <f>MONTH(SalesDataTable[[#This Row],[Order Date]])</f>
        <v>3</v>
      </c>
      <c r="F401" s="19" t="str">
        <f>TEXT(SalesDataTable[[#This Row],[Order Date]],"MMM")</f>
        <v>Mar</v>
      </c>
      <c r="G401" s="4" t="s">
        <v>17</v>
      </c>
      <c r="H401" s="4" t="s">
        <v>28</v>
      </c>
      <c r="I401" s="4" t="s">
        <v>16</v>
      </c>
      <c r="J401" s="4" t="s">
        <v>75</v>
      </c>
      <c r="K401" s="4" t="s">
        <v>73</v>
      </c>
      <c r="L401" s="4" t="s">
        <v>93</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17">
        <f>YEAR(SalesDataTable[[#This Row],[Order Date]])</f>
        <v>2026</v>
      </c>
      <c r="D402" s="19" t="str">
        <f>"Q"&amp;ROUNDUP(MONTH(SalesDataTable[[#This Row],[Order Date]])/3,0)</f>
        <v>Q1</v>
      </c>
      <c r="E402" s="17">
        <f>MONTH(SalesDataTable[[#This Row],[Order Date]])</f>
        <v>3</v>
      </c>
      <c r="F402" s="19" t="str">
        <f>TEXT(SalesDataTable[[#This Row],[Order Date]],"MMM")</f>
        <v>Mar</v>
      </c>
      <c r="G402" s="4" t="s">
        <v>22</v>
      </c>
      <c r="H402" s="4" t="s">
        <v>44</v>
      </c>
      <c r="I402" s="4" t="s">
        <v>21</v>
      </c>
      <c r="J402" s="4" t="s">
        <v>67</v>
      </c>
      <c r="K402" s="4" t="s">
        <v>78</v>
      </c>
      <c r="L402" s="4" t="s">
        <v>79</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17">
        <f>YEAR(SalesDataTable[[#This Row],[Order Date]])</f>
        <v>2026</v>
      </c>
      <c r="D403" s="19" t="str">
        <f>"Q"&amp;ROUNDUP(MONTH(SalesDataTable[[#This Row],[Order Date]])/3,0)</f>
        <v>Q1</v>
      </c>
      <c r="E403" s="17">
        <f>MONTH(SalesDataTable[[#This Row],[Order Date]])</f>
        <v>3</v>
      </c>
      <c r="F403" s="19" t="str">
        <f>TEXT(SalesDataTable[[#This Row],[Order Date]],"MMM")</f>
        <v>Mar</v>
      </c>
      <c r="G403" s="4" t="s">
        <v>17</v>
      </c>
      <c r="H403" s="4" t="s">
        <v>41</v>
      </c>
      <c r="I403" s="4" t="s">
        <v>21</v>
      </c>
      <c r="J403" s="4" t="s">
        <v>67</v>
      </c>
      <c r="K403" s="4" t="s">
        <v>84</v>
      </c>
      <c r="L403" s="4" t="s">
        <v>91</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17">
        <f>YEAR(SalesDataTable[[#This Row],[Order Date]])</f>
        <v>2026</v>
      </c>
      <c r="D404" s="19" t="str">
        <f>"Q"&amp;ROUNDUP(MONTH(SalesDataTable[[#This Row],[Order Date]])/3,0)</f>
        <v>Q1</v>
      </c>
      <c r="E404" s="17">
        <f>MONTH(SalesDataTable[[#This Row],[Order Date]])</f>
        <v>3</v>
      </c>
      <c r="F404" s="19" t="str">
        <f>TEXT(SalesDataTable[[#This Row],[Order Date]],"MMM")</f>
        <v>Mar</v>
      </c>
      <c r="G404" s="4" t="s">
        <v>27</v>
      </c>
      <c r="H404" s="4" t="s">
        <v>10</v>
      </c>
      <c r="I404" s="4" t="s">
        <v>16</v>
      </c>
      <c r="J404" s="4" t="s">
        <v>72</v>
      </c>
      <c r="K404" s="4" t="s">
        <v>78</v>
      </c>
      <c r="L404" s="4" t="s">
        <v>88</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17">
        <f>YEAR(SalesDataTable[[#This Row],[Order Date]])</f>
        <v>2026</v>
      </c>
      <c r="D405" s="19" t="str">
        <f>"Q"&amp;ROUNDUP(MONTH(SalesDataTable[[#This Row],[Order Date]])/3,0)</f>
        <v>Q1</v>
      </c>
      <c r="E405" s="17">
        <f>MONTH(SalesDataTable[[#This Row],[Order Date]])</f>
        <v>3</v>
      </c>
      <c r="F405" s="19" t="str">
        <f>TEXT(SalesDataTable[[#This Row],[Order Date]],"MMM")</f>
        <v>Mar</v>
      </c>
      <c r="G405" s="4" t="s">
        <v>12</v>
      </c>
      <c r="H405" s="4" t="s">
        <v>15</v>
      </c>
      <c r="I405" s="4" t="s">
        <v>11</v>
      </c>
      <c r="J405" s="4" t="s">
        <v>75</v>
      </c>
      <c r="K405" s="4" t="s">
        <v>68</v>
      </c>
      <c r="L405" s="4" t="s">
        <v>77</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17">
        <f>YEAR(SalesDataTable[[#This Row],[Order Date]])</f>
        <v>2026</v>
      </c>
      <c r="D406" s="19" t="str">
        <f>"Q"&amp;ROUNDUP(MONTH(SalesDataTable[[#This Row],[Order Date]])/3,0)</f>
        <v>Q1</v>
      </c>
      <c r="E406" s="17">
        <f>MONTH(SalesDataTable[[#This Row],[Order Date]])</f>
        <v>3</v>
      </c>
      <c r="F406" s="19" t="str">
        <f>TEXT(SalesDataTable[[#This Row],[Order Date]],"MMM")</f>
        <v>Mar</v>
      </c>
      <c r="G406" s="4" t="s">
        <v>12</v>
      </c>
      <c r="H406" s="4" t="s">
        <v>46</v>
      </c>
      <c r="I406" s="4" t="s">
        <v>21</v>
      </c>
      <c r="J406" s="4" t="s">
        <v>72</v>
      </c>
      <c r="K406" s="4" t="s">
        <v>73</v>
      </c>
      <c r="L406" s="4" t="s">
        <v>83</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17">
        <f>YEAR(SalesDataTable[[#This Row],[Order Date]])</f>
        <v>2026</v>
      </c>
      <c r="D407" s="19" t="str">
        <f>"Q"&amp;ROUNDUP(MONTH(SalesDataTable[[#This Row],[Order Date]])/3,0)</f>
        <v>Q1</v>
      </c>
      <c r="E407" s="17">
        <f>MONTH(SalesDataTable[[#This Row],[Order Date]])</f>
        <v>3</v>
      </c>
      <c r="F407" s="19" t="str">
        <f>TEXT(SalesDataTable[[#This Row],[Order Date]],"MMM")</f>
        <v>Mar</v>
      </c>
      <c r="G407" s="4" t="s">
        <v>17</v>
      </c>
      <c r="H407" s="4" t="s">
        <v>28</v>
      </c>
      <c r="I407" s="4" t="s">
        <v>16</v>
      </c>
      <c r="J407" s="4" t="s">
        <v>67</v>
      </c>
      <c r="K407" s="4" t="s">
        <v>73</v>
      </c>
      <c r="L407" s="4" t="s">
        <v>83</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17">
        <f>YEAR(SalesDataTable[[#This Row],[Order Date]])</f>
        <v>2026</v>
      </c>
      <c r="D408" s="19" t="str">
        <f>"Q"&amp;ROUNDUP(MONTH(SalesDataTable[[#This Row],[Order Date]])/3,0)</f>
        <v>Q1</v>
      </c>
      <c r="E408" s="17">
        <f>MONTH(SalesDataTable[[#This Row],[Order Date]])</f>
        <v>3</v>
      </c>
      <c r="F408" s="19" t="str">
        <f>TEXT(SalesDataTable[[#This Row],[Order Date]],"MMM")</f>
        <v>Mar</v>
      </c>
      <c r="G408" s="4" t="s">
        <v>27</v>
      </c>
      <c r="H408" s="4" t="s">
        <v>10</v>
      </c>
      <c r="I408" s="4" t="s">
        <v>21</v>
      </c>
      <c r="J408" s="4" t="s">
        <v>67</v>
      </c>
      <c r="K408" s="4" t="s">
        <v>73</v>
      </c>
      <c r="L408" s="4" t="s">
        <v>90</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17">
        <f>YEAR(SalesDataTable[[#This Row],[Order Date]])</f>
        <v>2026</v>
      </c>
      <c r="D409" s="19" t="str">
        <f>"Q"&amp;ROUNDUP(MONTH(SalesDataTable[[#This Row],[Order Date]])/3,0)</f>
        <v>Q1</v>
      </c>
      <c r="E409" s="17">
        <f>MONTH(SalesDataTable[[#This Row],[Order Date]])</f>
        <v>3</v>
      </c>
      <c r="F409" s="19" t="str">
        <f>TEXT(SalesDataTable[[#This Row],[Order Date]],"MMM")</f>
        <v>Mar</v>
      </c>
      <c r="G409" s="4" t="s">
        <v>12</v>
      </c>
      <c r="H409" s="4" t="s">
        <v>23</v>
      </c>
      <c r="I409" s="4" t="s">
        <v>16</v>
      </c>
      <c r="J409" s="4" t="s">
        <v>72</v>
      </c>
      <c r="K409" s="4" t="s">
        <v>84</v>
      </c>
      <c r="L409" s="4" t="s">
        <v>87</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17">
        <f>YEAR(SalesDataTable[[#This Row],[Order Date]])</f>
        <v>2026</v>
      </c>
      <c r="D410" s="19" t="str">
        <f>"Q"&amp;ROUNDUP(MONTH(SalesDataTable[[#This Row],[Order Date]])/3,0)</f>
        <v>Q1</v>
      </c>
      <c r="E410" s="17">
        <f>MONTH(SalesDataTable[[#This Row],[Order Date]])</f>
        <v>3</v>
      </c>
      <c r="F410" s="19" t="str">
        <f>TEXT(SalesDataTable[[#This Row],[Order Date]],"MMM")</f>
        <v>Mar</v>
      </c>
      <c r="G410" s="4" t="s">
        <v>27</v>
      </c>
      <c r="H410" s="4" t="s">
        <v>30</v>
      </c>
      <c r="I410" s="4" t="s">
        <v>26</v>
      </c>
      <c r="J410" s="4" t="s">
        <v>67</v>
      </c>
      <c r="K410" s="4" t="s">
        <v>78</v>
      </c>
      <c r="L410" s="4" t="s">
        <v>81</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17">
        <f>YEAR(SalesDataTable[[#This Row],[Order Date]])</f>
        <v>2026</v>
      </c>
      <c r="D411" s="19" t="str">
        <f>"Q"&amp;ROUNDUP(MONTH(SalesDataTable[[#This Row],[Order Date]])/3,0)</f>
        <v>Q1</v>
      </c>
      <c r="E411" s="17">
        <f>MONTH(SalesDataTable[[#This Row],[Order Date]])</f>
        <v>3</v>
      </c>
      <c r="F411" s="19" t="str">
        <f>TEXT(SalesDataTable[[#This Row],[Order Date]],"MMM")</f>
        <v>Mar</v>
      </c>
      <c r="G411" s="4" t="s">
        <v>12</v>
      </c>
      <c r="H411" s="4" t="s">
        <v>46</v>
      </c>
      <c r="I411" s="4" t="s">
        <v>16</v>
      </c>
      <c r="J411" s="4" t="s">
        <v>75</v>
      </c>
      <c r="K411" s="4" t="s">
        <v>73</v>
      </c>
      <c r="L411" s="4" t="s">
        <v>74</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17">
        <f>YEAR(SalesDataTable[[#This Row],[Order Date]])</f>
        <v>2026</v>
      </c>
      <c r="D412" s="19" t="str">
        <f>"Q"&amp;ROUNDUP(MONTH(SalesDataTable[[#This Row],[Order Date]])/3,0)</f>
        <v>Q1</v>
      </c>
      <c r="E412" s="17">
        <f>MONTH(SalesDataTable[[#This Row],[Order Date]])</f>
        <v>3</v>
      </c>
      <c r="F412" s="19" t="str">
        <f>TEXT(SalesDataTable[[#This Row],[Order Date]],"MMM")</f>
        <v>Mar</v>
      </c>
      <c r="G412" s="4" t="s">
        <v>12</v>
      </c>
      <c r="H412" s="4" t="s">
        <v>15</v>
      </c>
      <c r="I412" s="4" t="s">
        <v>26</v>
      </c>
      <c r="J412" s="4" t="s">
        <v>75</v>
      </c>
      <c r="K412" s="4" t="s">
        <v>84</v>
      </c>
      <c r="L412" s="4" t="s">
        <v>91</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17">
        <f>YEAR(SalesDataTable[[#This Row],[Order Date]])</f>
        <v>2026</v>
      </c>
      <c r="D413" s="19" t="str">
        <f>"Q"&amp;ROUNDUP(MONTH(SalesDataTable[[#This Row],[Order Date]])/3,0)</f>
        <v>Q1</v>
      </c>
      <c r="E413" s="17">
        <f>MONTH(SalesDataTable[[#This Row],[Order Date]])</f>
        <v>3</v>
      </c>
      <c r="F413" s="19" t="str">
        <f>TEXT(SalesDataTable[[#This Row],[Order Date]],"MMM")</f>
        <v>Mar</v>
      </c>
      <c r="G413" s="4" t="s">
        <v>22</v>
      </c>
      <c r="H413" s="4" t="s">
        <v>25</v>
      </c>
      <c r="I413" s="4" t="s">
        <v>21</v>
      </c>
      <c r="J413" s="4" t="s">
        <v>67</v>
      </c>
      <c r="K413" s="4" t="s">
        <v>78</v>
      </c>
      <c r="L413" s="4" t="s">
        <v>88</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17">
        <f>YEAR(SalesDataTable[[#This Row],[Order Date]])</f>
        <v>2026</v>
      </c>
      <c r="D414" s="19" t="str">
        <f>"Q"&amp;ROUNDUP(MONTH(SalesDataTable[[#This Row],[Order Date]])/3,0)</f>
        <v>Q1</v>
      </c>
      <c r="E414" s="17">
        <f>MONTH(SalesDataTable[[#This Row],[Order Date]])</f>
        <v>3</v>
      </c>
      <c r="F414" s="19" t="str">
        <f>TEXT(SalesDataTable[[#This Row],[Order Date]],"MMM")</f>
        <v>Mar</v>
      </c>
      <c r="G414" s="4" t="s">
        <v>27</v>
      </c>
      <c r="H414" s="4" t="s">
        <v>10</v>
      </c>
      <c r="I414" s="4" t="s">
        <v>21</v>
      </c>
      <c r="J414" s="4" t="s">
        <v>72</v>
      </c>
      <c r="K414" s="4" t="s">
        <v>68</v>
      </c>
      <c r="L414" s="4" t="s">
        <v>82</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17">
        <f>YEAR(SalesDataTable[[#This Row],[Order Date]])</f>
        <v>2026</v>
      </c>
      <c r="D415" s="19" t="str">
        <f>"Q"&amp;ROUNDUP(MONTH(SalesDataTable[[#This Row],[Order Date]])/3,0)</f>
        <v>Q1</v>
      </c>
      <c r="E415" s="17">
        <f>MONTH(SalesDataTable[[#This Row],[Order Date]])</f>
        <v>3</v>
      </c>
      <c r="F415" s="19" t="str">
        <f>TEXT(SalesDataTable[[#This Row],[Order Date]],"MMM")</f>
        <v>Mar</v>
      </c>
      <c r="G415" s="4" t="s">
        <v>22</v>
      </c>
      <c r="H415" s="4" t="s">
        <v>20</v>
      </c>
      <c r="I415" s="4" t="s">
        <v>16</v>
      </c>
      <c r="J415" s="4" t="s">
        <v>72</v>
      </c>
      <c r="K415" s="4" t="s">
        <v>70</v>
      </c>
      <c r="L415" s="4" t="s">
        <v>86</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17">
        <f>YEAR(SalesDataTable[[#This Row],[Order Date]])</f>
        <v>2026</v>
      </c>
      <c r="D416" s="19" t="str">
        <f>"Q"&amp;ROUNDUP(MONTH(SalesDataTable[[#This Row],[Order Date]])/3,0)</f>
        <v>Q1</v>
      </c>
      <c r="E416" s="17">
        <f>MONTH(SalesDataTable[[#This Row],[Order Date]])</f>
        <v>3</v>
      </c>
      <c r="F416" s="19" t="str">
        <f>TEXT(SalesDataTable[[#This Row],[Order Date]],"MMM")</f>
        <v>Mar</v>
      </c>
      <c r="G416" s="4" t="s">
        <v>27</v>
      </c>
      <c r="H416" s="4" t="s">
        <v>39</v>
      </c>
      <c r="I416" s="4" t="s">
        <v>21</v>
      </c>
      <c r="J416" s="4" t="s">
        <v>67</v>
      </c>
      <c r="K416" s="4" t="s">
        <v>78</v>
      </c>
      <c r="L416" s="4" t="s">
        <v>81</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17">
        <f>YEAR(SalesDataTable[[#This Row],[Order Date]])</f>
        <v>2026</v>
      </c>
      <c r="D417" s="19" t="str">
        <f>"Q"&amp;ROUNDUP(MONTH(SalesDataTable[[#This Row],[Order Date]])/3,0)</f>
        <v>Q1</v>
      </c>
      <c r="E417" s="17">
        <f>MONTH(SalesDataTable[[#This Row],[Order Date]])</f>
        <v>3</v>
      </c>
      <c r="F417" s="19" t="str">
        <f>TEXT(SalesDataTable[[#This Row],[Order Date]],"MMM")</f>
        <v>Mar</v>
      </c>
      <c r="G417" s="4" t="s">
        <v>12</v>
      </c>
      <c r="H417" s="4" t="s">
        <v>15</v>
      </c>
      <c r="I417" s="4" t="s">
        <v>16</v>
      </c>
      <c r="J417" s="4" t="s">
        <v>72</v>
      </c>
      <c r="K417" s="4" t="s">
        <v>73</v>
      </c>
      <c r="L417" s="4" t="s">
        <v>83</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17">
        <f>YEAR(SalesDataTable[[#This Row],[Order Date]])</f>
        <v>2026</v>
      </c>
      <c r="D418" s="19" t="str">
        <f>"Q"&amp;ROUNDUP(MONTH(SalesDataTable[[#This Row],[Order Date]])/3,0)</f>
        <v>Q1</v>
      </c>
      <c r="E418" s="17">
        <f>MONTH(SalesDataTable[[#This Row],[Order Date]])</f>
        <v>3</v>
      </c>
      <c r="F418" s="19" t="str">
        <f>TEXT(SalesDataTable[[#This Row],[Order Date]],"MMM")</f>
        <v>Mar</v>
      </c>
      <c r="G418" s="4" t="s">
        <v>12</v>
      </c>
      <c r="H418" s="4" t="s">
        <v>15</v>
      </c>
      <c r="I418" s="4" t="s">
        <v>16</v>
      </c>
      <c r="J418" s="4" t="s">
        <v>72</v>
      </c>
      <c r="K418" s="4" t="s">
        <v>78</v>
      </c>
      <c r="L418" s="4" t="s">
        <v>94</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17">
        <f>YEAR(SalesDataTable[[#This Row],[Order Date]])</f>
        <v>2026</v>
      </c>
      <c r="D419" s="19" t="str">
        <f>"Q"&amp;ROUNDUP(MONTH(SalesDataTable[[#This Row],[Order Date]])/3,0)</f>
        <v>Q1</v>
      </c>
      <c r="E419" s="17">
        <f>MONTH(SalesDataTable[[#This Row],[Order Date]])</f>
        <v>3</v>
      </c>
      <c r="F419" s="19" t="str">
        <f>TEXT(SalesDataTable[[#This Row],[Order Date]],"MMM")</f>
        <v>Mar</v>
      </c>
      <c r="G419" s="4" t="s">
        <v>12</v>
      </c>
      <c r="H419" s="4" t="s">
        <v>43</v>
      </c>
      <c r="I419" s="4" t="s">
        <v>16</v>
      </c>
      <c r="J419" s="4" t="s">
        <v>72</v>
      </c>
      <c r="K419" s="4" t="s">
        <v>84</v>
      </c>
      <c r="L419" s="4" t="s">
        <v>87</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17">
        <f>YEAR(SalesDataTable[[#This Row],[Order Date]])</f>
        <v>2026</v>
      </c>
      <c r="D420" s="19" t="str">
        <f>"Q"&amp;ROUNDUP(MONTH(SalesDataTable[[#This Row],[Order Date]])/3,0)</f>
        <v>Q1</v>
      </c>
      <c r="E420" s="17">
        <f>MONTH(SalesDataTable[[#This Row],[Order Date]])</f>
        <v>3</v>
      </c>
      <c r="F420" s="19" t="str">
        <f>TEXT(SalesDataTable[[#This Row],[Order Date]],"MMM")</f>
        <v>Mar</v>
      </c>
      <c r="G420" s="4" t="s">
        <v>22</v>
      </c>
      <c r="H420" s="4" t="s">
        <v>20</v>
      </c>
      <c r="I420" s="4" t="s">
        <v>21</v>
      </c>
      <c r="J420" s="4" t="s">
        <v>72</v>
      </c>
      <c r="K420" s="4" t="s">
        <v>68</v>
      </c>
      <c r="L420" s="4" t="s">
        <v>82</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17">
        <f>YEAR(SalesDataTable[[#This Row],[Order Date]])</f>
        <v>2026</v>
      </c>
      <c r="D421" s="19" t="str">
        <f>"Q"&amp;ROUNDUP(MONTH(SalesDataTable[[#This Row],[Order Date]])/3,0)</f>
        <v>Q1</v>
      </c>
      <c r="E421" s="17">
        <f>MONTH(SalesDataTable[[#This Row],[Order Date]])</f>
        <v>3</v>
      </c>
      <c r="F421" s="19" t="str">
        <f>TEXT(SalesDataTable[[#This Row],[Order Date]],"MMM")</f>
        <v>Mar</v>
      </c>
      <c r="G421" s="4" t="s">
        <v>12</v>
      </c>
      <c r="H421" s="4" t="s">
        <v>15</v>
      </c>
      <c r="I421" s="4" t="s">
        <v>11</v>
      </c>
      <c r="J421" s="4" t="s">
        <v>75</v>
      </c>
      <c r="K421" s="4" t="s">
        <v>68</v>
      </c>
      <c r="L421" s="4" t="s">
        <v>82</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17">
        <f>YEAR(SalesDataTable[[#This Row],[Order Date]])</f>
        <v>2026</v>
      </c>
      <c r="D422" s="19" t="str">
        <f>"Q"&amp;ROUNDUP(MONTH(SalesDataTable[[#This Row],[Order Date]])/3,0)</f>
        <v>Q1</v>
      </c>
      <c r="E422" s="17">
        <f>MONTH(SalesDataTable[[#This Row],[Order Date]])</f>
        <v>3</v>
      </c>
      <c r="F422" s="19" t="str">
        <f>TEXT(SalesDataTable[[#This Row],[Order Date]],"MMM")</f>
        <v>Mar</v>
      </c>
      <c r="G422" s="4" t="s">
        <v>22</v>
      </c>
      <c r="H422" s="4" t="s">
        <v>25</v>
      </c>
      <c r="I422" s="4" t="s">
        <v>26</v>
      </c>
      <c r="J422" s="4" t="s">
        <v>67</v>
      </c>
      <c r="K422" s="4" t="s">
        <v>70</v>
      </c>
      <c r="L422" s="4" t="s">
        <v>76</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17">
        <f>YEAR(SalesDataTable[[#This Row],[Order Date]])</f>
        <v>2026</v>
      </c>
      <c r="D423" s="19" t="str">
        <f>"Q"&amp;ROUNDUP(MONTH(SalesDataTable[[#This Row],[Order Date]])/3,0)</f>
        <v>Q1</v>
      </c>
      <c r="E423" s="17">
        <f>MONTH(SalesDataTable[[#This Row],[Order Date]])</f>
        <v>3</v>
      </c>
      <c r="F423" s="19" t="str">
        <f>TEXT(SalesDataTable[[#This Row],[Order Date]],"MMM")</f>
        <v>Mar</v>
      </c>
      <c r="G423" s="4" t="s">
        <v>12</v>
      </c>
      <c r="H423" s="4" t="s">
        <v>13</v>
      </c>
      <c r="I423" s="4" t="s">
        <v>21</v>
      </c>
      <c r="J423" s="4" t="s">
        <v>67</v>
      </c>
      <c r="K423" s="4" t="s">
        <v>84</v>
      </c>
      <c r="L423" s="4" t="s">
        <v>87</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17">
        <f>YEAR(SalesDataTable[[#This Row],[Order Date]])</f>
        <v>2026</v>
      </c>
      <c r="D424" s="19" t="str">
        <f>"Q"&amp;ROUNDUP(MONTH(SalesDataTable[[#This Row],[Order Date]])/3,0)</f>
        <v>Q1</v>
      </c>
      <c r="E424" s="17">
        <f>MONTH(SalesDataTable[[#This Row],[Order Date]])</f>
        <v>3</v>
      </c>
      <c r="F424" s="19" t="str">
        <f>TEXT(SalesDataTable[[#This Row],[Order Date]],"MMM")</f>
        <v>Mar</v>
      </c>
      <c r="G424" s="4" t="s">
        <v>17</v>
      </c>
      <c r="H424" s="4" t="s">
        <v>45</v>
      </c>
      <c r="I424" s="4" t="s">
        <v>21</v>
      </c>
      <c r="J424" s="4" t="s">
        <v>72</v>
      </c>
      <c r="K424" s="4" t="s">
        <v>70</v>
      </c>
      <c r="L424" s="4" t="s">
        <v>71</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17">
        <f>YEAR(SalesDataTable[[#This Row],[Order Date]])</f>
        <v>2026</v>
      </c>
      <c r="D425" s="19" t="str">
        <f>"Q"&amp;ROUNDUP(MONTH(SalesDataTable[[#This Row],[Order Date]])/3,0)</f>
        <v>Q1</v>
      </c>
      <c r="E425" s="17">
        <f>MONTH(SalesDataTable[[#This Row],[Order Date]])</f>
        <v>3</v>
      </c>
      <c r="F425" s="19" t="str">
        <f>TEXT(SalesDataTable[[#This Row],[Order Date]],"MMM")</f>
        <v>Mar</v>
      </c>
      <c r="G425" s="4" t="s">
        <v>12</v>
      </c>
      <c r="H425" s="4" t="s">
        <v>15</v>
      </c>
      <c r="I425" s="4" t="s">
        <v>21</v>
      </c>
      <c r="J425" s="4" t="s">
        <v>72</v>
      </c>
      <c r="K425" s="4" t="s">
        <v>68</v>
      </c>
      <c r="L425" s="4" t="s">
        <v>77</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17">
        <f>YEAR(SalesDataTable[[#This Row],[Order Date]])</f>
        <v>2026</v>
      </c>
      <c r="D426" s="19" t="str">
        <f>"Q"&amp;ROUNDUP(MONTH(SalesDataTable[[#This Row],[Order Date]])/3,0)</f>
        <v>Q1</v>
      </c>
      <c r="E426" s="17">
        <f>MONTH(SalesDataTable[[#This Row],[Order Date]])</f>
        <v>3</v>
      </c>
      <c r="F426" s="19" t="str">
        <f>TEXT(SalesDataTable[[#This Row],[Order Date]],"MMM")</f>
        <v>Mar</v>
      </c>
      <c r="G426" s="4" t="s">
        <v>27</v>
      </c>
      <c r="H426" s="4" t="s">
        <v>30</v>
      </c>
      <c r="I426" s="4" t="s">
        <v>21</v>
      </c>
      <c r="J426" s="4" t="s">
        <v>72</v>
      </c>
      <c r="K426" s="4" t="s">
        <v>84</v>
      </c>
      <c r="L426" s="4" t="s">
        <v>87</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17">
        <f>YEAR(SalesDataTable[[#This Row],[Order Date]])</f>
        <v>2026</v>
      </c>
      <c r="D427" s="19" t="str">
        <f>"Q"&amp;ROUNDUP(MONTH(SalesDataTable[[#This Row],[Order Date]])/3,0)</f>
        <v>Q1</v>
      </c>
      <c r="E427" s="17">
        <f>MONTH(SalesDataTable[[#This Row],[Order Date]])</f>
        <v>3</v>
      </c>
      <c r="F427" s="19" t="str">
        <f>TEXT(SalesDataTable[[#This Row],[Order Date]],"MMM")</f>
        <v>Mar</v>
      </c>
      <c r="G427" s="4" t="s">
        <v>17</v>
      </c>
      <c r="H427" s="4" t="s">
        <v>28</v>
      </c>
      <c r="I427" s="4" t="s">
        <v>16</v>
      </c>
      <c r="J427" s="4" t="s">
        <v>67</v>
      </c>
      <c r="K427" s="4" t="s">
        <v>68</v>
      </c>
      <c r="L427" s="4" t="s">
        <v>77</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17">
        <f>YEAR(SalesDataTable[[#This Row],[Order Date]])</f>
        <v>2026</v>
      </c>
      <c r="D428" s="19" t="str">
        <f>"Q"&amp;ROUNDUP(MONTH(SalesDataTable[[#This Row],[Order Date]])/3,0)</f>
        <v>Q1</v>
      </c>
      <c r="E428" s="17">
        <f>MONTH(SalesDataTable[[#This Row],[Order Date]])</f>
        <v>3</v>
      </c>
      <c r="F428" s="19" t="str">
        <f>TEXT(SalesDataTable[[#This Row],[Order Date]],"MMM")</f>
        <v>Mar</v>
      </c>
      <c r="G428" s="4" t="s">
        <v>12</v>
      </c>
      <c r="H428" s="4" t="s">
        <v>23</v>
      </c>
      <c r="I428" s="4" t="s">
        <v>21</v>
      </c>
      <c r="J428" s="4" t="s">
        <v>75</v>
      </c>
      <c r="K428" s="4" t="s">
        <v>84</v>
      </c>
      <c r="L428" s="4" t="s">
        <v>89</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17">
        <f>YEAR(SalesDataTable[[#This Row],[Order Date]])</f>
        <v>2026</v>
      </c>
      <c r="D429" s="19" t="str">
        <f>"Q"&amp;ROUNDUP(MONTH(SalesDataTable[[#This Row],[Order Date]])/3,0)</f>
        <v>Q1</v>
      </c>
      <c r="E429" s="17">
        <f>MONTH(SalesDataTable[[#This Row],[Order Date]])</f>
        <v>3</v>
      </c>
      <c r="F429" s="19" t="str">
        <f>TEXT(SalesDataTable[[#This Row],[Order Date]],"MMM")</f>
        <v>Mar</v>
      </c>
      <c r="G429" s="4" t="s">
        <v>27</v>
      </c>
      <c r="H429" s="4" t="s">
        <v>39</v>
      </c>
      <c r="I429" s="4" t="s">
        <v>11</v>
      </c>
      <c r="J429" s="4" t="s">
        <v>72</v>
      </c>
      <c r="K429" s="4" t="s">
        <v>73</v>
      </c>
      <c r="L429" s="4" t="s">
        <v>74</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17">
        <f>YEAR(SalesDataTable[[#This Row],[Order Date]])</f>
        <v>2026</v>
      </c>
      <c r="D430" s="19" t="str">
        <f>"Q"&amp;ROUNDUP(MONTH(SalesDataTable[[#This Row],[Order Date]])/3,0)</f>
        <v>Q1</v>
      </c>
      <c r="E430" s="17">
        <f>MONTH(SalesDataTable[[#This Row],[Order Date]])</f>
        <v>3</v>
      </c>
      <c r="F430" s="19" t="str">
        <f>TEXT(SalesDataTable[[#This Row],[Order Date]],"MMM")</f>
        <v>Mar</v>
      </c>
      <c r="G430" s="4" t="s">
        <v>12</v>
      </c>
      <c r="H430" s="4" t="s">
        <v>15</v>
      </c>
      <c r="I430" s="4" t="s">
        <v>11</v>
      </c>
      <c r="J430" s="4" t="s">
        <v>75</v>
      </c>
      <c r="K430" s="4" t="s">
        <v>68</v>
      </c>
      <c r="L430" s="4" t="s">
        <v>77</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17">
        <f>YEAR(SalesDataTable[[#This Row],[Order Date]])</f>
        <v>2026</v>
      </c>
      <c r="D431" s="19" t="str">
        <f>"Q"&amp;ROUNDUP(MONTH(SalesDataTable[[#This Row],[Order Date]])/3,0)</f>
        <v>Q1</v>
      </c>
      <c r="E431" s="17">
        <f>MONTH(SalesDataTable[[#This Row],[Order Date]])</f>
        <v>3</v>
      </c>
      <c r="F431" s="19" t="str">
        <f>TEXT(SalesDataTable[[#This Row],[Order Date]],"MMM")</f>
        <v>Mar</v>
      </c>
      <c r="G431" s="4" t="s">
        <v>12</v>
      </c>
      <c r="H431" s="4" t="s">
        <v>15</v>
      </c>
      <c r="I431" s="4" t="s">
        <v>21</v>
      </c>
      <c r="J431" s="4" t="s">
        <v>67</v>
      </c>
      <c r="K431" s="4" t="s">
        <v>73</v>
      </c>
      <c r="L431" s="4" t="s">
        <v>83</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17">
        <f>YEAR(SalesDataTable[[#This Row],[Order Date]])</f>
        <v>2026</v>
      </c>
      <c r="D432" s="19" t="str">
        <f>"Q"&amp;ROUNDUP(MONTH(SalesDataTable[[#This Row],[Order Date]])/3,0)</f>
        <v>Q1</v>
      </c>
      <c r="E432" s="17">
        <f>MONTH(SalesDataTable[[#This Row],[Order Date]])</f>
        <v>3</v>
      </c>
      <c r="F432" s="19" t="str">
        <f>TEXT(SalesDataTable[[#This Row],[Order Date]],"MMM")</f>
        <v>Mar</v>
      </c>
      <c r="G432" s="4" t="s">
        <v>17</v>
      </c>
      <c r="H432" s="4" t="s">
        <v>28</v>
      </c>
      <c r="I432" s="4" t="s">
        <v>21</v>
      </c>
      <c r="J432" s="4" t="s">
        <v>72</v>
      </c>
      <c r="K432" s="4" t="s">
        <v>73</v>
      </c>
      <c r="L432" s="4" t="s">
        <v>83</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17">
        <f>YEAR(SalesDataTable[[#This Row],[Order Date]])</f>
        <v>2026</v>
      </c>
      <c r="D433" s="19" t="str">
        <f>"Q"&amp;ROUNDUP(MONTH(SalesDataTable[[#This Row],[Order Date]])/3,0)</f>
        <v>Q1</v>
      </c>
      <c r="E433" s="17">
        <f>MONTH(SalesDataTable[[#This Row],[Order Date]])</f>
        <v>3</v>
      </c>
      <c r="F433" s="19" t="str">
        <f>TEXT(SalesDataTable[[#This Row],[Order Date]],"MMM")</f>
        <v>Mar</v>
      </c>
      <c r="G433" s="4" t="s">
        <v>17</v>
      </c>
      <c r="H433" s="4" t="s">
        <v>45</v>
      </c>
      <c r="I433" s="4" t="s">
        <v>21</v>
      </c>
      <c r="J433" s="4" t="s">
        <v>72</v>
      </c>
      <c r="K433" s="4" t="s">
        <v>68</v>
      </c>
      <c r="L433" s="4" t="s">
        <v>80</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17">
        <f>YEAR(SalesDataTable[[#This Row],[Order Date]])</f>
        <v>2026</v>
      </c>
      <c r="D434" s="19" t="str">
        <f>"Q"&amp;ROUNDUP(MONTH(SalesDataTable[[#This Row],[Order Date]])/3,0)</f>
        <v>Q1</v>
      </c>
      <c r="E434" s="17">
        <f>MONTH(SalesDataTable[[#This Row],[Order Date]])</f>
        <v>3</v>
      </c>
      <c r="F434" s="19" t="str">
        <f>TEXT(SalesDataTable[[#This Row],[Order Date]],"MMM")</f>
        <v>Mar</v>
      </c>
      <c r="G434" s="4" t="s">
        <v>12</v>
      </c>
      <c r="H434" s="4" t="s">
        <v>15</v>
      </c>
      <c r="I434" s="4" t="s">
        <v>21</v>
      </c>
      <c r="J434" s="4" t="s">
        <v>72</v>
      </c>
      <c r="K434" s="4" t="s">
        <v>84</v>
      </c>
      <c r="L434" s="4" t="s">
        <v>85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17">
        <f>YEAR(SalesDataTable[[#This Row],[Order Date]])</f>
        <v>2026</v>
      </c>
      <c r="D435" s="19" t="str">
        <f>"Q"&amp;ROUNDUP(MONTH(SalesDataTable[[#This Row],[Order Date]])/3,0)</f>
        <v>Q1</v>
      </c>
      <c r="E435" s="17">
        <f>MONTH(SalesDataTable[[#This Row],[Order Date]])</f>
        <v>3</v>
      </c>
      <c r="F435" s="19" t="str">
        <f>TEXT(SalesDataTable[[#This Row],[Order Date]],"MMM")</f>
        <v>Mar</v>
      </c>
      <c r="G435" s="4" t="s">
        <v>17</v>
      </c>
      <c r="H435" s="4" t="s">
        <v>32</v>
      </c>
      <c r="I435" s="4" t="s">
        <v>21</v>
      </c>
      <c r="J435" s="4" t="s">
        <v>67</v>
      </c>
      <c r="K435" s="4" t="s">
        <v>68</v>
      </c>
      <c r="L435" s="4" t="s">
        <v>80</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17">
        <f>YEAR(SalesDataTable[[#This Row],[Order Date]])</f>
        <v>2026</v>
      </c>
      <c r="D436" s="19" t="str">
        <f>"Q"&amp;ROUNDUP(MONTH(SalesDataTable[[#This Row],[Order Date]])/3,0)</f>
        <v>Q1</v>
      </c>
      <c r="E436" s="17">
        <f>MONTH(SalesDataTable[[#This Row],[Order Date]])</f>
        <v>3</v>
      </c>
      <c r="F436" s="19" t="str">
        <f>TEXT(SalesDataTable[[#This Row],[Order Date]],"MMM")</f>
        <v>Mar</v>
      </c>
      <c r="G436" s="4" t="s">
        <v>27</v>
      </c>
      <c r="H436" s="4" t="s">
        <v>30</v>
      </c>
      <c r="I436" s="4" t="s">
        <v>26</v>
      </c>
      <c r="J436" s="4" t="s">
        <v>75</v>
      </c>
      <c r="K436" s="4" t="s">
        <v>73</v>
      </c>
      <c r="L436" s="4" t="s">
        <v>74</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17">
        <f>YEAR(SalesDataTable[[#This Row],[Order Date]])</f>
        <v>2026</v>
      </c>
      <c r="D437" s="19" t="str">
        <f>"Q"&amp;ROUNDUP(MONTH(SalesDataTable[[#This Row],[Order Date]])/3,0)</f>
        <v>Q1</v>
      </c>
      <c r="E437" s="17">
        <f>MONTH(SalesDataTable[[#This Row],[Order Date]])</f>
        <v>3</v>
      </c>
      <c r="F437" s="19" t="str">
        <f>TEXT(SalesDataTable[[#This Row],[Order Date]],"MMM")</f>
        <v>Mar</v>
      </c>
      <c r="G437" s="4" t="s">
        <v>12</v>
      </c>
      <c r="H437" s="4" t="s">
        <v>15</v>
      </c>
      <c r="I437" s="4" t="s">
        <v>16</v>
      </c>
      <c r="J437" s="4" t="s">
        <v>72</v>
      </c>
      <c r="K437" s="4" t="s">
        <v>73</v>
      </c>
      <c r="L437" s="4" t="s">
        <v>74</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17">
        <f>YEAR(SalesDataTable[[#This Row],[Order Date]])</f>
        <v>2026</v>
      </c>
      <c r="D438" s="19" t="str">
        <f>"Q"&amp;ROUNDUP(MONTH(SalesDataTable[[#This Row],[Order Date]])/3,0)</f>
        <v>Q1</v>
      </c>
      <c r="E438" s="17">
        <f>MONTH(SalesDataTable[[#This Row],[Order Date]])</f>
        <v>3</v>
      </c>
      <c r="F438" s="19" t="str">
        <f>TEXT(SalesDataTable[[#This Row],[Order Date]],"MMM")</f>
        <v>Mar</v>
      </c>
      <c r="G438" s="4" t="s">
        <v>27</v>
      </c>
      <c r="H438" s="4" t="s">
        <v>30</v>
      </c>
      <c r="I438" s="4" t="s">
        <v>26</v>
      </c>
      <c r="J438" s="4" t="s">
        <v>67</v>
      </c>
      <c r="K438" s="4" t="s">
        <v>68</v>
      </c>
      <c r="L438" s="4" t="s">
        <v>80</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17">
        <f>YEAR(SalesDataTable[[#This Row],[Order Date]])</f>
        <v>2026</v>
      </c>
      <c r="D439" s="19" t="str">
        <f>"Q"&amp;ROUNDUP(MONTH(SalesDataTable[[#This Row],[Order Date]])/3,0)</f>
        <v>Q1</v>
      </c>
      <c r="E439" s="17">
        <f>MONTH(SalesDataTable[[#This Row],[Order Date]])</f>
        <v>3</v>
      </c>
      <c r="F439" s="19" t="str">
        <f>TEXT(SalesDataTable[[#This Row],[Order Date]],"MMM")</f>
        <v>Mar</v>
      </c>
      <c r="G439" s="4" t="s">
        <v>17</v>
      </c>
      <c r="H439" s="4" t="s">
        <v>36</v>
      </c>
      <c r="I439" s="4" t="s">
        <v>26</v>
      </c>
      <c r="J439" s="4" t="s">
        <v>67</v>
      </c>
      <c r="K439" s="4" t="s">
        <v>73</v>
      </c>
      <c r="L439" s="4" t="s">
        <v>74</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17">
        <f>YEAR(SalesDataTable[[#This Row],[Order Date]])</f>
        <v>2026</v>
      </c>
      <c r="D440" s="19" t="str">
        <f>"Q"&amp;ROUNDUP(MONTH(SalesDataTable[[#This Row],[Order Date]])/3,0)</f>
        <v>Q1</v>
      </c>
      <c r="E440" s="17">
        <f>MONTH(SalesDataTable[[#This Row],[Order Date]])</f>
        <v>3</v>
      </c>
      <c r="F440" s="19" t="str">
        <f>TEXT(SalesDataTable[[#This Row],[Order Date]],"MMM")</f>
        <v>Mar</v>
      </c>
      <c r="G440" s="4" t="s">
        <v>17</v>
      </c>
      <c r="H440" s="4" t="s">
        <v>45</v>
      </c>
      <c r="I440" s="4" t="s">
        <v>21</v>
      </c>
      <c r="J440" s="4" t="s">
        <v>75</v>
      </c>
      <c r="K440" s="4" t="s">
        <v>84</v>
      </c>
      <c r="L440" s="4" t="s">
        <v>91</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17">
        <f>YEAR(SalesDataTable[[#This Row],[Order Date]])</f>
        <v>2026</v>
      </c>
      <c r="D441" s="19" t="str">
        <f>"Q"&amp;ROUNDUP(MONTH(SalesDataTable[[#This Row],[Order Date]])/3,0)</f>
        <v>Q1</v>
      </c>
      <c r="E441" s="17">
        <f>MONTH(SalesDataTable[[#This Row],[Order Date]])</f>
        <v>3</v>
      </c>
      <c r="F441" s="19" t="str">
        <f>TEXT(SalesDataTable[[#This Row],[Order Date]],"MMM")</f>
        <v>Mar</v>
      </c>
      <c r="G441" s="4" t="s">
        <v>22</v>
      </c>
      <c r="H441" s="4" t="s">
        <v>44</v>
      </c>
      <c r="I441" s="4" t="s">
        <v>21</v>
      </c>
      <c r="J441" s="4" t="s">
        <v>72</v>
      </c>
      <c r="K441" s="4" t="s">
        <v>84</v>
      </c>
      <c r="L441" s="4" t="s">
        <v>85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17">
        <f>YEAR(SalesDataTable[[#This Row],[Order Date]])</f>
        <v>2026</v>
      </c>
      <c r="D442" s="19" t="str">
        <f>"Q"&amp;ROUNDUP(MONTH(SalesDataTable[[#This Row],[Order Date]])/3,0)</f>
        <v>Q1</v>
      </c>
      <c r="E442" s="17">
        <f>MONTH(SalesDataTable[[#This Row],[Order Date]])</f>
        <v>3</v>
      </c>
      <c r="F442" s="19" t="str">
        <f>TEXT(SalesDataTable[[#This Row],[Order Date]],"MMM")</f>
        <v>Mar</v>
      </c>
      <c r="G442" s="4" t="s">
        <v>27</v>
      </c>
      <c r="H442" s="4" t="s">
        <v>39</v>
      </c>
      <c r="I442" s="4" t="s">
        <v>16</v>
      </c>
      <c r="J442" s="4" t="s">
        <v>72</v>
      </c>
      <c r="K442" s="4" t="s">
        <v>70</v>
      </c>
      <c r="L442" s="4" t="s">
        <v>86</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17">
        <f>YEAR(SalesDataTable[[#This Row],[Order Date]])</f>
        <v>2026</v>
      </c>
      <c r="D443" s="19" t="str">
        <f>"Q"&amp;ROUNDUP(MONTH(SalesDataTable[[#This Row],[Order Date]])/3,0)</f>
        <v>Q1</v>
      </c>
      <c r="E443" s="17">
        <f>MONTH(SalesDataTable[[#This Row],[Order Date]])</f>
        <v>3</v>
      </c>
      <c r="F443" s="19" t="str">
        <f>TEXT(SalesDataTable[[#This Row],[Order Date]],"MMM")</f>
        <v>Mar</v>
      </c>
      <c r="G443" s="4" t="s">
        <v>22</v>
      </c>
      <c r="H443" s="4" t="s">
        <v>25</v>
      </c>
      <c r="I443" s="4" t="s">
        <v>21</v>
      </c>
      <c r="J443" s="4" t="s">
        <v>72</v>
      </c>
      <c r="K443" s="4" t="s">
        <v>84</v>
      </c>
      <c r="L443" s="4" t="s">
        <v>89</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17">
        <f>YEAR(SalesDataTable[[#This Row],[Order Date]])</f>
        <v>2026</v>
      </c>
      <c r="D444" s="19" t="str">
        <f>"Q"&amp;ROUNDUP(MONTH(SalesDataTable[[#This Row],[Order Date]])/3,0)</f>
        <v>Q1</v>
      </c>
      <c r="E444" s="17">
        <f>MONTH(SalesDataTable[[#This Row],[Order Date]])</f>
        <v>3</v>
      </c>
      <c r="F444" s="19" t="str">
        <f>TEXT(SalesDataTable[[#This Row],[Order Date]],"MMM")</f>
        <v>Mar</v>
      </c>
      <c r="G444" s="4" t="s">
        <v>17</v>
      </c>
      <c r="H444" s="4" t="s">
        <v>28</v>
      </c>
      <c r="I444" s="4" t="s">
        <v>21</v>
      </c>
      <c r="J444" s="4" t="s">
        <v>67</v>
      </c>
      <c r="K444" s="4" t="s">
        <v>73</v>
      </c>
      <c r="L444" s="4" t="s">
        <v>83</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17">
        <f>YEAR(SalesDataTable[[#This Row],[Order Date]])</f>
        <v>2026</v>
      </c>
      <c r="D445" s="19" t="str">
        <f>"Q"&amp;ROUNDUP(MONTH(SalesDataTable[[#This Row],[Order Date]])/3,0)</f>
        <v>Q1</v>
      </c>
      <c r="E445" s="17">
        <f>MONTH(SalesDataTable[[#This Row],[Order Date]])</f>
        <v>3</v>
      </c>
      <c r="F445" s="19" t="str">
        <f>TEXT(SalesDataTable[[#This Row],[Order Date]],"MMM")</f>
        <v>Mar</v>
      </c>
      <c r="G445" s="4" t="s">
        <v>22</v>
      </c>
      <c r="H445" s="4" t="s">
        <v>25</v>
      </c>
      <c r="I445" s="4" t="s">
        <v>26</v>
      </c>
      <c r="J445" s="4" t="s">
        <v>67</v>
      </c>
      <c r="K445" s="4" t="s">
        <v>73</v>
      </c>
      <c r="L445" s="4" t="s">
        <v>93</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17">
        <f>YEAR(SalesDataTable[[#This Row],[Order Date]])</f>
        <v>2026</v>
      </c>
      <c r="D446" s="19" t="str">
        <f>"Q"&amp;ROUNDUP(MONTH(SalesDataTable[[#This Row],[Order Date]])/3,0)</f>
        <v>Q1</v>
      </c>
      <c r="E446" s="17">
        <f>MONTH(SalesDataTable[[#This Row],[Order Date]])</f>
        <v>3</v>
      </c>
      <c r="F446" s="19" t="str">
        <f>TEXT(SalesDataTable[[#This Row],[Order Date]],"MMM")</f>
        <v>Mar</v>
      </c>
      <c r="G446" s="4" t="s">
        <v>22</v>
      </c>
      <c r="H446" s="4" t="s">
        <v>44</v>
      </c>
      <c r="I446" s="4" t="s">
        <v>21</v>
      </c>
      <c r="J446" s="4" t="s">
        <v>67</v>
      </c>
      <c r="K446" s="4" t="s">
        <v>78</v>
      </c>
      <c r="L446" s="4" t="s">
        <v>94</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17">
        <f>YEAR(SalesDataTable[[#This Row],[Order Date]])</f>
        <v>2026</v>
      </c>
      <c r="D447" s="19" t="str">
        <f>"Q"&amp;ROUNDUP(MONTH(SalesDataTable[[#This Row],[Order Date]])/3,0)</f>
        <v>Q1</v>
      </c>
      <c r="E447" s="17">
        <f>MONTH(SalesDataTable[[#This Row],[Order Date]])</f>
        <v>3</v>
      </c>
      <c r="F447" s="19" t="str">
        <f>TEXT(SalesDataTable[[#This Row],[Order Date]],"MMM")</f>
        <v>Mar</v>
      </c>
      <c r="G447" s="4" t="s">
        <v>12</v>
      </c>
      <c r="H447" s="4" t="s">
        <v>15</v>
      </c>
      <c r="I447" s="4" t="s">
        <v>26</v>
      </c>
      <c r="J447" s="4" t="s">
        <v>72</v>
      </c>
      <c r="K447" s="4" t="s">
        <v>68</v>
      </c>
      <c r="L447" s="4" t="s">
        <v>69</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17">
        <f>YEAR(SalesDataTable[[#This Row],[Order Date]])</f>
        <v>2026</v>
      </c>
      <c r="D448" s="19" t="str">
        <f>"Q"&amp;ROUNDUP(MONTH(SalesDataTable[[#This Row],[Order Date]])/3,0)</f>
        <v>Q1</v>
      </c>
      <c r="E448" s="17">
        <f>MONTH(SalesDataTable[[#This Row],[Order Date]])</f>
        <v>3</v>
      </c>
      <c r="F448" s="19" t="str">
        <f>TEXT(SalesDataTable[[#This Row],[Order Date]],"MMM")</f>
        <v>Mar</v>
      </c>
      <c r="G448" s="4" t="s">
        <v>12</v>
      </c>
      <c r="H448" s="4" t="s">
        <v>46</v>
      </c>
      <c r="I448" s="4" t="s">
        <v>21</v>
      </c>
      <c r="J448" s="4" t="s">
        <v>72</v>
      </c>
      <c r="K448" s="4" t="s">
        <v>70</v>
      </c>
      <c r="L448" s="4" t="s">
        <v>86</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17">
        <f>YEAR(SalesDataTable[[#This Row],[Order Date]])</f>
        <v>2026</v>
      </c>
      <c r="D449" s="19" t="str">
        <f>"Q"&amp;ROUNDUP(MONTH(SalesDataTable[[#This Row],[Order Date]])/3,0)</f>
        <v>Q1</v>
      </c>
      <c r="E449" s="17">
        <f>MONTH(SalesDataTable[[#This Row],[Order Date]])</f>
        <v>3</v>
      </c>
      <c r="F449" s="19" t="str">
        <f>TEXT(SalesDataTable[[#This Row],[Order Date]],"MMM")</f>
        <v>Mar</v>
      </c>
      <c r="G449" s="4" t="s">
        <v>22</v>
      </c>
      <c r="H449" s="4" t="s">
        <v>20</v>
      </c>
      <c r="I449" s="4" t="s">
        <v>26</v>
      </c>
      <c r="J449" s="4" t="s">
        <v>72</v>
      </c>
      <c r="K449" s="4" t="s">
        <v>84</v>
      </c>
      <c r="L449" s="4" t="s">
        <v>91</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17">
        <f>YEAR(SalesDataTable[[#This Row],[Order Date]])</f>
        <v>2026</v>
      </c>
      <c r="D450" s="19" t="str">
        <f>"Q"&amp;ROUNDUP(MONTH(SalesDataTable[[#This Row],[Order Date]])/3,0)</f>
        <v>Q1</v>
      </c>
      <c r="E450" s="17">
        <f>MONTH(SalesDataTable[[#This Row],[Order Date]])</f>
        <v>3</v>
      </c>
      <c r="F450" s="19" t="str">
        <f>TEXT(SalesDataTable[[#This Row],[Order Date]],"MMM")</f>
        <v>Mar</v>
      </c>
      <c r="G450" s="4" t="s">
        <v>17</v>
      </c>
      <c r="H450" s="4" t="s">
        <v>45</v>
      </c>
      <c r="I450" s="4" t="s">
        <v>11</v>
      </c>
      <c r="J450" s="4" t="s">
        <v>75</v>
      </c>
      <c r="K450" s="4" t="s">
        <v>68</v>
      </c>
      <c r="L450" s="4" t="s">
        <v>80</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17">
        <f>YEAR(SalesDataTable[[#This Row],[Order Date]])</f>
        <v>2026</v>
      </c>
      <c r="D451" s="19" t="str">
        <f>"Q"&amp;ROUNDUP(MONTH(SalesDataTable[[#This Row],[Order Date]])/3,0)</f>
        <v>Q1</v>
      </c>
      <c r="E451" s="17">
        <f>MONTH(SalesDataTable[[#This Row],[Order Date]])</f>
        <v>3</v>
      </c>
      <c r="F451" s="19" t="str">
        <f>TEXT(SalesDataTable[[#This Row],[Order Date]],"MMM")</f>
        <v>Mar</v>
      </c>
      <c r="G451" s="4" t="s">
        <v>22</v>
      </c>
      <c r="H451" s="4" t="s">
        <v>44</v>
      </c>
      <c r="I451" s="4" t="s">
        <v>21</v>
      </c>
      <c r="J451" s="4" t="s">
        <v>72</v>
      </c>
      <c r="K451" s="4" t="s">
        <v>73</v>
      </c>
      <c r="L451" s="4" t="s">
        <v>93</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17">
        <f>YEAR(SalesDataTable[[#This Row],[Order Date]])</f>
        <v>2026</v>
      </c>
      <c r="D452" s="19" t="str">
        <f>"Q"&amp;ROUNDUP(MONTH(SalesDataTable[[#This Row],[Order Date]])/3,0)</f>
        <v>Q1</v>
      </c>
      <c r="E452" s="17">
        <f>MONTH(SalesDataTable[[#This Row],[Order Date]])</f>
        <v>3</v>
      </c>
      <c r="F452" s="19" t="str">
        <f>TEXT(SalesDataTable[[#This Row],[Order Date]],"MMM")</f>
        <v>Mar</v>
      </c>
      <c r="G452" s="4" t="s">
        <v>12</v>
      </c>
      <c r="H452" s="4" t="s">
        <v>43</v>
      </c>
      <c r="I452" s="4" t="s">
        <v>16</v>
      </c>
      <c r="J452" s="4" t="s">
        <v>72</v>
      </c>
      <c r="K452" s="4" t="s">
        <v>70</v>
      </c>
      <c r="L452" s="4" t="s">
        <v>71</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17">
        <f>YEAR(SalesDataTable[[#This Row],[Order Date]])</f>
        <v>2026</v>
      </c>
      <c r="D453" s="19" t="str">
        <f>"Q"&amp;ROUNDUP(MONTH(SalesDataTable[[#This Row],[Order Date]])/3,0)</f>
        <v>Q1</v>
      </c>
      <c r="E453" s="17">
        <f>MONTH(SalesDataTable[[#This Row],[Order Date]])</f>
        <v>3</v>
      </c>
      <c r="F453" s="19" t="str">
        <f>TEXT(SalesDataTable[[#This Row],[Order Date]],"MMM")</f>
        <v>Mar</v>
      </c>
      <c r="G453" s="4" t="s">
        <v>22</v>
      </c>
      <c r="H453" s="4" t="s">
        <v>44</v>
      </c>
      <c r="I453" s="4" t="s">
        <v>11</v>
      </c>
      <c r="J453" s="4" t="s">
        <v>75</v>
      </c>
      <c r="K453" s="4" t="s">
        <v>73</v>
      </c>
      <c r="L453" s="4" t="s">
        <v>90</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17">
        <f>YEAR(SalesDataTable[[#This Row],[Order Date]])</f>
        <v>2026</v>
      </c>
      <c r="D454" s="19" t="str">
        <f>"Q"&amp;ROUNDUP(MONTH(SalesDataTable[[#This Row],[Order Date]])/3,0)</f>
        <v>Q1</v>
      </c>
      <c r="E454" s="17">
        <f>MONTH(SalesDataTable[[#This Row],[Order Date]])</f>
        <v>3</v>
      </c>
      <c r="F454" s="19" t="str">
        <f>TEXT(SalesDataTable[[#This Row],[Order Date]],"MMM")</f>
        <v>Mar</v>
      </c>
      <c r="G454" s="4" t="s">
        <v>12</v>
      </c>
      <c r="H454" s="4" t="s">
        <v>15</v>
      </c>
      <c r="I454" s="4" t="s">
        <v>16</v>
      </c>
      <c r="J454" s="4" t="s">
        <v>72</v>
      </c>
      <c r="K454" s="4" t="s">
        <v>73</v>
      </c>
      <c r="L454" s="4" t="s">
        <v>93</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17">
        <f>YEAR(SalesDataTable[[#This Row],[Order Date]])</f>
        <v>2026</v>
      </c>
      <c r="D455" s="19" t="str">
        <f>"Q"&amp;ROUNDUP(MONTH(SalesDataTable[[#This Row],[Order Date]])/3,0)</f>
        <v>Q1</v>
      </c>
      <c r="E455" s="17">
        <f>MONTH(SalesDataTable[[#This Row],[Order Date]])</f>
        <v>3</v>
      </c>
      <c r="F455" s="19" t="str">
        <f>TEXT(SalesDataTable[[#This Row],[Order Date]],"MMM")</f>
        <v>Mar</v>
      </c>
      <c r="G455" s="4" t="s">
        <v>12</v>
      </c>
      <c r="H455" s="4" t="s">
        <v>15</v>
      </c>
      <c r="I455" s="4" t="s">
        <v>16</v>
      </c>
      <c r="J455" s="4" t="s">
        <v>67</v>
      </c>
      <c r="K455" s="4" t="s">
        <v>70</v>
      </c>
      <c r="L455" s="4" t="s">
        <v>92</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17">
        <f>YEAR(SalesDataTable[[#This Row],[Order Date]])</f>
        <v>2026</v>
      </c>
      <c r="D456" s="19" t="str">
        <f>"Q"&amp;ROUNDUP(MONTH(SalesDataTable[[#This Row],[Order Date]])/3,0)</f>
        <v>Q1</v>
      </c>
      <c r="E456" s="17">
        <f>MONTH(SalesDataTable[[#This Row],[Order Date]])</f>
        <v>3</v>
      </c>
      <c r="F456" s="19" t="str">
        <f>TEXT(SalesDataTable[[#This Row],[Order Date]],"MMM")</f>
        <v>Mar</v>
      </c>
      <c r="G456" s="4" t="s">
        <v>12</v>
      </c>
      <c r="H456" s="4" t="s">
        <v>13</v>
      </c>
      <c r="I456" s="4" t="s">
        <v>11</v>
      </c>
      <c r="J456" s="4" t="s">
        <v>72</v>
      </c>
      <c r="K456" s="4" t="s">
        <v>68</v>
      </c>
      <c r="L456" s="4" t="s">
        <v>82</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17">
        <f>YEAR(SalesDataTable[[#This Row],[Order Date]])</f>
        <v>2026</v>
      </c>
      <c r="D457" s="19" t="str">
        <f>"Q"&amp;ROUNDUP(MONTH(SalesDataTable[[#This Row],[Order Date]])/3,0)</f>
        <v>Q1</v>
      </c>
      <c r="E457" s="17">
        <f>MONTH(SalesDataTable[[#This Row],[Order Date]])</f>
        <v>3</v>
      </c>
      <c r="F457" s="19" t="str">
        <f>TEXT(SalesDataTable[[#This Row],[Order Date]],"MMM")</f>
        <v>Mar</v>
      </c>
      <c r="G457" s="4" t="s">
        <v>27</v>
      </c>
      <c r="H457" s="4" t="s">
        <v>30</v>
      </c>
      <c r="I457" s="4" t="s">
        <v>21</v>
      </c>
      <c r="J457" s="4" t="s">
        <v>75</v>
      </c>
      <c r="K457" s="4" t="s">
        <v>68</v>
      </c>
      <c r="L457" s="4" t="s">
        <v>69</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17">
        <f>YEAR(SalesDataTable[[#This Row],[Order Date]])</f>
        <v>2026</v>
      </c>
      <c r="D458" s="19" t="str">
        <f>"Q"&amp;ROUNDUP(MONTH(SalesDataTable[[#This Row],[Order Date]])/3,0)</f>
        <v>Q1</v>
      </c>
      <c r="E458" s="17">
        <f>MONTH(SalesDataTable[[#This Row],[Order Date]])</f>
        <v>3</v>
      </c>
      <c r="F458" s="19" t="str">
        <f>TEXT(SalesDataTable[[#This Row],[Order Date]],"MMM")</f>
        <v>Mar</v>
      </c>
      <c r="G458" s="4" t="s">
        <v>17</v>
      </c>
      <c r="H458" s="4" t="s">
        <v>28</v>
      </c>
      <c r="I458" s="4" t="s">
        <v>26</v>
      </c>
      <c r="J458" s="4" t="s">
        <v>72</v>
      </c>
      <c r="K458" s="4" t="s">
        <v>78</v>
      </c>
      <c r="L458" s="4" t="s">
        <v>81</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17">
        <f>YEAR(SalesDataTable[[#This Row],[Order Date]])</f>
        <v>2026</v>
      </c>
      <c r="D459" s="19" t="str">
        <f>"Q"&amp;ROUNDUP(MONTH(SalesDataTable[[#This Row],[Order Date]])/3,0)</f>
        <v>Q1</v>
      </c>
      <c r="E459" s="17">
        <f>MONTH(SalesDataTable[[#This Row],[Order Date]])</f>
        <v>3</v>
      </c>
      <c r="F459" s="19" t="str">
        <f>TEXT(SalesDataTable[[#This Row],[Order Date]],"MMM")</f>
        <v>Mar</v>
      </c>
      <c r="G459" s="4" t="s">
        <v>12</v>
      </c>
      <c r="H459" s="4" t="s">
        <v>46</v>
      </c>
      <c r="I459" s="4" t="s">
        <v>21</v>
      </c>
      <c r="J459" s="4" t="s">
        <v>72</v>
      </c>
      <c r="K459" s="4" t="s">
        <v>68</v>
      </c>
      <c r="L459" s="4" t="s">
        <v>77</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17">
        <f>YEAR(SalesDataTable[[#This Row],[Order Date]])</f>
        <v>2026</v>
      </c>
      <c r="D460" s="19" t="str">
        <f>"Q"&amp;ROUNDUP(MONTH(SalesDataTable[[#This Row],[Order Date]])/3,0)</f>
        <v>Q1</v>
      </c>
      <c r="E460" s="17">
        <f>MONTH(SalesDataTable[[#This Row],[Order Date]])</f>
        <v>3</v>
      </c>
      <c r="F460" s="19" t="str">
        <f>TEXT(SalesDataTable[[#This Row],[Order Date]],"MMM")</f>
        <v>Mar</v>
      </c>
      <c r="G460" s="4" t="s">
        <v>22</v>
      </c>
      <c r="H460" s="4" t="s">
        <v>20</v>
      </c>
      <c r="I460" s="4" t="s">
        <v>26</v>
      </c>
      <c r="J460" s="4" t="s">
        <v>72</v>
      </c>
      <c r="K460" s="4" t="s">
        <v>84</v>
      </c>
      <c r="L460" s="4" t="s">
        <v>85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17">
        <f>YEAR(SalesDataTable[[#This Row],[Order Date]])</f>
        <v>2026</v>
      </c>
      <c r="D461" s="19" t="str">
        <f>"Q"&amp;ROUNDUP(MONTH(SalesDataTable[[#This Row],[Order Date]])/3,0)</f>
        <v>Q1</v>
      </c>
      <c r="E461" s="17">
        <f>MONTH(SalesDataTable[[#This Row],[Order Date]])</f>
        <v>3</v>
      </c>
      <c r="F461" s="19" t="str">
        <f>TEXT(SalesDataTable[[#This Row],[Order Date]],"MMM")</f>
        <v>Mar</v>
      </c>
      <c r="G461" s="4" t="s">
        <v>22</v>
      </c>
      <c r="H461" s="4" t="s">
        <v>25</v>
      </c>
      <c r="I461" s="4" t="s">
        <v>21</v>
      </c>
      <c r="J461" s="4" t="s">
        <v>67</v>
      </c>
      <c r="K461" s="4" t="s">
        <v>73</v>
      </c>
      <c r="L461" s="4" t="s">
        <v>74</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17">
        <f>YEAR(SalesDataTable[[#This Row],[Order Date]])</f>
        <v>2026</v>
      </c>
      <c r="D462" s="19" t="str">
        <f>"Q"&amp;ROUNDUP(MONTH(SalesDataTable[[#This Row],[Order Date]])/3,0)</f>
        <v>Q1</v>
      </c>
      <c r="E462" s="17">
        <f>MONTH(SalesDataTable[[#This Row],[Order Date]])</f>
        <v>3</v>
      </c>
      <c r="F462" s="19" t="str">
        <f>TEXT(SalesDataTable[[#This Row],[Order Date]],"MMM")</f>
        <v>Mar</v>
      </c>
      <c r="G462" s="4" t="s">
        <v>17</v>
      </c>
      <c r="H462" s="4" t="s">
        <v>32</v>
      </c>
      <c r="I462" s="4" t="s">
        <v>16</v>
      </c>
      <c r="J462" s="4" t="s">
        <v>67</v>
      </c>
      <c r="K462" s="4" t="s">
        <v>78</v>
      </c>
      <c r="L462" s="4" t="s">
        <v>88</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17">
        <f>YEAR(SalesDataTable[[#This Row],[Order Date]])</f>
        <v>2026</v>
      </c>
      <c r="D463" s="19" t="str">
        <f>"Q"&amp;ROUNDUP(MONTH(SalesDataTable[[#This Row],[Order Date]])/3,0)</f>
        <v>Q1</v>
      </c>
      <c r="E463" s="17">
        <f>MONTH(SalesDataTable[[#This Row],[Order Date]])</f>
        <v>3</v>
      </c>
      <c r="F463" s="19" t="str">
        <f>TEXT(SalesDataTable[[#This Row],[Order Date]],"MMM")</f>
        <v>Mar</v>
      </c>
      <c r="G463" s="4" t="s">
        <v>27</v>
      </c>
      <c r="H463" s="4" t="s">
        <v>10</v>
      </c>
      <c r="I463" s="4" t="s">
        <v>16</v>
      </c>
      <c r="J463" s="4" t="s">
        <v>72</v>
      </c>
      <c r="K463" s="4" t="s">
        <v>70</v>
      </c>
      <c r="L463" s="4" t="s">
        <v>76</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17">
        <f>YEAR(SalesDataTable[[#This Row],[Order Date]])</f>
        <v>2026</v>
      </c>
      <c r="D464" s="19" t="str">
        <f>"Q"&amp;ROUNDUP(MONTH(SalesDataTable[[#This Row],[Order Date]])/3,0)</f>
        <v>Q1</v>
      </c>
      <c r="E464" s="17">
        <f>MONTH(SalesDataTable[[#This Row],[Order Date]])</f>
        <v>3</v>
      </c>
      <c r="F464" s="19" t="str">
        <f>TEXT(SalesDataTable[[#This Row],[Order Date]],"MMM")</f>
        <v>Mar</v>
      </c>
      <c r="G464" s="4" t="s">
        <v>27</v>
      </c>
      <c r="H464" s="4" t="s">
        <v>30</v>
      </c>
      <c r="I464" s="4" t="s">
        <v>21</v>
      </c>
      <c r="J464" s="4" t="s">
        <v>67</v>
      </c>
      <c r="K464" s="4" t="s">
        <v>84</v>
      </c>
      <c r="L464" s="4" t="s">
        <v>85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17">
        <f>YEAR(SalesDataTable[[#This Row],[Order Date]])</f>
        <v>2026</v>
      </c>
      <c r="D465" s="19" t="str">
        <f>"Q"&amp;ROUNDUP(MONTH(SalesDataTable[[#This Row],[Order Date]])/3,0)</f>
        <v>Q1</v>
      </c>
      <c r="E465" s="17">
        <f>MONTH(SalesDataTable[[#This Row],[Order Date]])</f>
        <v>3</v>
      </c>
      <c r="F465" s="19" t="str">
        <f>TEXT(SalesDataTable[[#This Row],[Order Date]],"MMM")</f>
        <v>Mar</v>
      </c>
      <c r="G465" s="4" t="s">
        <v>27</v>
      </c>
      <c r="H465" s="4" t="s">
        <v>30</v>
      </c>
      <c r="I465" s="4" t="s">
        <v>21</v>
      </c>
      <c r="J465" s="4" t="s">
        <v>67</v>
      </c>
      <c r="K465" s="4" t="s">
        <v>68</v>
      </c>
      <c r="L465" s="4" t="s">
        <v>77</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17">
        <f>YEAR(SalesDataTable[[#This Row],[Order Date]])</f>
        <v>2026</v>
      </c>
      <c r="D466" s="19" t="str">
        <f>"Q"&amp;ROUNDUP(MONTH(SalesDataTable[[#This Row],[Order Date]])/3,0)</f>
        <v>Q1</v>
      </c>
      <c r="E466" s="17">
        <f>MONTH(SalesDataTable[[#This Row],[Order Date]])</f>
        <v>3</v>
      </c>
      <c r="F466" s="19" t="str">
        <f>TEXT(SalesDataTable[[#This Row],[Order Date]],"MMM")</f>
        <v>Mar</v>
      </c>
      <c r="G466" s="4" t="s">
        <v>12</v>
      </c>
      <c r="H466" s="4" t="s">
        <v>43</v>
      </c>
      <c r="I466" s="4" t="s">
        <v>16</v>
      </c>
      <c r="J466" s="4" t="s">
        <v>75</v>
      </c>
      <c r="K466" s="4" t="s">
        <v>70</v>
      </c>
      <c r="L466" s="4" t="s">
        <v>76</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17">
        <f>YEAR(SalesDataTable[[#This Row],[Order Date]])</f>
        <v>2026</v>
      </c>
      <c r="D467" s="19" t="str">
        <f>"Q"&amp;ROUNDUP(MONTH(SalesDataTable[[#This Row],[Order Date]])/3,0)</f>
        <v>Q1</v>
      </c>
      <c r="E467" s="17">
        <f>MONTH(SalesDataTable[[#This Row],[Order Date]])</f>
        <v>3</v>
      </c>
      <c r="F467" s="19" t="str">
        <f>TEXT(SalesDataTable[[#This Row],[Order Date]],"MMM")</f>
        <v>Mar</v>
      </c>
      <c r="G467" s="4" t="s">
        <v>27</v>
      </c>
      <c r="H467" s="4" t="s">
        <v>10</v>
      </c>
      <c r="I467" s="4" t="s">
        <v>11</v>
      </c>
      <c r="J467" s="4" t="s">
        <v>75</v>
      </c>
      <c r="K467" s="4" t="s">
        <v>70</v>
      </c>
      <c r="L467" s="4" t="s">
        <v>76</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17">
        <f>YEAR(SalesDataTable[[#This Row],[Order Date]])</f>
        <v>2026</v>
      </c>
      <c r="D468" s="19" t="str">
        <f>"Q"&amp;ROUNDUP(MONTH(SalesDataTable[[#This Row],[Order Date]])/3,0)</f>
        <v>Q1</v>
      </c>
      <c r="E468" s="17">
        <f>MONTH(SalesDataTable[[#This Row],[Order Date]])</f>
        <v>3</v>
      </c>
      <c r="F468" s="19" t="str">
        <f>TEXT(SalesDataTable[[#This Row],[Order Date]],"MMM")</f>
        <v>Mar</v>
      </c>
      <c r="G468" s="4" t="s">
        <v>12</v>
      </c>
      <c r="H468" s="4" t="s">
        <v>43</v>
      </c>
      <c r="I468" s="4" t="s">
        <v>21</v>
      </c>
      <c r="J468" s="4" t="s">
        <v>72</v>
      </c>
      <c r="K468" s="4" t="s">
        <v>84</v>
      </c>
      <c r="L468" s="4" t="s">
        <v>85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17">
        <f>YEAR(SalesDataTable[[#This Row],[Order Date]])</f>
        <v>2026</v>
      </c>
      <c r="D469" s="19" t="str">
        <f>"Q"&amp;ROUNDUP(MONTH(SalesDataTable[[#This Row],[Order Date]])/3,0)</f>
        <v>Q1</v>
      </c>
      <c r="E469" s="17">
        <f>MONTH(SalesDataTable[[#This Row],[Order Date]])</f>
        <v>3</v>
      </c>
      <c r="F469" s="19" t="str">
        <f>TEXT(SalesDataTable[[#This Row],[Order Date]],"MMM")</f>
        <v>Mar</v>
      </c>
      <c r="G469" s="4" t="s">
        <v>12</v>
      </c>
      <c r="H469" s="4" t="s">
        <v>15</v>
      </c>
      <c r="I469" s="4" t="s">
        <v>21</v>
      </c>
      <c r="J469" s="4" t="s">
        <v>67</v>
      </c>
      <c r="K469" s="4" t="s">
        <v>70</v>
      </c>
      <c r="L469" s="4" t="s">
        <v>76</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17">
        <f>YEAR(SalesDataTable[[#This Row],[Order Date]])</f>
        <v>2026</v>
      </c>
      <c r="D470" s="19" t="str">
        <f>"Q"&amp;ROUNDUP(MONTH(SalesDataTable[[#This Row],[Order Date]])/3,0)</f>
        <v>Q1</v>
      </c>
      <c r="E470" s="17">
        <f>MONTH(SalesDataTable[[#This Row],[Order Date]])</f>
        <v>3</v>
      </c>
      <c r="F470" s="19" t="str">
        <f>TEXT(SalesDataTable[[#This Row],[Order Date]],"MMM")</f>
        <v>Mar</v>
      </c>
      <c r="G470" s="4" t="s">
        <v>12</v>
      </c>
      <c r="H470" s="4" t="s">
        <v>46</v>
      </c>
      <c r="I470" s="4" t="s">
        <v>21</v>
      </c>
      <c r="J470" s="4" t="s">
        <v>67</v>
      </c>
      <c r="K470" s="4" t="s">
        <v>73</v>
      </c>
      <c r="L470" s="4" t="s">
        <v>90</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17">
        <f>YEAR(SalesDataTable[[#This Row],[Order Date]])</f>
        <v>2026</v>
      </c>
      <c r="D471" s="19" t="str">
        <f>"Q"&amp;ROUNDUP(MONTH(SalesDataTable[[#This Row],[Order Date]])/3,0)</f>
        <v>Q1</v>
      </c>
      <c r="E471" s="17">
        <f>MONTH(SalesDataTable[[#This Row],[Order Date]])</f>
        <v>3</v>
      </c>
      <c r="F471" s="19" t="str">
        <f>TEXT(SalesDataTable[[#This Row],[Order Date]],"MMM")</f>
        <v>Mar</v>
      </c>
      <c r="G471" s="4" t="s">
        <v>27</v>
      </c>
      <c r="H471" s="4" t="s">
        <v>10</v>
      </c>
      <c r="I471" s="4" t="s">
        <v>21</v>
      </c>
      <c r="J471" s="4" t="s">
        <v>75</v>
      </c>
      <c r="K471" s="4" t="s">
        <v>84</v>
      </c>
      <c r="L471" s="4" t="s">
        <v>89</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17">
        <f>YEAR(SalesDataTable[[#This Row],[Order Date]])</f>
        <v>2026</v>
      </c>
      <c r="D472" s="19" t="str">
        <f>"Q"&amp;ROUNDUP(MONTH(SalesDataTable[[#This Row],[Order Date]])/3,0)</f>
        <v>Q1</v>
      </c>
      <c r="E472" s="17">
        <f>MONTH(SalesDataTable[[#This Row],[Order Date]])</f>
        <v>3</v>
      </c>
      <c r="F472" s="19" t="str">
        <f>TEXT(SalesDataTable[[#This Row],[Order Date]],"MMM")</f>
        <v>Mar</v>
      </c>
      <c r="G472" s="4" t="s">
        <v>27</v>
      </c>
      <c r="H472" s="4" t="s">
        <v>10</v>
      </c>
      <c r="I472" s="4" t="s">
        <v>16</v>
      </c>
      <c r="J472" s="4" t="s">
        <v>72</v>
      </c>
      <c r="K472" s="4" t="s">
        <v>68</v>
      </c>
      <c r="L472" s="4" t="s">
        <v>77</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17">
        <f>YEAR(SalesDataTable[[#This Row],[Order Date]])</f>
        <v>2026</v>
      </c>
      <c r="D473" s="19" t="str">
        <f>"Q"&amp;ROUNDUP(MONTH(SalesDataTable[[#This Row],[Order Date]])/3,0)</f>
        <v>Q1</v>
      </c>
      <c r="E473" s="17">
        <f>MONTH(SalesDataTable[[#This Row],[Order Date]])</f>
        <v>3</v>
      </c>
      <c r="F473" s="19" t="str">
        <f>TEXT(SalesDataTable[[#This Row],[Order Date]],"MMM")</f>
        <v>Mar</v>
      </c>
      <c r="G473" s="4" t="s">
        <v>12</v>
      </c>
      <c r="H473" s="4" t="s">
        <v>13</v>
      </c>
      <c r="I473" s="4" t="s">
        <v>21</v>
      </c>
      <c r="J473" s="4" t="s">
        <v>67</v>
      </c>
      <c r="K473" s="4" t="s">
        <v>73</v>
      </c>
      <c r="L473" s="4" t="s">
        <v>90</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17">
        <f>YEAR(SalesDataTable[[#This Row],[Order Date]])</f>
        <v>2026</v>
      </c>
      <c r="D474" s="19" t="str">
        <f>"Q"&amp;ROUNDUP(MONTH(SalesDataTable[[#This Row],[Order Date]])/3,0)</f>
        <v>Q1</v>
      </c>
      <c r="E474" s="17">
        <f>MONTH(SalesDataTable[[#This Row],[Order Date]])</f>
        <v>3</v>
      </c>
      <c r="F474" s="19" t="str">
        <f>TEXT(SalesDataTable[[#This Row],[Order Date]],"MMM")</f>
        <v>Mar</v>
      </c>
      <c r="G474" s="4" t="s">
        <v>12</v>
      </c>
      <c r="H474" s="4" t="s">
        <v>15</v>
      </c>
      <c r="I474" s="4" t="s">
        <v>26</v>
      </c>
      <c r="J474" s="4" t="s">
        <v>75</v>
      </c>
      <c r="K474" s="4" t="s">
        <v>84</v>
      </c>
      <c r="L474" s="4" t="s">
        <v>91</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17">
        <f>YEAR(SalesDataTable[[#This Row],[Order Date]])</f>
        <v>2026</v>
      </c>
      <c r="D475" s="19" t="str">
        <f>"Q"&amp;ROUNDUP(MONTH(SalesDataTable[[#This Row],[Order Date]])/3,0)</f>
        <v>Q1</v>
      </c>
      <c r="E475" s="17">
        <f>MONTH(SalesDataTable[[#This Row],[Order Date]])</f>
        <v>3</v>
      </c>
      <c r="F475" s="19" t="str">
        <f>TEXT(SalesDataTable[[#This Row],[Order Date]],"MMM")</f>
        <v>Mar</v>
      </c>
      <c r="G475" s="4" t="s">
        <v>12</v>
      </c>
      <c r="H475" s="4" t="s">
        <v>15</v>
      </c>
      <c r="I475" s="4" t="s">
        <v>11</v>
      </c>
      <c r="J475" s="4" t="s">
        <v>75</v>
      </c>
      <c r="K475" s="4" t="s">
        <v>78</v>
      </c>
      <c r="L475" s="4" t="s">
        <v>94</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17">
        <f>YEAR(SalesDataTable[[#This Row],[Order Date]])</f>
        <v>2026</v>
      </c>
      <c r="D476" s="19" t="str">
        <f>"Q"&amp;ROUNDUP(MONTH(SalesDataTable[[#This Row],[Order Date]])/3,0)</f>
        <v>Q2</v>
      </c>
      <c r="E476" s="17">
        <f>MONTH(SalesDataTable[[#This Row],[Order Date]])</f>
        <v>4</v>
      </c>
      <c r="F476" s="19" t="str">
        <f>TEXT(SalesDataTable[[#This Row],[Order Date]],"MMM")</f>
        <v>Apr</v>
      </c>
      <c r="G476" s="4" t="s">
        <v>27</v>
      </c>
      <c r="H476" s="4" t="s">
        <v>18</v>
      </c>
      <c r="I476" s="4" t="s">
        <v>21</v>
      </c>
      <c r="J476" s="4" t="s">
        <v>75</v>
      </c>
      <c r="K476" s="4" t="s">
        <v>68</v>
      </c>
      <c r="L476" s="4" t="s">
        <v>69</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17">
        <f>YEAR(SalesDataTable[[#This Row],[Order Date]])</f>
        <v>2026</v>
      </c>
      <c r="D477" s="19" t="str">
        <f>"Q"&amp;ROUNDUP(MONTH(SalesDataTable[[#This Row],[Order Date]])/3,0)</f>
        <v>Q2</v>
      </c>
      <c r="E477" s="17">
        <f>MONTH(SalesDataTable[[#This Row],[Order Date]])</f>
        <v>4</v>
      </c>
      <c r="F477" s="19" t="str">
        <f>TEXT(SalesDataTable[[#This Row],[Order Date]],"MMM")</f>
        <v>Apr</v>
      </c>
      <c r="G477" s="4" t="s">
        <v>12</v>
      </c>
      <c r="H477" s="4" t="s">
        <v>43</v>
      </c>
      <c r="I477" s="4" t="s">
        <v>26</v>
      </c>
      <c r="J477" s="4" t="s">
        <v>75</v>
      </c>
      <c r="K477" s="4" t="s">
        <v>73</v>
      </c>
      <c r="L477" s="4" t="s">
        <v>90</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17">
        <f>YEAR(SalesDataTable[[#This Row],[Order Date]])</f>
        <v>2026</v>
      </c>
      <c r="D478" s="19" t="str">
        <f>"Q"&amp;ROUNDUP(MONTH(SalesDataTable[[#This Row],[Order Date]])/3,0)</f>
        <v>Q2</v>
      </c>
      <c r="E478" s="17">
        <f>MONTH(SalesDataTable[[#This Row],[Order Date]])</f>
        <v>4</v>
      </c>
      <c r="F478" s="19" t="str">
        <f>TEXT(SalesDataTable[[#This Row],[Order Date]],"MMM")</f>
        <v>Apr</v>
      </c>
      <c r="G478" s="4" t="s">
        <v>17</v>
      </c>
      <c r="H478" s="4" t="s">
        <v>41</v>
      </c>
      <c r="I478" s="4" t="s">
        <v>21</v>
      </c>
      <c r="J478" s="4" t="s">
        <v>75</v>
      </c>
      <c r="K478" s="4" t="s">
        <v>68</v>
      </c>
      <c r="L478" s="4" t="s">
        <v>80</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17">
        <f>YEAR(SalesDataTable[[#This Row],[Order Date]])</f>
        <v>2026</v>
      </c>
      <c r="D479" s="19" t="str">
        <f>"Q"&amp;ROUNDUP(MONTH(SalesDataTable[[#This Row],[Order Date]])/3,0)</f>
        <v>Q2</v>
      </c>
      <c r="E479" s="17">
        <f>MONTH(SalesDataTable[[#This Row],[Order Date]])</f>
        <v>4</v>
      </c>
      <c r="F479" s="19" t="str">
        <f>TEXT(SalesDataTable[[#This Row],[Order Date]],"MMM")</f>
        <v>Apr</v>
      </c>
      <c r="G479" s="4" t="s">
        <v>12</v>
      </c>
      <c r="H479" s="4" t="s">
        <v>15</v>
      </c>
      <c r="I479" s="4" t="s">
        <v>21</v>
      </c>
      <c r="J479" s="4" t="s">
        <v>67</v>
      </c>
      <c r="K479" s="4" t="s">
        <v>84</v>
      </c>
      <c r="L479" s="4" t="s">
        <v>85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17">
        <f>YEAR(SalesDataTable[[#This Row],[Order Date]])</f>
        <v>2026</v>
      </c>
      <c r="D480" s="19" t="str">
        <f>"Q"&amp;ROUNDUP(MONTH(SalesDataTable[[#This Row],[Order Date]])/3,0)</f>
        <v>Q2</v>
      </c>
      <c r="E480" s="17">
        <f>MONTH(SalesDataTable[[#This Row],[Order Date]])</f>
        <v>4</v>
      </c>
      <c r="F480" s="19" t="str">
        <f>TEXT(SalesDataTable[[#This Row],[Order Date]],"MMM")</f>
        <v>Apr</v>
      </c>
      <c r="G480" s="4" t="s">
        <v>22</v>
      </c>
      <c r="H480" s="4" t="s">
        <v>20</v>
      </c>
      <c r="I480" s="4" t="s">
        <v>21</v>
      </c>
      <c r="J480" s="4" t="s">
        <v>72</v>
      </c>
      <c r="K480" s="4" t="s">
        <v>78</v>
      </c>
      <c r="L480" s="4" t="s">
        <v>94</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17">
        <f>YEAR(SalesDataTable[[#This Row],[Order Date]])</f>
        <v>2026</v>
      </c>
      <c r="D481" s="19" t="str">
        <f>"Q"&amp;ROUNDUP(MONTH(SalesDataTable[[#This Row],[Order Date]])/3,0)</f>
        <v>Q2</v>
      </c>
      <c r="E481" s="17">
        <f>MONTH(SalesDataTable[[#This Row],[Order Date]])</f>
        <v>4</v>
      </c>
      <c r="F481" s="19" t="str">
        <f>TEXT(SalesDataTable[[#This Row],[Order Date]],"MMM")</f>
        <v>Apr</v>
      </c>
      <c r="G481" s="4" t="s">
        <v>12</v>
      </c>
      <c r="H481" s="4" t="s">
        <v>23</v>
      </c>
      <c r="I481" s="4" t="s">
        <v>21</v>
      </c>
      <c r="J481" s="4" t="s">
        <v>67</v>
      </c>
      <c r="K481" s="4" t="s">
        <v>78</v>
      </c>
      <c r="L481" s="4" t="s">
        <v>94</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17">
        <f>YEAR(SalesDataTable[[#This Row],[Order Date]])</f>
        <v>2026</v>
      </c>
      <c r="D482" s="19" t="str">
        <f>"Q"&amp;ROUNDUP(MONTH(SalesDataTable[[#This Row],[Order Date]])/3,0)</f>
        <v>Q2</v>
      </c>
      <c r="E482" s="17">
        <f>MONTH(SalesDataTable[[#This Row],[Order Date]])</f>
        <v>4</v>
      </c>
      <c r="F482" s="19" t="str">
        <f>TEXT(SalesDataTable[[#This Row],[Order Date]],"MMM")</f>
        <v>Apr</v>
      </c>
      <c r="G482" s="4" t="s">
        <v>12</v>
      </c>
      <c r="H482" s="4" t="s">
        <v>43</v>
      </c>
      <c r="I482" s="4" t="s">
        <v>16</v>
      </c>
      <c r="J482" s="4" t="s">
        <v>72</v>
      </c>
      <c r="K482" s="4" t="s">
        <v>84</v>
      </c>
      <c r="L482" s="4" t="s">
        <v>89</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17">
        <f>YEAR(SalesDataTable[[#This Row],[Order Date]])</f>
        <v>2026</v>
      </c>
      <c r="D483" s="19" t="str">
        <f>"Q"&amp;ROUNDUP(MONTH(SalesDataTable[[#This Row],[Order Date]])/3,0)</f>
        <v>Q2</v>
      </c>
      <c r="E483" s="17">
        <f>MONTH(SalesDataTable[[#This Row],[Order Date]])</f>
        <v>4</v>
      </c>
      <c r="F483" s="19" t="str">
        <f>TEXT(SalesDataTable[[#This Row],[Order Date]],"MMM")</f>
        <v>Apr</v>
      </c>
      <c r="G483" s="4" t="s">
        <v>12</v>
      </c>
      <c r="H483" s="4" t="s">
        <v>15</v>
      </c>
      <c r="I483" s="4" t="s">
        <v>11</v>
      </c>
      <c r="J483" s="4" t="s">
        <v>75</v>
      </c>
      <c r="K483" s="4" t="s">
        <v>70</v>
      </c>
      <c r="L483" s="4" t="s">
        <v>71</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17">
        <f>YEAR(SalesDataTable[[#This Row],[Order Date]])</f>
        <v>2026</v>
      </c>
      <c r="D484" s="19" t="str">
        <f>"Q"&amp;ROUNDUP(MONTH(SalesDataTable[[#This Row],[Order Date]])/3,0)</f>
        <v>Q2</v>
      </c>
      <c r="E484" s="17">
        <f>MONTH(SalesDataTable[[#This Row],[Order Date]])</f>
        <v>4</v>
      </c>
      <c r="F484" s="19" t="str">
        <f>TEXT(SalesDataTable[[#This Row],[Order Date]],"MMM")</f>
        <v>Apr</v>
      </c>
      <c r="G484" s="4" t="s">
        <v>27</v>
      </c>
      <c r="H484" s="4" t="s">
        <v>18</v>
      </c>
      <c r="I484" s="4" t="s">
        <v>26</v>
      </c>
      <c r="J484" s="4" t="s">
        <v>67</v>
      </c>
      <c r="K484" s="4" t="s">
        <v>73</v>
      </c>
      <c r="L484" s="4" t="s">
        <v>74</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17">
        <f>YEAR(SalesDataTable[[#This Row],[Order Date]])</f>
        <v>2026</v>
      </c>
      <c r="D485" s="19" t="str">
        <f>"Q"&amp;ROUNDUP(MONTH(SalesDataTable[[#This Row],[Order Date]])/3,0)</f>
        <v>Q2</v>
      </c>
      <c r="E485" s="17">
        <f>MONTH(SalesDataTable[[#This Row],[Order Date]])</f>
        <v>4</v>
      </c>
      <c r="F485" s="19" t="str">
        <f>TEXT(SalesDataTable[[#This Row],[Order Date]],"MMM")</f>
        <v>Apr</v>
      </c>
      <c r="G485" s="4" t="s">
        <v>12</v>
      </c>
      <c r="H485" s="4" t="s">
        <v>15</v>
      </c>
      <c r="I485" s="4" t="s">
        <v>16</v>
      </c>
      <c r="J485" s="4" t="s">
        <v>67</v>
      </c>
      <c r="K485" s="4" t="s">
        <v>68</v>
      </c>
      <c r="L485" s="4" t="s">
        <v>77</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17">
        <f>YEAR(SalesDataTable[[#This Row],[Order Date]])</f>
        <v>2026</v>
      </c>
      <c r="D486" s="19" t="str">
        <f>"Q"&amp;ROUNDUP(MONTH(SalesDataTable[[#This Row],[Order Date]])/3,0)</f>
        <v>Q2</v>
      </c>
      <c r="E486" s="17">
        <f>MONTH(SalesDataTable[[#This Row],[Order Date]])</f>
        <v>4</v>
      </c>
      <c r="F486" s="19" t="str">
        <f>TEXT(SalesDataTable[[#This Row],[Order Date]],"MMM")</f>
        <v>Apr</v>
      </c>
      <c r="G486" s="4" t="s">
        <v>27</v>
      </c>
      <c r="H486" s="4" t="s">
        <v>30</v>
      </c>
      <c r="I486" s="4" t="s">
        <v>21</v>
      </c>
      <c r="J486" s="4" t="s">
        <v>67</v>
      </c>
      <c r="K486" s="4" t="s">
        <v>70</v>
      </c>
      <c r="L486" s="4" t="s">
        <v>92</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17">
        <f>YEAR(SalesDataTable[[#This Row],[Order Date]])</f>
        <v>2026</v>
      </c>
      <c r="D487" s="19" t="str">
        <f>"Q"&amp;ROUNDUP(MONTH(SalesDataTable[[#This Row],[Order Date]])/3,0)</f>
        <v>Q2</v>
      </c>
      <c r="E487" s="17">
        <f>MONTH(SalesDataTable[[#This Row],[Order Date]])</f>
        <v>4</v>
      </c>
      <c r="F487" s="19" t="str">
        <f>TEXT(SalesDataTable[[#This Row],[Order Date]],"MMM")</f>
        <v>Apr</v>
      </c>
      <c r="G487" s="4" t="s">
        <v>17</v>
      </c>
      <c r="H487" s="4" t="s">
        <v>41</v>
      </c>
      <c r="I487" s="4" t="s">
        <v>21</v>
      </c>
      <c r="J487" s="4" t="s">
        <v>72</v>
      </c>
      <c r="K487" s="4" t="s">
        <v>70</v>
      </c>
      <c r="L487" s="4" t="s">
        <v>71</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17">
        <f>YEAR(SalesDataTable[[#This Row],[Order Date]])</f>
        <v>2026</v>
      </c>
      <c r="D488" s="19" t="str">
        <f>"Q"&amp;ROUNDUP(MONTH(SalesDataTable[[#This Row],[Order Date]])/3,0)</f>
        <v>Q2</v>
      </c>
      <c r="E488" s="17">
        <f>MONTH(SalesDataTable[[#This Row],[Order Date]])</f>
        <v>4</v>
      </c>
      <c r="F488" s="19" t="str">
        <f>TEXT(SalesDataTable[[#This Row],[Order Date]],"MMM")</f>
        <v>Apr</v>
      </c>
      <c r="G488" s="4" t="s">
        <v>12</v>
      </c>
      <c r="H488" s="4" t="s">
        <v>15</v>
      </c>
      <c r="I488" s="4" t="s">
        <v>21</v>
      </c>
      <c r="J488" s="4" t="s">
        <v>72</v>
      </c>
      <c r="K488" s="4" t="s">
        <v>78</v>
      </c>
      <c r="L488" s="4" t="s">
        <v>94</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17">
        <f>YEAR(SalesDataTable[[#This Row],[Order Date]])</f>
        <v>2026</v>
      </c>
      <c r="D489" s="19" t="str">
        <f>"Q"&amp;ROUNDUP(MONTH(SalesDataTable[[#This Row],[Order Date]])/3,0)</f>
        <v>Q2</v>
      </c>
      <c r="E489" s="17">
        <f>MONTH(SalesDataTable[[#This Row],[Order Date]])</f>
        <v>4</v>
      </c>
      <c r="F489" s="19" t="str">
        <f>TEXT(SalesDataTable[[#This Row],[Order Date]],"MMM")</f>
        <v>Apr</v>
      </c>
      <c r="G489" s="4" t="s">
        <v>12</v>
      </c>
      <c r="H489" s="4" t="s">
        <v>15</v>
      </c>
      <c r="I489" s="4" t="s">
        <v>21</v>
      </c>
      <c r="J489" s="4" t="s">
        <v>72</v>
      </c>
      <c r="K489" s="4" t="s">
        <v>73</v>
      </c>
      <c r="L489" s="4" t="s">
        <v>93</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17">
        <f>YEAR(SalesDataTable[[#This Row],[Order Date]])</f>
        <v>2026</v>
      </c>
      <c r="D490" s="19" t="str">
        <f>"Q"&amp;ROUNDUP(MONTH(SalesDataTable[[#This Row],[Order Date]])/3,0)</f>
        <v>Q2</v>
      </c>
      <c r="E490" s="17">
        <f>MONTH(SalesDataTable[[#This Row],[Order Date]])</f>
        <v>4</v>
      </c>
      <c r="F490" s="19" t="str">
        <f>TEXT(SalesDataTable[[#This Row],[Order Date]],"MMM")</f>
        <v>Apr</v>
      </c>
      <c r="G490" s="4" t="s">
        <v>22</v>
      </c>
      <c r="H490" s="4" t="s">
        <v>44</v>
      </c>
      <c r="I490" s="4" t="s">
        <v>16</v>
      </c>
      <c r="J490" s="4" t="s">
        <v>72</v>
      </c>
      <c r="K490" s="4" t="s">
        <v>68</v>
      </c>
      <c r="L490" s="4" t="s">
        <v>77</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17">
        <f>YEAR(SalesDataTable[[#This Row],[Order Date]])</f>
        <v>2026</v>
      </c>
      <c r="D491" s="19" t="str">
        <f>"Q"&amp;ROUNDUP(MONTH(SalesDataTable[[#This Row],[Order Date]])/3,0)</f>
        <v>Q2</v>
      </c>
      <c r="E491" s="17">
        <f>MONTH(SalesDataTable[[#This Row],[Order Date]])</f>
        <v>4</v>
      </c>
      <c r="F491" s="19" t="str">
        <f>TEXT(SalesDataTable[[#This Row],[Order Date]],"MMM")</f>
        <v>Apr</v>
      </c>
      <c r="G491" s="4" t="s">
        <v>12</v>
      </c>
      <c r="H491" s="4" t="s">
        <v>15</v>
      </c>
      <c r="I491" s="4" t="s">
        <v>16</v>
      </c>
      <c r="J491" s="4" t="s">
        <v>72</v>
      </c>
      <c r="K491" s="4" t="s">
        <v>68</v>
      </c>
      <c r="L491" s="4" t="s">
        <v>80</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17">
        <f>YEAR(SalesDataTable[[#This Row],[Order Date]])</f>
        <v>2026</v>
      </c>
      <c r="D492" s="19" t="str">
        <f>"Q"&amp;ROUNDUP(MONTH(SalesDataTable[[#This Row],[Order Date]])/3,0)</f>
        <v>Q2</v>
      </c>
      <c r="E492" s="17">
        <f>MONTH(SalesDataTable[[#This Row],[Order Date]])</f>
        <v>4</v>
      </c>
      <c r="F492" s="19" t="str">
        <f>TEXT(SalesDataTable[[#This Row],[Order Date]],"MMM")</f>
        <v>Apr</v>
      </c>
      <c r="G492" s="4" t="s">
        <v>27</v>
      </c>
      <c r="H492" s="4" t="s">
        <v>10</v>
      </c>
      <c r="I492" s="4" t="s">
        <v>26</v>
      </c>
      <c r="J492" s="4" t="s">
        <v>67</v>
      </c>
      <c r="K492" s="4" t="s">
        <v>73</v>
      </c>
      <c r="L492" s="4" t="s">
        <v>74</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17">
        <f>YEAR(SalesDataTable[[#This Row],[Order Date]])</f>
        <v>2026</v>
      </c>
      <c r="D493" s="19" t="str">
        <f>"Q"&amp;ROUNDUP(MONTH(SalesDataTable[[#This Row],[Order Date]])/3,0)</f>
        <v>Q2</v>
      </c>
      <c r="E493" s="17">
        <f>MONTH(SalesDataTable[[#This Row],[Order Date]])</f>
        <v>4</v>
      </c>
      <c r="F493" s="19" t="str">
        <f>TEXT(SalesDataTable[[#This Row],[Order Date]],"MMM")</f>
        <v>Apr</v>
      </c>
      <c r="G493" s="4" t="s">
        <v>17</v>
      </c>
      <c r="H493" s="4" t="s">
        <v>32</v>
      </c>
      <c r="I493" s="4" t="s">
        <v>21</v>
      </c>
      <c r="J493" s="4" t="s">
        <v>72</v>
      </c>
      <c r="K493" s="4" t="s">
        <v>73</v>
      </c>
      <c r="L493" s="4" t="s">
        <v>90</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17">
        <f>YEAR(SalesDataTable[[#This Row],[Order Date]])</f>
        <v>2026</v>
      </c>
      <c r="D494" s="19" t="str">
        <f>"Q"&amp;ROUNDUP(MONTH(SalesDataTable[[#This Row],[Order Date]])/3,0)</f>
        <v>Q2</v>
      </c>
      <c r="E494" s="17">
        <f>MONTH(SalesDataTable[[#This Row],[Order Date]])</f>
        <v>4</v>
      </c>
      <c r="F494" s="19" t="str">
        <f>TEXT(SalesDataTable[[#This Row],[Order Date]],"MMM")</f>
        <v>Apr</v>
      </c>
      <c r="G494" s="4" t="s">
        <v>27</v>
      </c>
      <c r="H494" s="4" t="s">
        <v>30</v>
      </c>
      <c r="I494" s="4" t="s">
        <v>21</v>
      </c>
      <c r="J494" s="4" t="s">
        <v>72</v>
      </c>
      <c r="K494" s="4" t="s">
        <v>68</v>
      </c>
      <c r="L494" s="4" t="s">
        <v>82</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17">
        <f>YEAR(SalesDataTable[[#This Row],[Order Date]])</f>
        <v>2026</v>
      </c>
      <c r="D495" s="19" t="str">
        <f>"Q"&amp;ROUNDUP(MONTH(SalesDataTable[[#This Row],[Order Date]])/3,0)</f>
        <v>Q2</v>
      </c>
      <c r="E495" s="17">
        <f>MONTH(SalesDataTable[[#This Row],[Order Date]])</f>
        <v>4</v>
      </c>
      <c r="F495" s="19" t="str">
        <f>TEXT(SalesDataTable[[#This Row],[Order Date]],"MMM")</f>
        <v>Apr</v>
      </c>
      <c r="G495" s="4" t="s">
        <v>27</v>
      </c>
      <c r="H495" s="4" t="s">
        <v>10</v>
      </c>
      <c r="I495" s="4" t="s">
        <v>16</v>
      </c>
      <c r="J495" s="4" t="s">
        <v>67</v>
      </c>
      <c r="K495" s="4" t="s">
        <v>68</v>
      </c>
      <c r="L495" s="4" t="s">
        <v>69</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17">
        <f>YEAR(SalesDataTable[[#This Row],[Order Date]])</f>
        <v>2026</v>
      </c>
      <c r="D496" s="19" t="str">
        <f>"Q"&amp;ROUNDUP(MONTH(SalesDataTable[[#This Row],[Order Date]])/3,0)</f>
        <v>Q2</v>
      </c>
      <c r="E496" s="17">
        <f>MONTH(SalesDataTable[[#This Row],[Order Date]])</f>
        <v>4</v>
      </c>
      <c r="F496" s="19" t="str">
        <f>TEXT(SalesDataTable[[#This Row],[Order Date]],"MMM")</f>
        <v>Apr</v>
      </c>
      <c r="G496" s="4" t="s">
        <v>27</v>
      </c>
      <c r="H496" s="4" t="s">
        <v>30</v>
      </c>
      <c r="I496" s="4" t="s">
        <v>21</v>
      </c>
      <c r="J496" s="4" t="s">
        <v>72</v>
      </c>
      <c r="K496" s="4" t="s">
        <v>70</v>
      </c>
      <c r="L496" s="4" t="s">
        <v>92</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17">
        <f>YEAR(SalesDataTable[[#This Row],[Order Date]])</f>
        <v>2026</v>
      </c>
      <c r="D497" s="19" t="str">
        <f>"Q"&amp;ROUNDUP(MONTH(SalesDataTable[[#This Row],[Order Date]])/3,0)</f>
        <v>Q2</v>
      </c>
      <c r="E497" s="17">
        <f>MONTH(SalesDataTable[[#This Row],[Order Date]])</f>
        <v>4</v>
      </c>
      <c r="F497" s="19" t="str">
        <f>TEXT(SalesDataTable[[#This Row],[Order Date]],"MMM")</f>
        <v>Apr</v>
      </c>
      <c r="G497" s="4" t="s">
        <v>17</v>
      </c>
      <c r="H497" s="4" t="s">
        <v>41</v>
      </c>
      <c r="I497" s="4" t="s">
        <v>26</v>
      </c>
      <c r="J497" s="4" t="s">
        <v>72</v>
      </c>
      <c r="K497" s="4" t="s">
        <v>70</v>
      </c>
      <c r="L497" s="4" t="s">
        <v>71</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17">
        <f>YEAR(SalesDataTable[[#This Row],[Order Date]])</f>
        <v>2026</v>
      </c>
      <c r="D498" s="19" t="str">
        <f>"Q"&amp;ROUNDUP(MONTH(SalesDataTable[[#This Row],[Order Date]])/3,0)</f>
        <v>Q2</v>
      </c>
      <c r="E498" s="17">
        <f>MONTH(SalesDataTable[[#This Row],[Order Date]])</f>
        <v>4</v>
      </c>
      <c r="F498" s="19" t="str">
        <f>TEXT(SalesDataTable[[#This Row],[Order Date]],"MMM")</f>
        <v>Apr</v>
      </c>
      <c r="G498" s="4" t="s">
        <v>27</v>
      </c>
      <c r="H498" s="4" t="s">
        <v>18</v>
      </c>
      <c r="I498" s="4" t="s">
        <v>26</v>
      </c>
      <c r="J498" s="4" t="s">
        <v>67</v>
      </c>
      <c r="K498" s="4" t="s">
        <v>68</v>
      </c>
      <c r="L498" s="4" t="s">
        <v>77</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17">
        <f>YEAR(SalesDataTable[[#This Row],[Order Date]])</f>
        <v>2026</v>
      </c>
      <c r="D499" s="19" t="str">
        <f>"Q"&amp;ROUNDUP(MONTH(SalesDataTable[[#This Row],[Order Date]])/3,0)</f>
        <v>Q2</v>
      </c>
      <c r="E499" s="17">
        <f>MONTH(SalesDataTable[[#This Row],[Order Date]])</f>
        <v>4</v>
      </c>
      <c r="F499" s="19" t="str">
        <f>TEXT(SalesDataTable[[#This Row],[Order Date]],"MMM")</f>
        <v>Apr</v>
      </c>
      <c r="G499" s="4" t="s">
        <v>22</v>
      </c>
      <c r="H499" s="4" t="s">
        <v>25</v>
      </c>
      <c r="I499" s="4" t="s">
        <v>21</v>
      </c>
      <c r="J499" s="4" t="s">
        <v>67</v>
      </c>
      <c r="K499" s="4" t="s">
        <v>84</v>
      </c>
      <c r="L499" s="4" t="s">
        <v>85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17">
        <f>YEAR(SalesDataTable[[#This Row],[Order Date]])</f>
        <v>2026</v>
      </c>
      <c r="D500" s="19" t="str">
        <f>"Q"&amp;ROUNDUP(MONTH(SalesDataTable[[#This Row],[Order Date]])/3,0)</f>
        <v>Q2</v>
      </c>
      <c r="E500" s="17">
        <f>MONTH(SalesDataTable[[#This Row],[Order Date]])</f>
        <v>4</v>
      </c>
      <c r="F500" s="19" t="str">
        <f>TEXT(SalesDataTable[[#This Row],[Order Date]],"MMM")</f>
        <v>Apr</v>
      </c>
      <c r="G500" s="4" t="s">
        <v>12</v>
      </c>
      <c r="H500" s="4" t="s">
        <v>23</v>
      </c>
      <c r="I500" s="4" t="s">
        <v>26</v>
      </c>
      <c r="J500" s="4" t="s">
        <v>67</v>
      </c>
      <c r="K500" s="4" t="s">
        <v>78</v>
      </c>
      <c r="L500" s="4" t="s">
        <v>94</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17">
        <f>YEAR(SalesDataTable[[#This Row],[Order Date]])</f>
        <v>2026</v>
      </c>
      <c r="D501" s="19" t="str">
        <f>"Q"&amp;ROUNDUP(MONTH(SalesDataTable[[#This Row],[Order Date]])/3,0)</f>
        <v>Q2</v>
      </c>
      <c r="E501" s="17">
        <f>MONTH(SalesDataTable[[#This Row],[Order Date]])</f>
        <v>4</v>
      </c>
      <c r="F501" s="19" t="str">
        <f>TEXT(SalesDataTable[[#This Row],[Order Date]],"MMM")</f>
        <v>Apr</v>
      </c>
      <c r="G501" s="4" t="s">
        <v>17</v>
      </c>
      <c r="H501" s="4" t="s">
        <v>41</v>
      </c>
      <c r="I501" s="4" t="s">
        <v>26</v>
      </c>
      <c r="J501" s="4" t="s">
        <v>72</v>
      </c>
      <c r="K501" s="4" t="s">
        <v>84</v>
      </c>
      <c r="L501" s="4" t="s">
        <v>87</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17">
        <f>YEAR(SalesDataTable[[#This Row],[Order Date]])</f>
        <v>2026</v>
      </c>
      <c r="D502" s="19" t="str">
        <f>"Q"&amp;ROUNDUP(MONTH(SalesDataTable[[#This Row],[Order Date]])/3,0)</f>
        <v>Q2</v>
      </c>
      <c r="E502" s="17">
        <f>MONTH(SalesDataTable[[#This Row],[Order Date]])</f>
        <v>4</v>
      </c>
      <c r="F502" s="19" t="str">
        <f>TEXT(SalesDataTable[[#This Row],[Order Date]],"MMM")</f>
        <v>Apr</v>
      </c>
      <c r="G502" s="4" t="s">
        <v>27</v>
      </c>
      <c r="H502" s="4" t="s">
        <v>10</v>
      </c>
      <c r="I502" s="4" t="s">
        <v>21</v>
      </c>
      <c r="J502" s="4" t="s">
        <v>67</v>
      </c>
      <c r="K502" s="4" t="s">
        <v>68</v>
      </c>
      <c r="L502" s="4" t="s">
        <v>77</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17">
        <f>YEAR(SalesDataTable[[#This Row],[Order Date]])</f>
        <v>2026</v>
      </c>
      <c r="D503" s="19" t="str">
        <f>"Q"&amp;ROUNDUP(MONTH(SalesDataTable[[#This Row],[Order Date]])/3,0)</f>
        <v>Q2</v>
      </c>
      <c r="E503" s="17">
        <f>MONTH(SalesDataTable[[#This Row],[Order Date]])</f>
        <v>4</v>
      </c>
      <c r="F503" s="19" t="str">
        <f>TEXT(SalesDataTable[[#This Row],[Order Date]],"MMM")</f>
        <v>Apr</v>
      </c>
      <c r="G503" s="4" t="s">
        <v>27</v>
      </c>
      <c r="H503" s="4" t="s">
        <v>30</v>
      </c>
      <c r="I503" s="4" t="s">
        <v>16</v>
      </c>
      <c r="J503" s="4" t="s">
        <v>67</v>
      </c>
      <c r="K503" s="4" t="s">
        <v>70</v>
      </c>
      <c r="L503" s="4" t="s">
        <v>86</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17">
        <f>YEAR(SalesDataTable[[#This Row],[Order Date]])</f>
        <v>2026</v>
      </c>
      <c r="D504" s="19" t="str">
        <f>"Q"&amp;ROUNDUP(MONTH(SalesDataTable[[#This Row],[Order Date]])/3,0)</f>
        <v>Q2</v>
      </c>
      <c r="E504" s="17">
        <f>MONTH(SalesDataTable[[#This Row],[Order Date]])</f>
        <v>4</v>
      </c>
      <c r="F504" s="19" t="str">
        <f>TEXT(SalesDataTable[[#This Row],[Order Date]],"MMM")</f>
        <v>Apr</v>
      </c>
      <c r="G504" s="4" t="s">
        <v>27</v>
      </c>
      <c r="H504" s="4" t="s">
        <v>10</v>
      </c>
      <c r="I504" s="4" t="s">
        <v>21</v>
      </c>
      <c r="J504" s="4" t="s">
        <v>72</v>
      </c>
      <c r="K504" s="4" t="s">
        <v>70</v>
      </c>
      <c r="L504" s="4" t="s">
        <v>92</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17">
        <f>YEAR(SalesDataTable[[#This Row],[Order Date]])</f>
        <v>2026</v>
      </c>
      <c r="D505" s="19" t="str">
        <f>"Q"&amp;ROUNDUP(MONTH(SalesDataTable[[#This Row],[Order Date]])/3,0)</f>
        <v>Q2</v>
      </c>
      <c r="E505" s="17">
        <f>MONTH(SalesDataTable[[#This Row],[Order Date]])</f>
        <v>4</v>
      </c>
      <c r="F505" s="19" t="str">
        <f>TEXT(SalesDataTable[[#This Row],[Order Date]],"MMM")</f>
        <v>Apr</v>
      </c>
      <c r="G505" s="4" t="s">
        <v>12</v>
      </c>
      <c r="H505" s="4" t="s">
        <v>13</v>
      </c>
      <c r="I505" s="4" t="s">
        <v>26</v>
      </c>
      <c r="J505" s="4" t="s">
        <v>67</v>
      </c>
      <c r="K505" s="4" t="s">
        <v>73</v>
      </c>
      <c r="L505" s="4" t="s">
        <v>74</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17">
        <f>YEAR(SalesDataTable[[#This Row],[Order Date]])</f>
        <v>2026</v>
      </c>
      <c r="D506" s="19" t="str">
        <f>"Q"&amp;ROUNDUP(MONTH(SalesDataTable[[#This Row],[Order Date]])/3,0)</f>
        <v>Q2</v>
      </c>
      <c r="E506" s="17">
        <f>MONTH(SalesDataTable[[#This Row],[Order Date]])</f>
        <v>4</v>
      </c>
      <c r="F506" s="19" t="str">
        <f>TEXT(SalesDataTable[[#This Row],[Order Date]],"MMM")</f>
        <v>Apr</v>
      </c>
      <c r="G506" s="4" t="s">
        <v>27</v>
      </c>
      <c r="H506" s="4" t="s">
        <v>39</v>
      </c>
      <c r="I506" s="4" t="s">
        <v>21</v>
      </c>
      <c r="J506" s="4" t="s">
        <v>72</v>
      </c>
      <c r="K506" s="4" t="s">
        <v>84</v>
      </c>
      <c r="L506" s="4" t="s">
        <v>91</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17">
        <f>YEAR(SalesDataTable[[#This Row],[Order Date]])</f>
        <v>2026</v>
      </c>
      <c r="D507" s="19" t="str">
        <f>"Q"&amp;ROUNDUP(MONTH(SalesDataTable[[#This Row],[Order Date]])/3,0)</f>
        <v>Q2</v>
      </c>
      <c r="E507" s="17">
        <f>MONTH(SalesDataTable[[#This Row],[Order Date]])</f>
        <v>4</v>
      </c>
      <c r="F507" s="19" t="str">
        <f>TEXT(SalesDataTable[[#This Row],[Order Date]],"MMM")</f>
        <v>Apr</v>
      </c>
      <c r="G507" s="4" t="s">
        <v>27</v>
      </c>
      <c r="H507" s="4" t="s">
        <v>10</v>
      </c>
      <c r="I507" s="4" t="s">
        <v>16</v>
      </c>
      <c r="J507" s="4" t="s">
        <v>72</v>
      </c>
      <c r="K507" s="4" t="s">
        <v>68</v>
      </c>
      <c r="L507" s="4" t="s">
        <v>80</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17">
        <f>YEAR(SalesDataTable[[#This Row],[Order Date]])</f>
        <v>2026</v>
      </c>
      <c r="D508" s="19" t="str">
        <f>"Q"&amp;ROUNDUP(MONTH(SalesDataTable[[#This Row],[Order Date]])/3,0)</f>
        <v>Q2</v>
      </c>
      <c r="E508" s="17">
        <f>MONTH(SalesDataTable[[#This Row],[Order Date]])</f>
        <v>4</v>
      </c>
      <c r="F508" s="19" t="str">
        <f>TEXT(SalesDataTable[[#This Row],[Order Date]],"MMM")</f>
        <v>Apr</v>
      </c>
      <c r="G508" s="4" t="s">
        <v>12</v>
      </c>
      <c r="H508" s="4" t="s">
        <v>13</v>
      </c>
      <c r="I508" s="4" t="s">
        <v>26</v>
      </c>
      <c r="J508" s="4" t="s">
        <v>72</v>
      </c>
      <c r="K508" s="4" t="s">
        <v>84</v>
      </c>
      <c r="L508" s="4" t="s">
        <v>87</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17">
        <f>YEAR(SalesDataTable[[#This Row],[Order Date]])</f>
        <v>2026</v>
      </c>
      <c r="D509" s="19" t="str">
        <f>"Q"&amp;ROUNDUP(MONTH(SalesDataTable[[#This Row],[Order Date]])/3,0)</f>
        <v>Q2</v>
      </c>
      <c r="E509" s="17">
        <f>MONTH(SalesDataTable[[#This Row],[Order Date]])</f>
        <v>4</v>
      </c>
      <c r="F509" s="19" t="str">
        <f>TEXT(SalesDataTable[[#This Row],[Order Date]],"MMM")</f>
        <v>Apr</v>
      </c>
      <c r="G509" s="4" t="s">
        <v>12</v>
      </c>
      <c r="H509" s="4" t="s">
        <v>23</v>
      </c>
      <c r="I509" s="4" t="s">
        <v>21</v>
      </c>
      <c r="J509" s="4" t="s">
        <v>67</v>
      </c>
      <c r="K509" s="4" t="s">
        <v>78</v>
      </c>
      <c r="L509" s="4" t="s">
        <v>94</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17">
        <f>YEAR(SalesDataTable[[#This Row],[Order Date]])</f>
        <v>2026</v>
      </c>
      <c r="D510" s="19" t="str">
        <f>"Q"&amp;ROUNDUP(MONTH(SalesDataTable[[#This Row],[Order Date]])/3,0)</f>
        <v>Q2</v>
      </c>
      <c r="E510" s="17">
        <f>MONTH(SalesDataTable[[#This Row],[Order Date]])</f>
        <v>4</v>
      </c>
      <c r="F510" s="19" t="str">
        <f>TEXT(SalesDataTable[[#This Row],[Order Date]],"MMM")</f>
        <v>Apr</v>
      </c>
      <c r="G510" s="4" t="s">
        <v>27</v>
      </c>
      <c r="H510" s="4" t="s">
        <v>30</v>
      </c>
      <c r="I510" s="4" t="s">
        <v>21</v>
      </c>
      <c r="J510" s="4" t="s">
        <v>67</v>
      </c>
      <c r="K510" s="4" t="s">
        <v>70</v>
      </c>
      <c r="L510" s="4" t="s">
        <v>92</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17">
        <f>YEAR(SalesDataTable[[#This Row],[Order Date]])</f>
        <v>2026</v>
      </c>
      <c r="D511" s="19" t="str">
        <f>"Q"&amp;ROUNDUP(MONTH(SalesDataTable[[#This Row],[Order Date]])/3,0)</f>
        <v>Q2</v>
      </c>
      <c r="E511" s="17">
        <f>MONTH(SalesDataTable[[#This Row],[Order Date]])</f>
        <v>4</v>
      </c>
      <c r="F511" s="19" t="str">
        <f>TEXT(SalesDataTable[[#This Row],[Order Date]],"MMM")</f>
        <v>Apr</v>
      </c>
      <c r="G511" s="4" t="s">
        <v>12</v>
      </c>
      <c r="H511" s="4" t="s">
        <v>15</v>
      </c>
      <c r="I511" s="4" t="s">
        <v>11</v>
      </c>
      <c r="J511" s="4" t="s">
        <v>75</v>
      </c>
      <c r="K511" s="4" t="s">
        <v>68</v>
      </c>
      <c r="L511" s="4" t="s">
        <v>77</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17">
        <f>YEAR(SalesDataTable[[#This Row],[Order Date]])</f>
        <v>2026</v>
      </c>
      <c r="D512" s="19" t="str">
        <f>"Q"&amp;ROUNDUP(MONTH(SalesDataTable[[#This Row],[Order Date]])/3,0)</f>
        <v>Q2</v>
      </c>
      <c r="E512" s="17">
        <f>MONTH(SalesDataTable[[#This Row],[Order Date]])</f>
        <v>4</v>
      </c>
      <c r="F512" s="19" t="str">
        <f>TEXT(SalesDataTable[[#This Row],[Order Date]],"MMM")</f>
        <v>Apr</v>
      </c>
      <c r="G512" s="4" t="s">
        <v>22</v>
      </c>
      <c r="H512" s="4" t="s">
        <v>44</v>
      </c>
      <c r="I512" s="4" t="s">
        <v>21</v>
      </c>
      <c r="J512" s="4" t="s">
        <v>72</v>
      </c>
      <c r="K512" s="4" t="s">
        <v>70</v>
      </c>
      <c r="L512" s="4" t="s">
        <v>92</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17">
        <f>YEAR(SalesDataTable[[#This Row],[Order Date]])</f>
        <v>2026</v>
      </c>
      <c r="D513" s="19" t="str">
        <f>"Q"&amp;ROUNDUP(MONTH(SalesDataTable[[#This Row],[Order Date]])/3,0)</f>
        <v>Q2</v>
      </c>
      <c r="E513" s="17">
        <f>MONTH(SalesDataTable[[#This Row],[Order Date]])</f>
        <v>4</v>
      </c>
      <c r="F513" s="19" t="str">
        <f>TEXT(SalesDataTable[[#This Row],[Order Date]],"MMM")</f>
        <v>Apr</v>
      </c>
      <c r="G513" s="4" t="s">
        <v>22</v>
      </c>
      <c r="H513" s="4" t="s">
        <v>20</v>
      </c>
      <c r="I513" s="4" t="s">
        <v>21</v>
      </c>
      <c r="J513" s="4" t="s">
        <v>67</v>
      </c>
      <c r="K513" s="4" t="s">
        <v>73</v>
      </c>
      <c r="L513" s="4" t="s">
        <v>74</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17">
        <f>YEAR(SalesDataTable[[#This Row],[Order Date]])</f>
        <v>2026</v>
      </c>
      <c r="D514" s="19" t="str">
        <f>"Q"&amp;ROUNDUP(MONTH(SalesDataTable[[#This Row],[Order Date]])/3,0)</f>
        <v>Q2</v>
      </c>
      <c r="E514" s="17">
        <f>MONTH(SalesDataTable[[#This Row],[Order Date]])</f>
        <v>4</v>
      </c>
      <c r="F514" s="19" t="str">
        <f>TEXT(SalesDataTable[[#This Row],[Order Date]],"MMM")</f>
        <v>Apr</v>
      </c>
      <c r="G514" s="4" t="s">
        <v>17</v>
      </c>
      <c r="H514" s="4" t="s">
        <v>41</v>
      </c>
      <c r="I514" s="4" t="s">
        <v>11</v>
      </c>
      <c r="J514" s="4" t="s">
        <v>72</v>
      </c>
      <c r="K514" s="4" t="s">
        <v>70</v>
      </c>
      <c r="L514" s="4" t="s">
        <v>86</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17">
        <f>YEAR(SalesDataTable[[#This Row],[Order Date]])</f>
        <v>2026</v>
      </c>
      <c r="D515" s="19" t="str">
        <f>"Q"&amp;ROUNDUP(MONTH(SalesDataTable[[#This Row],[Order Date]])/3,0)</f>
        <v>Q2</v>
      </c>
      <c r="E515" s="17">
        <f>MONTH(SalesDataTable[[#This Row],[Order Date]])</f>
        <v>4</v>
      </c>
      <c r="F515" s="19" t="str">
        <f>TEXT(SalesDataTable[[#This Row],[Order Date]],"MMM")</f>
        <v>Apr</v>
      </c>
      <c r="G515" s="4" t="s">
        <v>27</v>
      </c>
      <c r="H515" s="4" t="s">
        <v>30</v>
      </c>
      <c r="I515" s="4" t="s">
        <v>21</v>
      </c>
      <c r="J515" s="4" t="s">
        <v>67</v>
      </c>
      <c r="K515" s="4" t="s">
        <v>68</v>
      </c>
      <c r="L515" s="4" t="s">
        <v>69</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17">
        <f>YEAR(SalesDataTable[[#This Row],[Order Date]])</f>
        <v>2026</v>
      </c>
      <c r="D516" s="19" t="str">
        <f>"Q"&amp;ROUNDUP(MONTH(SalesDataTable[[#This Row],[Order Date]])/3,0)</f>
        <v>Q2</v>
      </c>
      <c r="E516" s="17">
        <f>MONTH(SalesDataTable[[#This Row],[Order Date]])</f>
        <v>4</v>
      </c>
      <c r="F516" s="19" t="str">
        <f>TEXT(SalesDataTable[[#This Row],[Order Date]],"MMM")</f>
        <v>Apr</v>
      </c>
      <c r="G516" s="4" t="s">
        <v>12</v>
      </c>
      <c r="H516" s="4" t="s">
        <v>13</v>
      </c>
      <c r="I516" s="4" t="s">
        <v>21</v>
      </c>
      <c r="J516" s="4" t="s">
        <v>75</v>
      </c>
      <c r="K516" s="4" t="s">
        <v>68</v>
      </c>
      <c r="L516" s="4" t="s">
        <v>82</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17">
        <f>YEAR(SalesDataTable[[#This Row],[Order Date]])</f>
        <v>2026</v>
      </c>
      <c r="D517" s="19" t="str">
        <f>"Q"&amp;ROUNDUP(MONTH(SalesDataTable[[#This Row],[Order Date]])/3,0)</f>
        <v>Q2</v>
      </c>
      <c r="E517" s="17">
        <f>MONTH(SalesDataTable[[#This Row],[Order Date]])</f>
        <v>4</v>
      </c>
      <c r="F517" s="19" t="str">
        <f>TEXT(SalesDataTable[[#This Row],[Order Date]],"MMM")</f>
        <v>Apr</v>
      </c>
      <c r="G517" s="4" t="s">
        <v>27</v>
      </c>
      <c r="H517" s="4" t="s">
        <v>30</v>
      </c>
      <c r="I517" s="4" t="s">
        <v>26</v>
      </c>
      <c r="J517" s="4" t="s">
        <v>67</v>
      </c>
      <c r="K517" s="4" t="s">
        <v>70</v>
      </c>
      <c r="L517" s="4" t="s">
        <v>86</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17">
        <f>YEAR(SalesDataTable[[#This Row],[Order Date]])</f>
        <v>2026</v>
      </c>
      <c r="D518" s="19" t="str">
        <f>"Q"&amp;ROUNDUP(MONTH(SalesDataTable[[#This Row],[Order Date]])/3,0)</f>
        <v>Q2</v>
      </c>
      <c r="E518" s="17">
        <f>MONTH(SalesDataTable[[#This Row],[Order Date]])</f>
        <v>4</v>
      </c>
      <c r="F518" s="19" t="str">
        <f>TEXT(SalesDataTable[[#This Row],[Order Date]],"MMM")</f>
        <v>Apr</v>
      </c>
      <c r="G518" s="4" t="s">
        <v>12</v>
      </c>
      <c r="H518" s="4" t="s">
        <v>23</v>
      </c>
      <c r="I518" s="4" t="s">
        <v>21</v>
      </c>
      <c r="J518" s="4" t="s">
        <v>72</v>
      </c>
      <c r="K518" s="4" t="s">
        <v>73</v>
      </c>
      <c r="L518" s="4" t="s">
        <v>90</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17">
        <f>YEAR(SalesDataTable[[#This Row],[Order Date]])</f>
        <v>2026</v>
      </c>
      <c r="D519" s="19" t="str">
        <f>"Q"&amp;ROUNDUP(MONTH(SalesDataTable[[#This Row],[Order Date]])/3,0)</f>
        <v>Q2</v>
      </c>
      <c r="E519" s="17">
        <f>MONTH(SalesDataTable[[#This Row],[Order Date]])</f>
        <v>4</v>
      </c>
      <c r="F519" s="19" t="str">
        <f>TEXT(SalesDataTable[[#This Row],[Order Date]],"MMM")</f>
        <v>Apr</v>
      </c>
      <c r="G519" s="4" t="s">
        <v>22</v>
      </c>
      <c r="H519" s="4" t="s">
        <v>44</v>
      </c>
      <c r="I519" s="4" t="s">
        <v>11</v>
      </c>
      <c r="J519" s="4" t="s">
        <v>75</v>
      </c>
      <c r="K519" s="4" t="s">
        <v>70</v>
      </c>
      <c r="L519" s="4" t="s">
        <v>86</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17">
        <f>YEAR(SalesDataTable[[#This Row],[Order Date]])</f>
        <v>2026</v>
      </c>
      <c r="D520" s="19" t="str">
        <f>"Q"&amp;ROUNDUP(MONTH(SalesDataTable[[#This Row],[Order Date]])/3,0)</f>
        <v>Q2</v>
      </c>
      <c r="E520" s="17">
        <f>MONTH(SalesDataTable[[#This Row],[Order Date]])</f>
        <v>4</v>
      </c>
      <c r="F520" s="19" t="str">
        <f>TEXT(SalesDataTable[[#This Row],[Order Date]],"MMM")</f>
        <v>Apr</v>
      </c>
      <c r="G520" s="4" t="s">
        <v>17</v>
      </c>
      <c r="H520" s="4" t="s">
        <v>36</v>
      </c>
      <c r="I520" s="4" t="s">
        <v>21</v>
      </c>
      <c r="J520" s="4" t="s">
        <v>72</v>
      </c>
      <c r="K520" s="4" t="s">
        <v>78</v>
      </c>
      <c r="L520" s="4" t="s">
        <v>94</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17">
        <f>YEAR(SalesDataTable[[#This Row],[Order Date]])</f>
        <v>2026</v>
      </c>
      <c r="D521" s="19" t="str">
        <f>"Q"&amp;ROUNDUP(MONTH(SalesDataTable[[#This Row],[Order Date]])/3,0)</f>
        <v>Q2</v>
      </c>
      <c r="E521" s="17">
        <f>MONTH(SalesDataTable[[#This Row],[Order Date]])</f>
        <v>4</v>
      </c>
      <c r="F521" s="19" t="str">
        <f>TEXT(SalesDataTable[[#This Row],[Order Date]],"MMM")</f>
        <v>Apr</v>
      </c>
      <c r="G521" s="4" t="s">
        <v>22</v>
      </c>
      <c r="H521" s="4" t="s">
        <v>25</v>
      </c>
      <c r="I521" s="4" t="s">
        <v>21</v>
      </c>
      <c r="J521" s="4" t="s">
        <v>67</v>
      </c>
      <c r="K521" s="4" t="s">
        <v>70</v>
      </c>
      <c r="L521" s="4" t="s">
        <v>86</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17">
        <f>YEAR(SalesDataTable[[#This Row],[Order Date]])</f>
        <v>2026</v>
      </c>
      <c r="D522" s="19" t="str">
        <f>"Q"&amp;ROUNDUP(MONTH(SalesDataTable[[#This Row],[Order Date]])/3,0)</f>
        <v>Q2</v>
      </c>
      <c r="E522" s="17">
        <f>MONTH(SalesDataTable[[#This Row],[Order Date]])</f>
        <v>4</v>
      </c>
      <c r="F522" s="19" t="str">
        <f>TEXT(SalesDataTable[[#This Row],[Order Date]],"MMM")</f>
        <v>Apr</v>
      </c>
      <c r="G522" s="4" t="s">
        <v>12</v>
      </c>
      <c r="H522" s="4" t="s">
        <v>46</v>
      </c>
      <c r="I522" s="4" t="s">
        <v>21</v>
      </c>
      <c r="J522" s="4" t="s">
        <v>67</v>
      </c>
      <c r="K522" s="4" t="s">
        <v>73</v>
      </c>
      <c r="L522" s="4" t="s">
        <v>90</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17">
        <f>YEAR(SalesDataTable[[#This Row],[Order Date]])</f>
        <v>2026</v>
      </c>
      <c r="D523" s="19" t="str">
        <f>"Q"&amp;ROUNDUP(MONTH(SalesDataTable[[#This Row],[Order Date]])/3,0)</f>
        <v>Q2</v>
      </c>
      <c r="E523" s="17">
        <f>MONTH(SalesDataTable[[#This Row],[Order Date]])</f>
        <v>4</v>
      </c>
      <c r="F523" s="19" t="str">
        <f>TEXT(SalesDataTable[[#This Row],[Order Date]],"MMM")</f>
        <v>Apr</v>
      </c>
      <c r="G523" s="4" t="s">
        <v>27</v>
      </c>
      <c r="H523" s="4" t="s">
        <v>10</v>
      </c>
      <c r="I523" s="4" t="s">
        <v>26</v>
      </c>
      <c r="J523" s="4" t="s">
        <v>75</v>
      </c>
      <c r="K523" s="4" t="s">
        <v>68</v>
      </c>
      <c r="L523" s="4" t="s">
        <v>82</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17">
        <f>YEAR(SalesDataTable[[#This Row],[Order Date]])</f>
        <v>2026</v>
      </c>
      <c r="D524" s="19" t="str">
        <f>"Q"&amp;ROUNDUP(MONTH(SalesDataTable[[#This Row],[Order Date]])/3,0)</f>
        <v>Q2</v>
      </c>
      <c r="E524" s="17">
        <f>MONTH(SalesDataTable[[#This Row],[Order Date]])</f>
        <v>4</v>
      </c>
      <c r="F524" s="19" t="str">
        <f>TEXT(SalesDataTable[[#This Row],[Order Date]],"MMM")</f>
        <v>Apr</v>
      </c>
      <c r="G524" s="4" t="s">
        <v>12</v>
      </c>
      <c r="H524" s="4" t="s">
        <v>43</v>
      </c>
      <c r="I524" s="4" t="s">
        <v>26</v>
      </c>
      <c r="J524" s="4" t="s">
        <v>72</v>
      </c>
      <c r="K524" s="4" t="s">
        <v>84</v>
      </c>
      <c r="L524" s="4" t="s">
        <v>91</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17">
        <f>YEAR(SalesDataTable[[#This Row],[Order Date]])</f>
        <v>2026</v>
      </c>
      <c r="D525" s="19" t="str">
        <f>"Q"&amp;ROUNDUP(MONTH(SalesDataTable[[#This Row],[Order Date]])/3,0)</f>
        <v>Q2</v>
      </c>
      <c r="E525" s="17">
        <f>MONTH(SalesDataTable[[#This Row],[Order Date]])</f>
        <v>4</v>
      </c>
      <c r="F525" s="19" t="str">
        <f>TEXT(SalesDataTable[[#This Row],[Order Date]],"MMM")</f>
        <v>Apr</v>
      </c>
      <c r="G525" s="4" t="s">
        <v>17</v>
      </c>
      <c r="H525" s="4" t="s">
        <v>41</v>
      </c>
      <c r="I525" s="4" t="s">
        <v>21</v>
      </c>
      <c r="J525" s="4" t="s">
        <v>75</v>
      </c>
      <c r="K525" s="4" t="s">
        <v>70</v>
      </c>
      <c r="L525" s="4" t="s">
        <v>86</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17">
        <f>YEAR(SalesDataTable[[#This Row],[Order Date]])</f>
        <v>2026</v>
      </c>
      <c r="D526" s="19" t="str">
        <f>"Q"&amp;ROUNDUP(MONTH(SalesDataTable[[#This Row],[Order Date]])/3,0)</f>
        <v>Q2</v>
      </c>
      <c r="E526" s="17">
        <f>MONTH(SalesDataTable[[#This Row],[Order Date]])</f>
        <v>4</v>
      </c>
      <c r="F526" s="19" t="str">
        <f>TEXT(SalesDataTable[[#This Row],[Order Date]],"MMM")</f>
        <v>Apr</v>
      </c>
      <c r="G526" s="4" t="s">
        <v>12</v>
      </c>
      <c r="H526" s="4" t="s">
        <v>15</v>
      </c>
      <c r="I526" s="4" t="s">
        <v>21</v>
      </c>
      <c r="J526" s="4" t="s">
        <v>72</v>
      </c>
      <c r="K526" s="4" t="s">
        <v>73</v>
      </c>
      <c r="L526" s="4" t="s">
        <v>90</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17">
        <f>YEAR(SalesDataTable[[#This Row],[Order Date]])</f>
        <v>2026</v>
      </c>
      <c r="D527" s="19" t="str">
        <f>"Q"&amp;ROUNDUP(MONTH(SalesDataTable[[#This Row],[Order Date]])/3,0)</f>
        <v>Q2</v>
      </c>
      <c r="E527" s="17">
        <f>MONTH(SalesDataTable[[#This Row],[Order Date]])</f>
        <v>4</v>
      </c>
      <c r="F527" s="19" t="str">
        <f>TEXT(SalesDataTable[[#This Row],[Order Date]],"MMM")</f>
        <v>Apr</v>
      </c>
      <c r="G527" s="4" t="s">
        <v>27</v>
      </c>
      <c r="H527" s="4" t="s">
        <v>30</v>
      </c>
      <c r="I527" s="4" t="s">
        <v>21</v>
      </c>
      <c r="J527" s="4" t="s">
        <v>72</v>
      </c>
      <c r="K527" s="4" t="s">
        <v>78</v>
      </c>
      <c r="L527" s="4" t="s">
        <v>94</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17">
        <f>YEAR(SalesDataTable[[#This Row],[Order Date]])</f>
        <v>2026</v>
      </c>
      <c r="D528" s="19" t="str">
        <f>"Q"&amp;ROUNDUP(MONTH(SalesDataTable[[#This Row],[Order Date]])/3,0)</f>
        <v>Q2</v>
      </c>
      <c r="E528" s="17">
        <f>MONTH(SalesDataTable[[#This Row],[Order Date]])</f>
        <v>4</v>
      </c>
      <c r="F528" s="19" t="str">
        <f>TEXT(SalesDataTable[[#This Row],[Order Date]],"MMM")</f>
        <v>Apr</v>
      </c>
      <c r="G528" s="4" t="s">
        <v>22</v>
      </c>
      <c r="H528" s="4" t="s">
        <v>20</v>
      </c>
      <c r="I528" s="4" t="s">
        <v>21</v>
      </c>
      <c r="J528" s="4" t="s">
        <v>72</v>
      </c>
      <c r="K528" s="4" t="s">
        <v>68</v>
      </c>
      <c r="L528" s="4" t="s">
        <v>77</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17">
        <f>YEAR(SalesDataTable[[#This Row],[Order Date]])</f>
        <v>2026</v>
      </c>
      <c r="D529" s="19" t="str">
        <f>"Q"&amp;ROUNDUP(MONTH(SalesDataTable[[#This Row],[Order Date]])/3,0)</f>
        <v>Q2</v>
      </c>
      <c r="E529" s="17">
        <f>MONTH(SalesDataTable[[#This Row],[Order Date]])</f>
        <v>4</v>
      </c>
      <c r="F529" s="19" t="str">
        <f>TEXT(SalesDataTable[[#This Row],[Order Date]],"MMM")</f>
        <v>Apr</v>
      </c>
      <c r="G529" s="4" t="s">
        <v>12</v>
      </c>
      <c r="H529" s="4" t="s">
        <v>43</v>
      </c>
      <c r="I529" s="4" t="s">
        <v>21</v>
      </c>
      <c r="J529" s="4" t="s">
        <v>67</v>
      </c>
      <c r="K529" s="4" t="s">
        <v>68</v>
      </c>
      <c r="L529" s="4" t="s">
        <v>80</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17">
        <f>YEAR(SalesDataTable[[#This Row],[Order Date]])</f>
        <v>2026</v>
      </c>
      <c r="D530" s="19" t="str">
        <f>"Q"&amp;ROUNDUP(MONTH(SalesDataTable[[#This Row],[Order Date]])/3,0)</f>
        <v>Q2</v>
      </c>
      <c r="E530" s="17">
        <f>MONTH(SalesDataTable[[#This Row],[Order Date]])</f>
        <v>4</v>
      </c>
      <c r="F530" s="19" t="str">
        <f>TEXT(SalesDataTable[[#This Row],[Order Date]],"MMM")</f>
        <v>Apr</v>
      </c>
      <c r="G530" s="4" t="s">
        <v>27</v>
      </c>
      <c r="H530" s="4" t="s">
        <v>30</v>
      </c>
      <c r="I530" s="4" t="s">
        <v>26</v>
      </c>
      <c r="J530" s="4" t="s">
        <v>72</v>
      </c>
      <c r="K530" s="4" t="s">
        <v>73</v>
      </c>
      <c r="L530" s="4" t="s">
        <v>83</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17">
        <f>YEAR(SalesDataTable[[#This Row],[Order Date]])</f>
        <v>2026</v>
      </c>
      <c r="D531" s="19" t="str">
        <f>"Q"&amp;ROUNDUP(MONTH(SalesDataTable[[#This Row],[Order Date]])/3,0)</f>
        <v>Q2</v>
      </c>
      <c r="E531" s="17">
        <f>MONTH(SalesDataTable[[#This Row],[Order Date]])</f>
        <v>4</v>
      </c>
      <c r="F531" s="19" t="str">
        <f>TEXT(SalesDataTable[[#This Row],[Order Date]],"MMM")</f>
        <v>Apr</v>
      </c>
      <c r="G531" s="4" t="s">
        <v>27</v>
      </c>
      <c r="H531" s="4" t="s">
        <v>30</v>
      </c>
      <c r="I531" s="4" t="s">
        <v>21</v>
      </c>
      <c r="J531" s="4" t="s">
        <v>67</v>
      </c>
      <c r="K531" s="4" t="s">
        <v>73</v>
      </c>
      <c r="L531" s="4" t="s">
        <v>83</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17">
        <f>YEAR(SalesDataTable[[#This Row],[Order Date]])</f>
        <v>2026</v>
      </c>
      <c r="D532" s="19" t="str">
        <f>"Q"&amp;ROUNDUP(MONTH(SalesDataTable[[#This Row],[Order Date]])/3,0)</f>
        <v>Q2</v>
      </c>
      <c r="E532" s="17">
        <f>MONTH(SalesDataTable[[#This Row],[Order Date]])</f>
        <v>4</v>
      </c>
      <c r="F532" s="19" t="str">
        <f>TEXT(SalesDataTable[[#This Row],[Order Date]],"MMM")</f>
        <v>Apr</v>
      </c>
      <c r="G532" s="4" t="s">
        <v>12</v>
      </c>
      <c r="H532" s="4" t="s">
        <v>43</v>
      </c>
      <c r="I532" s="4" t="s">
        <v>26</v>
      </c>
      <c r="J532" s="4" t="s">
        <v>72</v>
      </c>
      <c r="K532" s="4" t="s">
        <v>84</v>
      </c>
      <c r="L532" s="4" t="s">
        <v>89</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17">
        <f>YEAR(SalesDataTable[[#This Row],[Order Date]])</f>
        <v>2026</v>
      </c>
      <c r="D533" s="19" t="str">
        <f>"Q"&amp;ROUNDUP(MONTH(SalesDataTable[[#This Row],[Order Date]])/3,0)</f>
        <v>Q2</v>
      </c>
      <c r="E533" s="17">
        <f>MONTH(SalesDataTable[[#This Row],[Order Date]])</f>
        <v>4</v>
      </c>
      <c r="F533" s="19" t="str">
        <f>TEXT(SalesDataTable[[#This Row],[Order Date]],"MMM")</f>
        <v>Apr</v>
      </c>
      <c r="G533" s="4" t="s">
        <v>27</v>
      </c>
      <c r="H533" s="4" t="s">
        <v>30</v>
      </c>
      <c r="I533" s="4" t="s">
        <v>11</v>
      </c>
      <c r="J533" s="4" t="s">
        <v>75</v>
      </c>
      <c r="K533" s="4" t="s">
        <v>70</v>
      </c>
      <c r="L533" s="4" t="s">
        <v>86</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17">
        <f>YEAR(SalesDataTable[[#This Row],[Order Date]])</f>
        <v>2026</v>
      </c>
      <c r="D534" s="19" t="str">
        <f>"Q"&amp;ROUNDUP(MONTH(SalesDataTable[[#This Row],[Order Date]])/3,0)</f>
        <v>Q2</v>
      </c>
      <c r="E534" s="17">
        <f>MONTH(SalesDataTable[[#This Row],[Order Date]])</f>
        <v>4</v>
      </c>
      <c r="F534" s="19" t="str">
        <f>TEXT(SalesDataTable[[#This Row],[Order Date]],"MMM")</f>
        <v>Apr</v>
      </c>
      <c r="G534" s="4" t="s">
        <v>22</v>
      </c>
      <c r="H534" s="4" t="s">
        <v>20</v>
      </c>
      <c r="I534" s="4" t="s">
        <v>21</v>
      </c>
      <c r="J534" s="4" t="s">
        <v>67</v>
      </c>
      <c r="K534" s="4" t="s">
        <v>84</v>
      </c>
      <c r="L534" s="4" t="s">
        <v>91</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17">
        <f>YEAR(SalesDataTable[[#This Row],[Order Date]])</f>
        <v>2026</v>
      </c>
      <c r="D535" s="19" t="str">
        <f>"Q"&amp;ROUNDUP(MONTH(SalesDataTable[[#This Row],[Order Date]])/3,0)</f>
        <v>Q2</v>
      </c>
      <c r="E535" s="17">
        <f>MONTH(SalesDataTable[[#This Row],[Order Date]])</f>
        <v>4</v>
      </c>
      <c r="F535" s="19" t="str">
        <f>TEXT(SalesDataTable[[#This Row],[Order Date]],"MMM")</f>
        <v>Apr</v>
      </c>
      <c r="G535" s="4" t="s">
        <v>22</v>
      </c>
      <c r="H535" s="4" t="s">
        <v>25</v>
      </c>
      <c r="I535" s="4" t="s">
        <v>21</v>
      </c>
      <c r="J535" s="4" t="s">
        <v>72</v>
      </c>
      <c r="K535" s="4" t="s">
        <v>73</v>
      </c>
      <c r="L535" s="4" t="s">
        <v>83</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17">
        <f>YEAR(SalesDataTable[[#This Row],[Order Date]])</f>
        <v>2026</v>
      </c>
      <c r="D536" s="19" t="str">
        <f>"Q"&amp;ROUNDUP(MONTH(SalesDataTable[[#This Row],[Order Date]])/3,0)</f>
        <v>Q2</v>
      </c>
      <c r="E536" s="17">
        <f>MONTH(SalesDataTable[[#This Row],[Order Date]])</f>
        <v>4</v>
      </c>
      <c r="F536" s="19" t="str">
        <f>TEXT(SalesDataTable[[#This Row],[Order Date]],"MMM")</f>
        <v>Apr</v>
      </c>
      <c r="G536" s="4" t="s">
        <v>27</v>
      </c>
      <c r="H536" s="4" t="s">
        <v>18</v>
      </c>
      <c r="I536" s="4" t="s">
        <v>16</v>
      </c>
      <c r="J536" s="4" t="s">
        <v>67</v>
      </c>
      <c r="K536" s="4" t="s">
        <v>78</v>
      </c>
      <c r="L536" s="4" t="s">
        <v>94</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17">
        <f>YEAR(SalesDataTable[[#This Row],[Order Date]])</f>
        <v>2026</v>
      </c>
      <c r="D537" s="19" t="str">
        <f>"Q"&amp;ROUNDUP(MONTH(SalesDataTable[[#This Row],[Order Date]])/3,0)</f>
        <v>Q2</v>
      </c>
      <c r="E537" s="17">
        <f>MONTH(SalesDataTable[[#This Row],[Order Date]])</f>
        <v>4</v>
      </c>
      <c r="F537" s="19" t="str">
        <f>TEXT(SalesDataTable[[#This Row],[Order Date]],"MMM")</f>
        <v>Apr</v>
      </c>
      <c r="G537" s="4" t="s">
        <v>12</v>
      </c>
      <c r="H537" s="4" t="s">
        <v>46</v>
      </c>
      <c r="I537" s="4" t="s">
        <v>11</v>
      </c>
      <c r="J537" s="4" t="s">
        <v>75</v>
      </c>
      <c r="K537" s="4" t="s">
        <v>70</v>
      </c>
      <c r="L537" s="4" t="s">
        <v>86</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17">
        <f>YEAR(SalesDataTable[[#This Row],[Order Date]])</f>
        <v>2026</v>
      </c>
      <c r="D538" s="19" t="str">
        <f>"Q"&amp;ROUNDUP(MONTH(SalesDataTable[[#This Row],[Order Date]])/3,0)</f>
        <v>Q2</v>
      </c>
      <c r="E538" s="17">
        <f>MONTH(SalesDataTable[[#This Row],[Order Date]])</f>
        <v>4</v>
      </c>
      <c r="F538" s="19" t="str">
        <f>TEXT(SalesDataTable[[#This Row],[Order Date]],"MMM")</f>
        <v>Apr</v>
      </c>
      <c r="G538" s="4" t="s">
        <v>27</v>
      </c>
      <c r="H538" s="4" t="s">
        <v>39</v>
      </c>
      <c r="I538" s="4" t="s">
        <v>26</v>
      </c>
      <c r="J538" s="4" t="s">
        <v>67</v>
      </c>
      <c r="K538" s="4" t="s">
        <v>78</v>
      </c>
      <c r="L538" s="4" t="s">
        <v>94</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17">
        <f>YEAR(SalesDataTable[[#This Row],[Order Date]])</f>
        <v>2026</v>
      </c>
      <c r="D539" s="19" t="str">
        <f>"Q"&amp;ROUNDUP(MONTH(SalesDataTable[[#This Row],[Order Date]])/3,0)</f>
        <v>Q2</v>
      </c>
      <c r="E539" s="17">
        <f>MONTH(SalesDataTable[[#This Row],[Order Date]])</f>
        <v>4</v>
      </c>
      <c r="F539" s="19" t="str">
        <f>TEXT(SalesDataTable[[#This Row],[Order Date]],"MMM")</f>
        <v>Apr</v>
      </c>
      <c r="G539" s="4" t="s">
        <v>22</v>
      </c>
      <c r="H539" s="4" t="s">
        <v>25</v>
      </c>
      <c r="I539" s="4" t="s">
        <v>26</v>
      </c>
      <c r="J539" s="4" t="s">
        <v>67</v>
      </c>
      <c r="K539" s="4" t="s">
        <v>84</v>
      </c>
      <c r="L539" s="4" t="s">
        <v>85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17">
        <f>YEAR(SalesDataTable[[#This Row],[Order Date]])</f>
        <v>2026</v>
      </c>
      <c r="D540" s="19" t="str">
        <f>"Q"&amp;ROUNDUP(MONTH(SalesDataTable[[#This Row],[Order Date]])/3,0)</f>
        <v>Q2</v>
      </c>
      <c r="E540" s="17">
        <f>MONTH(SalesDataTable[[#This Row],[Order Date]])</f>
        <v>4</v>
      </c>
      <c r="F540" s="19" t="str">
        <f>TEXT(SalesDataTable[[#This Row],[Order Date]],"MMM")</f>
        <v>Apr</v>
      </c>
      <c r="G540" s="4" t="s">
        <v>17</v>
      </c>
      <c r="H540" s="4" t="s">
        <v>28</v>
      </c>
      <c r="I540" s="4" t="s">
        <v>26</v>
      </c>
      <c r="J540" s="4" t="s">
        <v>75</v>
      </c>
      <c r="K540" s="4" t="s">
        <v>78</v>
      </c>
      <c r="L540" s="4" t="s">
        <v>94</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17">
        <f>YEAR(SalesDataTable[[#This Row],[Order Date]])</f>
        <v>2026</v>
      </c>
      <c r="D541" s="19" t="str">
        <f>"Q"&amp;ROUNDUP(MONTH(SalesDataTable[[#This Row],[Order Date]])/3,0)</f>
        <v>Q2</v>
      </c>
      <c r="E541" s="17">
        <f>MONTH(SalesDataTable[[#This Row],[Order Date]])</f>
        <v>4</v>
      </c>
      <c r="F541" s="19" t="str">
        <f>TEXT(SalesDataTable[[#This Row],[Order Date]],"MMM")</f>
        <v>Apr</v>
      </c>
      <c r="G541" s="4" t="s">
        <v>22</v>
      </c>
      <c r="H541" s="4" t="s">
        <v>25</v>
      </c>
      <c r="I541" s="4" t="s">
        <v>16</v>
      </c>
      <c r="J541" s="4" t="s">
        <v>72</v>
      </c>
      <c r="K541" s="4" t="s">
        <v>68</v>
      </c>
      <c r="L541" s="4" t="s">
        <v>69</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17">
        <f>YEAR(SalesDataTable[[#This Row],[Order Date]])</f>
        <v>2026</v>
      </c>
      <c r="D542" s="19" t="str">
        <f>"Q"&amp;ROUNDUP(MONTH(SalesDataTable[[#This Row],[Order Date]])/3,0)</f>
        <v>Q2</v>
      </c>
      <c r="E542" s="17">
        <f>MONTH(SalesDataTable[[#This Row],[Order Date]])</f>
        <v>4</v>
      </c>
      <c r="F542" s="19" t="str">
        <f>TEXT(SalesDataTable[[#This Row],[Order Date]],"MMM")</f>
        <v>Apr</v>
      </c>
      <c r="G542" s="4" t="s">
        <v>27</v>
      </c>
      <c r="H542" s="4" t="s">
        <v>39</v>
      </c>
      <c r="I542" s="4" t="s">
        <v>16</v>
      </c>
      <c r="J542" s="4" t="s">
        <v>75</v>
      </c>
      <c r="K542" s="4" t="s">
        <v>68</v>
      </c>
      <c r="L542" s="4" t="s">
        <v>69</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17">
        <f>YEAR(SalesDataTable[[#This Row],[Order Date]])</f>
        <v>2026</v>
      </c>
      <c r="D543" s="19" t="str">
        <f>"Q"&amp;ROUNDUP(MONTH(SalesDataTable[[#This Row],[Order Date]])/3,0)</f>
        <v>Q2</v>
      </c>
      <c r="E543" s="17">
        <f>MONTH(SalesDataTable[[#This Row],[Order Date]])</f>
        <v>4</v>
      </c>
      <c r="F543" s="19" t="str">
        <f>TEXT(SalesDataTable[[#This Row],[Order Date]],"MMM")</f>
        <v>Apr</v>
      </c>
      <c r="G543" s="4" t="s">
        <v>27</v>
      </c>
      <c r="H543" s="4" t="s">
        <v>30</v>
      </c>
      <c r="I543" s="4" t="s">
        <v>26</v>
      </c>
      <c r="J543" s="4" t="s">
        <v>72</v>
      </c>
      <c r="K543" s="4" t="s">
        <v>78</v>
      </c>
      <c r="L543" s="4" t="s">
        <v>81</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17">
        <f>YEAR(SalesDataTable[[#This Row],[Order Date]])</f>
        <v>2026</v>
      </c>
      <c r="D544" s="19" t="str">
        <f>"Q"&amp;ROUNDUP(MONTH(SalesDataTable[[#This Row],[Order Date]])/3,0)</f>
        <v>Q2</v>
      </c>
      <c r="E544" s="17">
        <f>MONTH(SalesDataTable[[#This Row],[Order Date]])</f>
        <v>4</v>
      </c>
      <c r="F544" s="19" t="str">
        <f>TEXT(SalesDataTable[[#This Row],[Order Date]],"MMM")</f>
        <v>Apr</v>
      </c>
      <c r="G544" s="4" t="s">
        <v>27</v>
      </c>
      <c r="H544" s="4" t="s">
        <v>39</v>
      </c>
      <c r="I544" s="4" t="s">
        <v>26</v>
      </c>
      <c r="J544" s="4" t="s">
        <v>72</v>
      </c>
      <c r="K544" s="4" t="s">
        <v>68</v>
      </c>
      <c r="L544" s="4" t="s">
        <v>80</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17">
        <f>YEAR(SalesDataTable[[#This Row],[Order Date]])</f>
        <v>2026</v>
      </c>
      <c r="D545" s="19" t="str">
        <f>"Q"&amp;ROUNDUP(MONTH(SalesDataTable[[#This Row],[Order Date]])/3,0)</f>
        <v>Q2</v>
      </c>
      <c r="E545" s="17">
        <f>MONTH(SalesDataTable[[#This Row],[Order Date]])</f>
        <v>4</v>
      </c>
      <c r="F545" s="19" t="str">
        <f>TEXT(SalesDataTable[[#This Row],[Order Date]],"MMM")</f>
        <v>Apr</v>
      </c>
      <c r="G545" s="4" t="s">
        <v>22</v>
      </c>
      <c r="H545" s="4" t="s">
        <v>20</v>
      </c>
      <c r="I545" s="4" t="s">
        <v>16</v>
      </c>
      <c r="J545" s="4" t="s">
        <v>67</v>
      </c>
      <c r="K545" s="4" t="s">
        <v>78</v>
      </c>
      <c r="L545" s="4" t="s">
        <v>88</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17">
        <f>YEAR(SalesDataTable[[#This Row],[Order Date]])</f>
        <v>2026</v>
      </c>
      <c r="D546" s="19" t="str">
        <f>"Q"&amp;ROUNDUP(MONTH(SalesDataTable[[#This Row],[Order Date]])/3,0)</f>
        <v>Q2</v>
      </c>
      <c r="E546" s="17">
        <f>MONTH(SalesDataTable[[#This Row],[Order Date]])</f>
        <v>4</v>
      </c>
      <c r="F546" s="19" t="str">
        <f>TEXT(SalesDataTable[[#This Row],[Order Date]],"MMM")</f>
        <v>Apr</v>
      </c>
      <c r="G546" s="4" t="s">
        <v>27</v>
      </c>
      <c r="H546" s="4" t="s">
        <v>39</v>
      </c>
      <c r="I546" s="4" t="s">
        <v>16</v>
      </c>
      <c r="J546" s="4" t="s">
        <v>72</v>
      </c>
      <c r="K546" s="4" t="s">
        <v>84</v>
      </c>
      <c r="L546" s="4" t="s">
        <v>91</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17">
        <f>YEAR(SalesDataTable[[#This Row],[Order Date]])</f>
        <v>2026</v>
      </c>
      <c r="D547" s="19" t="str">
        <f>"Q"&amp;ROUNDUP(MONTH(SalesDataTable[[#This Row],[Order Date]])/3,0)</f>
        <v>Q2</v>
      </c>
      <c r="E547" s="17">
        <f>MONTH(SalesDataTable[[#This Row],[Order Date]])</f>
        <v>4</v>
      </c>
      <c r="F547" s="19" t="str">
        <f>TEXT(SalesDataTable[[#This Row],[Order Date]],"MMM")</f>
        <v>Apr</v>
      </c>
      <c r="G547" s="4" t="s">
        <v>27</v>
      </c>
      <c r="H547" s="4" t="s">
        <v>30</v>
      </c>
      <c r="I547" s="4" t="s">
        <v>21</v>
      </c>
      <c r="J547" s="4" t="s">
        <v>67</v>
      </c>
      <c r="K547" s="4" t="s">
        <v>84</v>
      </c>
      <c r="L547" s="4" t="s">
        <v>87</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17">
        <f>YEAR(SalesDataTable[[#This Row],[Order Date]])</f>
        <v>2026</v>
      </c>
      <c r="D548" s="19" t="str">
        <f>"Q"&amp;ROUNDUP(MONTH(SalesDataTable[[#This Row],[Order Date]])/3,0)</f>
        <v>Q2</v>
      </c>
      <c r="E548" s="17">
        <f>MONTH(SalesDataTable[[#This Row],[Order Date]])</f>
        <v>4</v>
      </c>
      <c r="F548" s="19" t="str">
        <f>TEXT(SalesDataTable[[#This Row],[Order Date]],"MMM")</f>
        <v>Apr</v>
      </c>
      <c r="G548" s="4" t="s">
        <v>22</v>
      </c>
      <c r="H548" s="4" t="s">
        <v>20</v>
      </c>
      <c r="I548" s="4" t="s">
        <v>26</v>
      </c>
      <c r="J548" s="4" t="s">
        <v>72</v>
      </c>
      <c r="K548" s="4" t="s">
        <v>70</v>
      </c>
      <c r="L548" s="4" t="s">
        <v>71</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17">
        <f>YEAR(SalesDataTable[[#This Row],[Order Date]])</f>
        <v>2026</v>
      </c>
      <c r="D549" s="19" t="str">
        <f>"Q"&amp;ROUNDUP(MONTH(SalesDataTable[[#This Row],[Order Date]])/3,0)</f>
        <v>Q2</v>
      </c>
      <c r="E549" s="17">
        <f>MONTH(SalesDataTable[[#This Row],[Order Date]])</f>
        <v>4</v>
      </c>
      <c r="F549" s="19" t="str">
        <f>TEXT(SalesDataTable[[#This Row],[Order Date]],"MMM")</f>
        <v>Apr</v>
      </c>
      <c r="G549" s="4" t="s">
        <v>22</v>
      </c>
      <c r="H549" s="4" t="s">
        <v>25</v>
      </c>
      <c r="I549" s="4" t="s">
        <v>11</v>
      </c>
      <c r="J549" s="4" t="s">
        <v>75</v>
      </c>
      <c r="K549" s="4" t="s">
        <v>70</v>
      </c>
      <c r="L549" s="4" t="s">
        <v>71</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17">
        <f>YEAR(SalesDataTable[[#This Row],[Order Date]])</f>
        <v>2026</v>
      </c>
      <c r="D550" s="19" t="str">
        <f>"Q"&amp;ROUNDUP(MONTH(SalesDataTable[[#This Row],[Order Date]])/3,0)</f>
        <v>Q2</v>
      </c>
      <c r="E550" s="17">
        <f>MONTH(SalesDataTable[[#This Row],[Order Date]])</f>
        <v>4</v>
      </c>
      <c r="F550" s="19" t="str">
        <f>TEXT(SalesDataTable[[#This Row],[Order Date]],"MMM")</f>
        <v>Apr</v>
      </c>
      <c r="G550" s="4" t="s">
        <v>22</v>
      </c>
      <c r="H550" s="4" t="s">
        <v>44</v>
      </c>
      <c r="I550" s="4" t="s">
        <v>21</v>
      </c>
      <c r="J550" s="4" t="s">
        <v>72</v>
      </c>
      <c r="K550" s="4" t="s">
        <v>78</v>
      </c>
      <c r="L550" s="4" t="s">
        <v>94</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17">
        <f>YEAR(SalesDataTable[[#This Row],[Order Date]])</f>
        <v>2026</v>
      </c>
      <c r="D551" s="19" t="str">
        <f>"Q"&amp;ROUNDUP(MONTH(SalesDataTable[[#This Row],[Order Date]])/3,0)</f>
        <v>Q2</v>
      </c>
      <c r="E551" s="17">
        <f>MONTH(SalesDataTable[[#This Row],[Order Date]])</f>
        <v>4</v>
      </c>
      <c r="F551" s="19" t="str">
        <f>TEXT(SalesDataTable[[#This Row],[Order Date]],"MMM")</f>
        <v>Apr</v>
      </c>
      <c r="G551" s="4" t="s">
        <v>27</v>
      </c>
      <c r="H551" s="4" t="s">
        <v>18</v>
      </c>
      <c r="I551" s="4" t="s">
        <v>16</v>
      </c>
      <c r="J551" s="4" t="s">
        <v>72</v>
      </c>
      <c r="K551" s="4" t="s">
        <v>78</v>
      </c>
      <c r="L551" s="4" t="s">
        <v>79</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17">
        <f>YEAR(SalesDataTable[[#This Row],[Order Date]])</f>
        <v>2026</v>
      </c>
      <c r="D552" s="19" t="str">
        <f>"Q"&amp;ROUNDUP(MONTH(SalesDataTable[[#This Row],[Order Date]])/3,0)</f>
        <v>Q2</v>
      </c>
      <c r="E552" s="17">
        <f>MONTH(SalesDataTable[[#This Row],[Order Date]])</f>
        <v>4</v>
      </c>
      <c r="F552" s="19" t="str">
        <f>TEXT(SalesDataTable[[#This Row],[Order Date]],"MMM")</f>
        <v>Apr</v>
      </c>
      <c r="G552" s="4" t="s">
        <v>17</v>
      </c>
      <c r="H552" s="4" t="s">
        <v>45</v>
      </c>
      <c r="I552" s="4" t="s">
        <v>26</v>
      </c>
      <c r="J552" s="4" t="s">
        <v>72</v>
      </c>
      <c r="K552" s="4" t="s">
        <v>68</v>
      </c>
      <c r="L552" s="4" t="s">
        <v>77</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17">
        <f>YEAR(SalesDataTable[[#This Row],[Order Date]])</f>
        <v>2026</v>
      </c>
      <c r="D553" s="19" t="str">
        <f>"Q"&amp;ROUNDUP(MONTH(SalesDataTable[[#This Row],[Order Date]])/3,0)</f>
        <v>Q2</v>
      </c>
      <c r="E553" s="17">
        <f>MONTH(SalesDataTable[[#This Row],[Order Date]])</f>
        <v>4</v>
      </c>
      <c r="F553" s="19" t="str">
        <f>TEXT(SalesDataTable[[#This Row],[Order Date]],"MMM")</f>
        <v>Apr</v>
      </c>
      <c r="G553" s="4" t="s">
        <v>27</v>
      </c>
      <c r="H553" s="4" t="s">
        <v>30</v>
      </c>
      <c r="I553" s="4" t="s">
        <v>21</v>
      </c>
      <c r="J553" s="4" t="s">
        <v>72</v>
      </c>
      <c r="K553" s="4" t="s">
        <v>73</v>
      </c>
      <c r="L553" s="4" t="s">
        <v>93</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17">
        <f>YEAR(SalesDataTable[[#This Row],[Order Date]])</f>
        <v>2026</v>
      </c>
      <c r="D554" s="19" t="str">
        <f>"Q"&amp;ROUNDUP(MONTH(SalesDataTable[[#This Row],[Order Date]])/3,0)</f>
        <v>Q2</v>
      </c>
      <c r="E554" s="17">
        <f>MONTH(SalesDataTable[[#This Row],[Order Date]])</f>
        <v>4</v>
      </c>
      <c r="F554" s="19" t="str">
        <f>TEXT(SalesDataTable[[#This Row],[Order Date]],"MMM")</f>
        <v>Apr</v>
      </c>
      <c r="G554" s="4" t="s">
        <v>27</v>
      </c>
      <c r="H554" s="4" t="s">
        <v>30</v>
      </c>
      <c r="I554" s="4" t="s">
        <v>16</v>
      </c>
      <c r="J554" s="4" t="s">
        <v>67</v>
      </c>
      <c r="K554" s="4" t="s">
        <v>70</v>
      </c>
      <c r="L554" s="4" t="s">
        <v>71</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17">
        <f>YEAR(SalesDataTable[[#This Row],[Order Date]])</f>
        <v>2026</v>
      </c>
      <c r="D555" s="19" t="str">
        <f>"Q"&amp;ROUNDUP(MONTH(SalesDataTable[[#This Row],[Order Date]])/3,0)</f>
        <v>Q2</v>
      </c>
      <c r="E555" s="17">
        <f>MONTH(SalesDataTable[[#This Row],[Order Date]])</f>
        <v>4</v>
      </c>
      <c r="F555" s="19" t="str">
        <f>TEXT(SalesDataTable[[#This Row],[Order Date]],"MMM")</f>
        <v>Apr</v>
      </c>
      <c r="G555" s="4" t="s">
        <v>12</v>
      </c>
      <c r="H555" s="4" t="s">
        <v>15</v>
      </c>
      <c r="I555" s="4" t="s">
        <v>16</v>
      </c>
      <c r="J555" s="4" t="s">
        <v>72</v>
      </c>
      <c r="K555" s="4" t="s">
        <v>70</v>
      </c>
      <c r="L555" s="4" t="s">
        <v>86</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17">
        <f>YEAR(SalesDataTable[[#This Row],[Order Date]])</f>
        <v>2026</v>
      </c>
      <c r="D556" s="19" t="str">
        <f>"Q"&amp;ROUNDUP(MONTH(SalesDataTable[[#This Row],[Order Date]])/3,0)</f>
        <v>Q2</v>
      </c>
      <c r="E556" s="17">
        <f>MONTH(SalesDataTable[[#This Row],[Order Date]])</f>
        <v>4</v>
      </c>
      <c r="F556" s="19" t="str">
        <f>TEXT(SalesDataTable[[#This Row],[Order Date]],"MMM")</f>
        <v>Apr</v>
      </c>
      <c r="G556" s="4" t="s">
        <v>22</v>
      </c>
      <c r="H556" s="4" t="s">
        <v>20</v>
      </c>
      <c r="I556" s="4" t="s">
        <v>21</v>
      </c>
      <c r="J556" s="4" t="s">
        <v>72</v>
      </c>
      <c r="K556" s="4" t="s">
        <v>70</v>
      </c>
      <c r="L556" s="4" t="s">
        <v>71</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17">
        <f>YEAR(SalesDataTable[[#This Row],[Order Date]])</f>
        <v>2026</v>
      </c>
      <c r="D557" s="19" t="str">
        <f>"Q"&amp;ROUNDUP(MONTH(SalesDataTable[[#This Row],[Order Date]])/3,0)</f>
        <v>Q2</v>
      </c>
      <c r="E557" s="17">
        <f>MONTH(SalesDataTable[[#This Row],[Order Date]])</f>
        <v>4</v>
      </c>
      <c r="F557" s="19" t="str">
        <f>TEXT(SalesDataTable[[#This Row],[Order Date]],"MMM")</f>
        <v>Apr</v>
      </c>
      <c r="G557" s="4" t="s">
        <v>22</v>
      </c>
      <c r="H557" s="4" t="s">
        <v>20</v>
      </c>
      <c r="I557" s="4" t="s">
        <v>21</v>
      </c>
      <c r="J557" s="4" t="s">
        <v>67</v>
      </c>
      <c r="K557" s="4" t="s">
        <v>84</v>
      </c>
      <c r="L557" s="4" t="s">
        <v>89</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17">
        <f>YEAR(SalesDataTable[[#This Row],[Order Date]])</f>
        <v>2026</v>
      </c>
      <c r="D558" s="19" t="str">
        <f>"Q"&amp;ROUNDUP(MONTH(SalesDataTable[[#This Row],[Order Date]])/3,0)</f>
        <v>Q2</v>
      </c>
      <c r="E558" s="17">
        <f>MONTH(SalesDataTable[[#This Row],[Order Date]])</f>
        <v>4</v>
      </c>
      <c r="F558" s="19" t="str">
        <f>TEXT(SalesDataTable[[#This Row],[Order Date]],"MMM")</f>
        <v>Apr</v>
      </c>
      <c r="G558" s="4" t="s">
        <v>12</v>
      </c>
      <c r="H558" s="4" t="s">
        <v>13</v>
      </c>
      <c r="I558" s="4" t="s">
        <v>21</v>
      </c>
      <c r="J558" s="4" t="s">
        <v>72</v>
      </c>
      <c r="K558" s="4" t="s">
        <v>70</v>
      </c>
      <c r="L558" s="4" t="s">
        <v>92</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17">
        <f>YEAR(SalesDataTable[[#This Row],[Order Date]])</f>
        <v>2026</v>
      </c>
      <c r="D559" s="19" t="str">
        <f>"Q"&amp;ROUNDUP(MONTH(SalesDataTable[[#This Row],[Order Date]])/3,0)</f>
        <v>Q2</v>
      </c>
      <c r="E559" s="17">
        <f>MONTH(SalesDataTable[[#This Row],[Order Date]])</f>
        <v>4</v>
      </c>
      <c r="F559" s="19" t="str">
        <f>TEXT(SalesDataTable[[#This Row],[Order Date]],"MMM")</f>
        <v>Apr</v>
      </c>
      <c r="G559" s="4" t="s">
        <v>12</v>
      </c>
      <c r="H559" s="4" t="s">
        <v>43</v>
      </c>
      <c r="I559" s="4" t="s">
        <v>21</v>
      </c>
      <c r="J559" s="4" t="s">
        <v>72</v>
      </c>
      <c r="K559" s="4" t="s">
        <v>84</v>
      </c>
      <c r="L559" s="4" t="s">
        <v>87</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17">
        <f>YEAR(SalesDataTable[[#This Row],[Order Date]])</f>
        <v>2026</v>
      </c>
      <c r="D560" s="19" t="str">
        <f>"Q"&amp;ROUNDUP(MONTH(SalesDataTable[[#This Row],[Order Date]])/3,0)</f>
        <v>Q2</v>
      </c>
      <c r="E560" s="17">
        <f>MONTH(SalesDataTable[[#This Row],[Order Date]])</f>
        <v>4</v>
      </c>
      <c r="F560" s="19" t="str">
        <f>TEXT(SalesDataTable[[#This Row],[Order Date]],"MMM")</f>
        <v>Apr</v>
      </c>
      <c r="G560" s="4" t="s">
        <v>12</v>
      </c>
      <c r="H560" s="4" t="s">
        <v>15</v>
      </c>
      <c r="I560" s="4" t="s">
        <v>26</v>
      </c>
      <c r="J560" s="4" t="s">
        <v>72</v>
      </c>
      <c r="K560" s="4" t="s">
        <v>73</v>
      </c>
      <c r="L560" s="4" t="s">
        <v>90</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17">
        <f>YEAR(SalesDataTable[[#This Row],[Order Date]])</f>
        <v>2026</v>
      </c>
      <c r="D561" s="19" t="str">
        <f>"Q"&amp;ROUNDUP(MONTH(SalesDataTable[[#This Row],[Order Date]])/3,0)</f>
        <v>Q2</v>
      </c>
      <c r="E561" s="17">
        <f>MONTH(SalesDataTable[[#This Row],[Order Date]])</f>
        <v>4</v>
      </c>
      <c r="F561" s="19" t="str">
        <f>TEXT(SalesDataTable[[#This Row],[Order Date]],"MMM")</f>
        <v>Apr</v>
      </c>
      <c r="G561" s="4" t="s">
        <v>22</v>
      </c>
      <c r="H561" s="4" t="s">
        <v>20</v>
      </c>
      <c r="I561" s="4" t="s">
        <v>21</v>
      </c>
      <c r="J561" s="4" t="s">
        <v>72</v>
      </c>
      <c r="K561" s="4" t="s">
        <v>78</v>
      </c>
      <c r="L561" s="4" t="s">
        <v>94</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17">
        <f>YEAR(SalesDataTable[[#This Row],[Order Date]])</f>
        <v>2026</v>
      </c>
      <c r="D562" s="19" t="str">
        <f>"Q"&amp;ROUNDUP(MONTH(SalesDataTable[[#This Row],[Order Date]])/3,0)</f>
        <v>Q2</v>
      </c>
      <c r="E562" s="17">
        <f>MONTH(SalesDataTable[[#This Row],[Order Date]])</f>
        <v>4</v>
      </c>
      <c r="F562" s="19" t="str">
        <f>TEXT(SalesDataTable[[#This Row],[Order Date]],"MMM")</f>
        <v>Apr</v>
      </c>
      <c r="G562" s="4" t="s">
        <v>27</v>
      </c>
      <c r="H562" s="4" t="s">
        <v>10</v>
      </c>
      <c r="I562" s="4" t="s">
        <v>16</v>
      </c>
      <c r="J562" s="4" t="s">
        <v>67</v>
      </c>
      <c r="K562" s="4" t="s">
        <v>84</v>
      </c>
      <c r="L562" s="4" t="s">
        <v>91</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17">
        <f>YEAR(SalesDataTable[[#This Row],[Order Date]])</f>
        <v>2026</v>
      </c>
      <c r="D563" s="19" t="str">
        <f>"Q"&amp;ROUNDUP(MONTH(SalesDataTable[[#This Row],[Order Date]])/3,0)</f>
        <v>Q2</v>
      </c>
      <c r="E563" s="17">
        <f>MONTH(SalesDataTable[[#This Row],[Order Date]])</f>
        <v>4</v>
      </c>
      <c r="F563" s="19" t="str">
        <f>TEXT(SalesDataTable[[#This Row],[Order Date]],"MMM")</f>
        <v>Apr</v>
      </c>
      <c r="G563" s="4" t="s">
        <v>12</v>
      </c>
      <c r="H563" s="4" t="s">
        <v>46</v>
      </c>
      <c r="I563" s="4" t="s">
        <v>21</v>
      </c>
      <c r="J563" s="4" t="s">
        <v>75</v>
      </c>
      <c r="K563" s="4" t="s">
        <v>70</v>
      </c>
      <c r="L563" s="4" t="s">
        <v>71</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17">
        <f>YEAR(SalesDataTable[[#This Row],[Order Date]])</f>
        <v>2026</v>
      </c>
      <c r="D564" s="19" t="str">
        <f>"Q"&amp;ROUNDUP(MONTH(SalesDataTable[[#This Row],[Order Date]])/3,0)</f>
        <v>Q2</v>
      </c>
      <c r="E564" s="17">
        <f>MONTH(SalesDataTable[[#This Row],[Order Date]])</f>
        <v>4</v>
      </c>
      <c r="F564" s="19" t="str">
        <f>TEXT(SalesDataTable[[#This Row],[Order Date]],"MMM")</f>
        <v>Apr</v>
      </c>
      <c r="G564" s="4" t="s">
        <v>17</v>
      </c>
      <c r="H564" s="4" t="s">
        <v>41</v>
      </c>
      <c r="I564" s="4" t="s">
        <v>16</v>
      </c>
      <c r="J564" s="4" t="s">
        <v>72</v>
      </c>
      <c r="K564" s="4" t="s">
        <v>73</v>
      </c>
      <c r="L564" s="4" t="s">
        <v>83</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17">
        <f>YEAR(SalesDataTable[[#This Row],[Order Date]])</f>
        <v>2026</v>
      </c>
      <c r="D565" s="19" t="str">
        <f>"Q"&amp;ROUNDUP(MONTH(SalesDataTable[[#This Row],[Order Date]])/3,0)</f>
        <v>Q2</v>
      </c>
      <c r="E565" s="17">
        <f>MONTH(SalesDataTable[[#This Row],[Order Date]])</f>
        <v>4</v>
      </c>
      <c r="F565" s="19" t="str">
        <f>TEXT(SalesDataTable[[#This Row],[Order Date]],"MMM")</f>
        <v>Apr</v>
      </c>
      <c r="G565" s="4" t="s">
        <v>17</v>
      </c>
      <c r="H565" s="4" t="s">
        <v>28</v>
      </c>
      <c r="I565" s="4" t="s">
        <v>21</v>
      </c>
      <c r="J565" s="4" t="s">
        <v>67</v>
      </c>
      <c r="K565" s="4" t="s">
        <v>84</v>
      </c>
      <c r="L565" s="4" t="s">
        <v>89</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17">
        <f>YEAR(SalesDataTable[[#This Row],[Order Date]])</f>
        <v>2026</v>
      </c>
      <c r="D566" s="19" t="str">
        <f>"Q"&amp;ROUNDUP(MONTH(SalesDataTable[[#This Row],[Order Date]])/3,0)</f>
        <v>Q2</v>
      </c>
      <c r="E566" s="17">
        <f>MONTH(SalesDataTable[[#This Row],[Order Date]])</f>
        <v>4</v>
      </c>
      <c r="F566" s="19" t="str">
        <f>TEXT(SalesDataTable[[#This Row],[Order Date]],"MMM")</f>
        <v>Apr</v>
      </c>
      <c r="G566" s="4" t="s">
        <v>27</v>
      </c>
      <c r="H566" s="4" t="s">
        <v>10</v>
      </c>
      <c r="I566" s="4" t="s">
        <v>21</v>
      </c>
      <c r="J566" s="4" t="s">
        <v>67</v>
      </c>
      <c r="K566" s="4" t="s">
        <v>73</v>
      </c>
      <c r="L566" s="4" t="s">
        <v>90</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17">
        <f>YEAR(SalesDataTable[[#This Row],[Order Date]])</f>
        <v>2026</v>
      </c>
      <c r="D567" s="19" t="str">
        <f>"Q"&amp;ROUNDUP(MONTH(SalesDataTable[[#This Row],[Order Date]])/3,0)</f>
        <v>Q2</v>
      </c>
      <c r="E567" s="17">
        <f>MONTH(SalesDataTable[[#This Row],[Order Date]])</f>
        <v>4</v>
      </c>
      <c r="F567" s="19" t="str">
        <f>TEXT(SalesDataTable[[#This Row],[Order Date]],"MMM")</f>
        <v>Apr</v>
      </c>
      <c r="G567" s="4" t="s">
        <v>27</v>
      </c>
      <c r="H567" s="4" t="s">
        <v>39</v>
      </c>
      <c r="I567" s="4" t="s">
        <v>16</v>
      </c>
      <c r="J567" s="4" t="s">
        <v>72</v>
      </c>
      <c r="K567" s="4" t="s">
        <v>70</v>
      </c>
      <c r="L567" s="4" t="s">
        <v>86</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17">
        <f>YEAR(SalesDataTable[[#This Row],[Order Date]])</f>
        <v>2026</v>
      </c>
      <c r="D568" s="19" t="str">
        <f>"Q"&amp;ROUNDUP(MONTH(SalesDataTable[[#This Row],[Order Date]])/3,0)</f>
        <v>Q2</v>
      </c>
      <c r="E568" s="17">
        <f>MONTH(SalesDataTable[[#This Row],[Order Date]])</f>
        <v>4</v>
      </c>
      <c r="F568" s="19" t="str">
        <f>TEXT(SalesDataTable[[#This Row],[Order Date]],"MMM")</f>
        <v>Apr</v>
      </c>
      <c r="G568" s="4" t="s">
        <v>22</v>
      </c>
      <c r="H568" s="4" t="s">
        <v>20</v>
      </c>
      <c r="I568" s="4" t="s">
        <v>21</v>
      </c>
      <c r="J568" s="4" t="s">
        <v>75</v>
      </c>
      <c r="K568" s="4" t="s">
        <v>73</v>
      </c>
      <c r="L568" s="4" t="s">
        <v>90</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17">
        <f>YEAR(SalesDataTable[[#This Row],[Order Date]])</f>
        <v>2026</v>
      </c>
      <c r="D569" s="19" t="str">
        <f>"Q"&amp;ROUNDUP(MONTH(SalesDataTable[[#This Row],[Order Date]])/3,0)</f>
        <v>Q2</v>
      </c>
      <c r="E569" s="17">
        <f>MONTH(SalesDataTable[[#This Row],[Order Date]])</f>
        <v>4</v>
      </c>
      <c r="F569" s="19" t="str">
        <f>TEXT(SalesDataTable[[#This Row],[Order Date]],"MMM")</f>
        <v>Apr</v>
      </c>
      <c r="G569" s="4" t="s">
        <v>22</v>
      </c>
      <c r="H569" s="4" t="s">
        <v>25</v>
      </c>
      <c r="I569" s="4" t="s">
        <v>21</v>
      </c>
      <c r="J569" s="4" t="s">
        <v>67</v>
      </c>
      <c r="K569" s="4" t="s">
        <v>73</v>
      </c>
      <c r="L569" s="4" t="s">
        <v>83</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17">
        <f>YEAR(SalesDataTable[[#This Row],[Order Date]])</f>
        <v>2026</v>
      </c>
      <c r="D570" s="19" t="str">
        <f>"Q"&amp;ROUNDUP(MONTH(SalesDataTable[[#This Row],[Order Date]])/3,0)</f>
        <v>Q2</v>
      </c>
      <c r="E570" s="17">
        <f>MONTH(SalesDataTable[[#This Row],[Order Date]])</f>
        <v>4</v>
      </c>
      <c r="F570" s="19" t="str">
        <f>TEXT(SalesDataTable[[#This Row],[Order Date]],"MMM")</f>
        <v>Apr</v>
      </c>
      <c r="G570" s="4" t="s">
        <v>12</v>
      </c>
      <c r="H570" s="4" t="s">
        <v>43</v>
      </c>
      <c r="I570" s="4" t="s">
        <v>21</v>
      </c>
      <c r="J570" s="4" t="s">
        <v>72</v>
      </c>
      <c r="K570" s="4" t="s">
        <v>70</v>
      </c>
      <c r="L570" s="4" t="s">
        <v>76</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17">
        <f>YEAR(SalesDataTable[[#This Row],[Order Date]])</f>
        <v>2026</v>
      </c>
      <c r="D571" s="19" t="str">
        <f>"Q"&amp;ROUNDUP(MONTH(SalesDataTable[[#This Row],[Order Date]])/3,0)</f>
        <v>Q2</v>
      </c>
      <c r="E571" s="17">
        <f>MONTH(SalesDataTable[[#This Row],[Order Date]])</f>
        <v>4</v>
      </c>
      <c r="F571" s="19" t="str">
        <f>TEXT(SalesDataTable[[#This Row],[Order Date]],"MMM")</f>
        <v>Apr</v>
      </c>
      <c r="G571" s="4" t="s">
        <v>27</v>
      </c>
      <c r="H571" s="4" t="s">
        <v>18</v>
      </c>
      <c r="I571" s="4" t="s">
        <v>26</v>
      </c>
      <c r="J571" s="4" t="s">
        <v>72</v>
      </c>
      <c r="K571" s="4" t="s">
        <v>68</v>
      </c>
      <c r="L571" s="4" t="s">
        <v>69</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17">
        <f>YEAR(SalesDataTable[[#This Row],[Order Date]])</f>
        <v>2026</v>
      </c>
      <c r="D572" s="19" t="str">
        <f>"Q"&amp;ROUNDUP(MONTH(SalesDataTable[[#This Row],[Order Date]])/3,0)</f>
        <v>Q2</v>
      </c>
      <c r="E572" s="17">
        <f>MONTH(SalesDataTable[[#This Row],[Order Date]])</f>
        <v>4</v>
      </c>
      <c r="F572" s="19" t="str">
        <f>TEXT(SalesDataTable[[#This Row],[Order Date]],"MMM")</f>
        <v>Apr</v>
      </c>
      <c r="G572" s="4" t="s">
        <v>27</v>
      </c>
      <c r="H572" s="4" t="s">
        <v>30</v>
      </c>
      <c r="I572" s="4" t="s">
        <v>21</v>
      </c>
      <c r="J572" s="4" t="s">
        <v>67</v>
      </c>
      <c r="K572" s="4" t="s">
        <v>84</v>
      </c>
      <c r="L572" s="4" t="s">
        <v>85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17">
        <f>YEAR(SalesDataTable[[#This Row],[Order Date]])</f>
        <v>2026</v>
      </c>
      <c r="D573" s="19" t="str">
        <f>"Q"&amp;ROUNDUP(MONTH(SalesDataTable[[#This Row],[Order Date]])/3,0)</f>
        <v>Q2</v>
      </c>
      <c r="E573" s="17">
        <f>MONTH(SalesDataTable[[#This Row],[Order Date]])</f>
        <v>4</v>
      </c>
      <c r="F573" s="19" t="str">
        <f>TEXT(SalesDataTable[[#This Row],[Order Date]],"MMM")</f>
        <v>Apr</v>
      </c>
      <c r="G573" s="4" t="s">
        <v>22</v>
      </c>
      <c r="H573" s="4" t="s">
        <v>25</v>
      </c>
      <c r="I573" s="4" t="s">
        <v>26</v>
      </c>
      <c r="J573" s="4" t="s">
        <v>67</v>
      </c>
      <c r="K573" s="4" t="s">
        <v>73</v>
      </c>
      <c r="L573" s="4" t="s">
        <v>83</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17">
        <f>YEAR(SalesDataTable[[#This Row],[Order Date]])</f>
        <v>2026</v>
      </c>
      <c r="D574" s="19" t="str">
        <f>"Q"&amp;ROUNDUP(MONTH(SalesDataTable[[#This Row],[Order Date]])/3,0)</f>
        <v>Q2</v>
      </c>
      <c r="E574" s="17">
        <f>MONTH(SalesDataTable[[#This Row],[Order Date]])</f>
        <v>4</v>
      </c>
      <c r="F574" s="19" t="str">
        <f>TEXT(SalesDataTable[[#This Row],[Order Date]],"MMM")</f>
        <v>Apr</v>
      </c>
      <c r="G574" s="4" t="s">
        <v>22</v>
      </c>
      <c r="H574" s="4" t="s">
        <v>20</v>
      </c>
      <c r="I574" s="4" t="s">
        <v>21</v>
      </c>
      <c r="J574" s="4" t="s">
        <v>67</v>
      </c>
      <c r="K574" s="4" t="s">
        <v>78</v>
      </c>
      <c r="L574" s="4" t="s">
        <v>81</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17">
        <f>YEAR(SalesDataTable[[#This Row],[Order Date]])</f>
        <v>2026</v>
      </c>
      <c r="D575" s="19" t="str">
        <f>"Q"&amp;ROUNDUP(MONTH(SalesDataTable[[#This Row],[Order Date]])/3,0)</f>
        <v>Q2</v>
      </c>
      <c r="E575" s="17">
        <f>MONTH(SalesDataTable[[#This Row],[Order Date]])</f>
        <v>4</v>
      </c>
      <c r="F575" s="19" t="str">
        <f>TEXT(SalesDataTable[[#This Row],[Order Date]],"MMM")</f>
        <v>Apr</v>
      </c>
      <c r="G575" s="4" t="s">
        <v>12</v>
      </c>
      <c r="H575" s="4" t="s">
        <v>23</v>
      </c>
      <c r="I575" s="4" t="s">
        <v>21</v>
      </c>
      <c r="J575" s="4" t="s">
        <v>67</v>
      </c>
      <c r="K575" s="4" t="s">
        <v>70</v>
      </c>
      <c r="L575" s="4" t="s">
        <v>71</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17">
        <f>YEAR(SalesDataTable[[#This Row],[Order Date]])</f>
        <v>2026</v>
      </c>
      <c r="D576" s="19" t="str">
        <f>"Q"&amp;ROUNDUP(MONTH(SalesDataTable[[#This Row],[Order Date]])/3,0)</f>
        <v>Q2</v>
      </c>
      <c r="E576" s="17">
        <f>MONTH(SalesDataTable[[#This Row],[Order Date]])</f>
        <v>4</v>
      </c>
      <c r="F576" s="19" t="str">
        <f>TEXT(SalesDataTable[[#This Row],[Order Date]],"MMM")</f>
        <v>Apr</v>
      </c>
      <c r="G576" s="4" t="s">
        <v>22</v>
      </c>
      <c r="H576" s="4" t="s">
        <v>20</v>
      </c>
      <c r="I576" s="4" t="s">
        <v>21</v>
      </c>
      <c r="J576" s="4" t="s">
        <v>67</v>
      </c>
      <c r="K576" s="4" t="s">
        <v>73</v>
      </c>
      <c r="L576" s="4" t="s">
        <v>93</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17">
        <f>YEAR(SalesDataTable[[#This Row],[Order Date]])</f>
        <v>2026</v>
      </c>
      <c r="D577" s="19" t="str">
        <f>"Q"&amp;ROUNDUP(MONTH(SalesDataTable[[#This Row],[Order Date]])/3,0)</f>
        <v>Q2</v>
      </c>
      <c r="E577" s="17">
        <f>MONTH(SalesDataTable[[#This Row],[Order Date]])</f>
        <v>4</v>
      </c>
      <c r="F577" s="19" t="str">
        <f>TEXT(SalesDataTable[[#This Row],[Order Date]],"MMM")</f>
        <v>Apr</v>
      </c>
      <c r="G577" s="4" t="s">
        <v>12</v>
      </c>
      <c r="H577" s="4" t="s">
        <v>46</v>
      </c>
      <c r="I577" s="4" t="s">
        <v>26</v>
      </c>
      <c r="J577" s="4" t="s">
        <v>67</v>
      </c>
      <c r="K577" s="4" t="s">
        <v>73</v>
      </c>
      <c r="L577" s="4" t="s">
        <v>74</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17">
        <f>YEAR(SalesDataTable[[#This Row],[Order Date]])</f>
        <v>2026</v>
      </c>
      <c r="D578" s="19" t="str">
        <f>"Q"&amp;ROUNDUP(MONTH(SalesDataTable[[#This Row],[Order Date]])/3,0)</f>
        <v>Q2</v>
      </c>
      <c r="E578" s="17">
        <f>MONTH(SalesDataTable[[#This Row],[Order Date]])</f>
        <v>4</v>
      </c>
      <c r="F578" s="19" t="str">
        <f>TEXT(SalesDataTable[[#This Row],[Order Date]],"MMM")</f>
        <v>Apr</v>
      </c>
      <c r="G578" s="4" t="s">
        <v>12</v>
      </c>
      <c r="H578" s="4" t="s">
        <v>43</v>
      </c>
      <c r="I578" s="4" t="s">
        <v>26</v>
      </c>
      <c r="J578" s="4" t="s">
        <v>72</v>
      </c>
      <c r="K578" s="4" t="s">
        <v>73</v>
      </c>
      <c r="L578" s="4" t="s">
        <v>83</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17">
        <f>YEAR(SalesDataTable[[#This Row],[Order Date]])</f>
        <v>2026</v>
      </c>
      <c r="D579" s="19" t="str">
        <f>"Q"&amp;ROUNDUP(MONTH(SalesDataTable[[#This Row],[Order Date]])/3,0)</f>
        <v>Q2</v>
      </c>
      <c r="E579" s="17">
        <f>MONTH(SalesDataTable[[#This Row],[Order Date]])</f>
        <v>4</v>
      </c>
      <c r="F579" s="19" t="str">
        <f>TEXT(SalesDataTable[[#This Row],[Order Date]],"MMM")</f>
        <v>Apr</v>
      </c>
      <c r="G579" s="4" t="s">
        <v>27</v>
      </c>
      <c r="H579" s="4" t="s">
        <v>10</v>
      </c>
      <c r="I579" s="4" t="s">
        <v>16</v>
      </c>
      <c r="J579" s="4" t="s">
        <v>67</v>
      </c>
      <c r="K579" s="4" t="s">
        <v>73</v>
      </c>
      <c r="L579" s="4" t="s">
        <v>83</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17">
        <f>YEAR(SalesDataTable[[#This Row],[Order Date]])</f>
        <v>2026</v>
      </c>
      <c r="D580" s="19" t="str">
        <f>"Q"&amp;ROUNDUP(MONTH(SalesDataTable[[#This Row],[Order Date]])/3,0)</f>
        <v>Q2</v>
      </c>
      <c r="E580" s="17">
        <f>MONTH(SalesDataTable[[#This Row],[Order Date]])</f>
        <v>4</v>
      </c>
      <c r="F580" s="19" t="str">
        <f>TEXT(SalesDataTable[[#This Row],[Order Date]],"MMM")</f>
        <v>Apr</v>
      </c>
      <c r="G580" s="4" t="s">
        <v>22</v>
      </c>
      <c r="H580" s="4" t="s">
        <v>44</v>
      </c>
      <c r="I580" s="4" t="s">
        <v>21</v>
      </c>
      <c r="J580" s="4" t="s">
        <v>72</v>
      </c>
      <c r="K580" s="4" t="s">
        <v>78</v>
      </c>
      <c r="L580" s="4" t="s">
        <v>88</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17">
        <f>YEAR(SalesDataTable[[#This Row],[Order Date]])</f>
        <v>2026</v>
      </c>
      <c r="D581" s="19" t="str">
        <f>"Q"&amp;ROUNDUP(MONTH(SalesDataTable[[#This Row],[Order Date]])/3,0)</f>
        <v>Q2</v>
      </c>
      <c r="E581" s="17">
        <f>MONTH(SalesDataTable[[#This Row],[Order Date]])</f>
        <v>4</v>
      </c>
      <c r="F581" s="19" t="str">
        <f>TEXT(SalesDataTable[[#This Row],[Order Date]],"MMM")</f>
        <v>Apr</v>
      </c>
      <c r="G581" s="4" t="s">
        <v>12</v>
      </c>
      <c r="H581" s="4" t="s">
        <v>13</v>
      </c>
      <c r="I581" s="4" t="s">
        <v>26</v>
      </c>
      <c r="J581" s="4" t="s">
        <v>75</v>
      </c>
      <c r="K581" s="4" t="s">
        <v>73</v>
      </c>
      <c r="L581" s="4" t="s">
        <v>93</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17">
        <f>YEAR(SalesDataTable[[#This Row],[Order Date]])</f>
        <v>2026</v>
      </c>
      <c r="D582" s="19" t="str">
        <f>"Q"&amp;ROUNDUP(MONTH(SalesDataTable[[#This Row],[Order Date]])/3,0)</f>
        <v>Q2</v>
      </c>
      <c r="E582" s="17">
        <f>MONTH(SalesDataTable[[#This Row],[Order Date]])</f>
        <v>4</v>
      </c>
      <c r="F582" s="19" t="str">
        <f>TEXT(SalesDataTable[[#This Row],[Order Date]],"MMM")</f>
        <v>Apr</v>
      </c>
      <c r="G582" s="4" t="s">
        <v>22</v>
      </c>
      <c r="H582" s="4" t="s">
        <v>20</v>
      </c>
      <c r="I582" s="4" t="s">
        <v>26</v>
      </c>
      <c r="J582" s="4" t="s">
        <v>72</v>
      </c>
      <c r="K582" s="4" t="s">
        <v>73</v>
      </c>
      <c r="L582" s="4" t="s">
        <v>74</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17">
        <f>YEAR(SalesDataTable[[#This Row],[Order Date]])</f>
        <v>2026</v>
      </c>
      <c r="D583" s="19" t="str">
        <f>"Q"&amp;ROUNDUP(MONTH(SalesDataTable[[#This Row],[Order Date]])/3,0)</f>
        <v>Q2</v>
      </c>
      <c r="E583" s="17">
        <f>MONTH(SalesDataTable[[#This Row],[Order Date]])</f>
        <v>4</v>
      </c>
      <c r="F583" s="19" t="str">
        <f>TEXT(SalesDataTable[[#This Row],[Order Date]],"MMM")</f>
        <v>Apr</v>
      </c>
      <c r="G583" s="4" t="s">
        <v>27</v>
      </c>
      <c r="H583" s="4" t="s">
        <v>10</v>
      </c>
      <c r="I583" s="4" t="s">
        <v>21</v>
      </c>
      <c r="J583" s="4" t="s">
        <v>72</v>
      </c>
      <c r="K583" s="4" t="s">
        <v>73</v>
      </c>
      <c r="L583" s="4" t="s">
        <v>83</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17">
        <f>YEAR(SalesDataTable[[#This Row],[Order Date]])</f>
        <v>2026</v>
      </c>
      <c r="D584" s="19" t="str">
        <f>"Q"&amp;ROUNDUP(MONTH(SalesDataTable[[#This Row],[Order Date]])/3,0)</f>
        <v>Q2</v>
      </c>
      <c r="E584" s="17">
        <f>MONTH(SalesDataTable[[#This Row],[Order Date]])</f>
        <v>4</v>
      </c>
      <c r="F584" s="19" t="str">
        <f>TEXT(SalesDataTable[[#This Row],[Order Date]],"MMM")</f>
        <v>Apr</v>
      </c>
      <c r="G584" s="4" t="s">
        <v>22</v>
      </c>
      <c r="H584" s="4" t="s">
        <v>20</v>
      </c>
      <c r="I584" s="4" t="s">
        <v>21</v>
      </c>
      <c r="J584" s="4" t="s">
        <v>67</v>
      </c>
      <c r="K584" s="4" t="s">
        <v>70</v>
      </c>
      <c r="L584" s="4" t="s">
        <v>92</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17">
        <f>YEAR(SalesDataTable[[#This Row],[Order Date]])</f>
        <v>2026</v>
      </c>
      <c r="D585" s="19" t="str">
        <f>"Q"&amp;ROUNDUP(MONTH(SalesDataTable[[#This Row],[Order Date]])/3,0)</f>
        <v>Q2</v>
      </c>
      <c r="E585" s="17">
        <f>MONTH(SalesDataTable[[#This Row],[Order Date]])</f>
        <v>4</v>
      </c>
      <c r="F585" s="19" t="str">
        <f>TEXT(SalesDataTable[[#This Row],[Order Date]],"MMM")</f>
        <v>Apr</v>
      </c>
      <c r="G585" s="4" t="s">
        <v>12</v>
      </c>
      <c r="H585" s="4" t="s">
        <v>46</v>
      </c>
      <c r="I585" s="4" t="s">
        <v>21</v>
      </c>
      <c r="J585" s="4" t="s">
        <v>72</v>
      </c>
      <c r="K585" s="4" t="s">
        <v>73</v>
      </c>
      <c r="L585" s="4" t="s">
        <v>83</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17">
        <f>YEAR(SalesDataTable[[#This Row],[Order Date]])</f>
        <v>2026</v>
      </c>
      <c r="D586" s="19" t="str">
        <f>"Q"&amp;ROUNDUP(MONTH(SalesDataTable[[#This Row],[Order Date]])/3,0)</f>
        <v>Q2</v>
      </c>
      <c r="E586" s="17">
        <f>MONTH(SalesDataTable[[#This Row],[Order Date]])</f>
        <v>4</v>
      </c>
      <c r="F586" s="19" t="str">
        <f>TEXT(SalesDataTable[[#This Row],[Order Date]],"MMM")</f>
        <v>Apr</v>
      </c>
      <c r="G586" s="4" t="s">
        <v>17</v>
      </c>
      <c r="H586" s="4" t="s">
        <v>41</v>
      </c>
      <c r="I586" s="4" t="s">
        <v>21</v>
      </c>
      <c r="J586" s="4" t="s">
        <v>75</v>
      </c>
      <c r="K586" s="4" t="s">
        <v>73</v>
      </c>
      <c r="L586" s="4" t="s">
        <v>93</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17">
        <f>YEAR(SalesDataTable[[#This Row],[Order Date]])</f>
        <v>2026</v>
      </c>
      <c r="D587" s="19" t="str">
        <f>"Q"&amp;ROUNDUP(MONTH(SalesDataTable[[#This Row],[Order Date]])/3,0)</f>
        <v>Q2</v>
      </c>
      <c r="E587" s="17">
        <f>MONTH(SalesDataTable[[#This Row],[Order Date]])</f>
        <v>4</v>
      </c>
      <c r="F587" s="19" t="str">
        <f>TEXT(SalesDataTable[[#This Row],[Order Date]],"MMM")</f>
        <v>Apr</v>
      </c>
      <c r="G587" s="4" t="s">
        <v>12</v>
      </c>
      <c r="H587" s="4" t="s">
        <v>13</v>
      </c>
      <c r="I587" s="4" t="s">
        <v>21</v>
      </c>
      <c r="J587" s="4" t="s">
        <v>75</v>
      </c>
      <c r="K587" s="4" t="s">
        <v>73</v>
      </c>
      <c r="L587" s="4" t="s">
        <v>74</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17">
        <f>YEAR(SalesDataTable[[#This Row],[Order Date]])</f>
        <v>2026</v>
      </c>
      <c r="D588" s="19" t="str">
        <f>"Q"&amp;ROUNDUP(MONTH(SalesDataTable[[#This Row],[Order Date]])/3,0)</f>
        <v>Q2</v>
      </c>
      <c r="E588" s="17">
        <f>MONTH(SalesDataTable[[#This Row],[Order Date]])</f>
        <v>4</v>
      </c>
      <c r="F588" s="19" t="str">
        <f>TEXT(SalesDataTable[[#This Row],[Order Date]],"MMM")</f>
        <v>Apr</v>
      </c>
      <c r="G588" s="4" t="s">
        <v>22</v>
      </c>
      <c r="H588" s="4" t="s">
        <v>25</v>
      </c>
      <c r="I588" s="4" t="s">
        <v>16</v>
      </c>
      <c r="J588" s="4" t="s">
        <v>72</v>
      </c>
      <c r="K588" s="4" t="s">
        <v>73</v>
      </c>
      <c r="L588" s="4" t="s">
        <v>83</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17">
        <f>YEAR(SalesDataTable[[#This Row],[Order Date]])</f>
        <v>2026</v>
      </c>
      <c r="D589" s="19" t="str">
        <f>"Q"&amp;ROUNDUP(MONTH(SalesDataTable[[#This Row],[Order Date]])/3,0)</f>
        <v>Q2</v>
      </c>
      <c r="E589" s="17">
        <f>MONTH(SalesDataTable[[#This Row],[Order Date]])</f>
        <v>4</v>
      </c>
      <c r="F589" s="19" t="str">
        <f>TEXT(SalesDataTable[[#This Row],[Order Date]],"MMM")</f>
        <v>Apr</v>
      </c>
      <c r="G589" s="4" t="s">
        <v>27</v>
      </c>
      <c r="H589" s="4" t="s">
        <v>30</v>
      </c>
      <c r="I589" s="4" t="s">
        <v>21</v>
      </c>
      <c r="J589" s="4" t="s">
        <v>67</v>
      </c>
      <c r="K589" s="4" t="s">
        <v>78</v>
      </c>
      <c r="L589" s="4" t="s">
        <v>81</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17">
        <f>YEAR(SalesDataTable[[#This Row],[Order Date]])</f>
        <v>2026</v>
      </c>
      <c r="D590" s="19" t="str">
        <f>"Q"&amp;ROUNDUP(MONTH(SalesDataTable[[#This Row],[Order Date]])/3,0)</f>
        <v>Q2</v>
      </c>
      <c r="E590" s="17">
        <f>MONTH(SalesDataTable[[#This Row],[Order Date]])</f>
        <v>4</v>
      </c>
      <c r="F590" s="19" t="str">
        <f>TEXT(SalesDataTable[[#This Row],[Order Date]],"MMM")</f>
        <v>Apr</v>
      </c>
      <c r="G590" s="4" t="s">
        <v>27</v>
      </c>
      <c r="H590" s="4" t="s">
        <v>30</v>
      </c>
      <c r="I590" s="4" t="s">
        <v>16</v>
      </c>
      <c r="J590" s="4" t="s">
        <v>75</v>
      </c>
      <c r="K590" s="4" t="s">
        <v>73</v>
      </c>
      <c r="L590" s="4" t="s">
        <v>90</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17">
        <f>YEAR(SalesDataTable[[#This Row],[Order Date]])</f>
        <v>2026</v>
      </c>
      <c r="D591" s="19" t="str">
        <f>"Q"&amp;ROUNDUP(MONTH(SalesDataTable[[#This Row],[Order Date]])/3,0)</f>
        <v>Q2</v>
      </c>
      <c r="E591" s="17">
        <f>MONTH(SalesDataTable[[#This Row],[Order Date]])</f>
        <v>4</v>
      </c>
      <c r="F591" s="19" t="str">
        <f>TEXT(SalesDataTable[[#This Row],[Order Date]],"MMM")</f>
        <v>Apr</v>
      </c>
      <c r="G591" s="4" t="s">
        <v>12</v>
      </c>
      <c r="H591" s="4" t="s">
        <v>46</v>
      </c>
      <c r="I591" s="4" t="s">
        <v>16</v>
      </c>
      <c r="J591" s="4" t="s">
        <v>67</v>
      </c>
      <c r="K591" s="4" t="s">
        <v>73</v>
      </c>
      <c r="L591" s="4" t="s">
        <v>90</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17">
        <f>YEAR(SalesDataTable[[#This Row],[Order Date]])</f>
        <v>2026</v>
      </c>
      <c r="D592" s="19" t="str">
        <f>"Q"&amp;ROUNDUP(MONTH(SalesDataTable[[#This Row],[Order Date]])/3,0)</f>
        <v>Q2</v>
      </c>
      <c r="E592" s="17">
        <f>MONTH(SalesDataTable[[#This Row],[Order Date]])</f>
        <v>4</v>
      </c>
      <c r="F592" s="19" t="str">
        <f>TEXT(SalesDataTable[[#This Row],[Order Date]],"MMM")</f>
        <v>Apr</v>
      </c>
      <c r="G592" s="4" t="s">
        <v>22</v>
      </c>
      <c r="H592" s="4" t="s">
        <v>25</v>
      </c>
      <c r="I592" s="4" t="s">
        <v>11</v>
      </c>
      <c r="J592" s="4" t="s">
        <v>75</v>
      </c>
      <c r="K592" s="4" t="s">
        <v>73</v>
      </c>
      <c r="L592" s="4" t="s">
        <v>93</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17">
        <f>YEAR(SalesDataTable[[#This Row],[Order Date]])</f>
        <v>2026</v>
      </c>
      <c r="D593" s="19" t="str">
        <f>"Q"&amp;ROUNDUP(MONTH(SalesDataTable[[#This Row],[Order Date]])/3,0)</f>
        <v>Q2</v>
      </c>
      <c r="E593" s="17">
        <f>MONTH(SalesDataTable[[#This Row],[Order Date]])</f>
        <v>4</v>
      </c>
      <c r="F593" s="19" t="str">
        <f>TEXT(SalesDataTable[[#This Row],[Order Date]],"MMM")</f>
        <v>Apr</v>
      </c>
      <c r="G593" s="4" t="s">
        <v>12</v>
      </c>
      <c r="H593" s="4" t="s">
        <v>13</v>
      </c>
      <c r="I593" s="4" t="s">
        <v>21</v>
      </c>
      <c r="J593" s="4" t="s">
        <v>67</v>
      </c>
      <c r="K593" s="4" t="s">
        <v>78</v>
      </c>
      <c r="L593" s="4" t="s">
        <v>88</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17">
        <f>YEAR(SalesDataTable[[#This Row],[Order Date]])</f>
        <v>2026</v>
      </c>
      <c r="D594" s="19" t="str">
        <f>"Q"&amp;ROUNDUP(MONTH(SalesDataTable[[#This Row],[Order Date]])/3,0)</f>
        <v>Q2</v>
      </c>
      <c r="E594" s="17">
        <f>MONTH(SalesDataTable[[#This Row],[Order Date]])</f>
        <v>4</v>
      </c>
      <c r="F594" s="19" t="str">
        <f>TEXT(SalesDataTable[[#This Row],[Order Date]],"MMM")</f>
        <v>Apr</v>
      </c>
      <c r="G594" s="4" t="s">
        <v>27</v>
      </c>
      <c r="H594" s="4" t="s">
        <v>30</v>
      </c>
      <c r="I594" s="4" t="s">
        <v>21</v>
      </c>
      <c r="J594" s="4" t="s">
        <v>75</v>
      </c>
      <c r="K594" s="4" t="s">
        <v>78</v>
      </c>
      <c r="L594" s="4" t="s">
        <v>88</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17">
        <f>YEAR(SalesDataTable[[#This Row],[Order Date]])</f>
        <v>2026</v>
      </c>
      <c r="D595" s="19" t="str">
        <f>"Q"&amp;ROUNDUP(MONTH(SalesDataTable[[#This Row],[Order Date]])/3,0)</f>
        <v>Q2</v>
      </c>
      <c r="E595" s="17">
        <f>MONTH(SalesDataTable[[#This Row],[Order Date]])</f>
        <v>4</v>
      </c>
      <c r="F595" s="19" t="str">
        <f>TEXT(SalesDataTable[[#This Row],[Order Date]],"MMM")</f>
        <v>Apr</v>
      </c>
      <c r="G595" s="4" t="s">
        <v>17</v>
      </c>
      <c r="H595" s="4" t="s">
        <v>32</v>
      </c>
      <c r="I595" s="4" t="s">
        <v>16</v>
      </c>
      <c r="J595" s="4" t="s">
        <v>67</v>
      </c>
      <c r="K595" s="4" t="s">
        <v>68</v>
      </c>
      <c r="L595" s="4" t="s">
        <v>82</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17">
        <f>YEAR(SalesDataTable[[#This Row],[Order Date]])</f>
        <v>2026</v>
      </c>
      <c r="D596" s="19" t="str">
        <f>"Q"&amp;ROUNDUP(MONTH(SalesDataTable[[#This Row],[Order Date]])/3,0)</f>
        <v>Q2</v>
      </c>
      <c r="E596" s="17">
        <f>MONTH(SalesDataTable[[#This Row],[Order Date]])</f>
        <v>4</v>
      </c>
      <c r="F596" s="19" t="str">
        <f>TEXT(SalesDataTable[[#This Row],[Order Date]],"MMM")</f>
        <v>Apr</v>
      </c>
      <c r="G596" s="4" t="s">
        <v>27</v>
      </c>
      <c r="H596" s="4" t="s">
        <v>30</v>
      </c>
      <c r="I596" s="4" t="s">
        <v>21</v>
      </c>
      <c r="J596" s="4" t="s">
        <v>72</v>
      </c>
      <c r="K596" s="4" t="s">
        <v>84</v>
      </c>
      <c r="L596" s="4" t="s">
        <v>91</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17">
        <f>YEAR(SalesDataTable[[#This Row],[Order Date]])</f>
        <v>2026</v>
      </c>
      <c r="D597" s="19" t="str">
        <f>"Q"&amp;ROUNDUP(MONTH(SalesDataTable[[#This Row],[Order Date]])/3,0)</f>
        <v>Q2</v>
      </c>
      <c r="E597" s="17">
        <f>MONTH(SalesDataTable[[#This Row],[Order Date]])</f>
        <v>4</v>
      </c>
      <c r="F597" s="19" t="str">
        <f>TEXT(SalesDataTable[[#This Row],[Order Date]],"MMM")</f>
        <v>Apr</v>
      </c>
      <c r="G597" s="4" t="s">
        <v>17</v>
      </c>
      <c r="H597" s="4" t="s">
        <v>32</v>
      </c>
      <c r="I597" s="4" t="s">
        <v>26</v>
      </c>
      <c r="J597" s="4" t="s">
        <v>67</v>
      </c>
      <c r="K597" s="4" t="s">
        <v>78</v>
      </c>
      <c r="L597" s="4" t="s">
        <v>94</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17">
        <f>YEAR(SalesDataTable[[#This Row],[Order Date]])</f>
        <v>2026</v>
      </c>
      <c r="D598" s="19" t="str">
        <f>"Q"&amp;ROUNDUP(MONTH(SalesDataTable[[#This Row],[Order Date]])/3,0)</f>
        <v>Q2</v>
      </c>
      <c r="E598" s="17">
        <f>MONTH(SalesDataTable[[#This Row],[Order Date]])</f>
        <v>4</v>
      </c>
      <c r="F598" s="19" t="str">
        <f>TEXT(SalesDataTable[[#This Row],[Order Date]],"MMM")</f>
        <v>Apr</v>
      </c>
      <c r="G598" s="4" t="s">
        <v>27</v>
      </c>
      <c r="H598" s="4" t="s">
        <v>30</v>
      </c>
      <c r="I598" s="4" t="s">
        <v>26</v>
      </c>
      <c r="J598" s="4" t="s">
        <v>67</v>
      </c>
      <c r="K598" s="4" t="s">
        <v>78</v>
      </c>
      <c r="L598" s="4" t="s">
        <v>88</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17">
        <f>YEAR(SalesDataTable[[#This Row],[Order Date]])</f>
        <v>2026</v>
      </c>
      <c r="D599" s="19" t="str">
        <f>"Q"&amp;ROUNDUP(MONTH(SalesDataTable[[#This Row],[Order Date]])/3,0)</f>
        <v>Q2</v>
      </c>
      <c r="E599" s="17">
        <f>MONTH(SalesDataTable[[#This Row],[Order Date]])</f>
        <v>4</v>
      </c>
      <c r="F599" s="19" t="str">
        <f>TEXT(SalesDataTable[[#This Row],[Order Date]],"MMM")</f>
        <v>Apr</v>
      </c>
      <c r="G599" s="4" t="s">
        <v>17</v>
      </c>
      <c r="H599" s="4" t="s">
        <v>45</v>
      </c>
      <c r="I599" s="4" t="s">
        <v>21</v>
      </c>
      <c r="J599" s="4" t="s">
        <v>75</v>
      </c>
      <c r="K599" s="4" t="s">
        <v>78</v>
      </c>
      <c r="L599" s="4" t="s">
        <v>88</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17">
        <f>YEAR(SalesDataTable[[#This Row],[Order Date]])</f>
        <v>2026</v>
      </c>
      <c r="D600" s="19" t="str">
        <f>"Q"&amp;ROUNDUP(MONTH(SalesDataTable[[#This Row],[Order Date]])/3,0)</f>
        <v>Q2</v>
      </c>
      <c r="E600" s="17">
        <f>MONTH(SalesDataTable[[#This Row],[Order Date]])</f>
        <v>4</v>
      </c>
      <c r="F600" s="19" t="str">
        <f>TEXT(SalesDataTable[[#This Row],[Order Date]],"MMM")</f>
        <v>Apr</v>
      </c>
      <c r="G600" s="4" t="s">
        <v>27</v>
      </c>
      <c r="H600" s="4" t="s">
        <v>30</v>
      </c>
      <c r="I600" s="4" t="s">
        <v>21</v>
      </c>
      <c r="J600" s="4" t="s">
        <v>72</v>
      </c>
      <c r="K600" s="4" t="s">
        <v>78</v>
      </c>
      <c r="L600" s="4" t="s">
        <v>81</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17">
        <f>YEAR(SalesDataTable[[#This Row],[Order Date]])</f>
        <v>2026</v>
      </c>
      <c r="D601" s="19" t="str">
        <f>"Q"&amp;ROUNDUP(MONTH(SalesDataTable[[#This Row],[Order Date]])/3,0)</f>
        <v>Q2</v>
      </c>
      <c r="E601" s="17">
        <f>MONTH(SalesDataTable[[#This Row],[Order Date]])</f>
        <v>4</v>
      </c>
      <c r="F601" s="19" t="str">
        <f>TEXT(SalesDataTable[[#This Row],[Order Date]],"MMM")</f>
        <v>Apr</v>
      </c>
      <c r="G601" s="4" t="s">
        <v>17</v>
      </c>
      <c r="H601" s="4" t="s">
        <v>28</v>
      </c>
      <c r="I601" s="4" t="s">
        <v>21</v>
      </c>
      <c r="J601" s="4" t="s">
        <v>67</v>
      </c>
      <c r="K601" s="4" t="s">
        <v>78</v>
      </c>
      <c r="L601" s="4" t="s">
        <v>81</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17">
        <f>YEAR(SalesDataTable[[#This Row],[Order Date]])</f>
        <v>2026</v>
      </c>
      <c r="D602" s="19" t="str">
        <f>"Q"&amp;ROUNDUP(MONTH(SalesDataTable[[#This Row],[Order Date]])/3,0)</f>
        <v>Q2</v>
      </c>
      <c r="E602" s="17">
        <f>MONTH(SalesDataTable[[#This Row],[Order Date]])</f>
        <v>4</v>
      </c>
      <c r="F602" s="19" t="str">
        <f>TEXT(SalesDataTable[[#This Row],[Order Date]],"MMM")</f>
        <v>Apr</v>
      </c>
      <c r="G602" s="4" t="s">
        <v>22</v>
      </c>
      <c r="H602" s="4" t="s">
        <v>20</v>
      </c>
      <c r="I602" s="4" t="s">
        <v>21</v>
      </c>
      <c r="J602" s="4" t="s">
        <v>75</v>
      </c>
      <c r="K602" s="4" t="s">
        <v>70</v>
      </c>
      <c r="L602" s="4" t="s">
        <v>71</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17">
        <f>YEAR(SalesDataTable[[#This Row],[Order Date]])</f>
        <v>2026</v>
      </c>
      <c r="D603" s="19" t="str">
        <f>"Q"&amp;ROUNDUP(MONTH(SalesDataTable[[#This Row],[Order Date]])/3,0)</f>
        <v>Q2</v>
      </c>
      <c r="E603" s="17">
        <f>MONTH(SalesDataTable[[#This Row],[Order Date]])</f>
        <v>4</v>
      </c>
      <c r="F603" s="19" t="str">
        <f>TEXT(SalesDataTable[[#This Row],[Order Date]],"MMM")</f>
        <v>Apr</v>
      </c>
      <c r="G603" s="4" t="s">
        <v>27</v>
      </c>
      <c r="H603" s="4" t="s">
        <v>39</v>
      </c>
      <c r="I603" s="4" t="s">
        <v>21</v>
      </c>
      <c r="J603" s="4" t="s">
        <v>67</v>
      </c>
      <c r="K603" s="4" t="s">
        <v>68</v>
      </c>
      <c r="L603" s="4" t="s">
        <v>82</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17">
        <f>YEAR(SalesDataTable[[#This Row],[Order Date]])</f>
        <v>2026</v>
      </c>
      <c r="D604" s="19" t="str">
        <f>"Q"&amp;ROUNDUP(MONTH(SalesDataTable[[#This Row],[Order Date]])/3,0)</f>
        <v>Q2</v>
      </c>
      <c r="E604" s="17">
        <f>MONTH(SalesDataTable[[#This Row],[Order Date]])</f>
        <v>4</v>
      </c>
      <c r="F604" s="19" t="str">
        <f>TEXT(SalesDataTable[[#This Row],[Order Date]],"MMM")</f>
        <v>Apr</v>
      </c>
      <c r="G604" s="4" t="s">
        <v>12</v>
      </c>
      <c r="H604" s="4" t="s">
        <v>43</v>
      </c>
      <c r="I604" s="4" t="s">
        <v>21</v>
      </c>
      <c r="J604" s="4" t="s">
        <v>67</v>
      </c>
      <c r="K604" s="4" t="s">
        <v>68</v>
      </c>
      <c r="L604" s="4" t="s">
        <v>82</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17">
        <f>YEAR(SalesDataTable[[#This Row],[Order Date]])</f>
        <v>2026</v>
      </c>
      <c r="D605" s="19" t="str">
        <f>"Q"&amp;ROUNDUP(MONTH(SalesDataTable[[#This Row],[Order Date]])/3,0)</f>
        <v>Q2</v>
      </c>
      <c r="E605" s="17">
        <f>MONTH(SalesDataTable[[#This Row],[Order Date]])</f>
        <v>4</v>
      </c>
      <c r="F605" s="19" t="str">
        <f>TEXT(SalesDataTable[[#This Row],[Order Date]],"MMM")</f>
        <v>Apr</v>
      </c>
      <c r="G605" s="4" t="s">
        <v>17</v>
      </c>
      <c r="H605" s="4" t="s">
        <v>45</v>
      </c>
      <c r="I605" s="4" t="s">
        <v>11</v>
      </c>
      <c r="J605" s="4" t="s">
        <v>75</v>
      </c>
      <c r="K605" s="4" t="s">
        <v>84</v>
      </c>
      <c r="L605" s="4" t="s">
        <v>85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17">
        <f>YEAR(SalesDataTable[[#This Row],[Order Date]])</f>
        <v>2026</v>
      </c>
      <c r="D606" s="19" t="str">
        <f>"Q"&amp;ROUNDUP(MONTH(SalesDataTable[[#This Row],[Order Date]])/3,0)</f>
        <v>Q2</v>
      </c>
      <c r="E606" s="17">
        <f>MONTH(SalesDataTable[[#This Row],[Order Date]])</f>
        <v>4</v>
      </c>
      <c r="F606" s="19" t="str">
        <f>TEXT(SalesDataTable[[#This Row],[Order Date]],"MMM")</f>
        <v>Apr</v>
      </c>
      <c r="G606" s="4" t="s">
        <v>12</v>
      </c>
      <c r="H606" s="4" t="s">
        <v>15</v>
      </c>
      <c r="I606" s="4" t="s">
        <v>26</v>
      </c>
      <c r="J606" s="4" t="s">
        <v>72</v>
      </c>
      <c r="K606" s="4" t="s">
        <v>73</v>
      </c>
      <c r="L606" s="4" t="s">
        <v>90</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17">
        <f>YEAR(SalesDataTable[[#This Row],[Order Date]])</f>
        <v>2026</v>
      </c>
      <c r="D607" s="19" t="str">
        <f>"Q"&amp;ROUNDUP(MONTH(SalesDataTable[[#This Row],[Order Date]])/3,0)</f>
        <v>Q2</v>
      </c>
      <c r="E607" s="17">
        <f>MONTH(SalesDataTable[[#This Row],[Order Date]])</f>
        <v>4</v>
      </c>
      <c r="F607" s="19" t="str">
        <f>TEXT(SalesDataTable[[#This Row],[Order Date]],"MMM")</f>
        <v>Apr</v>
      </c>
      <c r="G607" s="4" t="s">
        <v>22</v>
      </c>
      <c r="H607" s="4" t="s">
        <v>25</v>
      </c>
      <c r="I607" s="4" t="s">
        <v>11</v>
      </c>
      <c r="J607" s="4" t="s">
        <v>75</v>
      </c>
      <c r="K607" s="4" t="s">
        <v>78</v>
      </c>
      <c r="L607" s="4" t="s">
        <v>94</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17">
        <f>YEAR(SalesDataTable[[#This Row],[Order Date]])</f>
        <v>2026</v>
      </c>
      <c r="D608" s="19" t="str">
        <f>"Q"&amp;ROUNDUP(MONTH(SalesDataTable[[#This Row],[Order Date]])/3,0)</f>
        <v>Q2</v>
      </c>
      <c r="E608" s="17">
        <f>MONTH(SalesDataTable[[#This Row],[Order Date]])</f>
        <v>4</v>
      </c>
      <c r="F608" s="19" t="str">
        <f>TEXT(SalesDataTable[[#This Row],[Order Date]],"MMM")</f>
        <v>Apr</v>
      </c>
      <c r="G608" s="4" t="s">
        <v>22</v>
      </c>
      <c r="H608" s="4" t="s">
        <v>20</v>
      </c>
      <c r="I608" s="4" t="s">
        <v>16</v>
      </c>
      <c r="J608" s="4" t="s">
        <v>67</v>
      </c>
      <c r="K608" s="4" t="s">
        <v>78</v>
      </c>
      <c r="L608" s="4" t="s">
        <v>79</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17">
        <f>YEAR(SalesDataTable[[#This Row],[Order Date]])</f>
        <v>2026</v>
      </c>
      <c r="D609" s="19" t="str">
        <f>"Q"&amp;ROUNDUP(MONTH(SalesDataTable[[#This Row],[Order Date]])/3,0)</f>
        <v>Q2</v>
      </c>
      <c r="E609" s="17">
        <f>MONTH(SalesDataTable[[#This Row],[Order Date]])</f>
        <v>4</v>
      </c>
      <c r="F609" s="19" t="str">
        <f>TEXT(SalesDataTable[[#This Row],[Order Date]],"MMM")</f>
        <v>Apr</v>
      </c>
      <c r="G609" s="4" t="s">
        <v>27</v>
      </c>
      <c r="H609" s="4" t="s">
        <v>10</v>
      </c>
      <c r="I609" s="4" t="s">
        <v>26</v>
      </c>
      <c r="J609" s="4" t="s">
        <v>67</v>
      </c>
      <c r="K609" s="4" t="s">
        <v>70</v>
      </c>
      <c r="L609" s="4" t="s">
        <v>86</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17">
        <f>YEAR(SalesDataTable[[#This Row],[Order Date]])</f>
        <v>2026</v>
      </c>
      <c r="D610" s="19" t="str">
        <f>"Q"&amp;ROUNDUP(MONTH(SalesDataTable[[#This Row],[Order Date]])/3,0)</f>
        <v>Q2</v>
      </c>
      <c r="E610" s="17">
        <f>MONTH(SalesDataTable[[#This Row],[Order Date]])</f>
        <v>4</v>
      </c>
      <c r="F610" s="19" t="str">
        <f>TEXT(SalesDataTable[[#This Row],[Order Date]],"MMM")</f>
        <v>Apr</v>
      </c>
      <c r="G610" s="4" t="s">
        <v>22</v>
      </c>
      <c r="H610" s="4" t="s">
        <v>20</v>
      </c>
      <c r="I610" s="4" t="s">
        <v>21</v>
      </c>
      <c r="J610" s="4" t="s">
        <v>67</v>
      </c>
      <c r="K610" s="4" t="s">
        <v>73</v>
      </c>
      <c r="L610" s="4" t="s">
        <v>90</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17">
        <f>YEAR(SalesDataTable[[#This Row],[Order Date]])</f>
        <v>2026</v>
      </c>
      <c r="D611" s="19" t="str">
        <f>"Q"&amp;ROUNDUP(MONTH(SalesDataTable[[#This Row],[Order Date]])/3,0)</f>
        <v>Q2</v>
      </c>
      <c r="E611" s="17">
        <f>MONTH(SalesDataTable[[#This Row],[Order Date]])</f>
        <v>4</v>
      </c>
      <c r="F611" s="19" t="str">
        <f>TEXT(SalesDataTable[[#This Row],[Order Date]],"MMM")</f>
        <v>Apr</v>
      </c>
      <c r="G611" s="4" t="s">
        <v>17</v>
      </c>
      <c r="H611" s="4" t="s">
        <v>36</v>
      </c>
      <c r="I611" s="4" t="s">
        <v>21</v>
      </c>
      <c r="J611" s="4" t="s">
        <v>67</v>
      </c>
      <c r="K611" s="4" t="s">
        <v>73</v>
      </c>
      <c r="L611" s="4" t="s">
        <v>83</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17">
        <f>YEAR(SalesDataTable[[#This Row],[Order Date]])</f>
        <v>2026</v>
      </c>
      <c r="D612" s="19" t="str">
        <f>"Q"&amp;ROUNDUP(MONTH(SalesDataTable[[#This Row],[Order Date]])/3,0)</f>
        <v>Q2</v>
      </c>
      <c r="E612" s="17">
        <f>MONTH(SalesDataTable[[#This Row],[Order Date]])</f>
        <v>4</v>
      </c>
      <c r="F612" s="19" t="str">
        <f>TEXT(SalesDataTable[[#This Row],[Order Date]],"MMM")</f>
        <v>Apr</v>
      </c>
      <c r="G612" s="4" t="s">
        <v>22</v>
      </c>
      <c r="H612" s="4" t="s">
        <v>20</v>
      </c>
      <c r="I612" s="4" t="s">
        <v>21</v>
      </c>
      <c r="J612" s="4" t="s">
        <v>72</v>
      </c>
      <c r="K612" s="4" t="s">
        <v>73</v>
      </c>
      <c r="L612" s="4" t="s">
        <v>90</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17">
        <f>YEAR(SalesDataTable[[#This Row],[Order Date]])</f>
        <v>2026</v>
      </c>
      <c r="D613" s="19" t="str">
        <f>"Q"&amp;ROUNDUP(MONTH(SalesDataTable[[#This Row],[Order Date]])/3,0)</f>
        <v>Q2</v>
      </c>
      <c r="E613" s="17">
        <f>MONTH(SalesDataTable[[#This Row],[Order Date]])</f>
        <v>4</v>
      </c>
      <c r="F613" s="19" t="str">
        <f>TEXT(SalesDataTable[[#This Row],[Order Date]],"MMM")</f>
        <v>Apr</v>
      </c>
      <c r="G613" s="4" t="s">
        <v>22</v>
      </c>
      <c r="H613" s="4" t="s">
        <v>20</v>
      </c>
      <c r="I613" s="4" t="s">
        <v>21</v>
      </c>
      <c r="J613" s="4" t="s">
        <v>72</v>
      </c>
      <c r="K613" s="4" t="s">
        <v>84</v>
      </c>
      <c r="L613" s="4" t="s">
        <v>89</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17">
        <f>YEAR(SalesDataTable[[#This Row],[Order Date]])</f>
        <v>2026</v>
      </c>
      <c r="D614" s="19" t="str">
        <f>"Q"&amp;ROUNDUP(MONTH(SalesDataTable[[#This Row],[Order Date]])/3,0)</f>
        <v>Q2</v>
      </c>
      <c r="E614" s="17">
        <f>MONTH(SalesDataTable[[#This Row],[Order Date]])</f>
        <v>4</v>
      </c>
      <c r="F614" s="19" t="str">
        <f>TEXT(SalesDataTable[[#This Row],[Order Date]],"MMM")</f>
        <v>Apr</v>
      </c>
      <c r="G614" s="4" t="s">
        <v>27</v>
      </c>
      <c r="H614" s="4" t="s">
        <v>30</v>
      </c>
      <c r="I614" s="4" t="s">
        <v>26</v>
      </c>
      <c r="J614" s="4" t="s">
        <v>72</v>
      </c>
      <c r="K614" s="4" t="s">
        <v>78</v>
      </c>
      <c r="L614" s="4" t="s">
        <v>79</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17">
        <f>YEAR(SalesDataTable[[#This Row],[Order Date]])</f>
        <v>2026</v>
      </c>
      <c r="D615" s="19" t="str">
        <f>"Q"&amp;ROUNDUP(MONTH(SalesDataTable[[#This Row],[Order Date]])/3,0)</f>
        <v>Q2</v>
      </c>
      <c r="E615" s="17">
        <f>MONTH(SalesDataTable[[#This Row],[Order Date]])</f>
        <v>4</v>
      </c>
      <c r="F615" s="19" t="str">
        <f>TEXT(SalesDataTable[[#This Row],[Order Date]],"MMM")</f>
        <v>Apr</v>
      </c>
      <c r="G615" s="4" t="s">
        <v>27</v>
      </c>
      <c r="H615" s="4" t="s">
        <v>39</v>
      </c>
      <c r="I615" s="4" t="s">
        <v>21</v>
      </c>
      <c r="J615" s="4" t="s">
        <v>72</v>
      </c>
      <c r="K615" s="4" t="s">
        <v>73</v>
      </c>
      <c r="L615" s="4" t="s">
        <v>90</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17">
        <f>YEAR(SalesDataTable[[#This Row],[Order Date]])</f>
        <v>2026</v>
      </c>
      <c r="D616" s="19" t="str">
        <f>"Q"&amp;ROUNDUP(MONTH(SalesDataTable[[#This Row],[Order Date]])/3,0)</f>
        <v>Q2</v>
      </c>
      <c r="E616" s="17">
        <f>MONTH(SalesDataTable[[#This Row],[Order Date]])</f>
        <v>4</v>
      </c>
      <c r="F616" s="19" t="str">
        <f>TEXT(SalesDataTable[[#This Row],[Order Date]],"MMM")</f>
        <v>Apr</v>
      </c>
      <c r="G616" s="4" t="s">
        <v>17</v>
      </c>
      <c r="H616" s="4" t="s">
        <v>36</v>
      </c>
      <c r="I616" s="4" t="s">
        <v>26</v>
      </c>
      <c r="J616" s="4" t="s">
        <v>67</v>
      </c>
      <c r="K616" s="4" t="s">
        <v>70</v>
      </c>
      <c r="L616" s="4" t="s">
        <v>92</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17">
        <f>YEAR(SalesDataTable[[#This Row],[Order Date]])</f>
        <v>2026</v>
      </c>
      <c r="D617" s="19" t="str">
        <f>"Q"&amp;ROUNDUP(MONTH(SalesDataTable[[#This Row],[Order Date]])/3,0)</f>
        <v>Q2</v>
      </c>
      <c r="E617" s="17">
        <f>MONTH(SalesDataTable[[#This Row],[Order Date]])</f>
        <v>4</v>
      </c>
      <c r="F617" s="19" t="str">
        <f>TEXT(SalesDataTable[[#This Row],[Order Date]],"MMM")</f>
        <v>Apr</v>
      </c>
      <c r="G617" s="4" t="s">
        <v>17</v>
      </c>
      <c r="H617" s="4" t="s">
        <v>45</v>
      </c>
      <c r="I617" s="4" t="s">
        <v>16</v>
      </c>
      <c r="J617" s="4" t="s">
        <v>72</v>
      </c>
      <c r="K617" s="4" t="s">
        <v>68</v>
      </c>
      <c r="L617" s="4" t="s">
        <v>69</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17">
        <f>YEAR(SalesDataTable[[#This Row],[Order Date]])</f>
        <v>2026</v>
      </c>
      <c r="D618" s="19" t="str">
        <f>"Q"&amp;ROUNDUP(MONTH(SalesDataTable[[#This Row],[Order Date]])/3,0)</f>
        <v>Q2</v>
      </c>
      <c r="E618" s="17">
        <f>MONTH(SalesDataTable[[#This Row],[Order Date]])</f>
        <v>4</v>
      </c>
      <c r="F618" s="19" t="str">
        <f>TEXT(SalesDataTable[[#This Row],[Order Date]],"MMM")</f>
        <v>Apr</v>
      </c>
      <c r="G618" s="4" t="s">
        <v>27</v>
      </c>
      <c r="H618" s="4" t="s">
        <v>10</v>
      </c>
      <c r="I618" s="4" t="s">
        <v>16</v>
      </c>
      <c r="J618" s="4" t="s">
        <v>67</v>
      </c>
      <c r="K618" s="4" t="s">
        <v>73</v>
      </c>
      <c r="L618" s="4" t="s">
        <v>83</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17">
        <f>YEAR(SalesDataTable[[#This Row],[Order Date]])</f>
        <v>2026</v>
      </c>
      <c r="D619" s="19" t="str">
        <f>"Q"&amp;ROUNDUP(MONTH(SalesDataTable[[#This Row],[Order Date]])/3,0)</f>
        <v>Q2</v>
      </c>
      <c r="E619" s="17">
        <f>MONTH(SalesDataTable[[#This Row],[Order Date]])</f>
        <v>4</v>
      </c>
      <c r="F619" s="19" t="str">
        <f>TEXT(SalesDataTable[[#This Row],[Order Date]],"MMM")</f>
        <v>Apr</v>
      </c>
      <c r="G619" s="4" t="s">
        <v>17</v>
      </c>
      <c r="H619" s="4" t="s">
        <v>28</v>
      </c>
      <c r="I619" s="4" t="s">
        <v>16</v>
      </c>
      <c r="J619" s="4" t="s">
        <v>72</v>
      </c>
      <c r="K619" s="4" t="s">
        <v>84</v>
      </c>
      <c r="L619" s="4" t="s">
        <v>85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17">
        <f>YEAR(SalesDataTable[[#This Row],[Order Date]])</f>
        <v>2026</v>
      </c>
      <c r="D620" s="19" t="str">
        <f>"Q"&amp;ROUNDUP(MONTH(SalesDataTable[[#This Row],[Order Date]])/3,0)</f>
        <v>Q2</v>
      </c>
      <c r="E620" s="17">
        <f>MONTH(SalesDataTable[[#This Row],[Order Date]])</f>
        <v>4</v>
      </c>
      <c r="F620" s="19" t="str">
        <f>TEXT(SalesDataTable[[#This Row],[Order Date]],"MMM")</f>
        <v>Apr</v>
      </c>
      <c r="G620" s="4" t="s">
        <v>12</v>
      </c>
      <c r="H620" s="4" t="s">
        <v>15</v>
      </c>
      <c r="I620" s="4" t="s">
        <v>21</v>
      </c>
      <c r="J620" s="4" t="s">
        <v>67</v>
      </c>
      <c r="K620" s="4" t="s">
        <v>70</v>
      </c>
      <c r="L620" s="4" t="s">
        <v>92</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17">
        <f>YEAR(SalesDataTable[[#This Row],[Order Date]])</f>
        <v>2026</v>
      </c>
      <c r="D621" s="19" t="str">
        <f>"Q"&amp;ROUNDUP(MONTH(SalesDataTable[[#This Row],[Order Date]])/3,0)</f>
        <v>Q2</v>
      </c>
      <c r="E621" s="17">
        <f>MONTH(SalesDataTable[[#This Row],[Order Date]])</f>
        <v>4</v>
      </c>
      <c r="F621" s="19" t="str">
        <f>TEXT(SalesDataTable[[#This Row],[Order Date]],"MMM")</f>
        <v>Apr</v>
      </c>
      <c r="G621" s="4" t="s">
        <v>27</v>
      </c>
      <c r="H621" s="4" t="s">
        <v>10</v>
      </c>
      <c r="I621" s="4" t="s">
        <v>26</v>
      </c>
      <c r="J621" s="4" t="s">
        <v>75</v>
      </c>
      <c r="K621" s="4" t="s">
        <v>68</v>
      </c>
      <c r="L621" s="4" t="s">
        <v>77</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17">
        <f>YEAR(SalesDataTable[[#This Row],[Order Date]])</f>
        <v>2026</v>
      </c>
      <c r="D622" s="19" t="str">
        <f>"Q"&amp;ROUNDUP(MONTH(SalesDataTable[[#This Row],[Order Date]])/3,0)</f>
        <v>Q2</v>
      </c>
      <c r="E622" s="17">
        <f>MONTH(SalesDataTable[[#This Row],[Order Date]])</f>
        <v>4</v>
      </c>
      <c r="F622" s="19" t="str">
        <f>TEXT(SalesDataTable[[#This Row],[Order Date]],"MMM")</f>
        <v>Apr</v>
      </c>
      <c r="G622" s="4" t="s">
        <v>22</v>
      </c>
      <c r="H622" s="4" t="s">
        <v>20</v>
      </c>
      <c r="I622" s="4" t="s">
        <v>26</v>
      </c>
      <c r="J622" s="4" t="s">
        <v>67</v>
      </c>
      <c r="K622" s="4" t="s">
        <v>78</v>
      </c>
      <c r="L622" s="4" t="s">
        <v>94</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17">
        <f>YEAR(SalesDataTable[[#This Row],[Order Date]])</f>
        <v>2026</v>
      </c>
      <c r="D623" s="19" t="str">
        <f>"Q"&amp;ROUNDUP(MONTH(SalesDataTable[[#This Row],[Order Date]])/3,0)</f>
        <v>Q2</v>
      </c>
      <c r="E623" s="17">
        <f>MONTH(SalesDataTable[[#This Row],[Order Date]])</f>
        <v>4</v>
      </c>
      <c r="F623" s="19" t="str">
        <f>TEXT(SalesDataTable[[#This Row],[Order Date]],"MMM")</f>
        <v>Apr</v>
      </c>
      <c r="G623" s="4" t="s">
        <v>27</v>
      </c>
      <c r="H623" s="4" t="s">
        <v>18</v>
      </c>
      <c r="I623" s="4" t="s">
        <v>21</v>
      </c>
      <c r="J623" s="4" t="s">
        <v>72</v>
      </c>
      <c r="K623" s="4" t="s">
        <v>73</v>
      </c>
      <c r="L623" s="4" t="s">
        <v>90</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17">
        <f>YEAR(SalesDataTable[[#This Row],[Order Date]])</f>
        <v>2026</v>
      </c>
      <c r="D624" s="19" t="str">
        <f>"Q"&amp;ROUNDUP(MONTH(SalesDataTable[[#This Row],[Order Date]])/3,0)</f>
        <v>Q2</v>
      </c>
      <c r="E624" s="17">
        <f>MONTH(SalesDataTable[[#This Row],[Order Date]])</f>
        <v>4</v>
      </c>
      <c r="F624" s="19" t="str">
        <f>TEXT(SalesDataTable[[#This Row],[Order Date]],"MMM")</f>
        <v>Apr</v>
      </c>
      <c r="G624" s="4" t="s">
        <v>27</v>
      </c>
      <c r="H624" s="4" t="s">
        <v>39</v>
      </c>
      <c r="I624" s="4" t="s">
        <v>16</v>
      </c>
      <c r="J624" s="4" t="s">
        <v>67</v>
      </c>
      <c r="K624" s="4" t="s">
        <v>68</v>
      </c>
      <c r="L624" s="4" t="s">
        <v>80</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17">
        <f>YEAR(SalesDataTable[[#This Row],[Order Date]])</f>
        <v>2026</v>
      </c>
      <c r="D625" s="19" t="str">
        <f>"Q"&amp;ROUNDUP(MONTH(SalesDataTable[[#This Row],[Order Date]])/3,0)</f>
        <v>Q2</v>
      </c>
      <c r="E625" s="17">
        <f>MONTH(SalesDataTable[[#This Row],[Order Date]])</f>
        <v>4</v>
      </c>
      <c r="F625" s="19" t="str">
        <f>TEXT(SalesDataTable[[#This Row],[Order Date]],"MMM")</f>
        <v>Apr</v>
      </c>
      <c r="G625" s="4" t="s">
        <v>12</v>
      </c>
      <c r="H625" s="4" t="s">
        <v>23</v>
      </c>
      <c r="I625" s="4" t="s">
        <v>26</v>
      </c>
      <c r="J625" s="4" t="s">
        <v>72</v>
      </c>
      <c r="K625" s="4" t="s">
        <v>84</v>
      </c>
      <c r="L625" s="4" t="s">
        <v>85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17">
        <f>YEAR(SalesDataTable[[#This Row],[Order Date]])</f>
        <v>2026</v>
      </c>
      <c r="D626" s="19" t="str">
        <f>"Q"&amp;ROUNDUP(MONTH(SalesDataTable[[#This Row],[Order Date]])/3,0)</f>
        <v>Q2</v>
      </c>
      <c r="E626" s="17">
        <f>MONTH(SalesDataTable[[#This Row],[Order Date]])</f>
        <v>4</v>
      </c>
      <c r="F626" s="19" t="str">
        <f>TEXT(SalesDataTable[[#This Row],[Order Date]],"MMM")</f>
        <v>Apr</v>
      </c>
      <c r="G626" s="4" t="s">
        <v>17</v>
      </c>
      <c r="H626" s="4" t="s">
        <v>41</v>
      </c>
      <c r="I626" s="4" t="s">
        <v>21</v>
      </c>
      <c r="J626" s="4" t="s">
        <v>75</v>
      </c>
      <c r="K626" s="4" t="s">
        <v>84</v>
      </c>
      <c r="L626" s="4" t="s">
        <v>91</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17">
        <f>YEAR(SalesDataTable[[#This Row],[Order Date]])</f>
        <v>2026</v>
      </c>
      <c r="D627" s="19" t="str">
        <f>"Q"&amp;ROUNDUP(MONTH(SalesDataTable[[#This Row],[Order Date]])/3,0)</f>
        <v>Q2</v>
      </c>
      <c r="E627" s="17">
        <f>MONTH(SalesDataTable[[#This Row],[Order Date]])</f>
        <v>4</v>
      </c>
      <c r="F627" s="19" t="str">
        <f>TEXT(SalesDataTable[[#This Row],[Order Date]],"MMM")</f>
        <v>Apr</v>
      </c>
      <c r="G627" s="4" t="s">
        <v>27</v>
      </c>
      <c r="H627" s="4" t="s">
        <v>39</v>
      </c>
      <c r="I627" s="4" t="s">
        <v>21</v>
      </c>
      <c r="J627" s="4" t="s">
        <v>67</v>
      </c>
      <c r="K627" s="4" t="s">
        <v>70</v>
      </c>
      <c r="L627" s="4" t="s">
        <v>71</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17">
        <f>YEAR(SalesDataTable[[#This Row],[Order Date]])</f>
        <v>2026</v>
      </c>
      <c r="D628" s="19" t="str">
        <f>"Q"&amp;ROUNDUP(MONTH(SalesDataTable[[#This Row],[Order Date]])/3,0)</f>
        <v>Q2</v>
      </c>
      <c r="E628" s="17">
        <f>MONTH(SalesDataTable[[#This Row],[Order Date]])</f>
        <v>4</v>
      </c>
      <c r="F628" s="19" t="str">
        <f>TEXT(SalesDataTable[[#This Row],[Order Date]],"MMM")</f>
        <v>Apr</v>
      </c>
      <c r="G628" s="4" t="s">
        <v>27</v>
      </c>
      <c r="H628" s="4" t="s">
        <v>39</v>
      </c>
      <c r="I628" s="4" t="s">
        <v>21</v>
      </c>
      <c r="J628" s="4" t="s">
        <v>75</v>
      </c>
      <c r="K628" s="4" t="s">
        <v>68</v>
      </c>
      <c r="L628" s="4" t="s">
        <v>69</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17">
        <f>YEAR(SalesDataTable[[#This Row],[Order Date]])</f>
        <v>2026</v>
      </c>
      <c r="D629" s="19" t="str">
        <f>"Q"&amp;ROUNDUP(MONTH(SalesDataTable[[#This Row],[Order Date]])/3,0)</f>
        <v>Q2</v>
      </c>
      <c r="E629" s="17">
        <f>MONTH(SalesDataTable[[#This Row],[Order Date]])</f>
        <v>4</v>
      </c>
      <c r="F629" s="19" t="str">
        <f>TEXT(SalesDataTable[[#This Row],[Order Date]],"MMM")</f>
        <v>Apr</v>
      </c>
      <c r="G629" s="4" t="s">
        <v>12</v>
      </c>
      <c r="H629" s="4" t="s">
        <v>15</v>
      </c>
      <c r="I629" s="4" t="s">
        <v>21</v>
      </c>
      <c r="J629" s="4" t="s">
        <v>72</v>
      </c>
      <c r="K629" s="4" t="s">
        <v>70</v>
      </c>
      <c r="L629" s="4" t="s">
        <v>76</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17">
        <f>YEAR(SalesDataTable[[#This Row],[Order Date]])</f>
        <v>2026</v>
      </c>
      <c r="D630" s="19" t="str">
        <f>"Q"&amp;ROUNDUP(MONTH(SalesDataTable[[#This Row],[Order Date]])/3,0)</f>
        <v>Q2</v>
      </c>
      <c r="E630" s="17">
        <f>MONTH(SalesDataTable[[#This Row],[Order Date]])</f>
        <v>4</v>
      </c>
      <c r="F630" s="19" t="str">
        <f>TEXT(SalesDataTable[[#This Row],[Order Date]],"MMM")</f>
        <v>Apr</v>
      </c>
      <c r="G630" s="4" t="s">
        <v>12</v>
      </c>
      <c r="H630" s="4" t="s">
        <v>43</v>
      </c>
      <c r="I630" s="4" t="s">
        <v>21</v>
      </c>
      <c r="J630" s="4" t="s">
        <v>67</v>
      </c>
      <c r="K630" s="4" t="s">
        <v>70</v>
      </c>
      <c r="L630" s="4" t="s">
        <v>92</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17">
        <f>YEAR(SalesDataTable[[#This Row],[Order Date]])</f>
        <v>2026</v>
      </c>
      <c r="D631" s="19" t="str">
        <f>"Q"&amp;ROUNDUP(MONTH(SalesDataTable[[#This Row],[Order Date]])/3,0)</f>
        <v>Q2</v>
      </c>
      <c r="E631" s="17">
        <f>MONTH(SalesDataTable[[#This Row],[Order Date]])</f>
        <v>4</v>
      </c>
      <c r="F631" s="19" t="str">
        <f>TEXT(SalesDataTable[[#This Row],[Order Date]],"MMM")</f>
        <v>Apr</v>
      </c>
      <c r="G631" s="4" t="s">
        <v>22</v>
      </c>
      <c r="H631" s="4" t="s">
        <v>25</v>
      </c>
      <c r="I631" s="4" t="s">
        <v>16</v>
      </c>
      <c r="J631" s="4" t="s">
        <v>67</v>
      </c>
      <c r="K631" s="4" t="s">
        <v>70</v>
      </c>
      <c r="L631" s="4" t="s">
        <v>92</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17">
        <f>YEAR(SalesDataTable[[#This Row],[Order Date]])</f>
        <v>2026</v>
      </c>
      <c r="D632" s="19" t="str">
        <f>"Q"&amp;ROUNDUP(MONTH(SalesDataTable[[#This Row],[Order Date]])/3,0)</f>
        <v>Q2</v>
      </c>
      <c r="E632" s="17">
        <f>MONTH(SalesDataTable[[#This Row],[Order Date]])</f>
        <v>4</v>
      </c>
      <c r="F632" s="19" t="str">
        <f>TEXT(SalesDataTable[[#This Row],[Order Date]],"MMM")</f>
        <v>Apr</v>
      </c>
      <c r="G632" s="4" t="s">
        <v>22</v>
      </c>
      <c r="H632" s="4" t="s">
        <v>25</v>
      </c>
      <c r="I632" s="4" t="s">
        <v>26</v>
      </c>
      <c r="J632" s="4" t="s">
        <v>67</v>
      </c>
      <c r="K632" s="4" t="s">
        <v>70</v>
      </c>
      <c r="L632" s="4" t="s">
        <v>92</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17">
        <f>YEAR(SalesDataTable[[#This Row],[Order Date]])</f>
        <v>2026</v>
      </c>
      <c r="D633" s="19" t="str">
        <f>"Q"&amp;ROUNDUP(MONTH(SalesDataTable[[#This Row],[Order Date]])/3,0)</f>
        <v>Q2</v>
      </c>
      <c r="E633" s="17">
        <f>MONTH(SalesDataTable[[#This Row],[Order Date]])</f>
        <v>4</v>
      </c>
      <c r="F633" s="19" t="str">
        <f>TEXT(SalesDataTable[[#This Row],[Order Date]],"MMM")</f>
        <v>Apr</v>
      </c>
      <c r="G633" s="4" t="s">
        <v>12</v>
      </c>
      <c r="H633" s="4" t="s">
        <v>13</v>
      </c>
      <c r="I633" s="4" t="s">
        <v>21</v>
      </c>
      <c r="J633" s="4" t="s">
        <v>72</v>
      </c>
      <c r="K633" s="4" t="s">
        <v>68</v>
      </c>
      <c r="L633" s="4" t="s">
        <v>77</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17">
        <f>YEAR(SalesDataTable[[#This Row],[Order Date]])</f>
        <v>2026</v>
      </c>
      <c r="D634" s="19" t="str">
        <f>"Q"&amp;ROUNDUP(MONTH(SalesDataTable[[#This Row],[Order Date]])/3,0)</f>
        <v>Q2</v>
      </c>
      <c r="E634" s="17">
        <f>MONTH(SalesDataTable[[#This Row],[Order Date]])</f>
        <v>4</v>
      </c>
      <c r="F634" s="19" t="str">
        <f>TEXT(SalesDataTable[[#This Row],[Order Date]],"MMM")</f>
        <v>Apr</v>
      </c>
      <c r="G634" s="4" t="s">
        <v>12</v>
      </c>
      <c r="H634" s="4" t="s">
        <v>15</v>
      </c>
      <c r="I634" s="4" t="s">
        <v>21</v>
      </c>
      <c r="J634" s="4" t="s">
        <v>67</v>
      </c>
      <c r="K634" s="4" t="s">
        <v>68</v>
      </c>
      <c r="L634" s="4" t="s">
        <v>82</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17">
        <f>YEAR(SalesDataTable[[#This Row],[Order Date]])</f>
        <v>2026</v>
      </c>
      <c r="D635" s="19" t="str">
        <f>"Q"&amp;ROUNDUP(MONTH(SalesDataTable[[#This Row],[Order Date]])/3,0)</f>
        <v>Q2</v>
      </c>
      <c r="E635" s="17">
        <f>MONTH(SalesDataTable[[#This Row],[Order Date]])</f>
        <v>4</v>
      </c>
      <c r="F635" s="19" t="str">
        <f>TEXT(SalesDataTable[[#This Row],[Order Date]],"MMM")</f>
        <v>Apr</v>
      </c>
      <c r="G635" s="4" t="s">
        <v>17</v>
      </c>
      <c r="H635" s="4" t="s">
        <v>45</v>
      </c>
      <c r="I635" s="4" t="s">
        <v>21</v>
      </c>
      <c r="J635" s="4" t="s">
        <v>72</v>
      </c>
      <c r="K635" s="4" t="s">
        <v>84</v>
      </c>
      <c r="L635" s="4" t="s">
        <v>89</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17">
        <f>YEAR(SalesDataTable[[#This Row],[Order Date]])</f>
        <v>2026</v>
      </c>
      <c r="D636" s="19" t="str">
        <f>"Q"&amp;ROUNDUP(MONTH(SalesDataTable[[#This Row],[Order Date]])/3,0)</f>
        <v>Q2</v>
      </c>
      <c r="E636" s="17">
        <f>MONTH(SalesDataTable[[#This Row],[Order Date]])</f>
        <v>4</v>
      </c>
      <c r="F636" s="19" t="str">
        <f>TEXT(SalesDataTable[[#This Row],[Order Date]],"MMM")</f>
        <v>Apr</v>
      </c>
      <c r="G636" s="4" t="s">
        <v>12</v>
      </c>
      <c r="H636" s="4" t="s">
        <v>46</v>
      </c>
      <c r="I636" s="4" t="s">
        <v>21</v>
      </c>
      <c r="J636" s="4" t="s">
        <v>67</v>
      </c>
      <c r="K636" s="4" t="s">
        <v>68</v>
      </c>
      <c r="L636" s="4" t="s">
        <v>82</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17">
        <f>YEAR(SalesDataTable[[#This Row],[Order Date]])</f>
        <v>2026</v>
      </c>
      <c r="D637" s="19" t="str">
        <f>"Q"&amp;ROUNDUP(MONTH(SalesDataTable[[#This Row],[Order Date]])/3,0)</f>
        <v>Q2</v>
      </c>
      <c r="E637" s="17">
        <f>MONTH(SalesDataTable[[#This Row],[Order Date]])</f>
        <v>4</v>
      </c>
      <c r="F637" s="19" t="str">
        <f>TEXT(SalesDataTable[[#This Row],[Order Date]],"MMM")</f>
        <v>Apr</v>
      </c>
      <c r="G637" s="4" t="s">
        <v>22</v>
      </c>
      <c r="H637" s="4" t="s">
        <v>20</v>
      </c>
      <c r="I637" s="4" t="s">
        <v>26</v>
      </c>
      <c r="J637" s="4" t="s">
        <v>67</v>
      </c>
      <c r="K637" s="4" t="s">
        <v>78</v>
      </c>
      <c r="L637" s="4" t="s">
        <v>81</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17">
        <f>YEAR(SalesDataTable[[#This Row],[Order Date]])</f>
        <v>2026</v>
      </c>
      <c r="D638" s="19" t="str">
        <f>"Q"&amp;ROUNDUP(MONTH(SalesDataTable[[#This Row],[Order Date]])/3,0)</f>
        <v>Q2</v>
      </c>
      <c r="E638" s="17">
        <f>MONTH(SalesDataTable[[#This Row],[Order Date]])</f>
        <v>4</v>
      </c>
      <c r="F638" s="19" t="str">
        <f>TEXT(SalesDataTable[[#This Row],[Order Date]],"MMM")</f>
        <v>Apr</v>
      </c>
      <c r="G638" s="4" t="s">
        <v>12</v>
      </c>
      <c r="H638" s="4" t="s">
        <v>15</v>
      </c>
      <c r="I638" s="4" t="s">
        <v>26</v>
      </c>
      <c r="J638" s="4" t="s">
        <v>72</v>
      </c>
      <c r="K638" s="4" t="s">
        <v>70</v>
      </c>
      <c r="L638" s="4" t="s">
        <v>76</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17">
        <f>YEAR(SalesDataTable[[#This Row],[Order Date]])</f>
        <v>2026</v>
      </c>
      <c r="D639" s="19" t="str">
        <f>"Q"&amp;ROUNDUP(MONTH(SalesDataTable[[#This Row],[Order Date]])/3,0)</f>
        <v>Q2</v>
      </c>
      <c r="E639" s="17">
        <f>MONTH(SalesDataTable[[#This Row],[Order Date]])</f>
        <v>4</v>
      </c>
      <c r="F639" s="19" t="str">
        <f>TEXT(SalesDataTable[[#This Row],[Order Date]],"MMM")</f>
        <v>Apr</v>
      </c>
      <c r="G639" s="4" t="s">
        <v>12</v>
      </c>
      <c r="H639" s="4" t="s">
        <v>46</v>
      </c>
      <c r="I639" s="4" t="s">
        <v>26</v>
      </c>
      <c r="J639" s="4" t="s">
        <v>67</v>
      </c>
      <c r="K639" s="4" t="s">
        <v>68</v>
      </c>
      <c r="L639" s="4" t="s">
        <v>69</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17">
        <f>YEAR(SalesDataTable[[#This Row],[Order Date]])</f>
        <v>2026</v>
      </c>
      <c r="D640" s="19" t="str">
        <f>"Q"&amp;ROUNDUP(MONTH(SalesDataTable[[#This Row],[Order Date]])/3,0)</f>
        <v>Q2</v>
      </c>
      <c r="E640" s="17">
        <f>MONTH(SalesDataTable[[#This Row],[Order Date]])</f>
        <v>4</v>
      </c>
      <c r="F640" s="19" t="str">
        <f>TEXT(SalesDataTable[[#This Row],[Order Date]],"MMM")</f>
        <v>Apr</v>
      </c>
      <c r="G640" s="4" t="s">
        <v>12</v>
      </c>
      <c r="H640" s="4" t="s">
        <v>23</v>
      </c>
      <c r="I640" s="4" t="s">
        <v>21</v>
      </c>
      <c r="J640" s="4" t="s">
        <v>67</v>
      </c>
      <c r="K640" s="4" t="s">
        <v>78</v>
      </c>
      <c r="L640" s="4" t="s">
        <v>79</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17">
        <f>YEAR(SalesDataTable[[#This Row],[Order Date]])</f>
        <v>2026</v>
      </c>
      <c r="D641" s="19" t="str">
        <f>"Q"&amp;ROUNDUP(MONTH(SalesDataTable[[#This Row],[Order Date]])/3,0)</f>
        <v>Q2</v>
      </c>
      <c r="E641" s="17">
        <f>MONTH(SalesDataTable[[#This Row],[Order Date]])</f>
        <v>4</v>
      </c>
      <c r="F641" s="19" t="str">
        <f>TEXT(SalesDataTable[[#This Row],[Order Date]],"MMM")</f>
        <v>Apr</v>
      </c>
      <c r="G641" s="4" t="s">
        <v>17</v>
      </c>
      <c r="H641" s="4" t="s">
        <v>28</v>
      </c>
      <c r="I641" s="4" t="s">
        <v>21</v>
      </c>
      <c r="J641" s="4" t="s">
        <v>67</v>
      </c>
      <c r="K641" s="4" t="s">
        <v>70</v>
      </c>
      <c r="L641" s="4" t="s">
        <v>86</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17">
        <f>YEAR(SalesDataTable[[#This Row],[Order Date]])</f>
        <v>2026</v>
      </c>
      <c r="D642" s="19" t="str">
        <f>"Q"&amp;ROUNDUP(MONTH(SalesDataTable[[#This Row],[Order Date]])/3,0)</f>
        <v>Q2</v>
      </c>
      <c r="E642" s="17">
        <f>MONTH(SalesDataTable[[#This Row],[Order Date]])</f>
        <v>4</v>
      </c>
      <c r="F642" s="19" t="str">
        <f>TEXT(SalesDataTable[[#This Row],[Order Date]],"MMM")</f>
        <v>Apr</v>
      </c>
      <c r="G642" s="4" t="s">
        <v>12</v>
      </c>
      <c r="H642" s="4" t="s">
        <v>13</v>
      </c>
      <c r="I642" s="4" t="s">
        <v>26</v>
      </c>
      <c r="J642" s="4" t="s">
        <v>72</v>
      </c>
      <c r="K642" s="4" t="s">
        <v>78</v>
      </c>
      <c r="L642" s="4" t="s">
        <v>88</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17">
        <f>YEAR(SalesDataTable[[#This Row],[Order Date]])</f>
        <v>2026</v>
      </c>
      <c r="D643" s="19" t="str">
        <f>"Q"&amp;ROUNDUP(MONTH(SalesDataTable[[#This Row],[Order Date]])/3,0)</f>
        <v>Q2</v>
      </c>
      <c r="E643" s="17">
        <f>MONTH(SalesDataTable[[#This Row],[Order Date]])</f>
        <v>4</v>
      </c>
      <c r="F643" s="19" t="str">
        <f>TEXT(SalesDataTable[[#This Row],[Order Date]],"MMM")</f>
        <v>Apr</v>
      </c>
      <c r="G643" s="4" t="s">
        <v>27</v>
      </c>
      <c r="H643" s="4" t="s">
        <v>18</v>
      </c>
      <c r="I643" s="4" t="s">
        <v>26</v>
      </c>
      <c r="J643" s="4" t="s">
        <v>72</v>
      </c>
      <c r="K643" s="4" t="s">
        <v>70</v>
      </c>
      <c r="L643" s="4" t="s">
        <v>76</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17">
        <f>YEAR(SalesDataTable[[#This Row],[Order Date]])</f>
        <v>2026</v>
      </c>
      <c r="D644" s="19" t="str">
        <f>"Q"&amp;ROUNDUP(MONTH(SalesDataTable[[#This Row],[Order Date]])/3,0)</f>
        <v>Q2</v>
      </c>
      <c r="E644" s="17">
        <f>MONTH(SalesDataTable[[#This Row],[Order Date]])</f>
        <v>4</v>
      </c>
      <c r="F644" s="19" t="str">
        <f>TEXT(SalesDataTable[[#This Row],[Order Date]],"MMM")</f>
        <v>Apr</v>
      </c>
      <c r="G644" s="4" t="s">
        <v>12</v>
      </c>
      <c r="H644" s="4" t="s">
        <v>23</v>
      </c>
      <c r="I644" s="4" t="s">
        <v>21</v>
      </c>
      <c r="J644" s="4" t="s">
        <v>72</v>
      </c>
      <c r="K644" s="4" t="s">
        <v>78</v>
      </c>
      <c r="L644" s="4" t="s">
        <v>88</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17">
        <f>YEAR(SalesDataTable[[#This Row],[Order Date]])</f>
        <v>2026</v>
      </c>
      <c r="D645" s="19" t="str">
        <f>"Q"&amp;ROUNDUP(MONTH(SalesDataTable[[#This Row],[Order Date]])/3,0)</f>
        <v>Q2</v>
      </c>
      <c r="E645" s="17">
        <f>MONTH(SalesDataTable[[#This Row],[Order Date]])</f>
        <v>4</v>
      </c>
      <c r="F645" s="19" t="str">
        <f>TEXT(SalesDataTable[[#This Row],[Order Date]],"MMM")</f>
        <v>Apr</v>
      </c>
      <c r="G645" s="4" t="s">
        <v>22</v>
      </c>
      <c r="H645" s="4" t="s">
        <v>25</v>
      </c>
      <c r="I645" s="4" t="s">
        <v>16</v>
      </c>
      <c r="J645" s="4" t="s">
        <v>72</v>
      </c>
      <c r="K645" s="4" t="s">
        <v>70</v>
      </c>
      <c r="L645" s="4" t="s">
        <v>76</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17">
        <f>YEAR(SalesDataTable[[#This Row],[Order Date]])</f>
        <v>2026</v>
      </c>
      <c r="D646" s="19" t="str">
        <f>"Q"&amp;ROUNDUP(MONTH(SalesDataTable[[#This Row],[Order Date]])/3,0)</f>
        <v>Q2</v>
      </c>
      <c r="E646" s="17">
        <f>MONTH(SalesDataTable[[#This Row],[Order Date]])</f>
        <v>4</v>
      </c>
      <c r="F646" s="19" t="str">
        <f>TEXT(SalesDataTable[[#This Row],[Order Date]],"MMM")</f>
        <v>Apr</v>
      </c>
      <c r="G646" s="4" t="s">
        <v>12</v>
      </c>
      <c r="H646" s="4" t="s">
        <v>15</v>
      </c>
      <c r="I646" s="4" t="s">
        <v>21</v>
      </c>
      <c r="J646" s="4" t="s">
        <v>72</v>
      </c>
      <c r="K646" s="4" t="s">
        <v>84</v>
      </c>
      <c r="L646" s="4" t="s">
        <v>89</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17">
        <f>YEAR(SalesDataTable[[#This Row],[Order Date]])</f>
        <v>2026</v>
      </c>
      <c r="D647" s="19" t="str">
        <f>"Q"&amp;ROUNDUP(MONTH(SalesDataTable[[#This Row],[Order Date]])/3,0)</f>
        <v>Q2</v>
      </c>
      <c r="E647" s="17">
        <f>MONTH(SalesDataTable[[#This Row],[Order Date]])</f>
        <v>4</v>
      </c>
      <c r="F647" s="19" t="str">
        <f>TEXT(SalesDataTable[[#This Row],[Order Date]],"MMM")</f>
        <v>Apr</v>
      </c>
      <c r="G647" s="4" t="s">
        <v>12</v>
      </c>
      <c r="H647" s="4" t="s">
        <v>23</v>
      </c>
      <c r="I647" s="4" t="s">
        <v>21</v>
      </c>
      <c r="J647" s="4" t="s">
        <v>72</v>
      </c>
      <c r="K647" s="4" t="s">
        <v>84</v>
      </c>
      <c r="L647" s="4" t="s">
        <v>91</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17">
        <f>YEAR(SalesDataTable[[#This Row],[Order Date]])</f>
        <v>2026</v>
      </c>
      <c r="D648" s="19" t="str">
        <f>"Q"&amp;ROUNDUP(MONTH(SalesDataTable[[#This Row],[Order Date]])/3,0)</f>
        <v>Q2</v>
      </c>
      <c r="E648" s="17">
        <f>MONTH(SalesDataTable[[#This Row],[Order Date]])</f>
        <v>4</v>
      </c>
      <c r="F648" s="19" t="str">
        <f>TEXT(SalesDataTable[[#This Row],[Order Date]],"MMM")</f>
        <v>Apr</v>
      </c>
      <c r="G648" s="4" t="s">
        <v>27</v>
      </c>
      <c r="H648" s="4" t="s">
        <v>30</v>
      </c>
      <c r="I648" s="4" t="s">
        <v>16</v>
      </c>
      <c r="J648" s="4" t="s">
        <v>67</v>
      </c>
      <c r="K648" s="4" t="s">
        <v>84</v>
      </c>
      <c r="L648" s="4" t="s">
        <v>85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17">
        <f>YEAR(SalesDataTable[[#This Row],[Order Date]])</f>
        <v>2026</v>
      </c>
      <c r="D649" s="19" t="str">
        <f>"Q"&amp;ROUNDUP(MONTH(SalesDataTable[[#This Row],[Order Date]])/3,0)</f>
        <v>Q2</v>
      </c>
      <c r="E649" s="17">
        <f>MONTH(SalesDataTable[[#This Row],[Order Date]])</f>
        <v>4</v>
      </c>
      <c r="F649" s="19" t="str">
        <f>TEXT(SalesDataTable[[#This Row],[Order Date]],"MMM")</f>
        <v>Apr</v>
      </c>
      <c r="G649" s="4" t="s">
        <v>27</v>
      </c>
      <c r="H649" s="4" t="s">
        <v>39</v>
      </c>
      <c r="I649" s="4" t="s">
        <v>16</v>
      </c>
      <c r="J649" s="4" t="s">
        <v>72</v>
      </c>
      <c r="K649" s="4" t="s">
        <v>84</v>
      </c>
      <c r="L649" s="4" t="s">
        <v>85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17">
        <f>YEAR(SalesDataTable[[#This Row],[Order Date]])</f>
        <v>2026</v>
      </c>
      <c r="D650" s="19" t="str">
        <f>"Q"&amp;ROUNDUP(MONTH(SalesDataTable[[#This Row],[Order Date]])/3,0)</f>
        <v>Q2</v>
      </c>
      <c r="E650" s="17">
        <f>MONTH(SalesDataTable[[#This Row],[Order Date]])</f>
        <v>4</v>
      </c>
      <c r="F650" s="19" t="str">
        <f>TEXT(SalesDataTable[[#This Row],[Order Date]],"MMM")</f>
        <v>Apr</v>
      </c>
      <c r="G650" s="4" t="s">
        <v>27</v>
      </c>
      <c r="H650" s="4" t="s">
        <v>30</v>
      </c>
      <c r="I650" s="4" t="s">
        <v>16</v>
      </c>
      <c r="J650" s="4" t="s">
        <v>67</v>
      </c>
      <c r="K650" s="4" t="s">
        <v>68</v>
      </c>
      <c r="L650" s="4" t="s">
        <v>80</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17">
        <f>YEAR(SalesDataTable[[#This Row],[Order Date]])</f>
        <v>2026</v>
      </c>
      <c r="D651" s="19" t="str">
        <f>"Q"&amp;ROUNDUP(MONTH(SalesDataTable[[#This Row],[Order Date]])/3,0)</f>
        <v>Q2</v>
      </c>
      <c r="E651" s="17">
        <f>MONTH(SalesDataTable[[#This Row],[Order Date]])</f>
        <v>4</v>
      </c>
      <c r="F651" s="19" t="str">
        <f>TEXT(SalesDataTable[[#This Row],[Order Date]],"MMM")</f>
        <v>Apr</v>
      </c>
      <c r="G651" s="4" t="s">
        <v>27</v>
      </c>
      <c r="H651" s="4" t="s">
        <v>18</v>
      </c>
      <c r="I651" s="4" t="s">
        <v>16</v>
      </c>
      <c r="J651" s="4" t="s">
        <v>75</v>
      </c>
      <c r="K651" s="4" t="s">
        <v>70</v>
      </c>
      <c r="L651" s="4" t="s">
        <v>71</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17">
        <f>YEAR(SalesDataTable[[#This Row],[Order Date]])</f>
        <v>2026</v>
      </c>
      <c r="D652" s="19" t="str">
        <f>"Q"&amp;ROUNDUP(MONTH(SalesDataTable[[#This Row],[Order Date]])/3,0)</f>
        <v>Q2</v>
      </c>
      <c r="E652" s="17">
        <f>MONTH(SalesDataTable[[#This Row],[Order Date]])</f>
        <v>4</v>
      </c>
      <c r="F652" s="19" t="str">
        <f>TEXT(SalesDataTable[[#This Row],[Order Date]],"MMM")</f>
        <v>Apr</v>
      </c>
      <c r="G652" s="4" t="s">
        <v>12</v>
      </c>
      <c r="H652" s="4" t="s">
        <v>13</v>
      </c>
      <c r="I652" s="4" t="s">
        <v>26</v>
      </c>
      <c r="J652" s="4" t="s">
        <v>67</v>
      </c>
      <c r="K652" s="4" t="s">
        <v>78</v>
      </c>
      <c r="L652" s="4" t="s">
        <v>94</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17">
        <f>YEAR(SalesDataTable[[#This Row],[Order Date]])</f>
        <v>2026</v>
      </c>
      <c r="D653" s="19" t="str">
        <f>"Q"&amp;ROUNDUP(MONTH(SalesDataTable[[#This Row],[Order Date]])/3,0)</f>
        <v>Q2</v>
      </c>
      <c r="E653" s="17">
        <f>MONTH(SalesDataTable[[#This Row],[Order Date]])</f>
        <v>4</v>
      </c>
      <c r="F653" s="19" t="str">
        <f>TEXT(SalesDataTable[[#This Row],[Order Date]],"MMM")</f>
        <v>Apr</v>
      </c>
      <c r="G653" s="4" t="s">
        <v>12</v>
      </c>
      <c r="H653" s="4" t="s">
        <v>13</v>
      </c>
      <c r="I653" s="4" t="s">
        <v>21</v>
      </c>
      <c r="J653" s="4" t="s">
        <v>75</v>
      </c>
      <c r="K653" s="4" t="s">
        <v>70</v>
      </c>
      <c r="L653" s="4" t="s">
        <v>92</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17">
        <f>YEAR(SalesDataTable[[#This Row],[Order Date]])</f>
        <v>2026</v>
      </c>
      <c r="D654" s="19" t="str">
        <f>"Q"&amp;ROUNDUP(MONTH(SalesDataTable[[#This Row],[Order Date]])/3,0)</f>
        <v>Q2</v>
      </c>
      <c r="E654" s="17">
        <f>MONTH(SalesDataTable[[#This Row],[Order Date]])</f>
        <v>4</v>
      </c>
      <c r="F654" s="19" t="str">
        <f>TEXT(SalesDataTable[[#This Row],[Order Date]],"MMM")</f>
        <v>Apr</v>
      </c>
      <c r="G654" s="4" t="s">
        <v>12</v>
      </c>
      <c r="H654" s="4" t="s">
        <v>43</v>
      </c>
      <c r="I654" s="4" t="s">
        <v>21</v>
      </c>
      <c r="J654" s="4" t="s">
        <v>72</v>
      </c>
      <c r="K654" s="4" t="s">
        <v>70</v>
      </c>
      <c r="L654" s="4" t="s">
        <v>71</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17">
        <f>YEAR(SalesDataTable[[#This Row],[Order Date]])</f>
        <v>2026</v>
      </c>
      <c r="D655" s="19" t="str">
        <f>"Q"&amp;ROUNDUP(MONTH(SalesDataTable[[#This Row],[Order Date]])/3,0)</f>
        <v>Q2</v>
      </c>
      <c r="E655" s="17">
        <f>MONTH(SalesDataTable[[#This Row],[Order Date]])</f>
        <v>4</v>
      </c>
      <c r="F655" s="19" t="str">
        <f>TEXT(SalesDataTable[[#This Row],[Order Date]],"MMM")</f>
        <v>Apr</v>
      </c>
      <c r="G655" s="4" t="s">
        <v>12</v>
      </c>
      <c r="H655" s="4" t="s">
        <v>43</v>
      </c>
      <c r="I655" s="4" t="s">
        <v>11</v>
      </c>
      <c r="J655" s="4" t="s">
        <v>67</v>
      </c>
      <c r="K655" s="4" t="s">
        <v>84</v>
      </c>
      <c r="L655" s="4" t="s">
        <v>87</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17">
        <f>YEAR(SalesDataTable[[#This Row],[Order Date]])</f>
        <v>2026</v>
      </c>
      <c r="D656" s="19" t="str">
        <f>"Q"&amp;ROUNDUP(MONTH(SalesDataTable[[#This Row],[Order Date]])/3,0)</f>
        <v>Q2</v>
      </c>
      <c r="E656" s="17">
        <f>MONTH(SalesDataTable[[#This Row],[Order Date]])</f>
        <v>4</v>
      </c>
      <c r="F656" s="19" t="str">
        <f>TEXT(SalesDataTable[[#This Row],[Order Date]],"MMM")</f>
        <v>Apr</v>
      </c>
      <c r="G656" s="4" t="s">
        <v>12</v>
      </c>
      <c r="H656" s="4" t="s">
        <v>23</v>
      </c>
      <c r="I656" s="4" t="s">
        <v>11</v>
      </c>
      <c r="J656" s="4" t="s">
        <v>67</v>
      </c>
      <c r="K656" s="4" t="s">
        <v>68</v>
      </c>
      <c r="L656" s="4" t="s">
        <v>80</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17">
        <f>YEAR(SalesDataTable[[#This Row],[Order Date]])</f>
        <v>2026</v>
      </c>
      <c r="D657" s="19" t="str">
        <f>"Q"&amp;ROUNDUP(MONTH(SalesDataTable[[#This Row],[Order Date]])/3,0)</f>
        <v>Q2</v>
      </c>
      <c r="E657" s="17">
        <f>MONTH(SalesDataTable[[#This Row],[Order Date]])</f>
        <v>4</v>
      </c>
      <c r="F657" s="19" t="str">
        <f>TEXT(SalesDataTable[[#This Row],[Order Date]],"MMM")</f>
        <v>Apr</v>
      </c>
      <c r="G657" s="4" t="s">
        <v>22</v>
      </c>
      <c r="H657" s="4" t="s">
        <v>25</v>
      </c>
      <c r="I657" s="4" t="s">
        <v>21</v>
      </c>
      <c r="J657" s="4" t="s">
        <v>72</v>
      </c>
      <c r="K657" s="4" t="s">
        <v>70</v>
      </c>
      <c r="L657" s="4" t="s">
        <v>76</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17">
        <f>YEAR(SalesDataTable[[#This Row],[Order Date]])</f>
        <v>2026</v>
      </c>
      <c r="D658" s="19" t="str">
        <f>"Q"&amp;ROUNDUP(MONTH(SalesDataTable[[#This Row],[Order Date]])/3,0)</f>
        <v>Q2</v>
      </c>
      <c r="E658" s="17">
        <f>MONTH(SalesDataTable[[#This Row],[Order Date]])</f>
        <v>4</v>
      </c>
      <c r="F658" s="19" t="str">
        <f>TEXT(SalesDataTable[[#This Row],[Order Date]],"MMM")</f>
        <v>Apr</v>
      </c>
      <c r="G658" s="4" t="s">
        <v>17</v>
      </c>
      <c r="H658" s="4" t="s">
        <v>36</v>
      </c>
      <c r="I658" s="4" t="s">
        <v>21</v>
      </c>
      <c r="J658" s="4" t="s">
        <v>72</v>
      </c>
      <c r="K658" s="4" t="s">
        <v>73</v>
      </c>
      <c r="L658" s="4" t="s">
        <v>90</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17">
        <f>YEAR(SalesDataTable[[#This Row],[Order Date]])</f>
        <v>2026</v>
      </c>
      <c r="D659" s="19" t="str">
        <f>"Q"&amp;ROUNDUP(MONTH(SalesDataTable[[#This Row],[Order Date]])/3,0)</f>
        <v>Q2</v>
      </c>
      <c r="E659" s="17">
        <f>MONTH(SalesDataTable[[#This Row],[Order Date]])</f>
        <v>4</v>
      </c>
      <c r="F659" s="19" t="str">
        <f>TEXT(SalesDataTable[[#This Row],[Order Date]],"MMM")</f>
        <v>Apr</v>
      </c>
      <c r="G659" s="4" t="s">
        <v>27</v>
      </c>
      <c r="H659" s="4" t="s">
        <v>10</v>
      </c>
      <c r="I659" s="4" t="s">
        <v>26</v>
      </c>
      <c r="J659" s="4" t="s">
        <v>72</v>
      </c>
      <c r="K659" s="4" t="s">
        <v>73</v>
      </c>
      <c r="L659" s="4" t="s">
        <v>90</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17">
        <f>YEAR(SalesDataTable[[#This Row],[Order Date]])</f>
        <v>2026</v>
      </c>
      <c r="D660" s="19" t="str">
        <f>"Q"&amp;ROUNDUP(MONTH(SalesDataTable[[#This Row],[Order Date]])/3,0)</f>
        <v>Q2</v>
      </c>
      <c r="E660" s="17">
        <f>MONTH(SalesDataTable[[#This Row],[Order Date]])</f>
        <v>4</v>
      </c>
      <c r="F660" s="19" t="str">
        <f>TEXT(SalesDataTable[[#This Row],[Order Date]],"MMM")</f>
        <v>Apr</v>
      </c>
      <c r="G660" s="4" t="s">
        <v>22</v>
      </c>
      <c r="H660" s="4" t="s">
        <v>20</v>
      </c>
      <c r="I660" s="4" t="s">
        <v>26</v>
      </c>
      <c r="J660" s="4" t="s">
        <v>75</v>
      </c>
      <c r="K660" s="4" t="s">
        <v>73</v>
      </c>
      <c r="L660" s="4" t="s">
        <v>83</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17">
        <f>YEAR(SalesDataTable[[#This Row],[Order Date]])</f>
        <v>2026</v>
      </c>
      <c r="D661" s="19" t="str">
        <f>"Q"&amp;ROUNDUP(MONTH(SalesDataTable[[#This Row],[Order Date]])/3,0)</f>
        <v>Q2</v>
      </c>
      <c r="E661" s="17">
        <f>MONTH(SalesDataTable[[#This Row],[Order Date]])</f>
        <v>4</v>
      </c>
      <c r="F661" s="19" t="str">
        <f>TEXT(SalesDataTable[[#This Row],[Order Date]],"MMM")</f>
        <v>Apr</v>
      </c>
      <c r="G661" s="4" t="s">
        <v>22</v>
      </c>
      <c r="H661" s="4" t="s">
        <v>25</v>
      </c>
      <c r="I661" s="4" t="s">
        <v>21</v>
      </c>
      <c r="J661" s="4" t="s">
        <v>75</v>
      </c>
      <c r="K661" s="4" t="s">
        <v>68</v>
      </c>
      <c r="L661" s="4" t="s">
        <v>80</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17">
        <f>YEAR(SalesDataTable[[#This Row],[Order Date]])</f>
        <v>2026</v>
      </c>
      <c r="D662" s="19" t="str">
        <f>"Q"&amp;ROUNDUP(MONTH(SalesDataTable[[#This Row],[Order Date]])/3,0)</f>
        <v>Q2</v>
      </c>
      <c r="E662" s="17">
        <f>MONTH(SalesDataTable[[#This Row],[Order Date]])</f>
        <v>4</v>
      </c>
      <c r="F662" s="19" t="str">
        <f>TEXT(SalesDataTable[[#This Row],[Order Date]],"MMM")</f>
        <v>Apr</v>
      </c>
      <c r="G662" s="4" t="s">
        <v>22</v>
      </c>
      <c r="H662" s="4" t="s">
        <v>20</v>
      </c>
      <c r="I662" s="4" t="s">
        <v>16</v>
      </c>
      <c r="J662" s="4" t="s">
        <v>72</v>
      </c>
      <c r="K662" s="4" t="s">
        <v>68</v>
      </c>
      <c r="L662" s="4" t="s">
        <v>69</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17">
        <f>YEAR(SalesDataTable[[#This Row],[Order Date]])</f>
        <v>2026</v>
      </c>
      <c r="D663" s="19" t="str">
        <f>"Q"&amp;ROUNDUP(MONTH(SalesDataTable[[#This Row],[Order Date]])/3,0)</f>
        <v>Q2</v>
      </c>
      <c r="E663" s="17">
        <f>MONTH(SalesDataTable[[#This Row],[Order Date]])</f>
        <v>4</v>
      </c>
      <c r="F663" s="19" t="str">
        <f>TEXT(SalesDataTable[[#This Row],[Order Date]],"MMM")</f>
        <v>Apr</v>
      </c>
      <c r="G663" s="4" t="s">
        <v>12</v>
      </c>
      <c r="H663" s="4" t="s">
        <v>15</v>
      </c>
      <c r="I663" s="4" t="s">
        <v>21</v>
      </c>
      <c r="J663" s="4" t="s">
        <v>67</v>
      </c>
      <c r="K663" s="4" t="s">
        <v>73</v>
      </c>
      <c r="L663" s="4" t="s">
        <v>74</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17">
        <f>YEAR(SalesDataTable[[#This Row],[Order Date]])</f>
        <v>2026</v>
      </c>
      <c r="D664" s="19" t="str">
        <f>"Q"&amp;ROUNDUP(MONTH(SalesDataTable[[#This Row],[Order Date]])/3,0)</f>
        <v>Q2</v>
      </c>
      <c r="E664" s="17">
        <f>MONTH(SalesDataTable[[#This Row],[Order Date]])</f>
        <v>4</v>
      </c>
      <c r="F664" s="19" t="str">
        <f>TEXT(SalesDataTable[[#This Row],[Order Date]],"MMM")</f>
        <v>Apr</v>
      </c>
      <c r="G664" s="4" t="s">
        <v>17</v>
      </c>
      <c r="H664" s="4" t="s">
        <v>28</v>
      </c>
      <c r="I664" s="4" t="s">
        <v>21</v>
      </c>
      <c r="J664" s="4" t="s">
        <v>75</v>
      </c>
      <c r="K664" s="4" t="s">
        <v>73</v>
      </c>
      <c r="L664" s="4" t="s">
        <v>74</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17">
        <f>YEAR(SalesDataTable[[#This Row],[Order Date]])</f>
        <v>2026</v>
      </c>
      <c r="D665" s="19" t="str">
        <f>"Q"&amp;ROUNDUP(MONTH(SalesDataTable[[#This Row],[Order Date]])/3,0)</f>
        <v>Q2</v>
      </c>
      <c r="E665" s="17">
        <f>MONTH(SalesDataTable[[#This Row],[Order Date]])</f>
        <v>4</v>
      </c>
      <c r="F665" s="19" t="str">
        <f>TEXT(SalesDataTable[[#This Row],[Order Date]],"MMM")</f>
        <v>Apr</v>
      </c>
      <c r="G665" s="4" t="s">
        <v>27</v>
      </c>
      <c r="H665" s="4" t="s">
        <v>30</v>
      </c>
      <c r="I665" s="4" t="s">
        <v>11</v>
      </c>
      <c r="J665" s="4" t="s">
        <v>75</v>
      </c>
      <c r="K665" s="4" t="s">
        <v>78</v>
      </c>
      <c r="L665" s="4" t="s">
        <v>79</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17">
        <f>YEAR(SalesDataTable[[#This Row],[Order Date]])</f>
        <v>2026</v>
      </c>
      <c r="D666" s="19" t="str">
        <f>"Q"&amp;ROUNDUP(MONTH(SalesDataTable[[#This Row],[Order Date]])/3,0)</f>
        <v>Q2</v>
      </c>
      <c r="E666" s="17">
        <f>MONTH(SalesDataTable[[#This Row],[Order Date]])</f>
        <v>4</v>
      </c>
      <c r="F666" s="19" t="str">
        <f>TEXT(SalesDataTable[[#This Row],[Order Date]],"MMM")</f>
        <v>Apr</v>
      </c>
      <c r="G666" s="4" t="s">
        <v>17</v>
      </c>
      <c r="H666" s="4" t="s">
        <v>41</v>
      </c>
      <c r="I666" s="4" t="s">
        <v>21</v>
      </c>
      <c r="J666" s="4" t="s">
        <v>67</v>
      </c>
      <c r="K666" s="4" t="s">
        <v>68</v>
      </c>
      <c r="L666" s="4" t="s">
        <v>80</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17">
        <f>YEAR(SalesDataTable[[#This Row],[Order Date]])</f>
        <v>2026</v>
      </c>
      <c r="D667" s="19" t="str">
        <f>"Q"&amp;ROUNDUP(MONTH(SalesDataTable[[#This Row],[Order Date]])/3,0)</f>
        <v>Q2</v>
      </c>
      <c r="E667" s="17">
        <f>MONTH(SalesDataTable[[#This Row],[Order Date]])</f>
        <v>4</v>
      </c>
      <c r="F667" s="19" t="str">
        <f>TEXT(SalesDataTable[[#This Row],[Order Date]],"MMM")</f>
        <v>Apr</v>
      </c>
      <c r="G667" s="4" t="s">
        <v>22</v>
      </c>
      <c r="H667" s="4" t="s">
        <v>20</v>
      </c>
      <c r="I667" s="4" t="s">
        <v>21</v>
      </c>
      <c r="J667" s="4" t="s">
        <v>67</v>
      </c>
      <c r="K667" s="4" t="s">
        <v>68</v>
      </c>
      <c r="L667" s="4" t="s">
        <v>80</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17">
        <f>YEAR(SalesDataTable[[#This Row],[Order Date]])</f>
        <v>2026</v>
      </c>
      <c r="D668" s="19" t="str">
        <f>"Q"&amp;ROUNDUP(MONTH(SalesDataTable[[#This Row],[Order Date]])/3,0)</f>
        <v>Q2</v>
      </c>
      <c r="E668" s="17">
        <f>MONTH(SalesDataTable[[#This Row],[Order Date]])</f>
        <v>4</v>
      </c>
      <c r="F668" s="19" t="str">
        <f>TEXT(SalesDataTable[[#This Row],[Order Date]],"MMM")</f>
        <v>Apr</v>
      </c>
      <c r="G668" s="4" t="s">
        <v>12</v>
      </c>
      <c r="H668" s="4" t="s">
        <v>15</v>
      </c>
      <c r="I668" s="4" t="s">
        <v>16</v>
      </c>
      <c r="J668" s="4" t="s">
        <v>67</v>
      </c>
      <c r="K668" s="4" t="s">
        <v>84</v>
      </c>
      <c r="L668" s="4" t="s">
        <v>85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17">
        <f>YEAR(SalesDataTable[[#This Row],[Order Date]])</f>
        <v>2026</v>
      </c>
      <c r="D669" s="19" t="str">
        <f>"Q"&amp;ROUNDUP(MONTH(SalesDataTable[[#This Row],[Order Date]])/3,0)</f>
        <v>Q2</v>
      </c>
      <c r="E669" s="17">
        <f>MONTH(SalesDataTable[[#This Row],[Order Date]])</f>
        <v>4</v>
      </c>
      <c r="F669" s="19" t="str">
        <f>TEXT(SalesDataTable[[#This Row],[Order Date]],"MMM")</f>
        <v>Apr</v>
      </c>
      <c r="G669" s="4" t="s">
        <v>27</v>
      </c>
      <c r="H669" s="4" t="s">
        <v>30</v>
      </c>
      <c r="I669" s="4" t="s">
        <v>16</v>
      </c>
      <c r="J669" s="4" t="s">
        <v>67</v>
      </c>
      <c r="K669" s="4" t="s">
        <v>70</v>
      </c>
      <c r="L669" s="4" t="s">
        <v>71</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17">
        <f>YEAR(SalesDataTable[[#This Row],[Order Date]])</f>
        <v>2026</v>
      </c>
      <c r="D670" s="19" t="str">
        <f>"Q"&amp;ROUNDUP(MONTH(SalesDataTable[[#This Row],[Order Date]])/3,0)</f>
        <v>Q2</v>
      </c>
      <c r="E670" s="17">
        <f>MONTH(SalesDataTable[[#This Row],[Order Date]])</f>
        <v>4</v>
      </c>
      <c r="F670" s="19" t="str">
        <f>TEXT(SalesDataTable[[#This Row],[Order Date]],"MMM")</f>
        <v>Apr</v>
      </c>
      <c r="G670" s="4" t="s">
        <v>27</v>
      </c>
      <c r="H670" s="4" t="s">
        <v>10</v>
      </c>
      <c r="I670" s="4" t="s">
        <v>21</v>
      </c>
      <c r="J670" s="4" t="s">
        <v>72</v>
      </c>
      <c r="K670" s="4" t="s">
        <v>70</v>
      </c>
      <c r="L670" s="4" t="s">
        <v>86</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17">
        <f>YEAR(SalesDataTable[[#This Row],[Order Date]])</f>
        <v>2026</v>
      </c>
      <c r="D671" s="19" t="str">
        <f>"Q"&amp;ROUNDUP(MONTH(SalesDataTable[[#This Row],[Order Date]])/3,0)</f>
        <v>Q2</v>
      </c>
      <c r="E671" s="17">
        <f>MONTH(SalesDataTable[[#This Row],[Order Date]])</f>
        <v>4</v>
      </c>
      <c r="F671" s="19" t="str">
        <f>TEXT(SalesDataTable[[#This Row],[Order Date]],"MMM")</f>
        <v>Apr</v>
      </c>
      <c r="G671" s="4" t="s">
        <v>12</v>
      </c>
      <c r="H671" s="4" t="s">
        <v>13</v>
      </c>
      <c r="I671" s="4" t="s">
        <v>16</v>
      </c>
      <c r="J671" s="4" t="s">
        <v>72</v>
      </c>
      <c r="K671" s="4" t="s">
        <v>73</v>
      </c>
      <c r="L671" s="4" t="s">
        <v>74</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17">
        <f>YEAR(SalesDataTable[[#This Row],[Order Date]])</f>
        <v>2026</v>
      </c>
      <c r="D672" s="19" t="str">
        <f>"Q"&amp;ROUNDUP(MONTH(SalesDataTable[[#This Row],[Order Date]])/3,0)</f>
        <v>Q2</v>
      </c>
      <c r="E672" s="17">
        <f>MONTH(SalesDataTable[[#This Row],[Order Date]])</f>
        <v>4</v>
      </c>
      <c r="F672" s="19" t="str">
        <f>TEXT(SalesDataTable[[#This Row],[Order Date]],"MMM")</f>
        <v>Apr</v>
      </c>
      <c r="G672" s="4" t="s">
        <v>27</v>
      </c>
      <c r="H672" s="4" t="s">
        <v>30</v>
      </c>
      <c r="I672" s="4" t="s">
        <v>21</v>
      </c>
      <c r="J672" s="4" t="s">
        <v>67</v>
      </c>
      <c r="K672" s="4" t="s">
        <v>78</v>
      </c>
      <c r="L672" s="4" t="s">
        <v>88</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17">
        <f>YEAR(SalesDataTable[[#This Row],[Order Date]])</f>
        <v>2026</v>
      </c>
      <c r="D673" s="19" t="str">
        <f>"Q"&amp;ROUNDUP(MONTH(SalesDataTable[[#This Row],[Order Date]])/3,0)</f>
        <v>Q2</v>
      </c>
      <c r="E673" s="17">
        <f>MONTH(SalesDataTable[[#This Row],[Order Date]])</f>
        <v>4</v>
      </c>
      <c r="F673" s="19" t="str">
        <f>TEXT(SalesDataTable[[#This Row],[Order Date]],"MMM")</f>
        <v>Apr</v>
      </c>
      <c r="G673" s="4" t="s">
        <v>27</v>
      </c>
      <c r="H673" s="4" t="s">
        <v>18</v>
      </c>
      <c r="I673" s="4" t="s">
        <v>21</v>
      </c>
      <c r="J673" s="4" t="s">
        <v>72</v>
      </c>
      <c r="K673" s="4" t="s">
        <v>70</v>
      </c>
      <c r="L673" s="4" t="s">
        <v>76</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17">
        <f>YEAR(SalesDataTable[[#This Row],[Order Date]])</f>
        <v>2026</v>
      </c>
      <c r="D674" s="19" t="str">
        <f>"Q"&amp;ROUNDUP(MONTH(SalesDataTable[[#This Row],[Order Date]])/3,0)</f>
        <v>Q2</v>
      </c>
      <c r="E674" s="17">
        <f>MONTH(SalesDataTable[[#This Row],[Order Date]])</f>
        <v>4</v>
      </c>
      <c r="F674" s="19" t="str">
        <f>TEXT(SalesDataTable[[#This Row],[Order Date]],"MMM")</f>
        <v>Apr</v>
      </c>
      <c r="G674" s="4" t="s">
        <v>12</v>
      </c>
      <c r="H674" s="4" t="s">
        <v>13</v>
      </c>
      <c r="I674" s="4" t="s">
        <v>26</v>
      </c>
      <c r="J674" s="4" t="s">
        <v>72</v>
      </c>
      <c r="K674" s="4" t="s">
        <v>84</v>
      </c>
      <c r="L674" s="4" t="s">
        <v>89</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17">
        <f>YEAR(SalesDataTable[[#This Row],[Order Date]])</f>
        <v>2026</v>
      </c>
      <c r="D675" s="19" t="str">
        <f>"Q"&amp;ROUNDUP(MONTH(SalesDataTable[[#This Row],[Order Date]])/3,0)</f>
        <v>Q2</v>
      </c>
      <c r="E675" s="17">
        <f>MONTH(SalesDataTable[[#This Row],[Order Date]])</f>
        <v>4</v>
      </c>
      <c r="F675" s="19" t="str">
        <f>TEXT(SalesDataTable[[#This Row],[Order Date]],"MMM")</f>
        <v>Apr</v>
      </c>
      <c r="G675" s="4" t="s">
        <v>27</v>
      </c>
      <c r="H675" s="4" t="s">
        <v>39</v>
      </c>
      <c r="I675" s="4" t="s">
        <v>16</v>
      </c>
      <c r="J675" s="4" t="s">
        <v>72</v>
      </c>
      <c r="K675" s="4" t="s">
        <v>73</v>
      </c>
      <c r="L675" s="4" t="s">
        <v>74</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17">
        <f>YEAR(SalesDataTable[[#This Row],[Order Date]])</f>
        <v>2026</v>
      </c>
      <c r="D676" s="19" t="str">
        <f>"Q"&amp;ROUNDUP(MONTH(SalesDataTable[[#This Row],[Order Date]])/3,0)</f>
        <v>Q2</v>
      </c>
      <c r="E676" s="17">
        <f>MONTH(SalesDataTable[[#This Row],[Order Date]])</f>
        <v>4</v>
      </c>
      <c r="F676" s="19" t="str">
        <f>TEXT(SalesDataTable[[#This Row],[Order Date]],"MMM")</f>
        <v>Apr</v>
      </c>
      <c r="G676" s="4" t="s">
        <v>27</v>
      </c>
      <c r="H676" s="4" t="s">
        <v>39</v>
      </c>
      <c r="I676" s="4" t="s">
        <v>26</v>
      </c>
      <c r="J676" s="4" t="s">
        <v>75</v>
      </c>
      <c r="K676" s="4" t="s">
        <v>78</v>
      </c>
      <c r="L676" s="4" t="s">
        <v>81</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17">
        <f>YEAR(SalesDataTable[[#This Row],[Order Date]])</f>
        <v>2026</v>
      </c>
      <c r="D677" s="19" t="str">
        <f>"Q"&amp;ROUNDUP(MONTH(SalesDataTable[[#This Row],[Order Date]])/3,0)</f>
        <v>Q2</v>
      </c>
      <c r="E677" s="17">
        <f>MONTH(SalesDataTable[[#This Row],[Order Date]])</f>
        <v>4</v>
      </c>
      <c r="F677" s="19" t="str">
        <f>TEXT(SalesDataTable[[#This Row],[Order Date]],"MMM")</f>
        <v>Apr</v>
      </c>
      <c r="G677" s="4" t="s">
        <v>27</v>
      </c>
      <c r="H677" s="4" t="s">
        <v>30</v>
      </c>
      <c r="I677" s="4" t="s">
        <v>11</v>
      </c>
      <c r="J677" s="4" t="s">
        <v>75</v>
      </c>
      <c r="K677" s="4" t="s">
        <v>78</v>
      </c>
      <c r="L677" s="4" t="s">
        <v>79</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17">
        <f>YEAR(SalesDataTable[[#This Row],[Order Date]])</f>
        <v>2026</v>
      </c>
      <c r="D678" s="19" t="str">
        <f>"Q"&amp;ROUNDUP(MONTH(SalesDataTable[[#This Row],[Order Date]])/3,0)</f>
        <v>Q2</v>
      </c>
      <c r="E678" s="17">
        <f>MONTH(SalesDataTable[[#This Row],[Order Date]])</f>
        <v>4</v>
      </c>
      <c r="F678" s="19" t="str">
        <f>TEXT(SalesDataTable[[#This Row],[Order Date]],"MMM")</f>
        <v>Apr</v>
      </c>
      <c r="G678" s="4" t="s">
        <v>27</v>
      </c>
      <c r="H678" s="4" t="s">
        <v>39</v>
      </c>
      <c r="I678" s="4" t="s">
        <v>11</v>
      </c>
      <c r="J678" s="4" t="s">
        <v>75</v>
      </c>
      <c r="K678" s="4" t="s">
        <v>73</v>
      </c>
      <c r="L678" s="4" t="s">
        <v>83</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17">
        <f>YEAR(SalesDataTable[[#This Row],[Order Date]])</f>
        <v>2026</v>
      </c>
      <c r="D679" s="19" t="str">
        <f>"Q"&amp;ROUNDUP(MONTH(SalesDataTable[[#This Row],[Order Date]])/3,0)</f>
        <v>Q2</v>
      </c>
      <c r="E679" s="17">
        <f>MONTH(SalesDataTable[[#This Row],[Order Date]])</f>
        <v>4</v>
      </c>
      <c r="F679" s="19" t="str">
        <f>TEXT(SalesDataTable[[#This Row],[Order Date]],"MMM")</f>
        <v>Apr</v>
      </c>
      <c r="G679" s="4" t="s">
        <v>12</v>
      </c>
      <c r="H679" s="4" t="s">
        <v>23</v>
      </c>
      <c r="I679" s="4" t="s">
        <v>16</v>
      </c>
      <c r="J679" s="4" t="s">
        <v>75</v>
      </c>
      <c r="K679" s="4" t="s">
        <v>84</v>
      </c>
      <c r="L679" s="4" t="s">
        <v>91</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17">
        <f>YEAR(SalesDataTable[[#This Row],[Order Date]])</f>
        <v>2026</v>
      </c>
      <c r="D680" s="19" t="str">
        <f>"Q"&amp;ROUNDUP(MONTH(SalesDataTable[[#This Row],[Order Date]])/3,0)</f>
        <v>Q2</v>
      </c>
      <c r="E680" s="17">
        <f>MONTH(SalesDataTable[[#This Row],[Order Date]])</f>
        <v>4</v>
      </c>
      <c r="F680" s="19" t="str">
        <f>TEXT(SalesDataTable[[#This Row],[Order Date]],"MMM")</f>
        <v>Apr</v>
      </c>
      <c r="G680" s="4" t="s">
        <v>27</v>
      </c>
      <c r="H680" s="4" t="s">
        <v>10</v>
      </c>
      <c r="I680" s="4" t="s">
        <v>21</v>
      </c>
      <c r="J680" s="4" t="s">
        <v>67</v>
      </c>
      <c r="K680" s="4" t="s">
        <v>73</v>
      </c>
      <c r="L680" s="4" t="s">
        <v>93</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17">
        <f>YEAR(SalesDataTable[[#This Row],[Order Date]])</f>
        <v>2026</v>
      </c>
      <c r="D681" s="19" t="str">
        <f>"Q"&amp;ROUNDUP(MONTH(SalesDataTable[[#This Row],[Order Date]])/3,0)</f>
        <v>Q2</v>
      </c>
      <c r="E681" s="17">
        <f>MONTH(SalesDataTable[[#This Row],[Order Date]])</f>
        <v>4</v>
      </c>
      <c r="F681" s="19" t="str">
        <f>TEXT(SalesDataTable[[#This Row],[Order Date]],"MMM")</f>
        <v>Apr</v>
      </c>
      <c r="G681" s="4" t="s">
        <v>27</v>
      </c>
      <c r="H681" s="4" t="s">
        <v>18</v>
      </c>
      <c r="I681" s="4" t="s">
        <v>16</v>
      </c>
      <c r="J681" s="4" t="s">
        <v>72</v>
      </c>
      <c r="K681" s="4" t="s">
        <v>70</v>
      </c>
      <c r="L681" s="4" t="s">
        <v>92</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17">
        <f>YEAR(SalesDataTable[[#This Row],[Order Date]])</f>
        <v>2026</v>
      </c>
      <c r="D682" s="19" t="str">
        <f>"Q"&amp;ROUNDUP(MONTH(SalesDataTable[[#This Row],[Order Date]])/3,0)</f>
        <v>Q2</v>
      </c>
      <c r="E682" s="17">
        <f>MONTH(SalesDataTable[[#This Row],[Order Date]])</f>
        <v>4</v>
      </c>
      <c r="F682" s="19" t="str">
        <f>TEXT(SalesDataTable[[#This Row],[Order Date]],"MMM")</f>
        <v>Apr</v>
      </c>
      <c r="G682" s="4" t="s">
        <v>12</v>
      </c>
      <c r="H682" s="4" t="s">
        <v>15</v>
      </c>
      <c r="I682" s="4" t="s">
        <v>21</v>
      </c>
      <c r="J682" s="4" t="s">
        <v>72</v>
      </c>
      <c r="K682" s="4" t="s">
        <v>84</v>
      </c>
      <c r="L682" s="4" t="s">
        <v>91</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17">
        <f>YEAR(SalesDataTable[[#This Row],[Order Date]])</f>
        <v>2026</v>
      </c>
      <c r="D683" s="19" t="str">
        <f>"Q"&amp;ROUNDUP(MONTH(SalesDataTable[[#This Row],[Order Date]])/3,0)</f>
        <v>Q2</v>
      </c>
      <c r="E683" s="17">
        <f>MONTH(SalesDataTable[[#This Row],[Order Date]])</f>
        <v>4</v>
      </c>
      <c r="F683" s="19" t="str">
        <f>TEXT(SalesDataTable[[#This Row],[Order Date]],"MMM")</f>
        <v>Apr</v>
      </c>
      <c r="G683" s="4" t="s">
        <v>12</v>
      </c>
      <c r="H683" s="4" t="s">
        <v>46</v>
      </c>
      <c r="I683" s="4" t="s">
        <v>26</v>
      </c>
      <c r="J683" s="4" t="s">
        <v>72</v>
      </c>
      <c r="K683" s="4" t="s">
        <v>73</v>
      </c>
      <c r="L683" s="4" t="s">
        <v>93</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17">
        <f>YEAR(SalesDataTable[[#This Row],[Order Date]])</f>
        <v>2026</v>
      </c>
      <c r="D684" s="19" t="str">
        <f>"Q"&amp;ROUNDUP(MONTH(SalesDataTable[[#This Row],[Order Date]])/3,0)</f>
        <v>Q2</v>
      </c>
      <c r="E684" s="17">
        <f>MONTH(SalesDataTable[[#This Row],[Order Date]])</f>
        <v>4</v>
      </c>
      <c r="F684" s="19" t="str">
        <f>TEXT(SalesDataTable[[#This Row],[Order Date]],"MMM")</f>
        <v>Apr</v>
      </c>
      <c r="G684" s="4" t="s">
        <v>12</v>
      </c>
      <c r="H684" s="4" t="s">
        <v>13</v>
      </c>
      <c r="I684" s="4" t="s">
        <v>11</v>
      </c>
      <c r="J684" s="4" t="s">
        <v>72</v>
      </c>
      <c r="K684" s="4" t="s">
        <v>84</v>
      </c>
      <c r="L684" s="4" t="s">
        <v>87</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17">
        <f>YEAR(SalesDataTable[[#This Row],[Order Date]])</f>
        <v>2026</v>
      </c>
      <c r="D685" s="19" t="str">
        <f>"Q"&amp;ROUNDUP(MONTH(SalesDataTable[[#This Row],[Order Date]])/3,0)</f>
        <v>Q2</v>
      </c>
      <c r="E685" s="17">
        <f>MONTH(SalesDataTable[[#This Row],[Order Date]])</f>
        <v>4</v>
      </c>
      <c r="F685" s="19" t="str">
        <f>TEXT(SalesDataTable[[#This Row],[Order Date]],"MMM")</f>
        <v>Apr</v>
      </c>
      <c r="G685" s="4" t="s">
        <v>17</v>
      </c>
      <c r="H685" s="4" t="s">
        <v>41</v>
      </c>
      <c r="I685" s="4" t="s">
        <v>21</v>
      </c>
      <c r="J685" s="4" t="s">
        <v>75</v>
      </c>
      <c r="K685" s="4" t="s">
        <v>84</v>
      </c>
      <c r="L685" s="4" t="s">
        <v>91</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17">
        <f>YEAR(SalesDataTable[[#This Row],[Order Date]])</f>
        <v>2026</v>
      </c>
      <c r="D686" s="19" t="str">
        <f>"Q"&amp;ROUNDUP(MONTH(SalesDataTable[[#This Row],[Order Date]])/3,0)</f>
        <v>Q2</v>
      </c>
      <c r="E686" s="17">
        <f>MONTH(SalesDataTable[[#This Row],[Order Date]])</f>
        <v>4</v>
      </c>
      <c r="F686" s="19" t="str">
        <f>TEXT(SalesDataTable[[#This Row],[Order Date]],"MMM")</f>
        <v>Apr</v>
      </c>
      <c r="G686" s="4" t="s">
        <v>12</v>
      </c>
      <c r="H686" s="4" t="s">
        <v>46</v>
      </c>
      <c r="I686" s="4" t="s">
        <v>21</v>
      </c>
      <c r="J686" s="4" t="s">
        <v>72</v>
      </c>
      <c r="K686" s="4" t="s">
        <v>78</v>
      </c>
      <c r="L686" s="4" t="s">
        <v>88</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17">
        <f>YEAR(SalesDataTable[[#This Row],[Order Date]])</f>
        <v>2026</v>
      </c>
      <c r="D687" s="19" t="str">
        <f>"Q"&amp;ROUNDUP(MONTH(SalesDataTable[[#This Row],[Order Date]])/3,0)</f>
        <v>Q2</v>
      </c>
      <c r="E687" s="17">
        <f>MONTH(SalesDataTable[[#This Row],[Order Date]])</f>
        <v>4</v>
      </c>
      <c r="F687" s="19" t="str">
        <f>TEXT(SalesDataTable[[#This Row],[Order Date]],"MMM")</f>
        <v>Apr</v>
      </c>
      <c r="G687" s="4" t="s">
        <v>27</v>
      </c>
      <c r="H687" s="4" t="s">
        <v>39</v>
      </c>
      <c r="I687" s="4" t="s">
        <v>21</v>
      </c>
      <c r="J687" s="4" t="s">
        <v>67</v>
      </c>
      <c r="K687" s="4" t="s">
        <v>73</v>
      </c>
      <c r="L687" s="4" t="s">
        <v>74</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17">
        <f>YEAR(SalesDataTable[[#This Row],[Order Date]])</f>
        <v>2026</v>
      </c>
      <c r="D688" s="19" t="str">
        <f>"Q"&amp;ROUNDUP(MONTH(SalesDataTable[[#This Row],[Order Date]])/3,0)</f>
        <v>Q2</v>
      </c>
      <c r="E688" s="17">
        <f>MONTH(SalesDataTable[[#This Row],[Order Date]])</f>
        <v>4</v>
      </c>
      <c r="F688" s="19" t="str">
        <f>TEXT(SalesDataTable[[#This Row],[Order Date]],"MMM")</f>
        <v>Apr</v>
      </c>
      <c r="G688" s="4" t="s">
        <v>27</v>
      </c>
      <c r="H688" s="4" t="s">
        <v>30</v>
      </c>
      <c r="I688" s="4" t="s">
        <v>26</v>
      </c>
      <c r="J688" s="4" t="s">
        <v>72</v>
      </c>
      <c r="K688" s="4" t="s">
        <v>70</v>
      </c>
      <c r="L688" s="4" t="s">
        <v>86</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17">
        <f>YEAR(SalesDataTable[[#This Row],[Order Date]])</f>
        <v>2026</v>
      </c>
      <c r="D689" s="19" t="str">
        <f>"Q"&amp;ROUNDUP(MONTH(SalesDataTable[[#This Row],[Order Date]])/3,0)</f>
        <v>Q2</v>
      </c>
      <c r="E689" s="17">
        <f>MONTH(SalesDataTable[[#This Row],[Order Date]])</f>
        <v>4</v>
      </c>
      <c r="F689" s="19" t="str">
        <f>TEXT(SalesDataTable[[#This Row],[Order Date]],"MMM")</f>
        <v>Apr</v>
      </c>
      <c r="G689" s="4" t="s">
        <v>22</v>
      </c>
      <c r="H689" s="4" t="s">
        <v>44</v>
      </c>
      <c r="I689" s="4" t="s">
        <v>16</v>
      </c>
      <c r="J689" s="4" t="s">
        <v>72</v>
      </c>
      <c r="K689" s="4" t="s">
        <v>70</v>
      </c>
      <c r="L689" s="4" t="s">
        <v>86</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17">
        <f>YEAR(SalesDataTable[[#This Row],[Order Date]])</f>
        <v>2026</v>
      </c>
      <c r="D690" s="19" t="str">
        <f>"Q"&amp;ROUNDUP(MONTH(SalesDataTable[[#This Row],[Order Date]])/3,0)</f>
        <v>Q2</v>
      </c>
      <c r="E690" s="17">
        <f>MONTH(SalesDataTable[[#This Row],[Order Date]])</f>
        <v>4</v>
      </c>
      <c r="F690" s="19" t="str">
        <f>TEXT(SalesDataTable[[#This Row],[Order Date]],"MMM")</f>
        <v>Apr</v>
      </c>
      <c r="G690" s="4" t="s">
        <v>22</v>
      </c>
      <c r="H690" s="4" t="s">
        <v>25</v>
      </c>
      <c r="I690" s="4" t="s">
        <v>21</v>
      </c>
      <c r="J690" s="4" t="s">
        <v>67</v>
      </c>
      <c r="K690" s="4" t="s">
        <v>84</v>
      </c>
      <c r="L690" s="4" t="s">
        <v>85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17">
        <f>YEAR(SalesDataTable[[#This Row],[Order Date]])</f>
        <v>2026</v>
      </c>
      <c r="D691" s="19" t="str">
        <f>"Q"&amp;ROUNDUP(MONTH(SalesDataTable[[#This Row],[Order Date]])/3,0)</f>
        <v>Q2</v>
      </c>
      <c r="E691" s="17">
        <f>MONTH(SalesDataTable[[#This Row],[Order Date]])</f>
        <v>4</v>
      </c>
      <c r="F691" s="19" t="str">
        <f>TEXT(SalesDataTable[[#This Row],[Order Date]],"MMM")</f>
        <v>Apr</v>
      </c>
      <c r="G691" s="4" t="s">
        <v>27</v>
      </c>
      <c r="H691" s="4" t="s">
        <v>10</v>
      </c>
      <c r="I691" s="4" t="s">
        <v>16</v>
      </c>
      <c r="J691" s="4" t="s">
        <v>67</v>
      </c>
      <c r="K691" s="4" t="s">
        <v>73</v>
      </c>
      <c r="L691" s="4" t="s">
        <v>83</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17">
        <f>YEAR(SalesDataTable[[#This Row],[Order Date]])</f>
        <v>2026</v>
      </c>
      <c r="D692" s="19" t="str">
        <f>"Q"&amp;ROUNDUP(MONTH(SalesDataTable[[#This Row],[Order Date]])/3,0)</f>
        <v>Q2</v>
      </c>
      <c r="E692" s="17">
        <f>MONTH(SalesDataTable[[#This Row],[Order Date]])</f>
        <v>4</v>
      </c>
      <c r="F692" s="19" t="str">
        <f>TEXT(SalesDataTable[[#This Row],[Order Date]],"MMM")</f>
        <v>Apr</v>
      </c>
      <c r="G692" s="4" t="s">
        <v>27</v>
      </c>
      <c r="H692" s="4" t="s">
        <v>39</v>
      </c>
      <c r="I692" s="4" t="s">
        <v>21</v>
      </c>
      <c r="J692" s="4" t="s">
        <v>67</v>
      </c>
      <c r="K692" s="4" t="s">
        <v>84</v>
      </c>
      <c r="L692" s="4" t="s">
        <v>91</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17">
        <f>YEAR(SalesDataTable[[#This Row],[Order Date]])</f>
        <v>2026</v>
      </c>
      <c r="D693" s="19" t="str">
        <f>"Q"&amp;ROUNDUP(MONTH(SalesDataTable[[#This Row],[Order Date]])/3,0)</f>
        <v>Q2</v>
      </c>
      <c r="E693" s="17">
        <f>MONTH(SalesDataTable[[#This Row],[Order Date]])</f>
        <v>4</v>
      </c>
      <c r="F693" s="19" t="str">
        <f>TEXT(SalesDataTable[[#This Row],[Order Date]],"MMM")</f>
        <v>Apr</v>
      </c>
      <c r="G693" s="4" t="s">
        <v>27</v>
      </c>
      <c r="H693" s="4" t="s">
        <v>30</v>
      </c>
      <c r="I693" s="4" t="s">
        <v>21</v>
      </c>
      <c r="J693" s="4" t="s">
        <v>75</v>
      </c>
      <c r="K693" s="4" t="s">
        <v>68</v>
      </c>
      <c r="L693" s="4" t="s">
        <v>77</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17">
        <f>YEAR(SalesDataTable[[#This Row],[Order Date]])</f>
        <v>2026</v>
      </c>
      <c r="D694" s="19" t="str">
        <f>"Q"&amp;ROUNDUP(MONTH(SalesDataTable[[#This Row],[Order Date]])/3,0)</f>
        <v>Q2</v>
      </c>
      <c r="E694" s="17">
        <f>MONTH(SalesDataTable[[#This Row],[Order Date]])</f>
        <v>4</v>
      </c>
      <c r="F694" s="19" t="str">
        <f>TEXT(SalesDataTable[[#This Row],[Order Date]],"MMM")</f>
        <v>Apr</v>
      </c>
      <c r="G694" s="4" t="s">
        <v>22</v>
      </c>
      <c r="H694" s="4" t="s">
        <v>20</v>
      </c>
      <c r="I694" s="4" t="s">
        <v>26</v>
      </c>
      <c r="J694" s="4" t="s">
        <v>67</v>
      </c>
      <c r="K694" s="4" t="s">
        <v>84</v>
      </c>
      <c r="L694" s="4" t="s">
        <v>91</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17">
        <f>YEAR(SalesDataTable[[#This Row],[Order Date]])</f>
        <v>2026</v>
      </c>
      <c r="D695" s="19" t="str">
        <f>"Q"&amp;ROUNDUP(MONTH(SalesDataTable[[#This Row],[Order Date]])/3,0)</f>
        <v>Q2</v>
      </c>
      <c r="E695" s="17">
        <f>MONTH(SalesDataTable[[#This Row],[Order Date]])</f>
        <v>4</v>
      </c>
      <c r="F695" s="19" t="str">
        <f>TEXT(SalesDataTable[[#This Row],[Order Date]],"MMM")</f>
        <v>Apr</v>
      </c>
      <c r="G695" s="4" t="s">
        <v>17</v>
      </c>
      <c r="H695" s="4" t="s">
        <v>28</v>
      </c>
      <c r="I695" s="4" t="s">
        <v>16</v>
      </c>
      <c r="J695" s="4" t="s">
        <v>75</v>
      </c>
      <c r="K695" s="4" t="s">
        <v>73</v>
      </c>
      <c r="L695" s="4" t="s">
        <v>93</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17">
        <f>YEAR(SalesDataTable[[#This Row],[Order Date]])</f>
        <v>2026</v>
      </c>
      <c r="D696" s="19" t="str">
        <f>"Q"&amp;ROUNDUP(MONTH(SalesDataTable[[#This Row],[Order Date]])/3,0)</f>
        <v>Q2</v>
      </c>
      <c r="E696" s="17">
        <f>MONTH(SalesDataTable[[#This Row],[Order Date]])</f>
        <v>4</v>
      </c>
      <c r="F696" s="19" t="str">
        <f>TEXT(SalesDataTable[[#This Row],[Order Date]],"MMM")</f>
        <v>Apr</v>
      </c>
      <c r="G696" s="4" t="s">
        <v>17</v>
      </c>
      <c r="H696" s="4" t="s">
        <v>45</v>
      </c>
      <c r="I696" s="4" t="s">
        <v>21</v>
      </c>
      <c r="J696" s="4" t="s">
        <v>75</v>
      </c>
      <c r="K696" s="4" t="s">
        <v>84</v>
      </c>
      <c r="L696" s="4" t="s">
        <v>89</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17">
        <f>YEAR(SalesDataTable[[#This Row],[Order Date]])</f>
        <v>2026</v>
      </c>
      <c r="D697" s="19" t="str">
        <f>"Q"&amp;ROUNDUP(MONTH(SalesDataTable[[#This Row],[Order Date]])/3,0)</f>
        <v>Q2</v>
      </c>
      <c r="E697" s="17">
        <f>MONTH(SalesDataTable[[#This Row],[Order Date]])</f>
        <v>4</v>
      </c>
      <c r="F697" s="19" t="str">
        <f>TEXT(SalesDataTable[[#This Row],[Order Date]],"MMM")</f>
        <v>Apr</v>
      </c>
      <c r="G697" s="4" t="s">
        <v>27</v>
      </c>
      <c r="H697" s="4" t="s">
        <v>39</v>
      </c>
      <c r="I697" s="4" t="s">
        <v>21</v>
      </c>
      <c r="J697" s="4" t="s">
        <v>75</v>
      </c>
      <c r="K697" s="4" t="s">
        <v>78</v>
      </c>
      <c r="L697" s="4" t="s">
        <v>81</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17">
        <f>YEAR(SalesDataTable[[#This Row],[Order Date]])</f>
        <v>2026</v>
      </c>
      <c r="D698" s="19" t="str">
        <f>"Q"&amp;ROUNDUP(MONTH(SalesDataTable[[#This Row],[Order Date]])/3,0)</f>
        <v>Q2</v>
      </c>
      <c r="E698" s="17">
        <f>MONTH(SalesDataTable[[#This Row],[Order Date]])</f>
        <v>4</v>
      </c>
      <c r="F698" s="19" t="str">
        <f>TEXT(SalesDataTable[[#This Row],[Order Date]],"MMM")</f>
        <v>Apr</v>
      </c>
      <c r="G698" s="4" t="s">
        <v>22</v>
      </c>
      <c r="H698" s="4" t="s">
        <v>25</v>
      </c>
      <c r="I698" s="4" t="s">
        <v>16</v>
      </c>
      <c r="J698" s="4" t="s">
        <v>67</v>
      </c>
      <c r="K698" s="4" t="s">
        <v>73</v>
      </c>
      <c r="L698" s="4" t="s">
        <v>74</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17">
        <f>YEAR(SalesDataTable[[#This Row],[Order Date]])</f>
        <v>2026</v>
      </c>
      <c r="D699" s="19" t="str">
        <f>"Q"&amp;ROUNDUP(MONTH(SalesDataTable[[#This Row],[Order Date]])/3,0)</f>
        <v>Q2</v>
      </c>
      <c r="E699" s="17">
        <f>MONTH(SalesDataTable[[#This Row],[Order Date]])</f>
        <v>4</v>
      </c>
      <c r="F699" s="19" t="str">
        <f>TEXT(SalesDataTable[[#This Row],[Order Date]],"MMM")</f>
        <v>Apr</v>
      </c>
      <c r="G699" s="4" t="s">
        <v>17</v>
      </c>
      <c r="H699" s="4" t="s">
        <v>45</v>
      </c>
      <c r="I699" s="4" t="s">
        <v>11</v>
      </c>
      <c r="J699" s="4" t="s">
        <v>75</v>
      </c>
      <c r="K699" s="4" t="s">
        <v>73</v>
      </c>
      <c r="L699" s="4" t="s">
        <v>83</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17">
        <f>YEAR(SalesDataTable[[#This Row],[Order Date]])</f>
        <v>2026</v>
      </c>
      <c r="D700" s="19" t="str">
        <f>"Q"&amp;ROUNDUP(MONTH(SalesDataTable[[#This Row],[Order Date]])/3,0)</f>
        <v>Q2</v>
      </c>
      <c r="E700" s="17">
        <f>MONTH(SalesDataTable[[#This Row],[Order Date]])</f>
        <v>4</v>
      </c>
      <c r="F700" s="19" t="str">
        <f>TEXT(SalesDataTable[[#This Row],[Order Date]],"MMM")</f>
        <v>Apr</v>
      </c>
      <c r="G700" s="4" t="s">
        <v>27</v>
      </c>
      <c r="H700" s="4" t="s">
        <v>39</v>
      </c>
      <c r="I700" s="4" t="s">
        <v>16</v>
      </c>
      <c r="J700" s="4" t="s">
        <v>72</v>
      </c>
      <c r="K700" s="4" t="s">
        <v>84</v>
      </c>
      <c r="L700" s="4" t="s">
        <v>87</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17">
        <f>YEAR(SalesDataTable[[#This Row],[Order Date]])</f>
        <v>2026</v>
      </c>
      <c r="D701" s="19" t="str">
        <f>"Q"&amp;ROUNDUP(MONTH(SalesDataTable[[#This Row],[Order Date]])/3,0)</f>
        <v>Q2</v>
      </c>
      <c r="E701" s="17">
        <f>MONTH(SalesDataTable[[#This Row],[Order Date]])</f>
        <v>4</v>
      </c>
      <c r="F701" s="19" t="str">
        <f>TEXT(SalesDataTable[[#This Row],[Order Date]],"MMM")</f>
        <v>Apr</v>
      </c>
      <c r="G701" s="4" t="s">
        <v>12</v>
      </c>
      <c r="H701" s="4" t="s">
        <v>43</v>
      </c>
      <c r="I701" s="4" t="s">
        <v>21</v>
      </c>
      <c r="J701" s="4" t="s">
        <v>67</v>
      </c>
      <c r="K701" s="4" t="s">
        <v>78</v>
      </c>
      <c r="L701" s="4" t="s">
        <v>79</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17">
        <f>YEAR(SalesDataTable[[#This Row],[Order Date]])</f>
        <v>2026</v>
      </c>
      <c r="D702" s="19" t="str">
        <f>"Q"&amp;ROUNDUP(MONTH(SalesDataTable[[#This Row],[Order Date]])/3,0)</f>
        <v>Q2</v>
      </c>
      <c r="E702" s="17">
        <f>MONTH(SalesDataTable[[#This Row],[Order Date]])</f>
        <v>4</v>
      </c>
      <c r="F702" s="19" t="str">
        <f>TEXT(SalesDataTable[[#This Row],[Order Date]],"MMM")</f>
        <v>Apr</v>
      </c>
      <c r="G702" s="4" t="s">
        <v>12</v>
      </c>
      <c r="H702" s="4" t="s">
        <v>13</v>
      </c>
      <c r="I702" s="4" t="s">
        <v>16</v>
      </c>
      <c r="J702" s="4" t="s">
        <v>75</v>
      </c>
      <c r="K702" s="4" t="s">
        <v>84</v>
      </c>
      <c r="L702" s="4" t="s">
        <v>85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17">
        <f>YEAR(SalesDataTable[[#This Row],[Order Date]])</f>
        <v>2026</v>
      </c>
      <c r="D703" s="19" t="str">
        <f>"Q"&amp;ROUNDUP(MONTH(SalesDataTable[[#This Row],[Order Date]])/3,0)</f>
        <v>Q2</v>
      </c>
      <c r="E703" s="17">
        <f>MONTH(SalesDataTable[[#This Row],[Order Date]])</f>
        <v>4</v>
      </c>
      <c r="F703" s="19" t="str">
        <f>TEXT(SalesDataTable[[#This Row],[Order Date]],"MMM")</f>
        <v>Apr</v>
      </c>
      <c r="G703" s="4" t="s">
        <v>27</v>
      </c>
      <c r="H703" s="4" t="s">
        <v>10</v>
      </c>
      <c r="I703" s="4" t="s">
        <v>21</v>
      </c>
      <c r="J703" s="4" t="s">
        <v>67</v>
      </c>
      <c r="K703" s="4" t="s">
        <v>68</v>
      </c>
      <c r="L703" s="4" t="s">
        <v>80</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17">
        <f>YEAR(SalesDataTable[[#This Row],[Order Date]])</f>
        <v>2026</v>
      </c>
      <c r="D704" s="19" t="str">
        <f>"Q"&amp;ROUNDUP(MONTH(SalesDataTable[[#This Row],[Order Date]])/3,0)</f>
        <v>Q2</v>
      </c>
      <c r="E704" s="17">
        <f>MONTH(SalesDataTable[[#This Row],[Order Date]])</f>
        <v>4</v>
      </c>
      <c r="F704" s="19" t="str">
        <f>TEXT(SalesDataTable[[#This Row],[Order Date]],"MMM")</f>
        <v>Apr</v>
      </c>
      <c r="G704" s="4" t="s">
        <v>27</v>
      </c>
      <c r="H704" s="4" t="s">
        <v>30</v>
      </c>
      <c r="I704" s="4" t="s">
        <v>11</v>
      </c>
      <c r="J704" s="4" t="s">
        <v>67</v>
      </c>
      <c r="K704" s="4" t="s">
        <v>78</v>
      </c>
      <c r="L704" s="4" t="s">
        <v>88</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17">
        <f>YEAR(SalesDataTable[[#This Row],[Order Date]])</f>
        <v>2026</v>
      </c>
      <c r="D705" s="19" t="str">
        <f>"Q"&amp;ROUNDUP(MONTH(SalesDataTable[[#This Row],[Order Date]])/3,0)</f>
        <v>Q2</v>
      </c>
      <c r="E705" s="17">
        <f>MONTH(SalesDataTable[[#This Row],[Order Date]])</f>
        <v>4</v>
      </c>
      <c r="F705" s="19" t="str">
        <f>TEXT(SalesDataTable[[#This Row],[Order Date]],"MMM")</f>
        <v>Apr</v>
      </c>
      <c r="G705" s="4" t="s">
        <v>22</v>
      </c>
      <c r="H705" s="4" t="s">
        <v>20</v>
      </c>
      <c r="I705" s="4" t="s">
        <v>21</v>
      </c>
      <c r="J705" s="4" t="s">
        <v>67</v>
      </c>
      <c r="K705" s="4" t="s">
        <v>78</v>
      </c>
      <c r="L705" s="4" t="s">
        <v>88</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17">
        <f>YEAR(SalesDataTable[[#This Row],[Order Date]])</f>
        <v>2026</v>
      </c>
      <c r="D706" s="19" t="str">
        <f>"Q"&amp;ROUNDUP(MONTH(SalesDataTable[[#This Row],[Order Date]])/3,0)</f>
        <v>Q2</v>
      </c>
      <c r="E706" s="17">
        <f>MONTH(SalesDataTable[[#This Row],[Order Date]])</f>
        <v>4</v>
      </c>
      <c r="F706" s="19" t="str">
        <f>TEXT(SalesDataTable[[#This Row],[Order Date]],"MMM")</f>
        <v>Apr</v>
      </c>
      <c r="G706" s="4" t="s">
        <v>17</v>
      </c>
      <c r="H706" s="4" t="s">
        <v>41</v>
      </c>
      <c r="I706" s="4" t="s">
        <v>11</v>
      </c>
      <c r="J706" s="4" t="s">
        <v>75</v>
      </c>
      <c r="K706" s="4" t="s">
        <v>78</v>
      </c>
      <c r="L706" s="4" t="s">
        <v>94</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17">
        <f>YEAR(SalesDataTable[[#This Row],[Order Date]])</f>
        <v>2026</v>
      </c>
      <c r="D707" s="19" t="str">
        <f>"Q"&amp;ROUNDUP(MONTH(SalesDataTable[[#This Row],[Order Date]])/3,0)</f>
        <v>Q2</v>
      </c>
      <c r="E707" s="17">
        <f>MONTH(SalesDataTable[[#This Row],[Order Date]])</f>
        <v>4</v>
      </c>
      <c r="F707" s="19" t="str">
        <f>TEXT(SalesDataTable[[#This Row],[Order Date]],"MMM")</f>
        <v>Apr</v>
      </c>
      <c r="G707" s="4" t="s">
        <v>12</v>
      </c>
      <c r="H707" s="4" t="s">
        <v>43</v>
      </c>
      <c r="I707" s="4" t="s">
        <v>21</v>
      </c>
      <c r="J707" s="4" t="s">
        <v>72</v>
      </c>
      <c r="K707" s="4" t="s">
        <v>78</v>
      </c>
      <c r="L707" s="4" t="s">
        <v>94</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17">
        <f>YEAR(SalesDataTable[[#This Row],[Order Date]])</f>
        <v>2026</v>
      </c>
      <c r="D708" s="19" t="str">
        <f>"Q"&amp;ROUNDUP(MONTH(SalesDataTable[[#This Row],[Order Date]])/3,0)</f>
        <v>Q2</v>
      </c>
      <c r="E708" s="17">
        <f>MONTH(SalesDataTable[[#This Row],[Order Date]])</f>
        <v>4</v>
      </c>
      <c r="F708" s="19" t="str">
        <f>TEXT(SalesDataTable[[#This Row],[Order Date]],"MMM")</f>
        <v>Apr</v>
      </c>
      <c r="G708" s="4" t="s">
        <v>17</v>
      </c>
      <c r="H708" s="4" t="s">
        <v>45</v>
      </c>
      <c r="I708" s="4" t="s">
        <v>21</v>
      </c>
      <c r="J708" s="4" t="s">
        <v>72</v>
      </c>
      <c r="K708" s="4" t="s">
        <v>68</v>
      </c>
      <c r="L708" s="4" t="s">
        <v>80</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17">
        <f>YEAR(SalesDataTable[[#This Row],[Order Date]])</f>
        <v>2026</v>
      </c>
      <c r="D709" s="19" t="str">
        <f>"Q"&amp;ROUNDUP(MONTH(SalesDataTable[[#This Row],[Order Date]])/3,0)</f>
        <v>Q2</v>
      </c>
      <c r="E709" s="17">
        <f>MONTH(SalesDataTable[[#This Row],[Order Date]])</f>
        <v>4</v>
      </c>
      <c r="F709" s="19" t="str">
        <f>TEXT(SalesDataTable[[#This Row],[Order Date]],"MMM")</f>
        <v>Apr</v>
      </c>
      <c r="G709" s="4" t="s">
        <v>17</v>
      </c>
      <c r="H709" s="4" t="s">
        <v>32</v>
      </c>
      <c r="I709" s="4" t="s">
        <v>21</v>
      </c>
      <c r="J709" s="4" t="s">
        <v>67</v>
      </c>
      <c r="K709" s="4" t="s">
        <v>73</v>
      </c>
      <c r="L709" s="4" t="s">
        <v>90</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17">
        <f>YEAR(SalesDataTable[[#This Row],[Order Date]])</f>
        <v>2026</v>
      </c>
      <c r="D710" s="19" t="str">
        <f>"Q"&amp;ROUNDUP(MONTH(SalesDataTable[[#This Row],[Order Date]])/3,0)</f>
        <v>Q2</v>
      </c>
      <c r="E710" s="17">
        <f>MONTH(SalesDataTable[[#This Row],[Order Date]])</f>
        <v>5</v>
      </c>
      <c r="F710" s="19" t="str">
        <f>TEXT(SalesDataTable[[#This Row],[Order Date]],"MMM")</f>
        <v>May</v>
      </c>
      <c r="G710" s="4" t="s">
        <v>12</v>
      </c>
      <c r="H710" s="4" t="s">
        <v>15</v>
      </c>
      <c r="I710" s="4" t="s">
        <v>21</v>
      </c>
      <c r="J710" s="4" t="s">
        <v>75</v>
      </c>
      <c r="K710" s="4" t="s">
        <v>70</v>
      </c>
      <c r="L710" s="4" t="s">
        <v>86</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17">
        <f>YEAR(SalesDataTable[[#This Row],[Order Date]])</f>
        <v>2026</v>
      </c>
      <c r="D711" s="19" t="str">
        <f>"Q"&amp;ROUNDUP(MONTH(SalesDataTable[[#This Row],[Order Date]])/3,0)</f>
        <v>Q2</v>
      </c>
      <c r="E711" s="17">
        <f>MONTH(SalesDataTable[[#This Row],[Order Date]])</f>
        <v>5</v>
      </c>
      <c r="F711" s="19" t="str">
        <f>TEXT(SalesDataTable[[#This Row],[Order Date]],"MMM")</f>
        <v>May</v>
      </c>
      <c r="G711" s="4" t="s">
        <v>27</v>
      </c>
      <c r="H711" s="4" t="s">
        <v>30</v>
      </c>
      <c r="I711" s="4" t="s">
        <v>26</v>
      </c>
      <c r="J711" s="4" t="s">
        <v>67</v>
      </c>
      <c r="K711" s="4" t="s">
        <v>68</v>
      </c>
      <c r="L711" s="4" t="s">
        <v>82</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17">
        <f>YEAR(SalesDataTable[[#This Row],[Order Date]])</f>
        <v>2026</v>
      </c>
      <c r="D712" s="19" t="str">
        <f>"Q"&amp;ROUNDUP(MONTH(SalesDataTable[[#This Row],[Order Date]])/3,0)</f>
        <v>Q2</v>
      </c>
      <c r="E712" s="17">
        <f>MONTH(SalesDataTable[[#This Row],[Order Date]])</f>
        <v>5</v>
      </c>
      <c r="F712" s="19" t="str">
        <f>TEXT(SalesDataTable[[#This Row],[Order Date]],"MMM")</f>
        <v>May</v>
      </c>
      <c r="G712" s="4" t="s">
        <v>22</v>
      </c>
      <c r="H712" s="4" t="s">
        <v>20</v>
      </c>
      <c r="I712" s="4" t="s">
        <v>21</v>
      </c>
      <c r="J712" s="4" t="s">
        <v>67</v>
      </c>
      <c r="K712" s="4" t="s">
        <v>73</v>
      </c>
      <c r="L712" s="4" t="s">
        <v>93</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17">
        <f>YEAR(SalesDataTable[[#This Row],[Order Date]])</f>
        <v>2026</v>
      </c>
      <c r="D713" s="19" t="str">
        <f>"Q"&amp;ROUNDUP(MONTH(SalesDataTable[[#This Row],[Order Date]])/3,0)</f>
        <v>Q2</v>
      </c>
      <c r="E713" s="17">
        <f>MONTH(SalesDataTable[[#This Row],[Order Date]])</f>
        <v>5</v>
      </c>
      <c r="F713" s="19" t="str">
        <f>TEXT(SalesDataTable[[#This Row],[Order Date]],"MMM")</f>
        <v>May</v>
      </c>
      <c r="G713" s="4" t="s">
        <v>27</v>
      </c>
      <c r="H713" s="4" t="s">
        <v>30</v>
      </c>
      <c r="I713" s="4" t="s">
        <v>11</v>
      </c>
      <c r="J713" s="4" t="s">
        <v>67</v>
      </c>
      <c r="K713" s="4" t="s">
        <v>73</v>
      </c>
      <c r="L713" s="4" t="s">
        <v>93</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17">
        <f>YEAR(SalesDataTable[[#This Row],[Order Date]])</f>
        <v>2026</v>
      </c>
      <c r="D714" s="19" t="str">
        <f>"Q"&amp;ROUNDUP(MONTH(SalesDataTable[[#This Row],[Order Date]])/3,0)</f>
        <v>Q2</v>
      </c>
      <c r="E714" s="17">
        <f>MONTH(SalesDataTable[[#This Row],[Order Date]])</f>
        <v>5</v>
      </c>
      <c r="F714" s="19" t="str">
        <f>TEXT(SalesDataTable[[#This Row],[Order Date]],"MMM")</f>
        <v>May</v>
      </c>
      <c r="G714" s="4" t="s">
        <v>27</v>
      </c>
      <c r="H714" s="4" t="s">
        <v>18</v>
      </c>
      <c r="I714" s="4" t="s">
        <v>21</v>
      </c>
      <c r="J714" s="4" t="s">
        <v>67</v>
      </c>
      <c r="K714" s="4" t="s">
        <v>70</v>
      </c>
      <c r="L714" s="4" t="s">
        <v>92</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17">
        <f>YEAR(SalesDataTable[[#This Row],[Order Date]])</f>
        <v>2026</v>
      </c>
      <c r="D715" s="19" t="str">
        <f>"Q"&amp;ROUNDUP(MONTH(SalesDataTable[[#This Row],[Order Date]])/3,0)</f>
        <v>Q2</v>
      </c>
      <c r="E715" s="17">
        <f>MONTH(SalesDataTable[[#This Row],[Order Date]])</f>
        <v>5</v>
      </c>
      <c r="F715" s="19" t="str">
        <f>TEXT(SalesDataTable[[#This Row],[Order Date]],"MMM")</f>
        <v>May</v>
      </c>
      <c r="G715" s="4" t="s">
        <v>12</v>
      </c>
      <c r="H715" s="4" t="s">
        <v>43</v>
      </c>
      <c r="I715" s="4" t="s">
        <v>16</v>
      </c>
      <c r="J715" s="4" t="s">
        <v>67</v>
      </c>
      <c r="K715" s="4" t="s">
        <v>78</v>
      </c>
      <c r="L715" s="4" t="s">
        <v>81</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17">
        <f>YEAR(SalesDataTable[[#This Row],[Order Date]])</f>
        <v>2026</v>
      </c>
      <c r="D716" s="19" t="str">
        <f>"Q"&amp;ROUNDUP(MONTH(SalesDataTable[[#This Row],[Order Date]])/3,0)</f>
        <v>Q2</v>
      </c>
      <c r="E716" s="17">
        <f>MONTH(SalesDataTable[[#This Row],[Order Date]])</f>
        <v>5</v>
      </c>
      <c r="F716" s="19" t="str">
        <f>TEXT(SalesDataTable[[#This Row],[Order Date]],"MMM")</f>
        <v>May</v>
      </c>
      <c r="G716" s="4" t="s">
        <v>27</v>
      </c>
      <c r="H716" s="4" t="s">
        <v>30</v>
      </c>
      <c r="I716" s="4" t="s">
        <v>16</v>
      </c>
      <c r="J716" s="4" t="s">
        <v>67</v>
      </c>
      <c r="K716" s="4" t="s">
        <v>68</v>
      </c>
      <c r="L716" s="4" t="s">
        <v>77</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17">
        <f>YEAR(SalesDataTable[[#This Row],[Order Date]])</f>
        <v>2026</v>
      </c>
      <c r="D717" s="19" t="str">
        <f>"Q"&amp;ROUNDUP(MONTH(SalesDataTable[[#This Row],[Order Date]])/3,0)</f>
        <v>Q2</v>
      </c>
      <c r="E717" s="17">
        <f>MONTH(SalesDataTable[[#This Row],[Order Date]])</f>
        <v>5</v>
      </c>
      <c r="F717" s="19" t="str">
        <f>TEXT(SalesDataTable[[#This Row],[Order Date]],"MMM")</f>
        <v>May</v>
      </c>
      <c r="G717" s="4" t="s">
        <v>27</v>
      </c>
      <c r="H717" s="4" t="s">
        <v>30</v>
      </c>
      <c r="I717" s="4" t="s">
        <v>11</v>
      </c>
      <c r="J717" s="4" t="s">
        <v>75</v>
      </c>
      <c r="K717" s="4" t="s">
        <v>84</v>
      </c>
      <c r="L717" s="4" t="s">
        <v>89</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17">
        <f>YEAR(SalesDataTable[[#This Row],[Order Date]])</f>
        <v>2026</v>
      </c>
      <c r="D718" s="19" t="str">
        <f>"Q"&amp;ROUNDUP(MONTH(SalesDataTable[[#This Row],[Order Date]])/3,0)</f>
        <v>Q2</v>
      </c>
      <c r="E718" s="17">
        <f>MONTH(SalesDataTable[[#This Row],[Order Date]])</f>
        <v>5</v>
      </c>
      <c r="F718" s="19" t="str">
        <f>TEXT(SalesDataTable[[#This Row],[Order Date]],"MMM")</f>
        <v>May</v>
      </c>
      <c r="G718" s="4" t="s">
        <v>27</v>
      </c>
      <c r="H718" s="4" t="s">
        <v>39</v>
      </c>
      <c r="I718" s="4" t="s">
        <v>26</v>
      </c>
      <c r="J718" s="4" t="s">
        <v>67</v>
      </c>
      <c r="K718" s="4" t="s">
        <v>73</v>
      </c>
      <c r="L718" s="4" t="s">
        <v>83</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17">
        <f>YEAR(SalesDataTable[[#This Row],[Order Date]])</f>
        <v>2026</v>
      </c>
      <c r="D719" s="19" t="str">
        <f>"Q"&amp;ROUNDUP(MONTH(SalesDataTable[[#This Row],[Order Date]])/3,0)</f>
        <v>Q2</v>
      </c>
      <c r="E719" s="17">
        <f>MONTH(SalesDataTable[[#This Row],[Order Date]])</f>
        <v>5</v>
      </c>
      <c r="F719" s="19" t="str">
        <f>TEXT(SalesDataTable[[#This Row],[Order Date]],"MMM")</f>
        <v>May</v>
      </c>
      <c r="G719" s="4" t="s">
        <v>22</v>
      </c>
      <c r="H719" s="4" t="s">
        <v>25</v>
      </c>
      <c r="I719" s="4" t="s">
        <v>26</v>
      </c>
      <c r="J719" s="4" t="s">
        <v>72</v>
      </c>
      <c r="K719" s="4" t="s">
        <v>70</v>
      </c>
      <c r="L719" s="4" t="s">
        <v>76</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17">
        <f>YEAR(SalesDataTable[[#This Row],[Order Date]])</f>
        <v>2026</v>
      </c>
      <c r="D720" s="19" t="str">
        <f>"Q"&amp;ROUNDUP(MONTH(SalesDataTable[[#This Row],[Order Date]])/3,0)</f>
        <v>Q2</v>
      </c>
      <c r="E720" s="17">
        <f>MONTH(SalesDataTable[[#This Row],[Order Date]])</f>
        <v>5</v>
      </c>
      <c r="F720" s="19" t="str">
        <f>TEXT(SalesDataTable[[#This Row],[Order Date]],"MMM")</f>
        <v>May</v>
      </c>
      <c r="G720" s="4" t="s">
        <v>27</v>
      </c>
      <c r="H720" s="4" t="s">
        <v>30</v>
      </c>
      <c r="I720" s="4" t="s">
        <v>16</v>
      </c>
      <c r="J720" s="4" t="s">
        <v>67</v>
      </c>
      <c r="K720" s="4" t="s">
        <v>78</v>
      </c>
      <c r="L720" s="4" t="s">
        <v>88</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17">
        <f>YEAR(SalesDataTable[[#This Row],[Order Date]])</f>
        <v>2026</v>
      </c>
      <c r="D721" s="19" t="str">
        <f>"Q"&amp;ROUNDUP(MONTH(SalesDataTable[[#This Row],[Order Date]])/3,0)</f>
        <v>Q2</v>
      </c>
      <c r="E721" s="17">
        <f>MONTH(SalesDataTable[[#This Row],[Order Date]])</f>
        <v>5</v>
      </c>
      <c r="F721" s="19" t="str">
        <f>TEXT(SalesDataTable[[#This Row],[Order Date]],"MMM")</f>
        <v>May</v>
      </c>
      <c r="G721" s="4" t="s">
        <v>12</v>
      </c>
      <c r="H721" s="4" t="s">
        <v>13</v>
      </c>
      <c r="I721" s="4" t="s">
        <v>21</v>
      </c>
      <c r="J721" s="4" t="s">
        <v>75</v>
      </c>
      <c r="K721" s="4" t="s">
        <v>73</v>
      </c>
      <c r="L721" s="4" t="s">
        <v>74</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17">
        <f>YEAR(SalesDataTable[[#This Row],[Order Date]])</f>
        <v>2026</v>
      </c>
      <c r="D722" s="19" t="str">
        <f>"Q"&amp;ROUNDUP(MONTH(SalesDataTable[[#This Row],[Order Date]])/3,0)</f>
        <v>Q2</v>
      </c>
      <c r="E722" s="17">
        <f>MONTH(SalesDataTable[[#This Row],[Order Date]])</f>
        <v>5</v>
      </c>
      <c r="F722" s="19" t="str">
        <f>TEXT(SalesDataTable[[#This Row],[Order Date]],"MMM")</f>
        <v>May</v>
      </c>
      <c r="G722" s="4" t="s">
        <v>17</v>
      </c>
      <c r="H722" s="4" t="s">
        <v>41</v>
      </c>
      <c r="I722" s="4" t="s">
        <v>26</v>
      </c>
      <c r="J722" s="4" t="s">
        <v>72</v>
      </c>
      <c r="K722" s="4" t="s">
        <v>78</v>
      </c>
      <c r="L722" s="4" t="s">
        <v>88</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17">
        <f>YEAR(SalesDataTable[[#This Row],[Order Date]])</f>
        <v>2026</v>
      </c>
      <c r="D723" s="19" t="str">
        <f>"Q"&amp;ROUNDUP(MONTH(SalesDataTable[[#This Row],[Order Date]])/3,0)</f>
        <v>Q2</v>
      </c>
      <c r="E723" s="17">
        <f>MONTH(SalesDataTable[[#This Row],[Order Date]])</f>
        <v>5</v>
      </c>
      <c r="F723" s="19" t="str">
        <f>TEXT(SalesDataTable[[#This Row],[Order Date]],"MMM")</f>
        <v>May</v>
      </c>
      <c r="G723" s="4" t="s">
        <v>12</v>
      </c>
      <c r="H723" s="4" t="s">
        <v>23</v>
      </c>
      <c r="I723" s="4" t="s">
        <v>26</v>
      </c>
      <c r="J723" s="4" t="s">
        <v>72</v>
      </c>
      <c r="K723" s="4" t="s">
        <v>70</v>
      </c>
      <c r="L723" s="4" t="s">
        <v>86</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17">
        <f>YEAR(SalesDataTable[[#This Row],[Order Date]])</f>
        <v>2026</v>
      </c>
      <c r="D724" s="19" t="str">
        <f>"Q"&amp;ROUNDUP(MONTH(SalesDataTable[[#This Row],[Order Date]])/3,0)</f>
        <v>Q2</v>
      </c>
      <c r="E724" s="17">
        <f>MONTH(SalesDataTable[[#This Row],[Order Date]])</f>
        <v>5</v>
      </c>
      <c r="F724" s="19" t="str">
        <f>TEXT(SalesDataTable[[#This Row],[Order Date]],"MMM")</f>
        <v>May</v>
      </c>
      <c r="G724" s="4" t="s">
        <v>12</v>
      </c>
      <c r="H724" s="4" t="s">
        <v>43</v>
      </c>
      <c r="I724" s="4" t="s">
        <v>16</v>
      </c>
      <c r="J724" s="4" t="s">
        <v>67</v>
      </c>
      <c r="K724" s="4" t="s">
        <v>84</v>
      </c>
      <c r="L724" s="4" t="s">
        <v>89</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17">
        <f>YEAR(SalesDataTable[[#This Row],[Order Date]])</f>
        <v>2026</v>
      </c>
      <c r="D725" s="19" t="str">
        <f>"Q"&amp;ROUNDUP(MONTH(SalesDataTable[[#This Row],[Order Date]])/3,0)</f>
        <v>Q2</v>
      </c>
      <c r="E725" s="17">
        <f>MONTH(SalesDataTable[[#This Row],[Order Date]])</f>
        <v>5</v>
      </c>
      <c r="F725" s="19" t="str">
        <f>TEXT(SalesDataTable[[#This Row],[Order Date]],"MMM")</f>
        <v>May</v>
      </c>
      <c r="G725" s="4" t="s">
        <v>12</v>
      </c>
      <c r="H725" s="4" t="s">
        <v>43</v>
      </c>
      <c r="I725" s="4" t="s">
        <v>11</v>
      </c>
      <c r="J725" s="4" t="s">
        <v>75</v>
      </c>
      <c r="K725" s="4" t="s">
        <v>78</v>
      </c>
      <c r="L725" s="4" t="s">
        <v>81</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17">
        <f>YEAR(SalesDataTable[[#This Row],[Order Date]])</f>
        <v>2026</v>
      </c>
      <c r="D726" s="19" t="str">
        <f>"Q"&amp;ROUNDUP(MONTH(SalesDataTable[[#This Row],[Order Date]])/3,0)</f>
        <v>Q2</v>
      </c>
      <c r="E726" s="17">
        <f>MONTH(SalesDataTable[[#This Row],[Order Date]])</f>
        <v>5</v>
      </c>
      <c r="F726" s="19" t="str">
        <f>TEXT(SalesDataTable[[#This Row],[Order Date]],"MMM")</f>
        <v>May</v>
      </c>
      <c r="G726" s="4" t="s">
        <v>22</v>
      </c>
      <c r="H726" s="4" t="s">
        <v>20</v>
      </c>
      <c r="I726" s="4" t="s">
        <v>21</v>
      </c>
      <c r="J726" s="4" t="s">
        <v>75</v>
      </c>
      <c r="K726" s="4" t="s">
        <v>70</v>
      </c>
      <c r="L726" s="4" t="s">
        <v>86</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17">
        <f>YEAR(SalesDataTable[[#This Row],[Order Date]])</f>
        <v>2026</v>
      </c>
      <c r="D727" s="19" t="str">
        <f>"Q"&amp;ROUNDUP(MONTH(SalesDataTable[[#This Row],[Order Date]])/3,0)</f>
        <v>Q2</v>
      </c>
      <c r="E727" s="17">
        <f>MONTH(SalesDataTable[[#This Row],[Order Date]])</f>
        <v>5</v>
      </c>
      <c r="F727" s="19" t="str">
        <f>TEXT(SalesDataTable[[#This Row],[Order Date]],"MMM")</f>
        <v>May</v>
      </c>
      <c r="G727" s="4" t="s">
        <v>12</v>
      </c>
      <c r="H727" s="4" t="s">
        <v>15</v>
      </c>
      <c r="I727" s="4" t="s">
        <v>16</v>
      </c>
      <c r="J727" s="4" t="s">
        <v>72</v>
      </c>
      <c r="K727" s="4" t="s">
        <v>84</v>
      </c>
      <c r="L727" s="4" t="s">
        <v>91</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17">
        <f>YEAR(SalesDataTable[[#This Row],[Order Date]])</f>
        <v>2026</v>
      </c>
      <c r="D728" s="19" t="str">
        <f>"Q"&amp;ROUNDUP(MONTH(SalesDataTable[[#This Row],[Order Date]])/3,0)</f>
        <v>Q2</v>
      </c>
      <c r="E728" s="17">
        <f>MONTH(SalesDataTable[[#This Row],[Order Date]])</f>
        <v>5</v>
      </c>
      <c r="F728" s="19" t="str">
        <f>TEXT(SalesDataTable[[#This Row],[Order Date]],"MMM")</f>
        <v>May</v>
      </c>
      <c r="G728" s="4" t="s">
        <v>22</v>
      </c>
      <c r="H728" s="4" t="s">
        <v>20</v>
      </c>
      <c r="I728" s="4" t="s">
        <v>11</v>
      </c>
      <c r="J728" s="4" t="s">
        <v>75</v>
      </c>
      <c r="K728" s="4" t="s">
        <v>70</v>
      </c>
      <c r="L728" s="4" t="s">
        <v>86</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17">
        <f>YEAR(SalesDataTable[[#This Row],[Order Date]])</f>
        <v>2026</v>
      </c>
      <c r="D729" s="19" t="str">
        <f>"Q"&amp;ROUNDUP(MONTH(SalesDataTable[[#This Row],[Order Date]])/3,0)</f>
        <v>Q2</v>
      </c>
      <c r="E729" s="17">
        <f>MONTH(SalesDataTable[[#This Row],[Order Date]])</f>
        <v>5</v>
      </c>
      <c r="F729" s="19" t="str">
        <f>TEXT(SalesDataTable[[#This Row],[Order Date]],"MMM")</f>
        <v>May</v>
      </c>
      <c r="G729" s="4" t="s">
        <v>27</v>
      </c>
      <c r="H729" s="4" t="s">
        <v>30</v>
      </c>
      <c r="I729" s="4" t="s">
        <v>26</v>
      </c>
      <c r="J729" s="4" t="s">
        <v>72</v>
      </c>
      <c r="K729" s="4" t="s">
        <v>73</v>
      </c>
      <c r="L729" s="4" t="s">
        <v>90</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17">
        <f>YEAR(SalesDataTable[[#This Row],[Order Date]])</f>
        <v>2026</v>
      </c>
      <c r="D730" s="19" t="str">
        <f>"Q"&amp;ROUNDUP(MONTH(SalesDataTable[[#This Row],[Order Date]])/3,0)</f>
        <v>Q2</v>
      </c>
      <c r="E730" s="17">
        <f>MONTH(SalesDataTable[[#This Row],[Order Date]])</f>
        <v>5</v>
      </c>
      <c r="F730" s="19" t="str">
        <f>TEXT(SalesDataTable[[#This Row],[Order Date]],"MMM")</f>
        <v>May</v>
      </c>
      <c r="G730" s="4" t="s">
        <v>17</v>
      </c>
      <c r="H730" s="4" t="s">
        <v>28</v>
      </c>
      <c r="I730" s="4" t="s">
        <v>21</v>
      </c>
      <c r="J730" s="4" t="s">
        <v>72</v>
      </c>
      <c r="K730" s="4" t="s">
        <v>73</v>
      </c>
      <c r="L730" s="4" t="s">
        <v>74</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17">
        <f>YEAR(SalesDataTable[[#This Row],[Order Date]])</f>
        <v>2026</v>
      </c>
      <c r="D731" s="19" t="str">
        <f>"Q"&amp;ROUNDUP(MONTH(SalesDataTable[[#This Row],[Order Date]])/3,0)</f>
        <v>Q2</v>
      </c>
      <c r="E731" s="17">
        <f>MONTH(SalesDataTable[[#This Row],[Order Date]])</f>
        <v>5</v>
      </c>
      <c r="F731" s="19" t="str">
        <f>TEXT(SalesDataTable[[#This Row],[Order Date]],"MMM")</f>
        <v>May</v>
      </c>
      <c r="G731" s="4" t="s">
        <v>17</v>
      </c>
      <c r="H731" s="4" t="s">
        <v>32</v>
      </c>
      <c r="I731" s="4" t="s">
        <v>26</v>
      </c>
      <c r="J731" s="4" t="s">
        <v>72</v>
      </c>
      <c r="K731" s="4" t="s">
        <v>84</v>
      </c>
      <c r="L731" s="4" t="s">
        <v>87</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17">
        <f>YEAR(SalesDataTable[[#This Row],[Order Date]])</f>
        <v>2026</v>
      </c>
      <c r="D732" s="19" t="str">
        <f>"Q"&amp;ROUNDUP(MONTH(SalesDataTable[[#This Row],[Order Date]])/3,0)</f>
        <v>Q2</v>
      </c>
      <c r="E732" s="17">
        <f>MONTH(SalesDataTable[[#This Row],[Order Date]])</f>
        <v>5</v>
      </c>
      <c r="F732" s="19" t="str">
        <f>TEXT(SalesDataTable[[#This Row],[Order Date]],"MMM")</f>
        <v>May</v>
      </c>
      <c r="G732" s="4" t="s">
        <v>17</v>
      </c>
      <c r="H732" s="4" t="s">
        <v>32</v>
      </c>
      <c r="I732" s="4" t="s">
        <v>26</v>
      </c>
      <c r="J732" s="4" t="s">
        <v>75</v>
      </c>
      <c r="K732" s="4" t="s">
        <v>70</v>
      </c>
      <c r="L732" s="4" t="s">
        <v>71</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17">
        <f>YEAR(SalesDataTable[[#This Row],[Order Date]])</f>
        <v>2026</v>
      </c>
      <c r="D733" s="19" t="str">
        <f>"Q"&amp;ROUNDUP(MONTH(SalesDataTable[[#This Row],[Order Date]])/3,0)</f>
        <v>Q2</v>
      </c>
      <c r="E733" s="17">
        <f>MONTH(SalesDataTable[[#This Row],[Order Date]])</f>
        <v>5</v>
      </c>
      <c r="F733" s="19" t="str">
        <f>TEXT(SalesDataTable[[#This Row],[Order Date]],"MMM")</f>
        <v>May</v>
      </c>
      <c r="G733" s="4" t="s">
        <v>12</v>
      </c>
      <c r="H733" s="4" t="s">
        <v>15</v>
      </c>
      <c r="I733" s="4" t="s">
        <v>21</v>
      </c>
      <c r="J733" s="4" t="s">
        <v>72</v>
      </c>
      <c r="K733" s="4" t="s">
        <v>84</v>
      </c>
      <c r="L733" s="4" t="s">
        <v>91</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17">
        <f>YEAR(SalesDataTable[[#This Row],[Order Date]])</f>
        <v>2026</v>
      </c>
      <c r="D734" s="19" t="str">
        <f>"Q"&amp;ROUNDUP(MONTH(SalesDataTable[[#This Row],[Order Date]])/3,0)</f>
        <v>Q2</v>
      </c>
      <c r="E734" s="17">
        <f>MONTH(SalesDataTable[[#This Row],[Order Date]])</f>
        <v>5</v>
      </c>
      <c r="F734" s="19" t="str">
        <f>TEXT(SalesDataTable[[#This Row],[Order Date]],"MMM")</f>
        <v>May</v>
      </c>
      <c r="G734" s="4" t="s">
        <v>17</v>
      </c>
      <c r="H734" s="4" t="s">
        <v>45</v>
      </c>
      <c r="I734" s="4" t="s">
        <v>21</v>
      </c>
      <c r="J734" s="4" t="s">
        <v>75</v>
      </c>
      <c r="K734" s="4" t="s">
        <v>73</v>
      </c>
      <c r="L734" s="4" t="s">
        <v>74</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17">
        <f>YEAR(SalesDataTable[[#This Row],[Order Date]])</f>
        <v>2026</v>
      </c>
      <c r="D735" s="19" t="str">
        <f>"Q"&amp;ROUNDUP(MONTH(SalesDataTable[[#This Row],[Order Date]])/3,0)</f>
        <v>Q2</v>
      </c>
      <c r="E735" s="17">
        <f>MONTH(SalesDataTable[[#This Row],[Order Date]])</f>
        <v>5</v>
      </c>
      <c r="F735" s="19" t="str">
        <f>TEXT(SalesDataTable[[#This Row],[Order Date]],"MMM")</f>
        <v>May</v>
      </c>
      <c r="G735" s="4" t="s">
        <v>17</v>
      </c>
      <c r="H735" s="4" t="s">
        <v>32</v>
      </c>
      <c r="I735" s="4" t="s">
        <v>11</v>
      </c>
      <c r="J735" s="4" t="s">
        <v>75</v>
      </c>
      <c r="K735" s="4" t="s">
        <v>78</v>
      </c>
      <c r="L735" s="4" t="s">
        <v>81</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17">
        <f>YEAR(SalesDataTable[[#This Row],[Order Date]])</f>
        <v>2026</v>
      </c>
      <c r="D736" s="19" t="str">
        <f>"Q"&amp;ROUNDUP(MONTH(SalesDataTable[[#This Row],[Order Date]])/3,0)</f>
        <v>Q2</v>
      </c>
      <c r="E736" s="17">
        <f>MONTH(SalesDataTable[[#This Row],[Order Date]])</f>
        <v>5</v>
      </c>
      <c r="F736" s="19" t="str">
        <f>TEXT(SalesDataTable[[#This Row],[Order Date]],"MMM")</f>
        <v>May</v>
      </c>
      <c r="G736" s="4" t="s">
        <v>12</v>
      </c>
      <c r="H736" s="4" t="s">
        <v>13</v>
      </c>
      <c r="I736" s="4" t="s">
        <v>21</v>
      </c>
      <c r="J736" s="4" t="s">
        <v>72</v>
      </c>
      <c r="K736" s="4" t="s">
        <v>70</v>
      </c>
      <c r="L736" s="4" t="s">
        <v>76</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17">
        <f>YEAR(SalesDataTable[[#This Row],[Order Date]])</f>
        <v>2026</v>
      </c>
      <c r="D737" s="19" t="str">
        <f>"Q"&amp;ROUNDUP(MONTH(SalesDataTable[[#This Row],[Order Date]])/3,0)</f>
        <v>Q2</v>
      </c>
      <c r="E737" s="17">
        <f>MONTH(SalesDataTable[[#This Row],[Order Date]])</f>
        <v>5</v>
      </c>
      <c r="F737" s="19" t="str">
        <f>TEXT(SalesDataTable[[#This Row],[Order Date]],"MMM")</f>
        <v>May</v>
      </c>
      <c r="G737" s="4" t="s">
        <v>22</v>
      </c>
      <c r="H737" s="4" t="s">
        <v>25</v>
      </c>
      <c r="I737" s="4" t="s">
        <v>11</v>
      </c>
      <c r="J737" s="4" t="s">
        <v>75</v>
      </c>
      <c r="K737" s="4" t="s">
        <v>84</v>
      </c>
      <c r="L737" s="4" t="s">
        <v>87</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17">
        <f>YEAR(SalesDataTable[[#This Row],[Order Date]])</f>
        <v>2026</v>
      </c>
      <c r="D738" s="19" t="str">
        <f>"Q"&amp;ROUNDUP(MONTH(SalesDataTable[[#This Row],[Order Date]])/3,0)</f>
        <v>Q2</v>
      </c>
      <c r="E738" s="17">
        <f>MONTH(SalesDataTable[[#This Row],[Order Date]])</f>
        <v>5</v>
      </c>
      <c r="F738" s="19" t="str">
        <f>TEXT(SalesDataTable[[#This Row],[Order Date]],"MMM")</f>
        <v>May</v>
      </c>
      <c r="G738" s="4" t="s">
        <v>27</v>
      </c>
      <c r="H738" s="4" t="s">
        <v>39</v>
      </c>
      <c r="I738" s="4" t="s">
        <v>16</v>
      </c>
      <c r="J738" s="4" t="s">
        <v>67</v>
      </c>
      <c r="K738" s="4" t="s">
        <v>73</v>
      </c>
      <c r="L738" s="4" t="s">
        <v>74</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17">
        <f>YEAR(SalesDataTable[[#This Row],[Order Date]])</f>
        <v>2026</v>
      </c>
      <c r="D739" s="19" t="str">
        <f>"Q"&amp;ROUNDUP(MONTH(SalesDataTable[[#This Row],[Order Date]])/3,0)</f>
        <v>Q2</v>
      </c>
      <c r="E739" s="17">
        <f>MONTH(SalesDataTable[[#This Row],[Order Date]])</f>
        <v>5</v>
      </c>
      <c r="F739" s="19" t="str">
        <f>TEXT(SalesDataTable[[#This Row],[Order Date]],"MMM")</f>
        <v>May</v>
      </c>
      <c r="G739" s="4" t="s">
        <v>17</v>
      </c>
      <c r="H739" s="4" t="s">
        <v>45</v>
      </c>
      <c r="I739" s="4" t="s">
        <v>16</v>
      </c>
      <c r="J739" s="4" t="s">
        <v>67</v>
      </c>
      <c r="K739" s="4" t="s">
        <v>70</v>
      </c>
      <c r="L739" s="4" t="s">
        <v>71</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17">
        <f>YEAR(SalesDataTable[[#This Row],[Order Date]])</f>
        <v>2026</v>
      </c>
      <c r="D740" s="19" t="str">
        <f>"Q"&amp;ROUNDUP(MONTH(SalesDataTable[[#This Row],[Order Date]])/3,0)</f>
        <v>Q2</v>
      </c>
      <c r="E740" s="17">
        <f>MONTH(SalesDataTable[[#This Row],[Order Date]])</f>
        <v>5</v>
      </c>
      <c r="F740" s="19" t="str">
        <f>TEXT(SalesDataTable[[#This Row],[Order Date]],"MMM")</f>
        <v>May</v>
      </c>
      <c r="G740" s="4" t="s">
        <v>27</v>
      </c>
      <c r="H740" s="4" t="s">
        <v>30</v>
      </c>
      <c r="I740" s="4" t="s">
        <v>21</v>
      </c>
      <c r="J740" s="4" t="s">
        <v>75</v>
      </c>
      <c r="K740" s="4" t="s">
        <v>68</v>
      </c>
      <c r="L740" s="4" t="s">
        <v>77</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17">
        <f>YEAR(SalesDataTable[[#This Row],[Order Date]])</f>
        <v>2026</v>
      </c>
      <c r="D741" s="19" t="str">
        <f>"Q"&amp;ROUNDUP(MONTH(SalesDataTable[[#This Row],[Order Date]])/3,0)</f>
        <v>Q2</v>
      </c>
      <c r="E741" s="17">
        <f>MONTH(SalesDataTable[[#This Row],[Order Date]])</f>
        <v>5</v>
      </c>
      <c r="F741" s="19" t="str">
        <f>TEXT(SalesDataTable[[#This Row],[Order Date]],"MMM")</f>
        <v>May</v>
      </c>
      <c r="G741" s="4" t="s">
        <v>12</v>
      </c>
      <c r="H741" s="4" t="s">
        <v>13</v>
      </c>
      <c r="I741" s="4" t="s">
        <v>21</v>
      </c>
      <c r="J741" s="4" t="s">
        <v>67</v>
      </c>
      <c r="K741" s="4" t="s">
        <v>73</v>
      </c>
      <c r="L741" s="4" t="s">
        <v>93</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17">
        <f>YEAR(SalesDataTable[[#This Row],[Order Date]])</f>
        <v>2026</v>
      </c>
      <c r="D742" s="19" t="str">
        <f>"Q"&amp;ROUNDUP(MONTH(SalesDataTable[[#This Row],[Order Date]])/3,0)</f>
        <v>Q2</v>
      </c>
      <c r="E742" s="17">
        <f>MONTH(SalesDataTable[[#This Row],[Order Date]])</f>
        <v>5</v>
      </c>
      <c r="F742" s="19" t="str">
        <f>TEXT(SalesDataTable[[#This Row],[Order Date]],"MMM")</f>
        <v>May</v>
      </c>
      <c r="G742" s="4" t="s">
        <v>22</v>
      </c>
      <c r="H742" s="4" t="s">
        <v>20</v>
      </c>
      <c r="I742" s="4" t="s">
        <v>21</v>
      </c>
      <c r="J742" s="4" t="s">
        <v>67</v>
      </c>
      <c r="K742" s="4" t="s">
        <v>70</v>
      </c>
      <c r="L742" s="4" t="s">
        <v>92</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17">
        <f>YEAR(SalesDataTable[[#This Row],[Order Date]])</f>
        <v>2026</v>
      </c>
      <c r="D743" s="19" t="str">
        <f>"Q"&amp;ROUNDUP(MONTH(SalesDataTable[[#This Row],[Order Date]])/3,0)</f>
        <v>Q2</v>
      </c>
      <c r="E743" s="17">
        <f>MONTH(SalesDataTable[[#This Row],[Order Date]])</f>
        <v>5</v>
      </c>
      <c r="F743" s="19" t="str">
        <f>TEXT(SalesDataTable[[#This Row],[Order Date]],"MMM")</f>
        <v>May</v>
      </c>
      <c r="G743" s="4" t="s">
        <v>12</v>
      </c>
      <c r="H743" s="4" t="s">
        <v>15</v>
      </c>
      <c r="I743" s="4" t="s">
        <v>16</v>
      </c>
      <c r="J743" s="4" t="s">
        <v>72</v>
      </c>
      <c r="K743" s="4" t="s">
        <v>73</v>
      </c>
      <c r="L743" s="4" t="s">
        <v>90</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17">
        <f>YEAR(SalesDataTable[[#This Row],[Order Date]])</f>
        <v>2026</v>
      </c>
      <c r="D744" s="19" t="str">
        <f>"Q"&amp;ROUNDUP(MONTH(SalesDataTable[[#This Row],[Order Date]])/3,0)</f>
        <v>Q2</v>
      </c>
      <c r="E744" s="17">
        <f>MONTH(SalesDataTable[[#This Row],[Order Date]])</f>
        <v>5</v>
      </c>
      <c r="F744" s="19" t="str">
        <f>TEXT(SalesDataTable[[#This Row],[Order Date]],"MMM")</f>
        <v>May</v>
      </c>
      <c r="G744" s="4" t="s">
        <v>27</v>
      </c>
      <c r="H744" s="4" t="s">
        <v>30</v>
      </c>
      <c r="I744" s="4" t="s">
        <v>11</v>
      </c>
      <c r="J744" s="4" t="s">
        <v>67</v>
      </c>
      <c r="K744" s="4" t="s">
        <v>70</v>
      </c>
      <c r="L744" s="4" t="s">
        <v>71</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17">
        <f>YEAR(SalesDataTable[[#This Row],[Order Date]])</f>
        <v>2026</v>
      </c>
      <c r="D745" s="19" t="str">
        <f>"Q"&amp;ROUNDUP(MONTH(SalesDataTable[[#This Row],[Order Date]])/3,0)</f>
        <v>Q2</v>
      </c>
      <c r="E745" s="17">
        <f>MONTH(SalesDataTable[[#This Row],[Order Date]])</f>
        <v>5</v>
      </c>
      <c r="F745" s="19" t="str">
        <f>TEXT(SalesDataTable[[#This Row],[Order Date]],"MMM")</f>
        <v>May</v>
      </c>
      <c r="G745" s="4" t="s">
        <v>12</v>
      </c>
      <c r="H745" s="4" t="s">
        <v>15</v>
      </c>
      <c r="I745" s="4" t="s">
        <v>16</v>
      </c>
      <c r="J745" s="4" t="s">
        <v>72</v>
      </c>
      <c r="K745" s="4" t="s">
        <v>78</v>
      </c>
      <c r="L745" s="4" t="s">
        <v>81</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17">
        <f>YEAR(SalesDataTable[[#This Row],[Order Date]])</f>
        <v>2026</v>
      </c>
      <c r="D746" s="19" t="str">
        <f>"Q"&amp;ROUNDUP(MONTH(SalesDataTable[[#This Row],[Order Date]])/3,0)</f>
        <v>Q2</v>
      </c>
      <c r="E746" s="17">
        <f>MONTH(SalesDataTable[[#This Row],[Order Date]])</f>
        <v>5</v>
      </c>
      <c r="F746" s="19" t="str">
        <f>TEXT(SalesDataTable[[#This Row],[Order Date]],"MMM")</f>
        <v>May</v>
      </c>
      <c r="G746" s="4" t="s">
        <v>22</v>
      </c>
      <c r="H746" s="4" t="s">
        <v>25</v>
      </c>
      <c r="I746" s="4" t="s">
        <v>21</v>
      </c>
      <c r="J746" s="4" t="s">
        <v>72</v>
      </c>
      <c r="K746" s="4" t="s">
        <v>70</v>
      </c>
      <c r="L746" s="4" t="s">
        <v>92</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17">
        <f>YEAR(SalesDataTable[[#This Row],[Order Date]])</f>
        <v>2026</v>
      </c>
      <c r="D747" s="19" t="str">
        <f>"Q"&amp;ROUNDUP(MONTH(SalesDataTable[[#This Row],[Order Date]])/3,0)</f>
        <v>Q2</v>
      </c>
      <c r="E747" s="17">
        <f>MONTH(SalesDataTable[[#This Row],[Order Date]])</f>
        <v>5</v>
      </c>
      <c r="F747" s="19" t="str">
        <f>TEXT(SalesDataTable[[#This Row],[Order Date]],"MMM")</f>
        <v>May</v>
      </c>
      <c r="G747" s="4" t="s">
        <v>17</v>
      </c>
      <c r="H747" s="4" t="s">
        <v>45</v>
      </c>
      <c r="I747" s="4" t="s">
        <v>26</v>
      </c>
      <c r="J747" s="4" t="s">
        <v>72</v>
      </c>
      <c r="K747" s="4" t="s">
        <v>84</v>
      </c>
      <c r="L747" s="4" t="s">
        <v>89</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17">
        <f>YEAR(SalesDataTable[[#This Row],[Order Date]])</f>
        <v>2026</v>
      </c>
      <c r="D748" s="19" t="str">
        <f>"Q"&amp;ROUNDUP(MONTH(SalesDataTable[[#This Row],[Order Date]])/3,0)</f>
        <v>Q2</v>
      </c>
      <c r="E748" s="17">
        <f>MONTH(SalesDataTable[[#This Row],[Order Date]])</f>
        <v>5</v>
      </c>
      <c r="F748" s="19" t="str">
        <f>TEXT(SalesDataTable[[#This Row],[Order Date]],"MMM")</f>
        <v>May</v>
      </c>
      <c r="G748" s="4" t="s">
        <v>12</v>
      </c>
      <c r="H748" s="4" t="s">
        <v>13</v>
      </c>
      <c r="I748" s="4" t="s">
        <v>21</v>
      </c>
      <c r="J748" s="4" t="s">
        <v>67</v>
      </c>
      <c r="K748" s="4" t="s">
        <v>70</v>
      </c>
      <c r="L748" s="4" t="s">
        <v>71</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17">
        <f>YEAR(SalesDataTable[[#This Row],[Order Date]])</f>
        <v>2026</v>
      </c>
      <c r="D749" s="19" t="str">
        <f>"Q"&amp;ROUNDUP(MONTH(SalesDataTable[[#This Row],[Order Date]])/3,0)</f>
        <v>Q2</v>
      </c>
      <c r="E749" s="17">
        <f>MONTH(SalesDataTable[[#This Row],[Order Date]])</f>
        <v>5</v>
      </c>
      <c r="F749" s="19" t="str">
        <f>TEXT(SalesDataTable[[#This Row],[Order Date]],"MMM")</f>
        <v>May</v>
      </c>
      <c r="G749" s="4" t="s">
        <v>12</v>
      </c>
      <c r="H749" s="4" t="s">
        <v>13</v>
      </c>
      <c r="I749" s="4" t="s">
        <v>11</v>
      </c>
      <c r="J749" s="4" t="s">
        <v>75</v>
      </c>
      <c r="K749" s="4" t="s">
        <v>70</v>
      </c>
      <c r="L749" s="4" t="s">
        <v>86</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17">
        <f>YEAR(SalesDataTable[[#This Row],[Order Date]])</f>
        <v>2026</v>
      </c>
      <c r="D750" s="19" t="str">
        <f>"Q"&amp;ROUNDUP(MONTH(SalesDataTable[[#This Row],[Order Date]])/3,0)</f>
        <v>Q2</v>
      </c>
      <c r="E750" s="17">
        <f>MONTH(SalesDataTable[[#This Row],[Order Date]])</f>
        <v>5</v>
      </c>
      <c r="F750" s="19" t="str">
        <f>TEXT(SalesDataTable[[#This Row],[Order Date]],"MMM")</f>
        <v>May</v>
      </c>
      <c r="G750" s="4" t="s">
        <v>12</v>
      </c>
      <c r="H750" s="4" t="s">
        <v>46</v>
      </c>
      <c r="I750" s="4" t="s">
        <v>21</v>
      </c>
      <c r="J750" s="4" t="s">
        <v>72</v>
      </c>
      <c r="K750" s="4" t="s">
        <v>73</v>
      </c>
      <c r="L750" s="4" t="s">
        <v>83</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17">
        <f>YEAR(SalesDataTable[[#This Row],[Order Date]])</f>
        <v>2026</v>
      </c>
      <c r="D751" s="19" t="str">
        <f>"Q"&amp;ROUNDUP(MONTH(SalesDataTable[[#This Row],[Order Date]])/3,0)</f>
        <v>Q2</v>
      </c>
      <c r="E751" s="17">
        <f>MONTH(SalesDataTable[[#This Row],[Order Date]])</f>
        <v>5</v>
      </c>
      <c r="F751" s="19" t="str">
        <f>TEXT(SalesDataTable[[#This Row],[Order Date]],"MMM")</f>
        <v>May</v>
      </c>
      <c r="G751" s="4" t="s">
        <v>17</v>
      </c>
      <c r="H751" s="4" t="s">
        <v>32</v>
      </c>
      <c r="I751" s="4" t="s">
        <v>21</v>
      </c>
      <c r="J751" s="4" t="s">
        <v>75</v>
      </c>
      <c r="K751" s="4" t="s">
        <v>68</v>
      </c>
      <c r="L751" s="4" t="s">
        <v>77</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17">
        <f>YEAR(SalesDataTable[[#This Row],[Order Date]])</f>
        <v>2026</v>
      </c>
      <c r="D752" s="19" t="str">
        <f>"Q"&amp;ROUNDUP(MONTH(SalesDataTable[[#This Row],[Order Date]])/3,0)</f>
        <v>Q2</v>
      </c>
      <c r="E752" s="17">
        <f>MONTH(SalesDataTable[[#This Row],[Order Date]])</f>
        <v>5</v>
      </c>
      <c r="F752" s="19" t="str">
        <f>TEXT(SalesDataTable[[#This Row],[Order Date]],"MMM")</f>
        <v>May</v>
      </c>
      <c r="G752" s="4" t="s">
        <v>12</v>
      </c>
      <c r="H752" s="4" t="s">
        <v>23</v>
      </c>
      <c r="I752" s="4" t="s">
        <v>21</v>
      </c>
      <c r="J752" s="4" t="s">
        <v>72</v>
      </c>
      <c r="K752" s="4" t="s">
        <v>84</v>
      </c>
      <c r="L752" s="4" t="s">
        <v>91</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17">
        <f>YEAR(SalesDataTable[[#This Row],[Order Date]])</f>
        <v>2026</v>
      </c>
      <c r="D753" s="19" t="str">
        <f>"Q"&amp;ROUNDUP(MONTH(SalesDataTable[[#This Row],[Order Date]])/3,0)</f>
        <v>Q2</v>
      </c>
      <c r="E753" s="17">
        <f>MONTH(SalesDataTable[[#This Row],[Order Date]])</f>
        <v>5</v>
      </c>
      <c r="F753" s="19" t="str">
        <f>TEXT(SalesDataTable[[#This Row],[Order Date]],"MMM")</f>
        <v>May</v>
      </c>
      <c r="G753" s="4" t="s">
        <v>12</v>
      </c>
      <c r="H753" s="4" t="s">
        <v>23</v>
      </c>
      <c r="I753" s="4" t="s">
        <v>21</v>
      </c>
      <c r="J753" s="4" t="s">
        <v>72</v>
      </c>
      <c r="K753" s="4" t="s">
        <v>68</v>
      </c>
      <c r="L753" s="4" t="s">
        <v>80</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17">
        <f>YEAR(SalesDataTable[[#This Row],[Order Date]])</f>
        <v>2026</v>
      </c>
      <c r="D754" s="19" t="str">
        <f>"Q"&amp;ROUNDUP(MONTH(SalesDataTable[[#This Row],[Order Date]])/3,0)</f>
        <v>Q2</v>
      </c>
      <c r="E754" s="17">
        <f>MONTH(SalesDataTable[[#This Row],[Order Date]])</f>
        <v>5</v>
      </c>
      <c r="F754" s="19" t="str">
        <f>TEXT(SalesDataTable[[#This Row],[Order Date]],"MMM")</f>
        <v>May</v>
      </c>
      <c r="G754" s="4" t="s">
        <v>17</v>
      </c>
      <c r="H754" s="4" t="s">
        <v>41</v>
      </c>
      <c r="I754" s="4" t="s">
        <v>21</v>
      </c>
      <c r="J754" s="4" t="s">
        <v>72</v>
      </c>
      <c r="K754" s="4" t="s">
        <v>68</v>
      </c>
      <c r="L754" s="4" t="s">
        <v>77</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17">
        <f>YEAR(SalesDataTable[[#This Row],[Order Date]])</f>
        <v>2026</v>
      </c>
      <c r="D755" s="19" t="str">
        <f>"Q"&amp;ROUNDUP(MONTH(SalesDataTable[[#This Row],[Order Date]])/3,0)</f>
        <v>Q2</v>
      </c>
      <c r="E755" s="17">
        <f>MONTH(SalesDataTable[[#This Row],[Order Date]])</f>
        <v>5</v>
      </c>
      <c r="F755" s="19" t="str">
        <f>TEXT(SalesDataTable[[#This Row],[Order Date]],"MMM")</f>
        <v>May</v>
      </c>
      <c r="G755" s="4" t="s">
        <v>27</v>
      </c>
      <c r="H755" s="4" t="s">
        <v>30</v>
      </c>
      <c r="I755" s="4" t="s">
        <v>21</v>
      </c>
      <c r="J755" s="4" t="s">
        <v>72</v>
      </c>
      <c r="K755" s="4" t="s">
        <v>78</v>
      </c>
      <c r="L755" s="4" t="s">
        <v>88</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17">
        <f>YEAR(SalesDataTable[[#This Row],[Order Date]])</f>
        <v>2026</v>
      </c>
      <c r="D756" s="19" t="str">
        <f>"Q"&amp;ROUNDUP(MONTH(SalesDataTable[[#This Row],[Order Date]])/3,0)</f>
        <v>Q2</v>
      </c>
      <c r="E756" s="17">
        <f>MONTH(SalesDataTable[[#This Row],[Order Date]])</f>
        <v>5</v>
      </c>
      <c r="F756" s="19" t="str">
        <f>TEXT(SalesDataTable[[#This Row],[Order Date]],"MMM")</f>
        <v>May</v>
      </c>
      <c r="G756" s="4" t="s">
        <v>12</v>
      </c>
      <c r="H756" s="4" t="s">
        <v>15</v>
      </c>
      <c r="I756" s="4" t="s">
        <v>11</v>
      </c>
      <c r="J756" s="4" t="s">
        <v>75</v>
      </c>
      <c r="K756" s="4" t="s">
        <v>70</v>
      </c>
      <c r="L756" s="4" t="s">
        <v>71</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17">
        <f>YEAR(SalesDataTable[[#This Row],[Order Date]])</f>
        <v>2026</v>
      </c>
      <c r="D757" s="19" t="str">
        <f>"Q"&amp;ROUNDUP(MONTH(SalesDataTable[[#This Row],[Order Date]])/3,0)</f>
        <v>Q2</v>
      </c>
      <c r="E757" s="17">
        <f>MONTH(SalesDataTable[[#This Row],[Order Date]])</f>
        <v>5</v>
      </c>
      <c r="F757" s="19" t="str">
        <f>TEXT(SalesDataTable[[#This Row],[Order Date]],"MMM")</f>
        <v>May</v>
      </c>
      <c r="G757" s="4" t="s">
        <v>17</v>
      </c>
      <c r="H757" s="4" t="s">
        <v>41</v>
      </c>
      <c r="I757" s="4" t="s">
        <v>16</v>
      </c>
      <c r="J757" s="4" t="s">
        <v>72</v>
      </c>
      <c r="K757" s="4" t="s">
        <v>84</v>
      </c>
      <c r="L757" s="4" t="s">
        <v>85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17">
        <f>YEAR(SalesDataTable[[#This Row],[Order Date]])</f>
        <v>2026</v>
      </c>
      <c r="D758" s="19" t="str">
        <f>"Q"&amp;ROUNDUP(MONTH(SalesDataTable[[#This Row],[Order Date]])/3,0)</f>
        <v>Q2</v>
      </c>
      <c r="E758" s="17">
        <f>MONTH(SalesDataTable[[#This Row],[Order Date]])</f>
        <v>5</v>
      </c>
      <c r="F758" s="19" t="str">
        <f>TEXT(SalesDataTable[[#This Row],[Order Date]],"MMM")</f>
        <v>May</v>
      </c>
      <c r="G758" s="4" t="s">
        <v>22</v>
      </c>
      <c r="H758" s="4" t="s">
        <v>44</v>
      </c>
      <c r="I758" s="4" t="s">
        <v>26</v>
      </c>
      <c r="J758" s="4" t="s">
        <v>67</v>
      </c>
      <c r="K758" s="4" t="s">
        <v>84</v>
      </c>
      <c r="L758" s="4" t="s">
        <v>87</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17">
        <f>YEAR(SalesDataTable[[#This Row],[Order Date]])</f>
        <v>2026</v>
      </c>
      <c r="D759" s="19" t="str">
        <f>"Q"&amp;ROUNDUP(MONTH(SalesDataTable[[#This Row],[Order Date]])/3,0)</f>
        <v>Q2</v>
      </c>
      <c r="E759" s="17">
        <f>MONTH(SalesDataTable[[#This Row],[Order Date]])</f>
        <v>5</v>
      </c>
      <c r="F759" s="19" t="str">
        <f>TEXT(SalesDataTable[[#This Row],[Order Date]],"MMM")</f>
        <v>May</v>
      </c>
      <c r="G759" s="4" t="s">
        <v>12</v>
      </c>
      <c r="H759" s="4" t="s">
        <v>43</v>
      </c>
      <c r="I759" s="4" t="s">
        <v>21</v>
      </c>
      <c r="J759" s="4" t="s">
        <v>72</v>
      </c>
      <c r="K759" s="4" t="s">
        <v>70</v>
      </c>
      <c r="L759" s="4" t="s">
        <v>86</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17">
        <f>YEAR(SalesDataTable[[#This Row],[Order Date]])</f>
        <v>2026</v>
      </c>
      <c r="D760" s="19" t="str">
        <f>"Q"&amp;ROUNDUP(MONTH(SalesDataTable[[#This Row],[Order Date]])/3,0)</f>
        <v>Q2</v>
      </c>
      <c r="E760" s="17">
        <f>MONTH(SalesDataTable[[#This Row],[Order Date]])</f>
        <v>5</v>
      </c>
      <c r="F760" s="19" t="str">
        <f>TEXT(SalesDataTable[[#This Row],[Order Date]],"MMM")</f>
        <v>May</v>
      </c>
      <c r="G760" s="4" t="s">
        <v>12</v>
      </c>
      <c r="H760" s="4" t="s">
        <v>43</v>
      </c>
      <c r="I760" s="4" t="s">
        <v>26</v>
      </c>
      <c r="J760" s="4" t="s">
        <v>72</v>
      </c>
      <c r="K760" s="4" t="s">
        <v>78</v>
      </c>
      <c r="L760" s="4" t="s">
        <v>88</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17">
        <f>YEAR(SalesDataTable[[#This Row],[Order Date]])</f>
        <v>2026</v>
      </c>
      <c r="D761" s="19" t="str">
        <f>"Q"&amp;ROUNDUP(MONTH(SalesDataTable[[#This Row],[Order Date]])/3,0)</f>
        <v>Q2</v>
      </c>
      <c r="E761" s="17">
        <f>MONTH(SalesDataTable[[#This Row],[Order Date]])</f>
        <v>5</v>
      </c>
      <c r="F761" s="19" t="str">
        <f>TEXT(SalesDataTable[[#This Row],[Order Date]],"MMM")</f>
        <v>May</v>
      </c>
      <c r="G761" s="4" t="s">
        <v>27</v>
      </c>
      <c r="H761" s="4" t="s">
        <v>10</v>
      </c>
      <c r="I761" s="4" t="s">
        <v>26</v>
      </c>
      <c r="J761" s="4" t="s">
        <v>72</v>
      </c>
      <c r="K761" s="4" t="s">
        <v>78</v>
      </c>
      <c r="L761" s="4" t="s">
        <v>88</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17">
        <f>YEAR(SalesDataTable[[#This Row],[Order Date]])</f>
        <v>2026</v>
      </c>
      <c r="D762" s="19" t="str">
        <f>"Q"&amp;ROUNDUP(MONTH(SalesDataTable[[#This Row],[Order Date]])/3,0)</f>
        <v>Q2</v>
      </c>
      <c r="E762" s="17">
        <f>MONTH(SalesDataTable[[#This Row],[Order Date]])</f>
        <v>5</v>
      </c>
      <c r="F762" s="19" t="str">
        <f>TEXT(SalesDataTable[[#This Row],[Order Date]],"MMM")</f>
        <v>May</v>
      </c>
      <c r="G762" s="4" t="s">
        <v>27</v>
      </c>
      <c r="H762" s="4" t="s">
        <v>39</v>
      </c>
      <c r="I762" s="4" t="s">
        <v>26</v>
      </c>
      <c r="J762" s="4" t="s">
        <v>72</v>
      </c>
      <c r="K762" s="4" t="s">
        <v>84</v>
      </c>
      <c r="L762" s="4" t="s">
        <v>85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17">
        <f>YEAR(SalesDataTable[[#This Row],[Order Date]])</f>
        <v>2026</v>
      </c>
      <c r="D763" s="19" t="str">
        <f>"Q"&amp;ROUNDUP(MONTH(SalesDataTable[[#This Row],[Order Date]])/3,0)</f>
        <v>Q2</v>
      </c>
      <c r="E763" s="17">
        <f>MONTH(SalesDataTable[[#This Row],[Order Date]])</f>
        <v>5</v>
      </c>
      <c r="F763" s="19" t="str">
        <f>TEXT(SalesDataTable[[#This Row],[Order Date]],"MMM")</f>
        <v>May</v>
      </c>
      <c r="G763" s="4" t="s">
        <v>27</v>
      </c>
      <c r="H763" s="4" t="s">
        <v>39</v>
      </c>
      <c r="I763" s="4" t="s">
        <v>21</v>
      </c>
      <c r="J763" s="4" t="s">
        <v>67</v>
      </c>
      <c r="K763" s="4" t="s">
        <v>68</v>
      </c>
      <c r="L763" s="4" t="s">
        <v>69</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17">
        <f>YEAR(SalesDataTable[[#This Row],[Order Date]])</f>
        <v>2026</v>
      </c>
      <c r="D764" s="19" t="str">
        <f>"Q"&amp;ROUNDUP(MONTH(SalesDataTable[[#This Row],[Order Date]])/3,0)</f>
        <v>Q2</v>
      </c>
      <c r="E764" s="17">
        <f>MONTH(SalesDataTable[[#This Row],[Order Date]])</f>
        <v>5</v>
      </c>
      <c r="F764" s="19" t="str">
        <f>TEXT(SalesDataTable[[#This Row],[Order Date]],"MMM")</f>
        <v>May</v>
      </c>
      <c r="G764" s="4" t="s">
        <v>12</v>
      </c>
      <c r="H764" s="4" t="s">
        <v>43</v>
      </c>
      <c r="I764" s="4" t="s">
        <v>21</v>
      </c>
      <c r="J764" s="4" t="s">
        <v>72</v>
      </c>
      <c r="K764" s="4" t="s">
        <v>78</v>
      </c>
      <c r="L764" s="4" t="s">
        <v>88</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17">
        <f>YEAR(SalesDataTable[[#This Row],[Order Date]])</f>
        <v>2026</v>
      </c>
      <c r="D765" s="19" t="str">
        <f>"Q"&amp;ROUNDUP(MONTH(SalesDataTable[[#This Row],[Order Date]])/3,0)</f>
        <v>Q2</v>
      </c>
      <c r="E765" s="17">
        <f>MONTH(SalesDataTable[[#This Row],[Order Date]])</f>
        <v>5</v>
      </c>
      <c r="F765" s="19" t="str">
        <f>TEXT(SalesDataTable[[#This Row],[Order Date]],"MMM")</f>
        <v>May</v>
      </c>
      <c r="G765" s="4" t="s">
        <v>12</v>
      </c>
      <c r="H765" s="4" t="s">
        <v>43</v>
      </c>
      <c r="I765" s="4" t="s">
        <v>16</v>
      </c>
      <c r="J765" s="4" t="s">
        <v>72</v>
      </c>
      <c r="K765" s="4" t="s">
        <v>78</v>
      </c>
      <c r="L765" s="4" t="s">
        <v>79</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17">
        <f>YEAR(SalesDataTable[[#This Row],[Order Date]])</f>
        <v>2026</v>
      </c>
      <c r="D766" s="19" t="str">
        <f>"Q"&amp;ROUNDUP(MONTH(SalesDataTable[[#This Row],[Order Date]])/3,0)</f>
        <v>Q2</v>
      </c>
      <c r="E766" s="17">
        <f>MONTH(SalesDataTable[[#This Row],[Order Date]])</f>
        <v>5</v>
      </c>
      <c r="F766" s="19" t="str">
        <f>TEXT(SalesDataTable[[#This Row],[Order Date]],"MMM")</f>
        <v>May</v>
      </c>
      <c r="G766" s="4" t="s">
        <v>17</v>
      </c>
      <c r="H766" s="4" t="s">
        <v>45</v>
      </c>
      <c r="I766" s="4" t="s">
        <v>21</v>
      </c>
      <c r="J766" s="4" t="s">
        <v>67</v>
      </c>
      <c r="K766" s="4" t="s">
        <v>78</v>
      </c>
      <c r="L766" s="4" t="s">
        <v>94</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17">
        <f>YEAR(SalesDataTable[[#This Row],[Order Date]])</f>
        <v>2026</v>
      </c>
      <c r="D767" s="19" t="str">
        <f>"Q"&amp;ROUNDUP(MONTH(SalesDataTable[[#This Row],[Order Date]])/3,0)</f>
        <v>Q2</v>
      </c>
      <c r="E767" s="17">
        <f>MONTH(SalesDataTable[[#This Row],[Order Date]])</f>
        <v>5</v>
      </c>
      <c r="F767" s="19" t="str">
        <f>TEXT(SalesDataTable[[#This Row],[Order Date]],"MMM")</f>
        <v>May</v>
      </c>
      <c r="G767" s="4" t="s">
        <v>27</v>
      </c>
      <c r="H767" s="4" t="s">
        <v>39</v>
      </c>
      <c r="I767" s="4" t="s">
        <v>11</v>
      </c>
      <c r="J767" s="4" t="s">
        <v>75</v>
      </c>
      <c r="K767" s="4" t="s">
        <v>73</v>
      </c>
      <c r="L767" s="4" t="s">
        <v>93</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17">
        <f>YEAR(SalesDataTable[[#This Row],[Order Date]])</f>
        <v>2026</v>
      </c>
      <c r="D768" s="19" t="str">
        <f>"Q"&amp;ROUNDUP(MONTH(SalesDataTable[[#This Row],[Order Date]])/3,0)</f>
        <v>Q2</v>
      </c>
      <c r="E768" s="17">
        <f>MONTH(SalesDataTable[[#This Row],[Order Date]])</f>
        <v>5</v>
      </c>
      <c r="F768" s="19" t="str">
        <f>TEXT(SalesDataTable[[#This Row],[Order Date]],"MMM")</f>
        <v>May</v>
      </c>
      <c r="G768" s="4" t="s">
        <v>12</v>
      </c>
      <c r="H768" s="4" t="s">
        <v>15</v>
      </c>
      <c r="I768" s="4" t="s">
        <v>21</v>
      </c>
      <c r="J768" s="4" t="s">
        <v>67</v>
      </c>
      <c r="K768" s="4" t="s">
        <v>68</v>
      </c>
      <c r="L768" s="4" t="s">
        <v>80</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17">
        <f>YEAR(SalesDataTable[[#This Row],[Order Date]])</f>
        <v>2026</v>
      </c>
      <c r="D769" s="19" t="str">
        <f>"Q"&amp;ROUNDUP(MONTH(SalesDataTable[[#This Row],[Order Date]])/3,0)</f>
        <v>Q2</v>
      </c>
      <c r="E769" s="17">
        <f>MONTH(SalesDataTable[[#This Row],[Order Date]])</f>
        <v>5</v>
      </c>
      <c r="F769" s="19" t="str">
        <f>TEXT(SalesDataTable[[#This Row],[Order Date]],"MMM")</f>
        <v>May</v>
      </c>
      <c r="G769" s="4" t="s">
        <v>27</v>
      </c>
      <c r="H769" s="4" t="s">
        <v>10</v>
      </c>
      <c r="I769" s="4" t="s">
        <v>26</v>
      </c>
      <c r="J769" s="4" t="s">
        <v>72</v>
      </c>
      <c r="K769" s="4" t="s">
        <v>73</v>
      </c>
      <c r="L769" s="4" t="s">
        <v>93</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17">
        <f>YEAR(SalesDataTable[[#This Row],[Order Date]])</f>
        <v>2026</v>
      </c>
      <c r="D770" s="19" t="str">
        <f>"Q"&amp;ROUNDUP(MONTH(SalesDataTable[[#This Row],[Order Date]])/3,0)</f>
        <v>Q2</v>
      </c>
      <c r="E770" s="17">
        <f>MONTH(SalesDataTable[[#This Row],[Order Date]])</f>
        <v>5</v>
      </c>
      <c r="F770" s="19" t="str">
        <f>TEXT(SalesDataTable[[#This Row],[Order Date]],"MMM")</f>
        <v>May</v>
      </c>
      <c r="G770" s="4" t="s">
        <v>12</v>
      </c>
      <c r="H770" s="4" t="s">
        <v>46</v>
      </c>
      <c r="I770" s="4" t="s">
        <v>21</v>
      </c>
      <c r="J770" s="4" t="s">
        <v>75</v>
      </c>
      <c r="K770" s="4" t="s">
        <v>78</v>
      </c>
      <c r="L770" s="4" t="s">
        <v>94</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17">
        <f>YEAR(SalesDataTable[[#This Row],[Order Date]])</f>
        <v>2026</v>
      </c>
      <c r="D771" s="19" t="str">
        <f>"Q"&amp;ROUNDUP(MONTH(SalesDataTable[[#This Row],[Order Date]])/3,0)</f>
        <v>Q2</v>
      </c>
      <c r="E771" s="17">
        <f>MONTH(SalesDataTable[[#This Row],[Order Date]])</f>
        <v>5</v>
      </c>
      <c r="F771" s="19" t="str">
        <f>TEXT(SalesDataTable[[#This Row],[Order Date]],"MMM")</f>
        <v>May</v>
      </c>
      <c r="G771" s="4" t="s">
        <v>27</v>
      </c>
      <c r="H771" s="4" t="s">
        <v>30</v>
      </c>
      <c r="I771" s="4" t="s">
        <v>16</v>
      </c>
      <c r="J771" s="4" t="s">
        <v>67</v>
      </c>
      <c r="K771" s="4" t="s">
        <v>70</v>
      </c>
      <c r="L771" s="4" t="s">
        <v>76</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17">
        <f>YEAR(SalesDataTable[[#This Row],[Order Date]])</f>
        <v>2026</v>
      </c>
      <c r="D772" s="19" t="str">
        <f>"Q"&amp;ROUNDUP(MONTH(SalesDataTable[[#This Row],[Order Date]])/3,0)</f>
        <v>Q2</v>
      </c>
      <c r="E772" s="17">
        <f>MONTH(SalesDataTable[[#This Row],[Order Date]])</f>
        <v>5</v>
      </c>
      <c r="F772" s="19" t="str">
        <f>TEXT(SalesDataTable[[#This Row],[Order Date]],"MMM")</f>
        <v>May</v>
      </c>
      <c r="G772" s="4" t="s">
        <v>22</v>
      </c>
      <c r="H772" s="4" t="s">
        <v>25</v>
      </c>
      <c r="I772" s="4" t="s">
        <v>21</v>
      </c>
      <c r="J772" s="4" t="s">
        <v>72</v>
      </c>
      <c r="K772" s="4" t="s">
        <v>73</v>
      </c>
      <c r="L772" s="4" t="s">
        <v>93</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17">
        <f>YEAR(SalesDataTable[[#This Row],[Order Date]])</f>
        <v>2026</v>
      </c>
      <c r="D773" s="19" t="str">
        <f>"Q"&amp;ROUNDUP(MONTH(SalesDataTable[[#This Row],[Order Date]])/3,0)</f>
        <v>Q2</v>
      </c>
      <c r="E773" s="17">
        <f>MONTH(SalesDataTable[[#This Row],[Order Date]])</f>
        <v>5</v>
      </c>
      <c r="F773" s="19" t="str">
        <f>TEXT(SalesDataTable[[#This Row],[Order Date]],"MMM")</f>
        <v>May</v>
      </c>
      <c r="G773" s="4" t="s">
        <v>22</v>
      </c>
      <c r="H773" s="4" t="s">
        <v>20</v>
      </c>
      <c r="I773" s="4" t="s">
        <v>26</v>
      </c>
      <c r="J773" s="4" t="s">
        <v>75</v>
      </c>
      <c r="K773" s="4" t="s">
        <v>70</v>
      </c>
      <c r="L773" s="4" t="s">
        <v>71</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17">
        <f>YEAR(SalesDataTable[[#This Row],[Order Date]])</f>
        <v>2026</v>
      </c>
      <c r="D774" s="19" t="str">
        <f>"Q"&amp;ROUNDUP(MONTH(SalesDataTable[[#This Row],[Order Date]])/3,0)</f>
        <v>Q2</v>
      </c>
      <c r="E774" s="17">
        <f>MONTH(SalesDataTable[[#This Row],[Order Date]])</f>
        <v>5</v>
      </c>
      <c r="F774" s="19" t="str">
        <f>TEXT(SalesDataTable[[#This Row],[Order Date]],"MMM")</f>
        <v>May</v>
      </c>
      <c r="G774" s="4" t="s">
        <v>27</v>
      </c>
      <c r="H774" s="4" t="s">
        <v>10</v>
      </c>
      <c r="I774" s="4" t="s">
        <v>21</v>
      </c>
      <c r="J774" s="4" t="s">
        <v>67</v>
      </c>
      <c r="K774" s="4" t="s">
        <v>84</v>
      </c>
      <c r="L774" s="4" t="s">
        <v>91</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17">
        <f>YEAR(SalesDataTable[[#This Row],[Order Date]])</f>
        <v>2026</v>
      </c>
      <c r="D775" s="19" t="str">
        <f>"Q"&amp;ROUNDUP(MONTH(SalesDataTable[[#This Row],[Order Date]])/3,0)</f>
        <v>Q2</v>
      </c>
      <c r="E775" s="17">
        <f>MONTH(SalesDataTable[[#This Row],[Order Date]])</f>
        <v>5</v>
      </c>
      <c r="F775" s="19" t="str">
        <f>TEXT(SalesDataTable[[#This Row],[Order Date]],"MMM")</f>
        <v>May</v>
      </c>
      <c r="G775" s="4" t="s">
        <v>27</v>
      </c>
      <c r="H775" s="4" t="s">
        <v>30</v>
      </c>
      <c r="I775" s="4" t="s">
        <v>26</v>
      </c>
      <c r="J775" s="4" t="s">
        <v>67</v>
      </c>
      <c r="K775" s="4" t="s">
        <v>73</v>
      </c>
      <c r="L775" s="4" t="s">
        <v>83</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17">
        <f>YEAR(SalesDataTable[[#This Row],[Order Date]])</f>
        <v>2026</v>
      </c>
      <c r="D776" s="19" t="str">
        <f>"Q"&amp;ROUNDUP(MONTH(SalesDataTable[[#This Row],[Order Date]])/3,0)</f>
        <v>Q2</v>
      </c>
      <c r="E776" s="17">
        <f>MONTH(SalesDataTable[[#This Row],[Order Date]])</f>
        <v>5</v>
      </c>
      <c r="F776" s="19" t="str">
        <f>TEXT(SalesDataTable[[#This Row],[Order Date]],"MMM")</f>
        <v>May</v>
      </c>
      <c r="G776" s="4" t="s">
        <v>22</v>
      </c>
      <c r="H776" s="4" t="s">
        <v>25</v>
      </c>
      <c r="I776" s="4" t="s">
        <v>21</v>
      </c>
      <c r="J776" s="4" t="s">
        <v>67</v>
      </c>
      <c r="K776" s="4" t="s">
        <v>78</v>
      </c>
      <c r="L776" s="4" t="s">
        <v>81</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17">
        <f>YEAR(SalesDataTable[[#This Row],[Order Date]])</f>
        <v>2026</v>
      </c>
      <c r="D777" s="19" t="str">
        <f>"Q"&amp;ROUNDUP(MONTH(SalesDataTable[[#This Row],[Order Date]])/3,0)</f>
        <v>Q2</v>
      </c>
      <c r="E777" s="17">
        <f>MONTH(SalesDataTable[[#This Row],[Order Date]])</f>
        <v>5</v>
      </c>
      <c r="F777" s="19" t="str">
        <f>TEXT(SalesDataTable[[#This Row],[Order Date]],"MMM")</f>
        <v>May</v>
      </c>
      <c r="G777" s="4" t="s">
        <v>27</v>
      </c>
      <c r="H777" s="4" t="s">
        <v>30</v>
      </c>
      <c r="I777" s="4" t="s">
        <v>21</v>
      </c>
      <c r="J777" s="4" t="s">
        <v>72</v>
      </c>
      <c r="K777" s="4" t="s">
        <v>70</v>
      </c>
      <c r="L777" s="4" t="s">
        <v>86</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17">
        <f>YEAR(SalesDataTable[[#This Row],[Order Date]])</f>
        <v>2026</v>
      </c>
      <c r="D778" s="19" t="str">
        <f>"Q"&amp;ROUNDUP(MONTH(SalesDataTable[[#This Row],[Order Date]])/3,0)</f>
        <v>Q2</v>
      </c>
      <c r="E778" s="17">
        <f>MONTH(SalesDataTable[[#This Row],[Order Date]])</f>
        <v>5</v>
      </c>
      <c r="F778" s="19" t="str">
        <f>TEXT(SalesDataTable[[#This Row],[Order Date]],"MMM")</f>
        <v>May</v>
      </c>
      <c r="G778" s="4" t="s">
        <v>12</v>
      </c>
      <c r="H778" s="4" t="s">
        <v>43</v>
      </c>
      <c r="I778" s="4" t="s">
        <v>21</v>
      </c>
      <c r="J778" s="4" t="s">
        <v>75</v>
      </c>
      <c r="K778" s="4" t="s">
        <v>73</v>
      </c>
      <c r="L778" s="4" t="s">
        <v>93</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17">
        <f>YEAR(SalesDataTable[[#This Row],[Order Date]])</f>
        <v>2026</v>
      </c>
      <c r="D779" s="19" t="str">
        <f>"Q"&amp;ROUNDUP(MONTH(SalesDataTable[[#This Row],[Order Date]])/3,0)</f>
        <v>Q2</v>
      </c>
      <c r="E779" s="17">
        <f>MONTH(SalesDataTable[[#This Row],[Order Date]])</f>
        <v>5</v>
      </c>
      <c r="F779" s="19" t="str">
        <f>TEXT(SalesDataTable[[#This Row],[Order Date]],"MMM")</f>
        <v>May</v>
      </c>
      <c r="G779" s="4" t="s">
        <v>12</v>
      </c>
      <c r="H779" s="4" t="s">
        <v>13</v>
      </c>
      <c r="I779" s="4" t="s">
        <v>26</v>
      </c>
      <c r="J779" s="4" t="s">
        <v>67</v>
      </c>
      <c r="K779" s="4" t="s">
        <v>68</v>
      </c>
      <c r="L779" s="4" t="s">
        <v>69</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17">
        <f>YEAR(SalesDataTable[[#This Row],[Order Date]])</f>
        <v>2026</v>
      </c>
      <c r="D780" s="19" t="str">
        <f>"Q"&amp;ROUNDUP(MONTH(SalesDataTable[[#This Row],[Order Date]])/3,0)</f>
        <v>Q2</v>
      </c>
      <c r="E780" s="17">
        <f>MONTH(SalesDataTable[[#This Row],[Order Date]])</f>
        <v>5</v>
      </c>
      <c r="F780" s="19" t="str">
        <f>TEXT(SalesDataTable[[#This Row],[Order Date]],"MMM")</f>
        <v>May</v>
      </c>
      <c r="G780" s="4" t="s">
        <v>27</v>
      </c>
      <c r="H780" s="4" t="s">
        <v>18</v>
      </c>
      <c r="I780" s="4" t="s">
        <v>21</v>
      </c>
      <c r="J780" s="4" t="s">
        <v>72</v>
      </c>
      <c r="K780" s="4" t="s">
        <v>84</v>
      </c>
      <c r="L780" s="4" t="s">
        <v>91</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17">
        <f>YEAR(SalesDataTable[[#This Row],[Order Date]])</f>
        <v>2026</v>
      </c>
      <c r="D781" s="19" t="str">
        <f>"Q"&amp;ROUNDUP(MONTH(SalesDataTable[[#This Row],[Order Date]])/3,0)</f>
        <v>Q2</v>
      </c>
      <c r="E781" s="17">
        <f>MONTH(SalesDataTable[[#This Row],[Order Date]])</f>
        <v>5</v>
      </c>
      <c r="F781" s="19" t="str">
        <f>TEXT(SalesDataTable[[#This Row],[Order Date]],"MMM")</f>
        <v>May</v>
      </c>
      <c r="G781" s="4" t="s">
        <v>17</v>
      </c>
      <c r="H781" s="4" t="s">
        <v>45</v>
      </c>
      <c r="I781" s="4" t="s">
        <v>11</v>
      </c>
      <c r="J781" s="4" t="s">
        <v>75</v>
      </c>
      <c r="K781" s="4" t="s">
        <v>84</v>
      </c>
      <c r="L781" s="4" t="s">
        <v>91</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17">
        <f>YEAR(SalesDataTable[[#This Row],[Order Date]])</f>
        <v>2026</v>
      </c>
      <c r="D782" s="19" t="str">
        <f>"Q"&amp;ROUNDUP(MONTH(SalesDataTable[[#This Row],[Order Date]])/3,0)</f>
        <v>Q2</v>
      </c>
      <c r="E782" s="17">
        <f>MONTH(SalesDataTable[[#This Row],[Order Date]])</f>
        <v>5</v>
      </c>
      <c r="F782" s="19" t="str">
        <f>TEXT(SalesDataTable[[#This Row],[Order Date]],"MMM")</f>
        <v>May</v>
      </c>
      <c r="G782" s="4" t="s">
        <v>12</v>
      </c>
      <c r="H782" s="4" t="s">
        <v>23</v>
      </c>
      <c r="I782" s="4" t="s">
        <v>16</v>
      </c>
      <c r="J782" s="4" t="s">
        <v>67</v>
      </c>
      <c r="K782" s="4" t="s">
        <v>68</v>
      </c>
      <c r="L782" s="4" t="s">
        <v>77</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17">
        <f>YEAR(SalesDataTable[[#This Row],[Order Date]])</f>
        <v>2026</v>
      </c>
      <c r="D783" s="19" t="str">
        <f>"Q"&amp;ROUNDUP(MONTH(SalesDataTable[[#This Row],[Order Date]])/3,0)</f>
        <v>Q2</v>
      </c>
      <c r="E783" s="17">
        <f>MONTH(SalesDataTable[[#This Row],[Order Date]])</f>
        <v>5</v>
      </c>
      <c r="F783" s="19" t="str">
        <f>TEXT(SalesDataTable[[#This Row],[Order Date]],"MMM")</f>
        <v>May</v>
      </c>
      <c r="G783" s="4" t="s">
        <v>17</v>
      </c>
      <c r="H783" s="4" t="s">
        <v>28</v>
      </c>
      <c r="I783" s="4" t="s">
        <v>21</v>
      </c>
      <c r="J783" s="4" t="s">
        <v>67</v>
      </c>
      <c r="K783" s="4" t="s">
        <v>84</v>
      </c>
      <c r="L783" s="4" t="s">
        <v>91</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17">
        <f>YEAR(SalesDataTable[[#This Row],[Order Date]])</f>
        <v>2026</v>
      </c>
      <c r="D784" s="19" t="str">
        <f>"Q"&amp;ROUNDUP(MONTH(SalesDataTable[[#This Row],[Order Date]])/3,0)</f>
        <v>Q2</v>
      </c>
      <c r="E784" s="17">
        <f>MONTH(SalesDataTable[[#This Row],[Order Date]])</f>
        <v>5</v>
      </c>
      <c r="F784" s="19" t="str">
        <f>TEXT(SalesDataTable[[#This Row],[Order Date]],"MMM")</f>
        <v>May</v>
      </c>
      <c r="G784" s="4" t="s">
        <v>27</v>
      </c>
      <c r="H784" s="4" t="s">
        <v>30</v>
      </c>
      <c r="I784" s="4" t="s">
        <v>21</v>
      </c>
      <c r="J784" s="4" t="s">
        <v>75</v>
      </c>
      <c r="K784" s="4" t="s">
        <v>73</v>
      </c>
      <c r="L784" s="4" t="s">
        <v>93</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17">
        <f>YEAR(SalesDataTable[[#This Row],[Order Date]])</f>
        <v>2026</v>
      </c>
      <c r="D785" s="19" t="str">
        <f>"Q"&amp;ROUNDUP(MONTH(SalesDataTable[[#This Row],[Order Date]])/3,0)</f>
        <v>Q2</v>
      </c>
      <c r="E785" s="17">
        <f>MONTH(SalesDataTable[[#This Row],[Order Date]])</f>
        <v>5</v>
      </c>
      <c r="F785" s="19" t="str">
        <f>TEXT(SalesDataTable[[#This Row],[Order Date]],"MMM")</f>
        <v>May</v>
      </c>
      <c r="G785" s="4" t="s">
        <v>12</v>
      </c>
      <c r="H785" s="4" t="s">
        <v>23</v>
      </c>
      <c r="I785" s="4" t="s">
        <v>21</v>
      </c>
      <c r="J785" s="4" t="s">
        <v>67</v>
      </c>
      <c r="K785" s="4" t="s">
        <v>84</v>
      </c>
      <c r="L785" s="4" t="s">
        <v>89</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17">
        <f>YEAR(SalesDataTable[[#This Row],[Order Date]])</f>
        <v>2026</v>
      </c>
      <c r="D786" s="19" t="str">
        <f>"Q"&amp;ROUNDUP(MONTH(SalesDataTable[[#This Row],[Order Date]])/3,0)</f>
        <v>Q2</v>
      </c>
      <c r="E786" s="17">
        <f>MONTH(SalesDataTable[[#This Row],[Order Date]])</f>
        <v>5</v>
      </c>
      <c r="F786" s="19" t="str">
        <f>TEXT(SalesDataTable[[#This Row],[Order Date]],"MMM")</f>
        <v>May</v>
      </c>
      <c r="G786" s="4" t="s">
        <v>27</v>
      </c>
      <c r="H786" s="4" t="s">
        <v>18</v>
      </c>
      <c r="I786" s="4" t="s">
        <v>16</v>
      </c>
      <c r="J786" s="4" t="s">
        <v>67</v>
      </c>
      <c r="K786" s="4" t="s">
        <v>70</v>
      </c>
      <c r="L786" s="4" t="s">
        <v>92</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17">
        <f>YEAR(SalesDataTable[[#This Row],[Order Date]])</f>
        <v>2026</v>
      </c>
      <c r="D787" s="19" t="str">
        <f>"Q"&amp;ROUNDUP(MONTH(SalesDataTable[[#This Row],[Order Date]])/3,0)</f>
        <v>Q2</v>
      </c>
      <c r="E787" s="17">
        <f>MONTH(SalesDataTable[[#This Row],[Order Date]])</f>
        <v>5</v>
      </c>
      <c r="F787" s="19" t="str">
        <f>TEXT(SalesDataTable[[#This Row],[Order Date]],"MMM")</f>
        <v>May</v>
      </c>
      <c r="G787" s="4" t="s">
        <v>27</v>
      </c>
      <c r="H787" s="4" t="s">
        <v>30</v>
      </c>
      <c r="I787" s="4" t="s">
        <v>26</v>
      </c>
      <c r="J787" s="4" t="s">
        <v>72</v>
      </c>
      <c r="K787" s="4" t="s">
        <v>68</v>
      </c>
      <c r="L787" s="4" t="s">
        <v>82</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17">
        <f>YEAR(SalesDataTable[[#This Row],[Order Date]])</f>
        <v>2026</v>
      </c>
      <c r="D788" s="19" t="str">
        <f>"Q"&amp;ROUNDUP(MONTH(SalesDataTable[[#This Row],[Order Date]])/3,0)</f>
        <v>Q2</v>
      </c>
      <c r="E788" s="17">
        <f>MONTH(SalesDataTable[[#This Row],[Order Date]])</f>
        <v>5</v>
      </c>
      <c r="F788" s="19" t="str">
        <f>TEXT(SalesDataTable[[#This Row],[Order Date]],"MMM")</f>
        <v>May</v>
      </c>
      <c r="G788" s="4" t="s">
        <v>17</v>
      </c>
      <c r="H788" s="4" t="s">
        <v>45</v>
      </c>
      <c r="I788" s="4" t="s">
        <v>11</v>
      </c>
      <c r="J788" s="4" t="s">
        <v>75</v>
      </c>
      <c r="K788" s="4" t="s">
        <v>70</v>
      </c>
      <c r="L788" s="4" t="s">
        <v>76</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17">
        <f>YEAR(SalesDataTable[[#This Row],[Order Date]])</f>
        <v>2026</v>
      </c>
      <c r="D789" s="19" t="str">
        <f>"Q"&amp;ROUNDUP(MONTH(SalesDataTable[[#This Row],[Order Date]])/3,0)</f>
        <v>Q2</v>
      </c>
      <c r="E789" s="17">
        <f>MONTH(SalesDataTable[[#This Row],[Order Date]])</f>
        <v>5</v>
      </c>
      <c r="F789" s="19" t="str">
        <f>TEXT(SalesDataTable[[#This Row],[Order Date]],"MMM")</f>
        <v>May</v>
      </c>
      <c r="G789" s="4" t="s">
        <v>12</v>
      </c>
      <c r="H789" s="4" t="s">
        <v>15</v>
      </c>
      <c r="I789" s="4" t="s">
        <v>21</v>
      </c>
      <c r="J789" s="4" t="s">
        <v>67</v>
      </c>
      <c r="K789" s="4" t="s">
        <v>68</v>
      </c>
      <c r="L789" s="4" t="s">
        <v>82</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17">
        <f>YEAR(SalesDataTable[[#This Row],[Order Date]])</f>
        <v>2026</v>
      </c>
      <c r="D790" s="19" t="str">
        <f>"Q"&amp;ROUNDUP(MONTH(SalesDataTable[[#This Row],[Order Date]])/3,0)</f>
        <v>Q2</v>
      </c>
      <c r="E790" s="17">
        <f>MONTH(SalesDataTable[[#This Row],[Order Date]])</f>
        <v>5</v>
      </c>
      <c r="F790" s="19" t="str">
        <f>TEXT(SalesDataTable[[#This Row],[Order Date]],"MMM")</f>
        <v>May</v>
      </c>
      <c r="G790" s="4" t="s">
        <v>17</v>
      </c>
      <c r="H790" s="4" t="s">
        <v>41</v>
      </c>
      <c r="I790" s="4" t="s">
        <v>11</v>
      </c>
      <c r="J790" s="4" t="s">
        <v>67</v>
      </c>
      <c r="K790" s="4" t="s">
        <v>78</v>
      </c>
      <c r="L790" s="4" t="s">
        <v>79</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17">
        <f>YEAR(SalesDataTable[[#This Row],[Order Date]])</f>
        <v>2026</v>
      </c>
      <c r="D791" s="19" t="str">
        <f>"Q"&amp;ROUNDUP(MONTH(SalesDataTable[[#This Row],[Order Date]])/3,0)</f>
        <v>Q2</v>
      </c>
      <c r="E791" s="17">
        <f>MONTH(SalesDataTable[[#This Row],[Order Date]])</f>
        <v>5</v>
      </c>
      <c r="F791" s="19" t="str">
        <f>TEXT(SalesDataTable[[#This Row],[Order Date]],"MMM")</f>
        <v>May</v>
      </c>
      <c r="G791" s="4" t="s">
        <v>12</v>
      </c>
      <c r="H791" s="4" t="s">
        <v>15</v>
      </c>
      <c r="I791" s="4" t="s">
        <v>21</v>
      </c>
      <c r="J791" s="4" t="s">
        <v>72</v>
      </c>
      <c r="K791" s="4" t="s">
        <v>70</v>
      </c>
      <c r="L791" s="4" t="s">
        <v>86</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17">
        <f>YEAR(SalesDataTable[[#This Row],[Order Date]])</f>
        <v>2026</v>
      </c>
      <c r="D792" s="19" t="str">
        <f>"Q"&amp;ROUNDUP(MONTH(SalesDataTable[[#This Row],[Order Date]])/3,0)</f>
        <v>Q2</v>
      </c>
      <c r="E792" s="17">
        <f>MONTH(SalesDataTable[[#This Row],[Order Date]])</f>
        <v>5</v>
      </c>
      <c r="F792" s="19" t="str">
        <f>TEXT(SalesDataTable[[#This Row],[Order Date]],"MMM")</f>
        <v>May</v>
      </c>
      <c r="G792" s="4" t="s">
        <v>27</v>
      </c>
      <c r="H792" s="4" t="s">
        <v>18</v>
      </c>
      <c r="I792" s="4" t="s">
        <v>16</v>
      </c>
      <c r="J792" s="4" t="s">
        <v>67</v>
      </c>
      <c r="K792" s="4" t="s">
        <v>68</v>
      </c>
      <c r="L792" s="4" t="s">
        <v>69</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17">
        <f>YEAR(SalesDataTable[[#This Row],[Order Date]])</f>
        <v>2026</v>
      </c>
      <c r="D793" s="19" t="str">
        <f>"Q"&amp;ROUNDUP(MONTH(SalesDataTable[[#This Row],[Order Date]])/3,0)</f>
        <v>Q2</v>
      </c>
      <c r="E793" s="17">
        <f>MONTH(SalesDataTable[[#This Row],[Order Date]])</f>
        <v>5</v>
      </c>
      <c r="F793" s="19" t="str">
        <f>TEXT(SalesDataTable[[#This Row],[Order Date]],"MMM")</f>
        <v>May</v>
      </c>
      <c r="G793" s="4" t="s">
        <v>12</v>
      </c>
      <c r="H793" s="4" t="s">
        <v>15</v>
      </c>
      <c r="I793" s="4" t="s">
        <v>16</v>
      </c>
      <c r="J793" s="4" t="s">
        <v>67</v>
      </c>
      <c r="K793" s="4" t="s">
        <v>73</v>
      </c>
      <c r="L793" s="4" t="s">
        <v>83</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17">
        <f>YEAR(SalesDataTable[[#This Row],[Order Date]])</f>
        <v>2026</v>
      </c>
      <c r="D794" s="19" t="str">
        <f>"Q"&amp;ROUNDUP(MONTH(SalesDataTable[[#This Row],[Order Date]])/3,0)</f>
        <v>Q2</v>
      </c>
      <c r="E794" s="17">
        <f>MONTH(SalesDataTable[[#This Row],[Order Date]])</f>
        <v>5</v>
      </c>
      <c r="F794" s="19" t="str">
        <f>TEXT(SalesDataTable[[#This Row],[Order Date]],"MMM")</f>
        <v>May</v>
      </c>
      <c r="G794" s="4" t="s">
        <v>27</v>
      </c>
      <c r="H794" s="4" t="s">
        <v>39</v>
      </c>
      <c r="I794" s="4" t="s">
        <v>16</v>
      </c>
      <c r="J794" s="4" t="s">
        <v>67</v>
      </c>
      <c r="K794" s="4" t="s">
        <v>78</v>
      </c>
      <c r="L794" s="4" t="s">
        <v>94</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17">
        <f>YEAR(SalesDataTable[[#This Row],[Order Date]])</f>
        <v>2026</v>
      </c>
      <c r="D795" s="19" t="str">
        <f>"Q"&amp;ROUNDUP(MONTH(SalesDataTable[[#This Row],[Order Date]])/3,0)</f>
        <v>Q2</v>
      </c>
      <c r="E795" s="17">
        <f>MONTH(SalesDataTable[[#This Row],[Order Date]])</f>
        <v>5</v>
      </c>
      <c r="F795" s="19" t="str">
        <f>TEXT(SalesDataTable[[#This Row],[Order Date]],"MMM")</f>
        <v>May</v>
      </c>
      <c r="G795" s="4" t="s">
        <v>12</v>
      </c>
      <c r="H795" s="4" t="s">
        <v>15</v>
      </c>
      <c r="I795" s="4" t="s">
        <v>21</v>
      </c>
      <c r="J795" s="4" t="s">
        <v>75</v>
      </c>
      <c r="K795" s="4" t="s">
        <v>73</v>
      </c>
      <c r="L795" s="4" t="s">
        <v>74</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17">
        <f>YEAR(SalesDataTable[[#This Row],[Order Date]])</f>
        <v>2026</v>
      </c>
      <c r="D796" s="19" t="str">
        <f>"Q"&amp;ROUNDUP(MONTH(SalesDataTable[[#This Row],[Order Date]])/3,0)</f>
        <v>Q2</v>
      </c>
      <c r="E796" s="17">
        <f>MONTH(SalesDataTable[[#This Row],[Order Date]])</f>
        <v>5</v>
      </c>
      <c r="F796" s="19" t="str">
        <f>TEXT(SalesDataTable[[#This Row],[Order Date]],"MMM")</f>
        <v>May</v>
      </c>
      <c r="G796" s="4" t="s">
        <v>27</v>
      </c>
      <c r="H796" s="4" t="s">
        <v>10</v>
      </c>
      <c r="I796" s="4" t="s">
        <v>21</v>
      </c>
      <c r="J796" s="4" t="s">
        <v>67</v>
      </c>
      <c r="K796" s="4" t="s">
        <v>78</v>
      </c>
      <c r="L796" s="4" t="s">
        <v>94</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17">
        <f>YEAR(SalesDataTable[[#This Row],[Order Date]])</f>
        <v>2026</v>
      </c>
      <c r="D797" s="19" t="str">
        <f>"Q"&amp;ROUNDUP(MONTH(SalesDataTable[[#This Row],[Order Date]])/3,0)</f>
        <v>Q2</v>
      </c>
      <c r="E797" s="17">
        <f>MONTH(SalesDataTable[[#This Row],[Order Date]])</f>
        <v>5</v>
      </c>
      <c r="F797" s="19" t="str">
        <f>TEXT(SalesDataTable[[#This Row],[Order Date]],"MMM")</f>
        <v>May</v>
      </c>
      <c r="G797" s="4" t="s">
        <v>22</v>
      </c>
      <c r="H797" s="4" t="s">
        <v>25</v>
      </c>
      <c r="I797" s="4" t="s">
        <v>26</v>
      </c>
      <c r="J797" s="4" t="s">
        <v>72</v>
      </c>
      <c r="K797" s="4" t="s">
        <v>73</v>
      </c>
      <c r="L797" s="4" t="s">
        <v>90</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17">
        <f>YEAR(SalesDataTable[[#This Row],[Order Date]])</f>
        <v>2026</v>
      </c>
      <c r="D798" s="19" t="str">
        <f>"Q"&amp;ROUNDUP(MONTH(SalesDataTable[[#This Row],[Order Date]])/3,0)</f>
        <v>Q2</v>
      </c>
      <c r="E798" s="17">
        <f>MONTH(SalesDataTable[[#This Row],[Order Date]])</f>
        <v>5</v>
      </c>
      <c r="F798" s="19" t="str">
        <f>TEXT(SalesDataTable[[#This Row],[Order Date]],"MMM")</f>
        <v>May</v>
      </c>
      <c r="G798" s="4" t="s">
        <v>12</v>
      </c>
      <c r="H798" s="4" t="s">
        <v>23</v>
      </c>
      <c r="I798" s="4" t="s">
        <v>26</v>
      </c>
      <c r="J798" s="4" t="s">
        <v>67</v>
      </c>
      <c r="K798" s="4" t="s">
        <v>78</v>
      </c>
      <c r="L798" s="4" t="s">
        <v>88</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17">
        <f>YEAR(SalesDataTable[[#This Row],[Order Date]])</f>
        <v>2026</v>
      </c>
      <c r="D799" s="19" t="str">
        <f>"Q"&amp;ROUNDUP(MONTH(SalesDataTable[[#This Row],[Order Date]])/3,0)</f>
        <v>Q2</v>
      </c>
      <c r="E799" s="17">
        <f>MONTH(SalesDataTable[[#This Row],[Order Date]])</f>
        <v>5</v>
      </c>
      <c r="F799" s="19" t="str">
        <f>TEXT(SalesDataTable[[#This Row],[Order Date]],"MMM")</f>
        <v>May</v>
      </c>
      <c r="G799" s="4" t="s">
        <v>12</v>
      </c>
      <c r="H799" s="4" t="s">
        <v>43</v>
      </c>
      <c r="I799" s="4" t="s">
        <v>16</v>
      </c>
      <c r="J799" s="4" t="s">
        <v>75</v>
      </c>
      <c r="K799" s="4" t="s">
        <v>68</v>
      </c>
      <c r="L799" s="4" t="s">
        <v>82</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17">
        <f>YEAR(SalesDataTable[[#This Row],[Order Date]])</f>
        <v>2026</v>
      </c>
      <c r="D800" s="19" t="str">
        <f>"Q"&amp;ROUNDUP(MONTH(SalesDataTable[[#This Row],[Order Date]])/3,0)</f>
        <v>Q2</v>
      </c>
      <c r="E800" s="17">
        <f>MONTH(SalesDataTable[[#This Row],[Order Date]])</f>
        <v>5</v>
      </c>
      <c r="F800" s="19" t="str">
        <f>TEXT(SalesDataTable[[#This Row],[Order Date]],"MMM")</f>
        <v>May</v>
      </c>
      <c r="G800" s="4" t="s">
        <v>17</v>
      </c>
      <c r="H800" s="4" t="s">
        <v>41</v>
      </c>
      <c r="I800" s="4" t="s">
        <v>26</v>
      </c>
      <c r="J800" s="4" t="s">
        <v>72</v>
      </c>
      <c r="K800" s="4" t="s">
        <v>70</v>
      </c>
      <c r="L800" s="4" t="s">
        <v>76</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17">
        <f>YEAR(SalesDataTable[[#This Row],[Order Date]])</f>
        <v>2026</v>
      </c>
      <c r="D801" s="19" t="str">
        <f>"Q"&amp;ROUNDUP(MONTH(SalesDataTable[[#This Row],[Order Date]])/3,0)</f>
        <v>Q2</v>
      </c>
      <c r="E801" s="17">
        <f>MONTH(SalesDataTable[[#This Row],[Order Date]])</f>
        <v>5</v>
      </c>
      <c r="F801" s="19" t="str">
        <f>TEXT(SalesDataTable[[#This Row],[Order Date]],"MMM")</f>
        <v>May</v>
      </c>
      <c r="G801" s="4" t="s">
        <v>27</v>
      </c>
      <c r="H801" s="4" t="s">
        <v>10</v>
      </c>
      <c r="I801" s="4" t="s">
        <v>21</v>
      </c>
      <c r="J801" s="4" t="s">
        <v>67</v>
      </c>
      <c r="K801" s="4" t="s">
        <v>73</v>
      </c>
      <c r="L801" s="4" t="s">
        <v>74</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17">
        <f>YEAR(SalesDataTable[[#This Row],[Order Date]])</f>
        <v>2026</v>
      </c>
      <c r="D802" s="19" t="str">
        <f>"Q"&amp;ROUNDUP(MONTH(SalesDataTable[[#This Row],[Order Date]])/3,0)</f>
        <v>Q2</v>
      </c>
      <c r="E802" s="17">
        <f>MONTH(SalesDataTable[[#This Row],[Order Date]])</f>
        <v>5</v>
      </c>
      <c r="F802" s="19" t="str">
        <f>TEXT(SalesDataTable[[#This Row],[Order Date]],"MMM")</f>
        <v>May</v>
      </c>
      <c r="G802" s="4" t="s">
        <v>17</v>
      </c>
      <c r="H802" s="4" t="s">
        <v>28</v>
      </c>
      <c r="I802" s="4" t="s">
        <v>21</v>
      </c>
      <c r="J802" s="4" t="s">
        <v>72</v>
      </c>
      <c r="K802" s="4" t="s">
        <v>78</v>
      </c>
      <c r="L802" s="4" t="s">
        <v>94</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17">
        <f>YEAR(SalesDataTable[[#This Row],[Order Date]])</f>
        <v>2026</v>
      </c>
      <c r="D803" s="19" t="str">
        <f>"Q"&amp;ROUNDUP(MONTH(SalesDataTable[[#This Row],[Order Date]])/3,0)</f>
        <v>Q2</v>
      </c>
      <c r="E803" s="17">
        <f>MONTH(SalesDataTable[[#This Row],[Order Date]])</f>
        <v>5</v>
      </c>
      <c r="F803" s="19" t="str">
        <f>TEXT(SalesDataTable[[#This Row],[Order Date]],"MMM")</f>
        <v>May</v>
      </c>
      <c r="G803" s="4" t="s">
        <v>27</v>
      </c>
      <c r="H803" s="4" t="s">
        <v>30</v>
      </c>
      <c r="I803" s="4" t="s">
        <v>21</v>
      </c>
      <c r="J803" s="4" t="s">
        <v>67</v>
      </c>
      <c r="K803" s="4" t="s">
        <v>84</v>
      </c>
      <c r="L803" s="4" t="s">
        <v>85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17">
        <f>YEAR(SalesDataTable[[#This Row],[Order Date]])</f>
        <v>2026</v>
      </c>
      <c r="D804" s="19" t="str">
        <f>"Q"&amp;ROUNDUP(MONTH(SalesDataTable[[#This Row],[Order Date]])/3,0)</f>
        <v>Q2</v>
      </c>
      <c r="E804" s="17">
        <f>MONTH(SalesDataTable[[#This Row],[Order Date]])</f>
        <v>5</v>
      </c>
      <c r="F804" s="19" t="str">
        <f>TEXT(SalesDataTable[[#This Row],[Order Date]],"MMM")</f>
        <v>May</v>
      </c>
      <c r="G804" s="4" t="s">
        <v>22</v>
      </c>
      <c r="H804" s="4" t="s">
        <v>20</v>
      </c>
      <c r="I804" s="4" t="s">
        <v>26</v>
      </c>
      <c r="J804" s="4" t="s">
        <v>67</v>
      </c>
      <c r="K804" s="4" t="s">
        <v>68</v>
      </c>
      <c r="L804" s="4" t="s">
        <v>77</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17">
        <f>YEAR(SalesDataTable[[#This Row],[Order Date]])</f>
        <v>2026</v>
      </c>
      <c r="D805" s="19" t="str">
        <f>"Q"&amp;ROUNDUP(MONTH(SalesDataTable[[#This Row],[Order Date]])/3,0)</f>
        <v>Q2</v>
      </c>
      <c r="E805" s="17">
        <f>MONTH(SalesDataTable[[#This Row],[Order Date]])</f>
        <v>5</v>
      </c>
      <c r="F805" s="19" t="str">
        <f>TEXT(SalesDataTable[[#This Row],[Order Date]],"MMM")</f>
        <v>May</v>
      </c>
      <c r="G805" s="4" t="s">
        <v>27</v>
      </c>
      <c r="H805" s="4" t="s">
        <v>39</v>
      </c>
      <c r="I805" s="4" t="s">
        <v>21</v>
      </c>
      <c r="J805" s="4" t="s">
        <v>67</v>
      </c>
      <c r="K805" s="4" t="s">
        <v>84</v>
      </c>
      <c r="L805" s="4" t="s">
        <v>91</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17">
        <f>YEAR(SalesDataTable[[#This Row],[Order Date]])</f>
        <v>2026</v>
      </c>
      <c r="D806" s="19" t="str">
        <f>"Q"&amp;ROUNDUP(MONTH(SalesDataTable[[#This Row],[Order Date]])/3,0)</f>
        <v>Q2</v>
      </c>
      <c r="E806" s="17">
        <f>MONTH(SalesDataTable[[#This Row],[Order Date]])</f>
        <v>5</v>
      </c>
      <c r="F806" s="19" t="str">
        <f>TEXT(SalesDataTable[[#This Row],[Order Date]],"MMM")</f>
        <v>May</v>
      </c>
      <c r="G806" s="4" t="s">
        <v>12</v>
      </c>
      <c r="H806" s="4" t="s">
        <v>15</v>
      </c>
      <c r="I806" s="4" t="s">
        <v>26</v>
      </c>
      <c r="J806" s="4" t="s">
        <v>75</v>
      </c>
      <c r="K806" s="4" t="s">
        <v>84</v>
      </c>
      <c r="L806" s="4" t="s">
        <v>91</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17">
        <f>YEAR(SalesDataTable[[#This Row],[Order Date]])</f>
        <v>2026</v>
      </c>
      <c r="D807" s="19" t="str">
        <f>"Q"&amp;ROUNDUP(MONTH(SalesDataTable[[#This Row],[Order Date]])/3,0)</f>
        <v>Q2</v>
      </c>
      <c r="E807" s="17">
        <f>MONTH(SalesDataTable[[#This Row],[Order Date]])</f>
        <v>5</v>
      </c>
      <c r="F807" s="19" t="str">
        <f>TEXT(SalesDataTable[[#This Row],[Order Date]],"MMM")</f>
        <v>May</v>
      </c>
      <c r="G807" s="4" t="s">
        <v>17</v>
      </c>
      <c r="H807" s="4" t="s">
        <v>45</v>
      </c>
      <c r="I807" s="4" t="s">
        <v>11</v>
      </c>
      <c r="J807" s="4" t="s">
        <v>75</v>
      </c>
      <c r="K807" s="4" t="s">
        <v>70</v>
      </c>
      <c r="L807" s="4" t="s">
        <v>76</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17">
        <f>YEAR(SalesDataTable[[#This Row],[Order Date]])</f>
        <v>2026</v>
      </c>
      <c r="D808" s="19" t="str">
        <f>"Q"&amp;ROUNDUP(MONTH(SalesDataTable[[#This Row],[Order Date]])/3,0)</f>
        <v>Q2</v>
      </c>
      <c r="E808" s="17">
        <f>MONTH(SalesDataTable[[#This Row],[Order Date]])</f>
        <v>5</v>
      </c>
      <c r="F808" s="19" t="str">
        <f>TEXT(SalesDataTable[[#This Row],[Order Date]],"MMM")</f>
        <v>May</v>
      </c>
      <c r="G808" s="4" t="s">
        <v>27</v>
      </c>
      <c r="H808" s="4" t="s">
        <v>30</v>
      </c>
      <c r="I808" s="4" t="s">
        <v>21</v>
      </c>
      <c r="J808" s="4" t="s">
        <v>67</v>
      </c>
      <c r="K808" s="4" t="s">
        <v>78</v>
      </c>
      <c r="L808" s="4" t="s">
        <v>94</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17">
        <f>YEAR(SalesDataTable[[#This Row],[Order Date]])</f>
        <v>2026</v>
      </c>
      <c r="D809" s="19" t="str">
        <f>"Q"&amp;ROUNDUP(MONTH(SalesDataTable[[#This Row],[Order Date]])/3,0)</f>
        <v>Q2</v>
      </c>
      <c r="E809" s="17">
        <f>MONTH(SalesDataTable[[#This Row],[Order Date]])</f>
        <v>5</v>
      </c>
      <c r="F809" s="19" t="str">
        <f>TEXT(SalesDataTable[[#This Row],[Order Date]],"MMM")</f>
        <v>May</v>
      </c>
      <c r="G809" s="4" t="s">
        <v>12</v>
      </c>
      <c r="H809" s="4" t="s">
        <v>46</v>
      </c>
      <c r="I809" s="4" t="s">
        <v>21</v>
      </c>
      <c r="J809" s="4" t="s">
        <v>67</v>
      </c>
      <c r="K809" s="4" t="s">
        <v>68</v>
      </c>
      <c r="L809" s="4" t="s">
        <v>82</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17">
        <f>YEAR(SalesDataTable[[#This Row],[Order Date]])</f>
        <v>2026</v>
      </c>
      <c r="D810" s="19" t="str">
        <f>"Q"&amp;ROUNDUP(MONTH(SalesDataTable[[#This Row],[Order Date]])/3,0)</f>
        <v>Q2</v>
      </c>
      <c r="E810" s="17">
        <f>MONTH(SalesDataTable[[#This Row],[Order Date]])</f>
        <v>5</v>
      </c>
      <c r="F810" s="19" t="str">
        <f>TEXT(SalesDataTable[[#This Row],[Order Date]],"MMM")</f>
        <v>May</v>
      </c>
      <c r="G810" s="4" t="s">
        <v>17</v>
      </c>
      <c r="H810" s="4" t="s">
        <v>41</v>
      </c>
      <c r="I810" s="4" t="s">
        <v>26</v>
      </c>
      <c r="J810" s="4" t="s">
        <v>67</v>
      </c>
      <c r="K810" s="4" t="s">
        <v>84</v>
      </c>
      <c r="L810" s="4" t="s">
        <v>89</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17">
        <f>YEAR(SalesDataTable[[#This Row],[Order Date]])</f>
        <v>2026</v>
      </c>
      <c r="D811" s="19" t="str">
        <f>"Q"&amp;ROUNDUP(MONTH(SalesDataTable[[#This Row],[Order Date]])/3,0)</f>
        <v>Q2</v>
      </c>
      <c r="E811" s="17">
        <f>MONTH(SalesDataTable[[#This Row],[Order Date]])</f>
        <v>5</v>
      </c>
      <c r="F811" s="19" t="str">
        <f>TEXT(SalesDataTable[[#This Row],[Order Date]],"MMM")</f>
        <v>May</v>
      </c>
      <c r="G811" s="4" t="s">
        <v>12</v>
      </c>
      <c r="H811" s="4" t="s">
        <v>15</v>
      </c>
      <c r="I811" s="4" t="s">
        <v>21</v>
      </c>
      <c r="J811" s="4" t="s">
        <v>72</v>
      </c>
      <c r="K811" s="4" t="s">
        <v>70</v>
      </c>
      <c r="L811" s="4" t="s">
        <v>71</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17">
        <f>YEAR(SalesDataTable[[#This Row],[Order Date]])</f>
        <v>2026</v>
      </c>
      <c r="D812" s="19" t="str">
        <f>"Q"&amp;ROUNDUP(MONTH(SalesDataTable[[#This Row],[Order Date]])/3,0)</f>
        <v>Q2</v>
      </c>
      <c r="E812" s="17">
        <f>MONTH(SalesDataTable[[#This Row],[Order Date]])</f>
        <v>5</v>
      </c>
      <c r="F812" s="19" t="str">
        <f>TEXT(SalesDataTable[[#This Row],[Order Date]],"MMM")</f>
        <v>May</v>
      </c>
      <c r="G812" s="4" t="s">
        <v>27</v>
      </c>
      <c r="H812" s="4" t="s">
        <v>18</v>
      </c>
      <c r="I812" s="4" t="s">
        <v>21</v>
      </c>
      <c r="J812" s="4" t="s">
        <v>67</v>
      </c>
      <c r="K812" s="4" t="s">
        <v>70</v>
      </c>
      <c r="L812" s="4" t="s">
        <v>76</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17">
        <f>YEAR(SalesDataTable[[#This Row],[Order Date]])</f>
        <v>2026</v>
      </c>
      <c r="D813" s="19" t="str">
        <f>"Q"&amp;ROUNDUP(MONTH(SalesDataTable[[#This Row],[Order Date]])/3,0)</f>
        <v>Q2</v>
      </c>
      <c r="E813" s="17">
        <f>MONTH(SalesDataTable[[#This Row],[Order Date]])</f>
        <v>5</v>
      </c>
      <c r="F813" s="19" t="str">
        <f>TEXT(SalesDataTable[[#This Row],[Order Date]],"MMM")</f>
        <v>May</v>
      </c>
      <c r="G813" s="4" t="s">
        <v>12</v>
      </c>
      <c r="H813" s="4" t="s">
        <v>13</v>
      </c>
      <c r="I813" s="4" t="s">
        <v>11</v>
      </c>
      <c r="J813" s="4" t="s">
        <v>75</v>
      </c>
      <c r="K813" s="4" t="s">
        <v>84</v>
      </c>
      <c r="L813" s="4" t="s">
        <v>91</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17">
        <f>YEAR(SalesDataTable[[#This Row],[Order Date]])</f>
        <v>2026</v>
      </c>
      <c r="D814" s="19" t="str">
        <f>"Q"&amp;ROUNDUP(MONTH(SalesDataTable[[#This Row],[Order Date]])/3,0)</f>
        <v>Q2</v>
      </c>
      <c r="E814" s="17">
        <f>MONTH(SalesDataTable[[#This Row],[Order Date]])</f>
        <v>5</v>
      </c>
      <c r="F814" s="19" t="str">
        <f>TEXT(SalesDataTable[[#This Row],[Order Date]],"MMM")</f>
        <v>May</v>
      </c>
      <c r="G814" s="4" t="s">
        <v>22</v>
      </c>
      <c r="H814" s="4" t="s">
        <v>25</v>
      </c>
      <c r="I814" s="4" t="s">
        <v>21</v>
      </c>
      <c r="J814" s="4" t="s">
        <v>67</v>
      </c>
      <c r="K814" s="4" t="s">
        <v>78</v>
      </c>
      <c r="L814" s="4" t="s">
        <v>94</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17">
        <f>YEAR(SalesDataTable[[#This Row],[Order Date]])</f>
        <v>2026</v>
      </c>
      <c r="D815" s="19" t="str">
        <f>"Q"&amp;ROUNDUP(MONTH(SalesDataTable[[#This Row],[Order Date]])/3,0)</f>
        <v>Q2</v>
      </c>
      <c r="E815" s="17">
        <f>MONTH(SalesDataTable[[#This Row],[Order Date]])</f>
        <v>5</v>
      </c>
      <c r="F815" s="19" t="str">
        <f>TEXT(SalesDataTable[[#This Row],[Order Date]],"MMM")</f>
        <v>May</v>
      </c>
      <c r="G815" s="4" t="s">
        <v>17</v>
      </c>
      <c r="H815" s="4" t="s">
        <v>32</v>
      </c>
      <c r="I815" s="4" t="s">
        <v>21</v>
      </c>
      <c r="J815" s="4" t="s">
        <v>67</v>
      </c>
      <c r="K815" s="4" t="s">
        <v>78</v>
      </c>
      <c r="L815" s="4" t="s">
        <v>81</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17">
        <f>YEAR(SalesDataTable[[#This Row],[Order Date]])</f>
        <v>2026</v>
      </c>
      <c r="D816" s="19" t="str">
        <f>"Q"&amp;ROUNDUP(MONTH(SalesDataTable[[#This Row],[Order Date]])/3,0)</f>
        <v>Q2</v>
      </c>
      <c r="E816" s="17">
        <f>MONTH(SalesDataTable[[#This Row],[Order Date]])</f>
        <v>5</v>
      </c>
      <c r="F816" s="19" t="str">
        <f>TEXT(SalesDataTable[[#This Row],[Order Date]],"MMM")</f>
        <v>May</v>
      </c>
      <c r="G816" s="4" t="s">
        <v>22</v>
      </c>
      <c r="H816" s="4" t="s">
        <v>25</v>
      </c>
      <c r="I816" s="4" t="s">
        <v>11</v>
      </c>
      <c r="J816" s="4" t="s">
        <v>67</v>
      </c>
      <c r="K816" s="4" t="s">
        <v>68</v>
      </c>
      <c r="L816" s="4" t="s">
        <v>80</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17">
        <f>YEAR(SalesDataTable[[#This Row],[Order Date]])</f>
        <v>2026</v>
      </c>
      <c r="D817" s="19" t="str">
        <f>"Q"&amp;ROUNDUP(MONTH(SalesDataTable[[#This Row],[Order Date]])/3,0)</f>
        <v>Q2</v>
      </c>
      <c r="E817" s="17">
        <f>MONTH(SalesDataTable[[#This Row],[Order Date]])</f>
        <v>5</v>
      </c>
      <c r="F817" s="19" t="str">
        <f>TEXT(SalesDataTable[[#This Row],[Order Date]],"MMM")</f>
        <v>May</v>
      </c>
      <c r="G817" s="4" t="s">
        <v>12</v>
      </c>
      <c r="H817" s="4" t="s">
        <v>43</v>
      </c>
      <c r="I817" s="4" t="s">
        <v>26</v>
      </c>
      <c r="J817" s="4" t="s">
        <v>75</v>
      </c>
      <c r="K817" s="4" t="s">
        <v>73</v>
      </c>
      <c r="L817" s="4" t="s">
        <v>90</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17">
        <f>YEAR(SalesDataTable[[#This Row],[Order Date]])</f>
        <v>2026</v>
      </c>
      <c r="D818" s="19" t="str">
        <f>"Q"&amp;ROUNDUP(MONTH(SalesDataTable[[#This Row],[Order Date]])/3,0)</f>
        <v>Q2</v>
      </c>
      <c r="E818" s="17">
        <f>MONTH(SalesDataTable[[#This Row],[Order Date]])</f>
        <v>5</v>
      </c>
      <c r="F818" s="19" t="str">
        <f>TEXT(SalesDataTable[[#This Row],[Order Date]],"MMM")</f>
        <v>May</v>
      </c>
      <c r="G818" s="4" t="s">
        <v>12</v>
      </c>
      <c r="H818" s="4" t="s">
        <v>15</v>
      </c>
      <c r="I818" s="4" t="s">
        <v>21</v>
      </c>
      <c r="J818" s="4" t="s">
        <v>72</v>
      </c>
      <c r="K818" s="4" t="s">
        <v>68</v>
      </c>
      <c r="L818" s="4" t="s">
        <v>77</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17">
        <f>YEAR(SalesDataTable[[#This Row],[Order Date]])</f>
        <v>2026</v>
      </c>
      <c r="D819" s="19" t="str">
        <f>"Q"&amp;ROUNDUP(MONTH(SalesDataTable[[#This Row],[Order Date]])/3,0)</f>
        <v>Q2</v>
      </c>
      <c r="E819" s="17">
        <f>MONTH(SalesDataTable[[#This Row],[Order Date]])</f>
        <v>5</v>
      </c>
      <c r="F819" s="19" t="str">
        <f>TEXT(SalesDataTable[[#This Row],[Order Date]],"MMM")</f>
        <v>May</v>
      </c>
      <c r="G819" s="4" t="s">
        <v>17</v>
      </c>
      <c r="H819" s="4" t="s">
        <v>32</v>
      </c>
      <c r="I819" s="4" t="s">
        <v>21</v>
      </c>
      <c r="J819" s="4" t="s">
        <v>67</v>
      </c>
      <c r="K819" s="4" t="s">
        <v>68</v>
      </c>
      <c r="L819" s="4" t="s">
        <v>82</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17">
        <f>YEAR(SalesDataTable[[#This Row],[Order Date]])</f>
        <v>2026</v>
      </c>
      <c r="D820" s="19" t="str">
        <f>"Q"&amp;ROUNDUP(MONTH(SalesDataTable[[#This Row],[Order Date]])/3,0)</f>
        <v>Q2</v>
      </c>
      <c r="E820" s="17">
        <f>MONTH(SalesDataTable[[#This Row],[Order Date]])</f>
        <v>5</v>
      </c>
      <c r="F820" s="19" t="str">
        <f>TEXT(SalesDataTable[[#This Row],[Order Date]],"MMM")</f>
        <v>May</v>
      </c>
      <c r="G820" s="4" t="s">
        <v>12</v>
      </c>
      <c r="H820" s="4" t="s">
        <v>43</v>
      </c>
      <c r="I820" s="4" t="s">
        <v>26</v>
      </c>
      <c r="J820" s="4" t="s">
        <v>75</v>
      </c>
      <c r="K820" s="4" t="s">
        <v>84</v>
      </c>
      <c r="L820" s="4" t="s">
        <v>87</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17">
        <f>YEAR(SalesDataTable[[#This Row],[Order Date]])</f>
        <v>2026</v>
      </c>
      <c r="D821" s="19" t="str">
        <f>"Q"&amp;ROUNDUP(MONTH(SalesDataTable[[#This Row],[Order Date]])/3,0)</f>
        <v>Q2</v>
      </c>
      <c r="E821" s="17">
        <f>MONTH(SalesDataTable[[#This Row],[Order Date]])</f>
        <v>5</v>
      </c>
      <c r="F821" s="19" t="str">
        <f>TEXT(SalesDataTable[[#This Row],[Order Date]],"MMM")</f>
        <v>May</v>
      </c>
      <c r="G821" s="4" t="s">
        <v>22</v>
      </c>
      <c r="H821" s="4" t="s">
        <v>44</v>
      </c>
      <c r="I821" s="4" t="s">
        <v>21</v>
      </c>
      <c r="J821" s="4" t="s">
        <v>75</v>
      </c>
      <c r="K821" s="4" t="s">
        <v>73</v>
      </c>
      <c r="L821" s="4" t="s">
        <v>93</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17">
        <f>YEAR(SalesDataTable[[#This Row],[Order Date]])</f>
        <v>2026</v>
      </c>
      <c r="D822" s="19" t="str">
        <f>"Q"&amp;ROUNDUP(MONTH(SalesDataTable[[#This Row],[Order Date]])/3,0)</f>
        <v>Q2</v>
      </c>
      <c r="E822" s="17">
        <f>MONTH(SalesDataTable[[#This Row],[Order Date]])</f>
        <v>5</v>
      </c>
      <c r="F822" s="19" t="str">
        <f>TEXT(SalesDataTable[[#This Row],[Order Date]],"MMM")</f>
        <v>May</v>
      </c>
      <c r="G822" s="4" t="s">
        <v>22</v>
      </c>
      <c r="H822" s="4" t="s">
        <v>20</v>
      </c>
      <c r="I822" s="4" t="s">
        <v>26</v>
      </c>
      <c r="J822" s="4" t="s">
        <v>72</v>
      </c>
      <c r="K822" s="4" t="s">
        <v>78</v>
      </c>
      <c r="L822" s="4" t="s">
        <v>81</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17">
        <f>YEAR(SalesDataTable[[#This Row],[Order Date]])</f>
        <v>2026</v>
      </c>
      <c r="D823" s="19" t="str">
        <f>"Q"&amp;ROUNDUP(MONTH(SalesDataTable[[#This Row],[Order Date]])/3,0)</f>
        <v>Q2</v>
      </c>
      <c r="E823" s="17">
        <f>MONTH(SalesDataTable[[#This Row],[Order Date]])</f>
        <v>5</v>
      </c>
      <c r="F823" s="19" t="str">
        <f>TEXT(SalesDataTable[[#This Row],[Order Date]],"MMM")</f>
        <v>May</v>
      </c>
      <c r="G823" s="4" t="s">
        <v>22</v>
      </c>
      <c r="H823" s="4" t="s">
        <v>44</v>
      </c>
      <c r="I823" s="4" t="s">
        <v>11</v>
      </c>
      <c r="J823" s="4" t="s">
        <v>75</v>
      </c>
      <c r="K823" s="4" t="s">
        <v>78</v>
      </c>
      <c r="L823" s="4" t="s">
        <v>88</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17">
        <f>YEAR(SalesDataTable[[#This Row],[Order Date]])</f>
        <v>2026</v>
      </c>
      <c r="D824" s="19" t="str">
        <f>"Q"&amp;ROUNDUP(MONTH(SalesDataTable[[#This Row],[Order Date]])/3,0)</f>
        <v>Q2</v>
      </c>
      <c r="E824" s="17">
        <f>MONTH(SalesDataTable[[#This Row],[Order Date]])</f>
        <v>5</v>
      </c>
      <c r="F824" s="19" t="str">
        <f>TEXT(SalesDataTable[[#This Row],[Order Date]],"MMM")</f>
        <v>May</v>
      </c>
      <c r="G824" s="4" t="s">
        <v>17</v>
      </c>
      <c r="H824" s="4" t="s">
        <v>32</v>
      </c>
      <c r="I824" s="4" t="s">
        <v>11</v>
      </c>
      <c r="J824" s="4" t="s">
        <v>75</v>
      </c>
      <c r="K824" s="4" t="s">
        <v>73</v>
      </c>
      <c r="L824" s="4" t="s">
        <v>74</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17">
        <f>YEAR(SalesDataTable[[#This Row],[Order Date]])</f>
        <v>2026</v>
      </c>
      <c r="D825" s="19" t="str">
        <f>"Q"&amp;ROUNDUP(MONTH(SalesDataTable[[#This Row],[Order Date]])/3,0)</f>
        <v>Q2</v>
      </c>
      <c r="E825" s="17">
        <f>MONTH(SalesDataTable[[#This Row],[Order Date]])</f>
        <v>5</v>
      </c>
      <c r="F825" s="19" t="str">
        <f>TEXT(SalesDataTable[[#This Row],[Order Date]],"MMM")</f>
        <v>May</v>
      </c>
      <c r="G825" s="4" t="s">
        <v>12</v>
      </c>
      <c r="H825" s="4" t="s">
        <v>43</v>
      </c>
      <c r="I825" s="4" t="s">
        <v>11</v>
      </c>
      <c r="J825" s="4" t="s">
        <v>75</v>
      </c>
      <c r="K825" s="4" t="s">
        <v>73</v>
      </c>
      <c r="L825" s="4" t="s">
        <v>74</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17">
        <f>YEAR(SalesDataTable[[#This Row],[Order Date]])</f>
        <v>2026</v>
      </c>
      <c r="D826" s="19" t="str">
        <f>"Q"&amp;ROUNDUP(MONTH(SalesDataTable[[#This Row],[Order Date]])/3,0)</f>
        <v>Q2</v>
      </c>
      <c r="E826" s="17">
        <f>MONTH(SalesDataTable[[#This Row],[Order Date]])</f>
        <v>5</v>
      </c>
      <c r="F826" s="19" t="str">
        <f>TEXT(SalesDataTable[[#This Row],[Order Date]],"MMM")</f>
        <v>May</v>
      </c>
      <c r="G826" s="4" t="s">
        <v>27</v>
      </c>
      <c r="H826" s="4" t="s">
        <v>10</v>
      </c>
      <c r="I826" s="4" t="s">
        <v>26</v>
      </c>
      <c r="J826" s="4" t="s">
        <v>75</v>
      </c>
      <c r="K826" s="4" t="s">
        <v>84</v>
      </c>
      <c r="L826" s="4" t="s">
        <v>89</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17">
        <f>YEAR(SalesDataTable[[#This Row],[Order Date]])</f>
        <v>2026</v>
      </c>
      <c r="D827" s="19" t="str">
        <f>"Q"&amp;ROUNDUP(MONTH(SalesDataTable[[#This Row],[Order Date]])/3,0)</f>
        <v>Q2</v>
      </c>
      <c r="E827" s="17">
        <f>MONTH(SalesDataTable[[#This Row],[Order Date]])</f>
        <v>5</v>
      </c>
      <c r="F827" s="19" t="str">
        <f>TEXT(SalesDataTable[[#This Row],[Order Date]],"MMM")</f>
        <v>May</v>
      </c>
      <c r="G827" s="4" t="s">
        <v>17</v>
      </c>
      <c r="H827" s="4" t="s">
        <v>32</v>
      </c>
      <c r="I827" s="4" t="s">
        <v>21</v>
      </c>
      <c r="J827" s="4" t="s">
        <v>75</v>
      </c>
      <c r="K827" s="4" t="s">
        <v>70</v>
      </c>
      <c r="L827" s="4" t="s">
        <v>92</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17">
        <f>YEAR(SalesDataTable[[#This Row],[Order Date]])</f>
        <v>2026</v>
      </c>
      <c r="D828" s="19" t="str">
        <f>"Q"&amp;ROUNDUP(MONTH(SalesDataTable[[#This Row],[Order Date]])/3,0)</f>
        <v>Q2</v>
      </c>
      <c r="E828" s="17">
        <f>MONTH(SalesDataTable[[#This Row],[Order Date]])</f>
        <v>5</v>
      </c>
      <c r="F828" s="19" t="str">
        <f>TEXT(SalesDataTable[[#This Row],[Order Date]],"MMM")</f>
        <v>May</v>
      </c>
      <c r="G828" s="4" t="s">
        <v>17</v>
      </c>
      <c r="H828" s="4" t="s">
        <v>28</v>
      </c>
      <c r="I828" s="4" t="s">
        <v>26</v>
      </c>
      <c r="J828" s="4" t="s">
        <v>67</v>
      </c>
      <c r="K828" s="4" t="s">
        <v>68</v>
      </c>
      <c r="L828" s="4" t="s">
        <v>69</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17">
        <f>YEAR(SalesDataTable[[#This Row],[Order Date]])</f>
        <v>2026</v>
      </c>
      <c r="D829" s="19" t="str">
        <f>"Q"&amp;ROUNDUP(MONTH(SalesDataTable[[#This Row],[Order Date]])/3,0)</f>
        <v>Q2</v>
      </c>
      <c r="E829" s="17">
        <f>MONTH(SalesDataTable[[#This Row],[Order Date]])</f>
        <v>5</v>
      </c>
      <c r="F829" s="19" t="str">
        <f>TEXT(SalesDataTable[[#This Row],[Order Date]],"MMM")</f>
        <v>May</v>
      </c>
      <c r="G829" s="4" t="s">
        <v>12</v>
      </c>
      <c r="H829" s="4" t="s">
        <v>46</v>
      </c>
      <c r="I829" s="4" t="s">
        <v>21</v>
      </c>
      <c r="J829" s="4" t="s">
        <v>72</v>
      </c>
      <c r="K829" s="4" t="s">
        <v>68</v>
      </c>
      <c r="L829" s="4" t="s">
        <v>77</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17">
        <f>YEAR(SalesDataTable[[#This Row],[Order Date]])</f>
        <v>2026</v>
      </c>
      <c r="D830" s="19" t="str">
        <f>"Q"&amp;ROUNDUP(MONTH(SalesDataTable[[#This Row],[Order Date]])/3,0)</f>
        <v>Q2</v>
      </c>
      <c r="E830" s="17">
        <f>MONTH(SalesDataTable[[#This Row],[Order Date]])</f>
        <v>5</v>
      </c>
      <c r="F830" s="19" t="str">
        <f>TEXT(SalesDataTable[[#This Row],[Order Date]],"MMM")</f>
        <v>May</v>
      </c>
      <c r="G830" s="4" t="s">
        <v>27</v>
      </c>
      <c r="H830" s="4" t="s">
        <v>10</v>
      </c>
      <c r="I830" s="4" t="s">
        <v>11</v>
      </c>
      <c r="J830" s="4" t="s">
        <v>75</v>
      </c>
      <c r="K830" s="4" t="s">
        <v>78</v>
      </c>
      <c r="L830" s="4" t="s">
        <v>88</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17">
        <f>YEAR(SalesDataTable[[#This Row],[Order Date]])</f>
        <v>2026</v>
      </c>
      <c r="D831" s="19" t="str">
        <f>"Q"&amp;ROUNDUP(MONTH(SalesDataTable[[#This Row],[Order Date]])/3,0)</f>
        <v>Q2</v>
      </c>
      <c r="E831" s="17">
        <f>MONTH(SalesDataTable[[#This Row],[Order Date]])</f>
        <v>5</v>
      </c>
      <c r="F831" s="19" t="str">
        <f>TEXT(SalesDataTable[[#This Row],[Order Date]],"MMM")</f>
        <v>May</v>
      </c>
      <c r="G831" s="4" t="s">
        <v>17</v>
      </c>
      <c r="H831" s="4" t="s">
        <v>32</v>
      </c>
      <c r="I831" s="4" t="s">
        <v>21</v>
      </c>
      <c r="J831" s="4" t="s">
        <v>72</v>
      </c>
      <c r="K831" s="4" t="s">
        <v>73</v>
      </c>
      <c r="L831" s="4" t="s">
        <v>93</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17">
        <f>YEAR(SalesDataTable[[#This Row],[Order Date]])</f>
        <v>2026</v>
      </c>
      <c r="D832" s="19" t="str">
        <f>"Q"&amp;ROUNDUP(MONTH(SalesDataTable[[#This Row],[Order Date]])/3,0)</f>
        <v>Q2</v>
      </c>
      <c r="E832" s="17">
        <f>MONTH(SalesDataTable[[#This Row],[Order Date]])</f>
        <v>5</v>
      </c>
      <c r="F832" s="19" t="str">
        <f>TEXT(SalesDataTable[[#This Row],[Order Date]],"MMM")</f>
        <v>May</v>
      </c>
      <c r="G832" s="4" t="s">
        <v>22</v>
      </c>
      <c r="H832" s="4" t="s">
        <v>20</v>
      </c>
      <c r="I832" s="4" t="s">
        <v>26</v>
      </c>
      <c r="J832" s="4" t="s">
        <v>72</v>
      </c>
      <c r="K832" s="4" t="s">
        <v>78</v>
      </c>
      <c r="L832" s="4" t="s">
        <v>94</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17">
        <f>YEAR(SalesDataTable[[#This Row],[Order Date]])</f>
        <v>2026</v>
      </c>
      <c r="D833" s="19" t="str">
        <f>"Q"&amp;ROUNDUP(MONTH(SalesDataTable[[#This Row],[Order Date]])/3,0)</f>
        <v>Q2</v>
      </c>
      <c r="E833" s="17">
        <f>MONTH(SalesDataTable[[#This Row],[Order Date]])</f>
        <v>5</v>
      </c>
      <c r="F833" s="19" t="str">
        <f>TEXT(SalesDataTable[[#This Row],[Order Date]],"MMM")</f>
        <v>May</v>
      </c>
      <c r="G833" s="4" t="s">
        <v>12</v>
      </c>
      <c r="H833" s="4" t="s">
        <v>15</v>
      </c>
      <c r="I833" s="4" t="s">
        <v>26</v>
      </c>
      <c r="J833" s="4" t="s">
        <v>75</v>
      </c>
      <c r="K833" s="4" t="s">
        <v>73</v>
      </c>
      <c r="L833" s="4" t="s">
        <v>90</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17">
        <f>YEAR(SalesDataTable[[#This Row],[Order Date]])</f>
        <v>2026</v>
      </c>
      <c r="D834" s="19" t="str">
        <f>"Q"&amp;ROUNDUP(MONTH(SalesDataTable[[#This Row],[Order Date]])/3,0)</f>
        <v>Q2</v>
      </c>
      <c r="E834" s="17">
        <f>MONTH(SalesDataTable[[#This Row],[Order Date]])</f>
        <v>5</v>
      </c>
      <c r="F834" s="19" t="str">
        <f>TEXT(SalesDataTable[[#This Row],[Order Date]],"MMM")</f>
        <v>May</v>
      </c>
      <c r="G834" s="4" t="s">
        <v>12</v>
      </c>
      <c r="H834" s="4" t="s">
        <v>13</v>
      </c>
      <c r="I834" s="4" t="s">
        <v>21</v>
      </c>
      <c r="J834" s="4" t="s">
        <v>67</v>
      </c>
      <c r="K834" s="4" t="s">
        <v>73</v>
      </c>
      <c r="L834" s="4" t="s">
        <v>83</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17">
        <f>YEAR(SalesDataTable[[#This Row],[Order Date]])</f>
        <v>2026</v>
      </c>
      <c r="D835" s="19" t="str">
        <f>"Q"&amp;ROUNDUP(MONTH(SalesDataTable[[#This Row],[Order Date]])/3,0)</f>
        <v>Q2</v>
      </c>
      <c r="E835" s="17">
        <f>MONTH(SalesDataTable[[#This Row],[Order Date]])</f>
        <v>5</v>
      </c>
      <c r="F835" s="19" t="str">
        <f>TEXT(SalesDataTable[[#This Row],[Order Date]],"MMM")</f>
        <v>May</v>
      </c>
      <c r="G835" s="4" t="s">
        <v>27</v>
      </c>
      <c r="H835" s="4" t="s">
        <v>39</v>
      </c>
      <c r="I835" s="4" t="s">
        <v>21</v>
      </c>
      <c r="J835" s="4" t="s">
        <v>72</v>
      </c>
      <c r="K835" s="4" t="s">
        <v>73</v>
      </c>
      <c r="L835" s="4" t="s">
        <v>74</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17">
        <f>YEAR(SalesDataTable[[#This Row],[Order Date]])</f>
        <v>2026</v>
      </c>
      <c r="D836" s="19" t="str">
        <f>"Q"&amp;ROUNDUP(MONTH(SalesDataTable[[#This Row],[Order Date]])/3,0)</f>
        <v>Q2</v>
      </c>
      <c r="E836" s="17">
        <f>MONTH(SalesDataTable[[#This Row],[Order Date]])</f>
        <v>5</v>
      </c>
      <c r="F836" s="19" t="str">
        <f>TEXT(SalesDataTable[[#This Row],[Order Date]],"MMM")</f>
        <v>May</v>
      </c>
      <c r="G836" s="4" t="s">
        <v>27</v>
      </c>
      <c r="H836" s="4" t="s">
        <v>30</v>
      </c>
      <c r="I836" s="4" t="s">
        <v>21</v>
      </c>
      <c r="J836" s="4" t="s">
        <v>72</v>
      </c>
      <c r="K836" s="4" t="s">
        <v>70</v>
      </c>
      <c r="L836" s="4" t="s">
        <v>86</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17">
        <f>YEAR(SalesDataTable[[#This Row],[Order Date]])</f>
        <v>2026</v>
      </c>
      <c r="D837" s="19" t="str">
        <f>"Q"&amp;ROUNDUP(MONTH(SalesDataTable[[#This Row],[Order Date]])/3,0)</f>
        <v>Q2</v>
      </c>
      <c r="E837" s="17">
        <f>MONTH(SalesDataTable[[#This Row],[Order Date]])</f>
        <v>5</v>
      </c>
      <c r="F837" s="19" t="str">
        <f>TEXT(SalesDataTable[[#This Row],[Order Date]],"MMM")</f>
        <v>May</v>
      </c>
      <c r="G837" s="4" t="s">
        <v>12</v>
      </c>
      <c r="H837" s="4" t="s">
        <v>15</v>
      </c>
      <c r="I837" s="4" t="s">
        <v>26</v>
      </c>
      <c r="J837" s="4" t="s">
        <v>72</v>
      </c>
      <c r="K837" s="4" t="s">
        <v>73</v>
      </c>
      <c r="L837" s="4" t="s">
        <v>74</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17">
        <f>YEAR(SalesDataTable[[#This Row],[Order Date]])</f>
        <v>2026</v>
      </c>
      <c r="D838" s="19" t="str">
        <f>"Q"&amp;ROUNDUP(MONTH(SalesDataTable[[#This Row],[Order Date]])/3,0)</f>
        <v>Q2</v>
      </c>
      <c r="E838" s="17">
        <f>MONTH(SalesDataTable[[#This Row],[Order Date]])</f>
        <v>5</v>
      </c>
      <c r="F838" s="19" t="str">
        <f>TEXT(SalesDataTable[[#This Row],[Order Date]],"MMM")</f>
        <v>May</v>
      </c>
      <c r="G838" s="4" t="s">
        <v>12</v>
      </c>
      <c r="H838" s="4" t="s">
        <v>46</v>
      </c>
      <c r="I838" s="4" t="s">
        <v>11</v>
      </c>
      <c r="J838" s="4" t="s">
        <v>75</v>
      </c>
      <c r="K838" s="4" t="s">
        <v>84</v>
      </c>
      <c r="L838" s="4" t="s">
        <v>87</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17">
        <f>YEAR(SalesDataTable[[#This Row],[Order Date]])</f>
        <v>2026</v>
      </c>
      <c r="D839" s="19" t="str">
        <f>"Q"&amp;ROUNDUP(MONTH(SalesDataTable[[#This Row],[Order Date]])/3,0)</f>
        <v>Q2</v>
      </c>
      <c r="E839" s="17">
        <f>MONTH(SalesDataTable[[#This Row],[Order Date]])</f>
        <v>5</v>
      </c>
      <c r="F839" s="19" t="str">
        <f>TEXT(SalesDataTable[[#This Row],[Order Date]],"MMM")</f>
        <v>May</v>
      </c>
      <c r="G839" s="4" t="s">
        <v>27</v>
      </c>
      <c r="H839" s="4" t="s">
        <v>30</v>
      </c>
      <c r="I839" s="4" t="s">
        <v>21</v>
      </c>
      <c r="J839" s="4" t="s">
        <v>72</v>
      </c>
      <c r="K839" s="4" t="s">
        <v>84</v>
      </c>
      <c r="L839" s="4" t="s">
        <v>89</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17">
        <f>YEAR(SalesDataTable[[#This Row],[Order Date]])</f>
        <v>2026</v>
      </c>
      <c r="D840" s="19" t="str">
        <f>"Q"&amp;ROUNDUP(MONTH(SalesDataTable[[#This Row],[Order Date]])/3,0)</f>
        <v>Q2</v>
      </c>
      <c r="E840" s="17">
        <f>MONTH(SalesDataTable[[#This Row],[Order Date]])</f>
        <v>5</v>
      </c>
      <c r="F840" s="19" t="str">
        <f>TEXT(SalesDataTable[[#This Row],[Order Date]],"MMM")</f>
        <v>May</v>
      </c>
      <c r="G840" s="4" t="s">
        <v>12</v>
      </c>
      <c r="H840" s="4" t="s">
        <v>13</v>
      </c>
      <c r="I840" s="4" t="s">
        <v>21</v>
      </c>
      <c r="J840" s="4" t="s">
        <v>72</v>
      </c>
      <c r="K840" s="4" t="s">
        <v>70</v>
      </c>
      <c r="L840" s="4" t="s">
        <v>76</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17">
        <f>YEAR(SalesDataTable[[#This Row],[Order Date]])</f>
        <v>2026</v>
      </c>
      <c r="D841" s="19" t="str">
        <f>"Q"&amp;ROUNDUP(MONTH(SalesDataTable[[#This Row],[Order Date]])/3,0)</f>
        <v>Q2</v>
      </c>
      <c r="E841" s="17">
        <f>MONTH(SalesDataTable[[#This Row],[Order Date]])</f>
        <v>5</v>
      </c>
      <c r="F841" s="19" t="str">
        <f>TEXT(SalesDataTable[[#This Row],[Order Date]],"MMM")</f>
        <v>May</v>
      </c>
      <c r="G841" s="4" t="s">
        <v>12</v>
      </c>
      <c r="H841" s="4" t="s">
        <v>15</v>
      </c>
      <c r="I841" s="4" t="s">
        <v>16</v>
      </c>
      <c r="J841" s="4" t="s">
        <v>72</v>
      </c>
      <c r="K841" s="4" t="s">
        <v>68</v>
      </c>
      <c r="L841" s="4" t="s">
        <v>77</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17">
        <f>YEAR(SalesDataTable[[#This Row],[Order Date]])</f>
        <v>2026</v>
      </c>
      <c r="D842" s="19" t="str">
        <f>"Q"&amp;ROUNDUP(MONTH(SalesDataTable[[#This Row],[Order Date]])/3,0)</f>
        <v>Q2</v>
      </c>
      <c r="E842" s="17">
        <f>MONTH(SalesDataTable[[#This Row],[Order Date]])</f>
        <v>5</v>
      </c>
      <c r="F842" s="19" t="str">
        <f>TEXT(SalesDataTable[[#This Row],[Order Date]],"MMM")</f>
        <v>May</v>
      </c>
      <c r="G842" s="4" t="s">
        <v>27</v>
      </c>
      <c r="H842" s="4" t="s">
        <v>39</v>
      </c>
      <c r="I842" s="4" t="s">
        <v>21</v>
      </c>
      <c r="J842" s="4" t="s">
        <v>67</v>
      </c>
      <c r="K842" s="4" t="s">
        <v>73</v>
      </c>
      <c r="L842" s="4" t="s">
        <v>83</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17">
        <f>YEAR(SalesDataTable[[#This Row],[Order Date]])</f>
        <v>2026</v>
      </c>
      <c r="D843" s="19" t="str">
        <f>"Q"&amp;ROUNDUP(MONTH(SalesDataTable[[#This Row],[Order Date]])/3,0)</f>
        <v>Q2</v>
      </c>
      <c r="E843" s="17">
        <f>MONTH(SalesDataTable[[#This Row],[Order Date]])</f>
        <v>5</v>
      </c>
      <c r="F843" s="19" t="str">
        <f>TEXT(SalesDataTable[[#This Row],[Order Date]],"MMM")</f>
        <v>May</v>
      </c>
      <c r="G843" s="4" t="s">
        <v>17</v>
      </c>
      <c r="H843" s="4" t="s">
        <v>45</v>
      </c>
      <c r="I843" s="4" t="s">
        <v>16</v>
      </c>
      <c r="J843" s="4" t="s">
        <v>72</v>
      </c>
      <c r="K843" s="4" t="s">
        <v>70</v>
      </c>
      <c r="L843" s="4" t="s">
        <v>92</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17">
        <f>YEAR(SalesDataTable[[#This Row],[Order Date]])</f>
        <v>2026</v>
      </c>
      <c r="D844" s="19" t="str">
        <f>"Q"&amp;ROUNDUP(MONTH(SalesDataTable[[#This Row],[Order Date]])/3,0)</f>
        <v>Q2</v>
      </c>
      <c r="E844" s="17">
        <f>MONTH(SalesDataTable[[#This Row],[Order Date]])</f>
        <v>5</v>
      </c>
      <c r="F844" s="19" t="str">
        <f>TEXT(SalesDataTable[[#This Row],[Order Date]],"MMM")</f>
        <v>May</v>
      </c>
      <c r="G844" s="4" t="s">
        <v>27</v>
      </c>
      <c r="H844" s="4" t="s">
        <v>39</v>
      </c>
      <c r="I844" s="4" t="s">
        <v>21</v>
      </c>
      <c r="J844" s="4" t="s">
        <v>72</v>
      </c>
      <c r="K844" s="4" t="s">
        <v>70</v>
      </c>
      <c r="L844" s="4" t="s">
        <v>71</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17">
        <f>YEAR(SalesDataTable[[#This Row],[Order Date]])</f>
        <v>2026</v>
      </c>
      <c r="D845" s="19" t="str">
        <f>"Q"&amp;ROUNDUP(MONTH(SalesDataTable[[#This Row],[Order Date]])/3,0)</f>
        <v>Q2</v>
      </c>
      <c r="E845" s="17">
        <f>MONTH(SalesDataTable[[#This Row],[Order Date]])</f>
        <v>5</v>
      </c>
      <c r="F845" s="19" t="str">
        <f>TEXT(SalesDataTable[[#This Row],[Order Date]],"MMM")</f>
        <v>May</v>
      </c>
      <c r="G845" s="4" t="s">
        <v>17</v>
      </c>
      <c r="H845" s="4" t="s">
        <v>32</v>
      </c>
      <c r="I845" s="4" t="s">
        <v>26</v>
      </c>
      <c r="J845" s="4" t="s">
        <v>72</v>
      </c>
      <c r="K845" s="4" t="s">
        <v>68</v>
      </c>
      <c r="L845" s="4" t="s">
        <v>69</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17">
        <f>YEAR(SalesDataTable[[#This Row],[Order Date]])</f>
        <v>2026</v>
      </c>
      <c r="D846" s="19" t="str">
        <f>"Q"&amp;ROUNDUP(MONTH(SalesDataTable[[#This Row],[Order Date]])/3,0)</f>
        <v>Q2</v>
      </c>
      <c r="E846" s="17">
        <f>MONTH(SalesDataTable[[#This Row],[Order Date]])</f>
        <v>5</v>
      </c>
      <c r="F846" s="19" t="str">
        <f>TEXT(SalesDataTable[[#This Row],[Order Date]],"MMM")</f>
        <v>May</v>
      </c>
      <c r="G846" s="4" t="s">
        <v>27</v>
      </c>
      <c r="H846" s="4" t="s">
        <v>30</v>
      </c>
      <c r="I846" s="4" t="s">
        <v>21</v>
      </c>
      <c r="J846" s="4" t="s">
        <v>67</v>
      </c>
      <c r="K846" s="4" t="s">
        <v>73</v>
      </c>
      <c r="L846" s="4" t="s">
        <v>83</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17">
        <f>YEAR(SalesDataTable[[#This Row],[Order Date]])</f>
        <v>2026</v>
      </c>
      <c r="D847" s="19" t="str">
        <f>"Q"&amp;ROUNDUP(MONTH(SalesDataTable[[#This Row],[Order Date]])/3,0)</f>
        <v>Q2</v>
      </c>
      <c r="E847" s="17">
        <f>MONTH(SalesDataTable[[#This Row],[Order Date]])</f>
        <v>5</v>
      </c>
      <c r="F847" s="19" t="str">
        <f>TEXT(SalesDataTable[[#This Row],[Order Date]],"MMM")</f>
        <v>May</v>
      </c>
      <c r="G847" s="4" t="s">
        <v>17</v>
      </c>
      <c r="H847" s="4" t="s">
        <v>32</v>
      </c>
      <c r="I847" s="4" t="s">
        <v>26</v>
      </c>
      <c r="J847" s="4" t="s">
        <v>75</v>
      </c>
      <c r="K847" s="4" t="s">
        <v>70</v>
      </c>
      <c r="L847" s="4" t="s">
        <v>92</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17">
        <f>YEAR(SalesDataTable[[#This Row],[Order Date]])</f>
        <v>2026</v>
      </c>
      <c r="D848" s="19" t="str">
        <f>"Q"&amp;ROUNDUP(MONTH(SalesDataTable[[#This Row],[Order Date]])/3,0)</f>
        <v>Q2</v>
      </c>
      <c r="E848" s="17">
        <f>MONTH(SalesDataTable[[#This Row],[Order Date]])</f>
        <v>5</v>
      </c>
      <c r="F848" s="19" t="str">
        <f>TEXT(SalesDataTable[[#This Row],[Order Date]],"MMM")</f>
        <v>May</v>
      </c>
      <c r="G848" s="4" t="s">
        <v>27</v>
      </c>
      <c r="H848" s="4" t="s">
        <v>30</v>
      </c>
      <c r="I848" s="4" t="s">
        <v>21</v>
      </c>
      <c r="J848" s="4" t="s">
        <v>72</v>
      </c>
      <c r="K848" s="4" t="s">
        <v>84</v>
      </c>
      <c r="L848" s="4" t="s">
        <v>91</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17">
        <f>YEAR(SalesDataTable[[#This Row],[Order Date]])</f>
        <v>2026</v>
      </c>
      <c r="D849" s="19" t="str">
        <f>"Q"&amp;ROUNDUP(MONTH(SalesDataTable[[#This Row],[Order Date]])/3,0)</f>
        <v>Q2</v>
      </c>
      <c r="E849" s="17">
        <f>MONTH(SalesDataTable[[#This Row],[Order Date]])</f>
        <v>5</v>
      </c>
      <c r="F849" s="19" t="str">
        <f>TEXT(SalesDataTable[[#This Row],[Order Date]],"MMM")</f>
        <v>May</v>
      </c>
      <c r="G849" s="4" t="s">
        <v>27</v>
      </c>
      <c r="H849" s="4" t="s">
        <v>30</v>
      </c>
      <c r="I849" s="4" t="s">
        <v>21</v>
      </c>
      <c r="J849" s="4" t="s">
        <v>72</v>
      </c>
      <c r="K849" s="4" t="s">
        <v>70</v>
      </c>
      <c r="L849" s="4" t="s">
        <v>76</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17">
        <f>YEAR(SalesDataTable[[#This Row],[Order Date]])</f>
        <v>2026</v>
      </c>
      <c r="D850" s="19" t="str">
        <f>"Q"&amp;ROUNDUP(MONTH(SalesDataTable[[#This Row],[Order Date]])/3,0)</f>
        <v>Q2</v>
      </c>
      <c r="E850" s="17">
        <f>MONTH(SalesDataTable[[#This Row],[Order Date]])</f>
        <v>5</v>
      </c>
      <c r="F850" s="19" t="str">
        <f>TEXT(SalesDataTable[[#This Row],[Order Date]],"MMM")</f>
        <v>May</v>
      </c>
      <c r="G850" s="4" t="s">
        <v>27</v>
      </c>
      <c r="H850" s="4" t="s">
        <v>10</v>
      </c>
      <c r="I850" s="4" t="s">
        <v>26</v>
      </c>
      <c r="J850" s="4" t="s">
        <v>67</v>
      </c>
      <c r="K850" s="4" t="s">
        <v>84</v>
      </c>
      <c r="L850" s="4" t="s">
        <v>91</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17">
        <f>YEAR(SalesDataTable[[#This Row],[Order Date]])</f>
        <v>2026</v>
      </c>
      <c r="D851" s="19" t="str">
        <f>"Q"&amp;ROUNDUP(MONTH(SalesDataTable[[#This Row],[Order Date]])/3,0)</f>
        <v>Q2</v>
      </c>
      <c r="E851" s="17">
        <f>MONTH(SalesDataTable[[#This Row],[Order Date]])</f>
        <v>5</v>
      </c>
      <c r="F851" s="19" t="str">
        <f>TEXT(SalesDataTable[[#This Row],[Order Date]],"MMM")</f>
        <v>May</v>
      </c>
      <c r="G851" s="4" t="s">
        <v>27</v>
      </c>
      <c r="H851" s="4" t="s">
        <v>30</v>
      </c>
      <c r="I851" s="4" t="s">
        <v>21</v>
      </c>
      <c r="J851" s="4" t="s">
        <v>72</v>
      </c>
      <c r="K851" s="4" t="s">
        <v>70</v>
      </c>
      <c r="L851" s="4" t="s">
        <v>86</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17">
        <f>YEAR(SalesDataTable[[#This Row],[Order Date]])</f>
        <v>2026</v>
      </c>
      <c r="D852" s="19" t="str">
        <f>"Q"&amp;ROUNDUP(MONTH(SalesDataTable[[#This Row],[Order Date]])/3,0)</f>
        <v>Q2</v>
      </c>
      <c r="E852" s="17">
        <f>MONTH(SalesDataTable[[#This Row],[Order Date]])</f>
        <v>5</v>
      </c>
      <c r="F852" s="19" t="str">
        <f>TEXT(SalesDataTable[[#This Row],[Order Date]],"MMM")</f>
        <v>May</v>
      </c>
      <c r="G852" s="4" t="s">
        <v>12</v>
      </c>
      <c r="H852" s="4" t="s">
        <v>13</v>
      </c>
      <c r="I852" s="4" t="s">
        <v>21</v>
      </c>
      <c r="J852" s="4" t="s">
        <v>67</v>
      </c>
      <c r="K852" s="4" t="s">
        <v>78</v>
      </c>
      <c r="L852" s="4" t="s">
        <v>88</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17">
        <f>YEAR(SalesDataTable[[#This Row],[Order Date]])</f>
        <v>2026</v>
      </c>
      <c r="D853" s="19" t="str">
        <f>"Q"&amp;ROUNDUP(MONTH(SalesDataTable[[#This Row],[Order Date]])/3,0)</f>
        <v>Q2</v>
      </c>
      <c r="E853" s="17">
        <f>MONTH(SalesDataTable[[#This Row],[Order Date]])</f>
        <v>5</v>
      </c>
      <c r="F853" s="19" t="str">
        <f>TEXT(SalesDataTable[[#This Row],[Order Date]],"MMM")</f>
        <v>May</v>
      </c>
      <c r="G853" s="4" t="s">
        <v>22</v>
      </c>
      <c r="H853" s="4" t="s">
        <v>25</v>
      </c>
      <c r="I853" s="4" t="s">
        <v>11</v>
      </c>
      <c r="J853" s="4" t="s">
        <v>75</v>
      </c>
      <c r="K853" s="4" t="s">
        <v>70</v>
      </c>
      <c r="L853" s="4" t="s">
        <v>71</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17">
        <f>YEAR(SalesDataTable[[#This Row],[Order Date]])</f>
        <v>2026</v>
      </c>
      <c r="D854" s="19" t="str">
        <f>"Q"&amp;ROUNDUP(MONTH(SalesDataTable[[#This Row],[Order Date]])/3,0)</f>
        <v>Q2</v>
      </c>
      <c r="E854" s="17">
        <f>MONTH(SalesDataTable[[#This Row],[Order Date]])</f>
        <v>5</v>
      </c>
      <c r="F854" s="19" t="str">
        <f>TEXT(SalesDataTable[[#This Row],[Order Date]],"MMM")</f>
        <v>May</v>
      </c>
      <c r="G854" s="4" t="s">
        <v>27</v>
      </c>
      <c r="H854" s="4" t="s">
        <v>30</v>
      </c>
      <c r="I854" s="4" t="s">
        <v>16</v>
      </c>
      <c r="J854" s="4" t="s">
        <v>72</v>
      </c>
      <c r="K854" s="4" t="s">
        <v>73</v>
      </c>
      <c r="L854" s="4" t="s">
        <v>74</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17">
        <f>YEAR(SalesDataTable[[#This Row],[Order Date]])</f>
        <v>2026</v>
      </c>
      <c r="D855" s="19" t="str">
        <f>"Q"&amp;ROUNDUP(MONTH(SalesDataTable[[#This Row],[Order Date]])/3,0)</f>
        <v>Q2</v>
      </c>
      <c r="E855" s="17">
        <f>MONTH(SalesDataTable[[#This Row],[Order Date]])</f>
        <v>5</v>
      </c>
      <c r="F855" s="19" t="str">
        <f>TEXT(SalesDataTable[[#This Row],[Order Date]],"MMM")</f>
        <v>May</v>
      </c>
      <c r="G855" s="4" t="s">
        <v>12</v>
      </c>
      <c r="H855" s="4" t="s">
        <v>23</v>
      </c>
      <c r="I855" s="4" t="s">
        <v>11</v>
      </c>
      <c r="J855" s="4" t="s">
        <v>75</v>
      </c>
      <c r="K855" s="4" t="s">
        <v>73</v>
      </c>
      <c r="L855" s="4" t="s">
        <v>90</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17">
        <f>YEAR(SalesDataTable[[#This Row],[Order Date]])</f>
        <v>2026</v>
      </c>
      <c r="D856" s="19" t="str">
        <f>"Q"&amp;ROUNDUP(MONTH(SalesDataTable[[#This Row],[Order Date]])/3,0)</f>
        <v>Q2</v>
      </c>
      <c r="E856" s="17">
        <f>MONTH(SalesDataTable[[#This Row],[Order Date]])</f>
        <v>5</v>
      </c>
      <c r="F856" s="19" t="str">
        <f>TEXT(SalesDataTable[[#This Row],[Order Date]],"MMM")</f>
        <v>May</v>
      </c>
      <c r="G856" s="4" t="s">
        <v>27</v>
      </c>
      <c r="H856" s="4" t="s">
        <v>10</v>
      </c>
      <c r="I856" s="4" t="s">
        <v>26</v>
      </c>
      <c r="J856" s="4" t="s">
        <v>67</v>
      </c>
      <c r="K856" s="4" t="s">
        <v>78</v>
      </c>
      <c r="L856" s="4" t="s">
        <v>81</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17">
        <f>YEAR(SalesDataTable[[#This Row],[Order Date]])</f>
        <v>2026</v>
      </c>
      <c r="D857" s="19" t="str">
        <f>"Q"&amp;ROUNDUP(MONTH(SalesDataTable[[#This Row],[Order Date]])/3,0)</f>
        <v>Q2</v>
      </c>
      <c r="E857" s="17">
        <f>MONTH(SalesDataTable[[#This Row],[Order Date]])</f>
        <v>5</v>
      </c>
      <c r="F857" s="19" t="str">
        <f>TEXT(SalesDataTable[[#This Row],[Order Date]],"MMM")</f>
        <v>May</v>
      </c>
      <c r="G857" s="4" t="s">
        <v>17</v>
      </c>
      <c r="H857" s="4" t="s">
        <v>41</v>
      </c>
      <c r="I857" s="4" t="s">
        <v>26</v>
      </c>
      <c r="J857" s="4" t="s">
        <v>72</v>
      </c>
      <c r="K857" s="4" t="s">
        <v>73</v>
      </c>
      <c r="L857" s="4" t="s">
        <v>74</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17">
        <f>YEAR(SalesDataTable[[#This Row],[Order Date]])</f>
        <v>2026</v>
      </c>
      <c r="D858" s="19" t="str">
        <f>"Q"&amp;ROUNDUP(MONTH(SalesDataTable[[#This Row],[Order Date]])/3,0)</f>
        <v>Q2</v>
      </c>
      <c r="E858" s="17">
        <f>MONTH(SalesDataTable[[#This Row],[Order Date]])</f>
        <v>5</v>
      </c>
      <c r="F858" s="19" t="str">
        <f>TEXT(SalesDataTable[[#This Row],[Order Date]],"MMM")</f>
        <v>May</v>
      </c>
      <c r="G858" s="4" t="s">
        <v>22</v>
      </c>
      <c r="H858" s="4" t="s">
        <v>20</v>
      </c>
      <c r="I858" s="4" t="s">
        <v>21</v>
      </c>
      <c r="J858" s="4" t="s">
        <v>75</v>
      </c>
      <c r="K858" s="4" t="s">
        <v>70</v>
      </c>
      <c r="L858" s="4" t="s">
        <v>86</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17">
        <f>YEAR(SalesDataTable[[#This Row],[Order Date]])</f>
        <v>2026</v>
      </c>
      <c r="D859" s="19" t="str">
        <f>"Q"&amp;ROUNDUP(MONTH(SalesDataTable[[#This Row],[Order Date]])/3,0)</f>
        <v>Q2</v>
      </c>
      <c r="E859" s="17">
        <f>MONTH(SalesDataTable[[#This Row],[Order Date]])</f>
        <v>5</v>
      </c>
      <c r="F859" s="19" t="str">
        <f>TEXT(SalesDataTable[[#This Row],[Order Date]],"MMM")</f>
        <v>May</v>
      </c>
      <c r="G859" s="4" t="s">
        <v>22</v>
      </c>
      <c r="H859" s="4" t="s">
        <v>25</v>
      </c>
      <c r="I859" s="4" t="s">
        <v>21</v>
      </c>
      <c r="J859" s="4" t="s">
        <v>75</v>
      </c>
      <c r="K859" s="4" t="s">
        <v>68</v>
      </c>
      <c r="L859" s="4" t="s">
        <v>69</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17">
        <f>YEAR(SalesDataTable[[#This Row],[Order Date]])</f>
        <v>2026</v>
      </c>
      <c r="D860" s="19" t="str">
        <f>"Q"&amp;ROUNDUP(MONTH(SalesDataTable[[#This Row],[Order Date]])/3,0)</f>
        <v>Q2</v>
      </c>
      <c r="E860" s="17">
        <f>MONTH(SalesDataTable[[#This Row],[Order Date]])</f>
        <v>5</v>
      </c>
      <c r="F860" s="19" t="str">
        <f>TEXT(SalesDataTable[[#This Row],[Order Date]],"MMM")</f>
        <v>May</v>
      </c>
      <c r="G860" s="4" t="s">
        <v>17</v>
      </c>
      <c r="H860" s="4" t="s">
        <v>28</v>
      </c>
      <c r="I860" s="4" t="s">
        <v>16</v>
      </c>
      <c r="J860" s="4" t="s">
        <v>72</v>
      </c>
      <c r="K860" s="4" t="s">
        <v>70</v>
      </c>
      <c r="L860" s="4" t="s">
        <v>76</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17">
        <f>YEAR(SalesDataTable[[#This Row],[Order Date]])</f>
        <v>2026</v>
      </c>
      <c r="D861" s="19" t="str">
        <f>"Q"&amp;ROUNDUP(MONTH(SalesDataTable[[#This Row],[Order Date]])/3,0)</f>
        <v>Q2</v>
      </c>
      <c r="E861" s="17">
        <f>MONTH(SalesDataTable[[#This Row],[Order Date]])</f>
        <v>5</v>
      </c>
      <c r="F861" s="19" t="str">
        <f>TEXT(SalesDataTable[[#This Row],[Order Date]],"MMM")</f>
        <v>May</v>
      </c>
      <c r="G861" s="4" t="s">
        <v>17</v>
      </c>
      <c r="H861" s="4" t="s">
        <v>41</v>
      </c>
      <c r="I861" s="4" t="s">
        <v>26</v>
      </c>
      <c r="J861" s="4" t="s">
        <v>72</v>
      </c>
      <c r="K861" s="4" t="s">
        <v>78</v>
      </c>
      <c r="L861" s="4" t="s">
        <v>81</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17">
        <f>YEAR(SalesDataTable[[#This Row],[Order Date]])</f>
        <v>2026</v>
      </c>
      <c r="D862" s="19" t="str">
        <f>"Q"&amp;ROUNDUP(MONTH(SalesDataTable[[#This Row],[Order Date]])/3,0)</f>
        <v>Q2</v>
      </c>
      <c r="E862" s="17">
        <f>MONTH(SalesDataTable[[#This Row],[Order Date]])</f>
        <v>5</v>
      </c>
      <c r="F862" s="19" t="str">
        <f>TEXT(SalesDataTable[[#This Row],[Order Date]],"MMM")</f>
        <v>May</v>
      </c>
      <c r="G862" s="4" t="s">
        <v>27</v>
      </c>
      <c r="H862" s="4" t="s">
        <v>30</v>
      </c>
      <c r="I862" s="4" t="s">
        <v>26</v>
      </c>
      <c r="J862" s="4" t="s">
        <v>75</v>
      </c>
      <c r="K862" s="4" t="s">
        <v>73</v>
      </c>
      <c r="L862" s="4" t="s">
        <v>93</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17">
        <f>YEAR(SalesDataTable[[#This Row],[Order Date]])</f>
        <v>2026</v>
      </c>
      <c r="D863" s="19" t="str">
        <f>"Q"&amp;ROUNDUP(MONTH(SalesDataTable[[#This Row],[Order Date]])/3,0)</f>
        <v>Q2</v>
      </c>
      <c r="E863" s="17">
        <f>MONTH(SalesDataTable[[#This Row],[Order Date]])</f>
        <v>5</v>
      </c>
      <c r="F863" s="19" t="str">
        <f>TEXT(SalesDataTable[[#This Row],[Order Date]],"MMM")</f>
        <v>May</v>
      </c>
      <c r="G863" s="4" t="s">
        <v>22</v>
      </c>
      <c r="H863" s="4" t="s">
        <v>25</v>
      </c>
      <c r="I863" s="4" t="s">
        <v>21</v>
      </c>
      <c r="J863" s="4" t="s">
        <v>72</v>
      </c>
      <c r="K863" s="4" t="s">
        <v>78</v>
      </c>
      <c r="L863" s="4" t="s">
        <v>94</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17">
        <f>YEAR(SalesDataTable[[#This Row],[Order Date]])</f>
        <v>2026</v>
      </c>
      <c r="D864" s="19" t="str">
        <f>"Q"&amp;ROUNDUP(MONTH(SalesDataTable[[#This Row],[Order Date]])/3,0)</f>
        <v>Q2</v>
      </c>
      <c r="E864" s="17">
        <f>MONTH(SalesDataTable[[#This Row],[Order Date]])</f>
        <v>5</v>
      </c>
      <c r="F864" s="19" t="str">
        <f>TEXT(SalesDataTable[[#This Row],[Order Date]],"MMM")</f>
        <v>May</v>
      </c>
      <c r="G864" s="4" t="s">
        <v>22</v>
      </c>
      <c r="H864" s="4" t="s">
        <v>44</v>
      </c>
      <c r="I864" s="4" t="s">
        <v>21</v>
      </c>
      <c r="J864" s="4" t="s">
        <v>72</v>
      </c>
      <c r="K864" s="4" t="s">
        <v>70</v>
      </c>
      <c r="L864" s="4" t="s">
        <v>76</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17">
        <f>YEAR(SalesDataTable[[#This Row],[Order Date]])</f>
        <v>2026</v>
      </c>
      <c r="D865" s="19" t="str">
        <f>"Q"&amp;ROUNDUP(MONTH(SalesDataTable[[#This Row],[Order Date]])/3,0)</f>
        <v>Q2</v>
      </c>
      <c r="E865" s="17">
        <f>MONTH(SalesDataTable[[#This Row],[Order Date]])</f>
        <v>5</v>
      </c>
      <c r="F865" s="19" t="str">
        <f>TEXT(SalesDataTable[[#This Row],[Order Date]],"MMM")</f>
        <v>May</v>
      </c>
      <c r="G865" s="4" t="s">
        <v>17</v>
      </c>
      <c r="H865" s="4" t="s">
        <v>28</v>
      </c>
      <c r="I865" s="4" t="s">
        <v>26</v>
      </c>
      <c r="J865" s="4" t="s">
        <v>67</v>
      </c>
      <c r="K865" s="4" t="s">
        <v>70</v>
      </c>
      <c r="L865" s="4" t="s">
        <v>92</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17">
        <f>YEAR(SalesDataTable[[#This Row],[Order Date]])</f>
        <v>2026</v>
      </c>
      <c r="D866" s="19" t="str">
        <f>"Q"&amp;ROUNDUP(MONTH(SalesDataTable[[#This Row],[Order Date]])/3,0)</f>
        <v>Q2</v>
      </c>
      <c r="E866" s="17">
        <f>MONTH(SalesDataTable[[#This Row],[Order Date]])</f>
        <v>5</v>
      </c>
      <c r="F866" s="19" t="str">
        <f>TEXT(SalesDataTable[[#This Row],[Order Date]],"MMM")</f>
        <v>May</v>
      </c>
      <c r="G866" s="4" t="s">
        <v>27</v>
      </c>
      <c r="H866" s="4" t="s">
        <v>30</v>
      </c>
      <c r="I866" s="4" t="s">
        <v>26</v>
      </c>
      <c r="J866" s="4" t="s">
        <v>75</v>
      </c>
      <c r="K866" s="4" t="s">
        <v>78</v>
      </c>
      <c r="L866" s="4" t="s">
        <v>81</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17">
        <f>YEAR(SalesDataTable[[#This Row],[Order Date]])</f>
        <v>2026</v>
      </c>
      <c r="D867" s="19" t="str">
        <f>"Q"&amp;ROUNDUP(MONTH(SalesDataTable[[#This Row],[Order Date]])/3,0)</f>
        <v>Q2</v>
      </c>
      <c r="E867" s="17">
        <f>MONTH(SalesDataTable[[#This Row],[Order Date]])</f>
        <v>5</v>
      </c>
      <c r="F867" s="19" t="str">
        <f>TEXT(SalesDataTable[[#This Row],[Order Date]],"MMM")</f>
        <v>May</v>
      </c>
      <c r="G867" s="4" t="s">
        <v>27</v>
      </c>
      <c r="H867" s="4" t="s">
        <v>18</v>
      </c>
      <c r="I867" s="4" t="s">
        <v>21</v>
      </c>
      <c r="J867" s="4" t="s">
        <v>75</v>
      </c>
      <c r="K867" s="4" t="s">
        <v>73</v>
      </c>
      <c r="L867" s="4" t="s">
        <v>74</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17">
        <f>YEAR(SalesDataTable[[#This Row],[Order Date]])</f>
        <v>2026</v>
      </c>
      <c r="D868" s="19" t="str">
        <f>"Q"&amp;ROUNDUP(MONTH(SalesDataTable[[#This Row],[Order Date]])/3,0)</f>
        <v>Q2</v>
      </c>
      <c r="E868" s="17">
        <f>MONTH(SalesDataTable[[#This Row],[Order Date]])</f>
        <v>5</v>
      </c>
      <c r="F868" s="19" t="str">
        <f>TEXT(SalesDataTable[[#This Row],[Order Date]],"MMM")</f>
        <v>May</v>
      </c>
      <c r="G868" s="4" t="s">
        <v>12</v>
      </c>
      <c r="H868" s="4" t="s">
        <v>46</v>
      </c>
      <c r="I868" s="4" t="s">
        <v>21</v>
      </c>
      <c r="J868" s="4" t="s">
        <v>67</v>
      </c>
      <c r="K868" s="4" t="s">
        <v>70</v>
      </c>
      <c r="L868" s="4" t="s">
        <v>86</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17">
        <f>YEAR(SalesDataTable[[#This Row],[Order Date]])</f>
        <v>2026</v>
      </c>
      <c r="D869" s="19" t="str">
        <f>"Q"&amp;ROUNDUP(MONTH(SalesDataTable[[#This Row],[Order Date]])/3,0)</f>
        <v>Q2</v>
      </c>
      <c r="E869" s="17">
        <f>MONTH(SalesDataTable[[#This Row],[Order Date]])</f>
        <v>5</v>
      </c>
      <c r="F869" s="19" t="str">
        <f>TEXT(SalesDataTable[[#This Row],[Order Date]],"MMM")</f>
        <v>May</v>
      </c>
      <c r="G869" s="4" t="s">
        <v>22</v>
      </c>
      <c r="H869" s="4" t="s">
        <v>20</v>
      </c>
      <c r="I869" s="4" t="s">
        <v>26</v>
      </c>
      <c r="J869" s="4" t="s">
        <v>72</v>
      </c>
      <c r="K869" s="4" t="s">
        <v>68</v>
      </c>
      <c r="L869" s="4" t="s">
        <v>77</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17">
        <f>YEAR(SalesDataTable[[#This Row],[Order Date]])</f>
        <v>2026</v>
      </c>
      <c r="D870" s="19" t="str">
        <f>"Q"&amp;ROUNDUP(MONTH(SalesDataTable[[#This Row],[Order Date]])/3,0)</f>
        <v>Q2</v>
      </c>
      <c r="E870" s="17">
        <f>MONTH(SalesDataTable[[#This Row],[Order Date]])</f>
        <v>5</v>
      </c>
      <c r="F870" s="19" t="str">
        <f>TEXT(SalesDataTable[[#This Row],[Order Date]],"MMM")</f>
        <v>May</v>
      </c>
      <c r="G870" s="4" t="s">
        <v>22</v>
      </c>
      <c r="H870" s="4" t="s">
        <v>44</v>
      </c>
      <c r="I870" s="4" t="s">
        <v>21</v>
      </c>
      <c r="J870" s="4" t="s">
        <v>72</v>
      </c>
      <c r="K870" s="4" t="s">
        <v>84</v>
      </c>
      <c r="L870" s="4" t="s">
        <v>87</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17">
        <f>YEAR(SalesDataTable[[#This Row],[Order Date]])</f>
        <v>2026</v>
      </c>
      <c r="D871" s="19" t="str">
        <f>"Q"&amp;ROUNDUP(MONTH(SalesDataTable[[#This Row],[Order Date]])/3,0)</f>
        <v>Q2</v>
      </c>
      <c r="E871" s="17">
        <f>MONTH(SalesDataTable[[#This Row],[Order Date]])</f>
        <v>5</v>
      </c>
      <c r="F871" s="19" t="str">
        <f>TEXT(SalesDataTable[[#This Row],[Order Date]],"MMM")</f>
        <v>May</v>
      </c>
      <c r="G871" s="4" t="s">
        <v>27</v>
      </c>
      <c r="H871" s="4" t="s">
        <v>10</v>
      </c>
      <c r="I871" s="4" t="s">
        <v>21</v>
      </c>
      <c r="J871" s="4" t="s">
        <v>75</v>
      </c>
      <c r="K871" s="4" t="s">
        <v>73</v>
      </c>
      <c r="L871" s="4" t="s">
        <v>90</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17">
        <f>YEAR(SalesDataTable[[#This Row],[Order Date]])</f>
        <v>2026</v>
      </c>
      <c r="D872" s="19" t="str">
        <f>"Q"&amp;ROUNDUP(MONTH(SalesDataTable[[#This Row],[Order Date]])/3,0)</f>
        <v>Q2</v>
      </c>
      <c r="E872" s="17">
        <f>MONTH(SalesDataTable[[#This Row],[Order Date]])</f>
        <v>5</v>
      </c>
      <c r="F872" s="19" t="str">
        <f>TEXT(SalesDataTable[[#This Row],[Order Date]],"MMM")</f>
        <v>May</v>
      </c>
      <c r="G872" s="4" t="s">
        <v>27</v>
      </c>
      <c r="H872" s="4" t="s">
        <v>39</v>
      </c>
      <c r="I872" s="4" t="s">
        <v>21</v>
      </c>
      <c r="J872" s="4" t="s">
        <v>75</v>
      </c>
      <c r="K872" s="4" t="s">
        <v>68</v>
      </c>
      <c r="L872" s="4" t="s">
        <v>82</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17">
        <f>YEAR(SalesDataTable[[#This Row],[Order Date]])</f>
        <v>2026</v>
      </c>
      <c r="D873" s="19" t="str">
        <f>"Q"&amp;ROUNDUP(MONTH(SalesDataTable[[#This Row],[Order Date]])/3,0)</f>
        <v>Q2</v>
      </c>
      <c r="E873" s="17">
        <f>MONTH(SalesDataTable[[#This Row],[Order Date]])</f>
        <v>5</v>
      </c>
      <c r="F873" s="19" t="str">
        <f>TEXT(SalesDataTable[[#This Row],[Order Date]],"MMM")</f>
        <v>May</v>
      </c>
      <c r="G873" s="4" t="s">
        <v>27</v>
      </c>
      <c r="H873" s="4" t="s">
        <v>30</v>
      </c>
      <c r="I873" s="4" t="s">
        <v>21</v>
      </c>
      <c r="J873" s="4" t="s">
        <v>72</v>
      </c>
      <c r="K873" s="4" t="s">
        <v>84</v>
      </c>
      <c r="L873" s="4" t="s">
        <v>89</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17">
        <f>YEAR(SalesDataTable[[#This Row],[Order Date]])</f>
        <v>2026</v>
      </c>
      <c r="D874" s="19" t="str">
        <f>"Q"&amp;ROUNDUP(MONTH(SalesDataTable[[#This Row],[Order Date]])/3,0)</f>
        <v>Q2</v>
      </c>
      <c r="E874" s="17">
        <f>MONTH(SalesDataTable[[#This Row],[Order Date]])</f>
        <v>5</v>
      </c>
      <c r="F874" s="19" t="str">
        <f>TEXT(SalesDataTable[[#This Row],[Order Date]],"MMM")</f>
        <v>May</v>
      </c>
      <c r="G874" s="4" t="s">
        <v>17</v>
      </c>
      <c r="H874" s="4" t="s">
        <v>45</v>
      </c>
      <c r="I874" s="4" t="s">
        <v>16</v>
      </c>
      <c r="J874" s="4" t="s">
        <v>67</v>
      </c>
      <c r="K874" s="4" t="s">
        <v>78</v>
      </c>
      <c r="L874" s="4" t="s">
        <v>94</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17">
        <f>YEAR(SalesDataTable[[#This Row],[Order Date]])</f>
        <v>2026</v>
      </c>
      <c r="D875" s="19" t="str">
        <f>"Q"&amp;ROUNDUP(MONTH(SalesDataTable[[#This Row],[Order Date]])/3,0)</f>
        <v>Q2</v>
      </c>
      <c r="E875" s="17">
        <f>MONTH(SalesDataTable[[#This Row],[Order Date]])</f>
        <v>5</v>
      </c>
      <c r="F875" s="19" t="str">
        <f>TEXT(SalesDataTable[[#This Row],[Order Date]],"MMM")</f>
        <v>May</v>
      </c>
      <c r="G875" s="4" t="s">
        <v>17</v>
      </c>
      <c r="H875" s="4" t="s">
        <v>28</v>
      </c>
      <c r="I875" s="4" t="s">
        <v>16</v>
      </c>
      <c r="J875" s="4" t="s">
        <v>67</v>
      </c>
      <c r="K875" s="4" t="s">
        <v>73</v>
      </c>
      <c r="L875" s="4" t="s">
        <v>83</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17">
        <f>YEAR(SalesDataTable[[#This Row],[Order Date]])</f>
        <v>2026</v>
      </c>
      <c r="D876" s="19" t="str">
        <f>"Q"&amp;ROUNDUP(MONTH(SalesDataTable[[#This Row],[Order Date]])/3,0)</f>
        <v>Q2</v>
      </c>
      <c r="E876" s="17">
        <f>MONTH(SalesDataTable[[#This Row],[Order Date]])</f>
        <v>5</v>
      </c>
      <c r="F876" s="19" t="str">
        <f>TEXT(SalesDataTable[[#This Row],[Order Date]],"MMM")</f>
        <v>May</v>
      </c>
      <c r="G876" s="4" t="s">
        <v>12</v>
      </c>
      <c r="H876" s="4" t="s">
        <v>15</v>
      </c>
      <c r="I876" s="4" t="s">
        <v>21</v>
      </c>
      <c r="J876" s="4" t="s">
        <v>75</v>
      </c>
      <c r="K876" s="4" t="s">
        <v>84</v>
      </c>
      <c r="L876" s="4" t="s">
        <v>89</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17">
        <f>YEAR(SalesDataTable[[#This Row],[Order Date]])</f>
        <v>2026</v>
      </c>
      <c r="D877" s="19" t="str">
        <f>"Q"&amp;ROUNDUP(MONTH(SalesDataTable[[#This Row],[Order Date]])/3,0)</f>
        <v>Q2</v>
      </c>
      <c r="E877" s="17">
        <f>MONTH(SalesDataTable[[#This Row],[Order Date]])</f>
        <v>5</v>
      </c>
      <c r="F877" s="19" t="str">
        <f>TEXT(SalesDataTable[[#This Row],[Order Date]],"MMM")</f>
        <v>May</v>
      </c>
      <c r="G877" s="4" t="s">
        <v>17</v>
      </c>
      <c r="H877" s="4" t="s">
        <v>36</v>
      </c>
      <c r="I877" s="4" t="s">
        <v>21</v>
      </c>
      <c r="J877" s="4" t="s">
        <v>72</v>
      </c>
      <c r="K877" s="4" t="s">
        <v>84</v>
      </c>
      <c r="L877" s="4" t="s">
        <v>85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17">
        <f>YEAR(SalesDataTable[[#This Row],[Order Date]])</f>
        <v>2026</v>
      </c>
      <c r="D878" s="19" t="str">
        <f>"Q"&amp;ROUNDUP(MONTH(SalesDataTable[[#This Row],[Order Date]])/3,0)</f>
        <v>Q2</v>
      </c>
      <c r="E878" s="17">
        <f>MONTH(SalesDataTable[[#This Row],[Order Date]])</f>
        <v>5</v>
      </c>
      <c r="F878" s="19" t="str">
        <f>TEXT(SalesDataTable[[#This Row],[Order Date]],"MMM")</f>
        <v>May</v>
      </c>
      <c r="G878" s="4" t="s">
        <v>27</v>
      </c>
      <c r="H878" s="4" t="s">
        <v>10</v>
      </c>
      <c r="I878" s="4" t="s">
        <v>21</v>
      </c>
      <c r="J878" s="4" t="s">
        <v>75</v>
      </c>
      <c r="K878" s="4" t="s">
        <v>73</v>
      </c>
      <c r="L878" s="4" t="s">
        <v>74</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17">
        <f>YEAR(SalesDataTable[[#This Row],[Order Date]])</f>
        <v>2026</v>
      </c>
      <c r="D879" s="19" t="str">
        <f>"Q"&amp;ROUNDUP(MONTH(SalesDataTable[[#This Row],[Order Date]])/3,0)</f>
        <v>Q2</v>
      </c>
      <c r="E879" s="17">
        <f>MONTH(SalesDataTable[[#This Row],[Order Date]])</f>
        <v>5</v>
      </c>
      <c r="F879" s="19" t="str">
        <f>TEXT(SalesDataTable[[#This Row],[Order Date]],"MMM")</f>
        <v>May</v>
      </c>
      <c r="G879" s="4" t="s">
        <v>12</v>
      </c>
      <c r="H879" s="4" t="s">
        <v>13</v>
      </c>
      <c r="I879" s="4" t="s">
        <v>21</v>
      </c>
      <c r="J879" s="4" t="s">
        <v>72</v>
      </c>
      <c r="K879" s="4" t="s">
        <v>70</v>
      </c>
      <c r="L879" s="4" t="s">
        <v>86</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17">
        <f>YEAR(SalesDataTable[[#This Row],[Order Date]])</f>
        <v>2026</v>
      </c>
      <c r="D880" s="19" t="str">
        <f>"Q"&amp;ROUNDUP(MONTH(SalesDataTable[[#This Row],[Order Date]])/3,0)</f>
        <v>Q2</v>
      </c>
      <c r="E880" s="17">
        <f>MONTH(SalesDataTable[[#This Row],[Order Date]])</f>
        <v>5</v>
      </c>
      <c r="F880" s="19" t="str">
        <f>TEXT(SalesDataTable[[#This Row],[Order Date]],"MMM")</f>
        <v>May</v>
      </c>
      <c r="G880" s="4" t="s">
        <v>22</v>
      </c>
      <c r="H880" s="4" t="s">
        <v>44</v>
      </c>
      <c r="I880" s="4" t="s">
        <v>11</v>
      </c>
      <c r="J880" s="4" t="s">
        <v>67</v>
      </c>
      <c r="K880" s="4" t="s">
        <v>68</v>
      </c>
      <c r="L880" s="4" t="s">
        <v>77</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17">
        <f>YEAR(SalesDataTable[[#This Row],[Order Date]])</f>
        <v>2026</v>
      </c>
      <c r="D881" s="19" t="str">
        <f>"Q"&amp;ROUNDUP(MONTH(SalesDataTable[[#This Row],[Order Date]])/3,0)</f>
        <v>Q2</v>
      </c>
      <c r="E881" s="17">
        <f>MONTH(SalesDataTable[[#This Row],[Order Date]])</f>
        <v>5</v>
      </c>
      <c r="F881" s="19" t="str">
        <f>TEXT(SalesDataTable[[#This Row],[Order Date]],"MMM")</f>
        <v>May</v>
      </c>
      <c r="G881" s="4" t="s">
        <v>27</v>
      </c>
      <c r="H881" s="4" t="s">
        <v>10</v>
      </c>
      <c r="I881" s="4" t="s">
        <v>26</v>
      </c>
      <c r="J881" s="4" t="s">
        <v>72</v>
      </c>
      <c r="K881" s="4" t="s">
        <v>70</v>
      </c>
      <c r="L881" s="4" t="s">
        <v>71</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17">
        <f>YEAR(SalesDataTable[[#This Row],[Order Date]])</f>
        <v>2026</v>
      </c>
      <c r="D882" s="19" t="str">
        <f>"Q"&amp;ROUNDUP(MONTH(SalesDataTable[[#This Row],[Order Date]])/3,0)</f>
        <v>Q2</v>
      </c>
      <c r="E882" s="17">
        <f>MONTH(SalesDataTable[[#This Row],[Order Date]])</f>
        <v>5</v>
      </c>
      <c r="F882" s="19" t="str">
        <f>TEXT(SalesDataTable[[#This Row],[Order Date]],"MMM")</f>
        <v>May</v>
      </c>
      <c r="G882" s="4" t="s">
        <v>17</v>
      </c>
      <c r="H882" s="4" t="s">
        <v>45</v>
      </c>
      <c r="I882" s="4" t="s">
        <v>21</v>
      </c>
      <c r="J882" s="4" t="s">
        <v>75</v>
      </c>
      <c r="K882" s="4" t="s">
        <v>73</v>
      </c>
      <c r="L882" s="4" t="s">
        <v>90</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17">
        <f>YEAR(SalesDataTable[[#This Row],[Order Date]])</f>
        <v>2026</v>
      </c>
      <c r="D883" s="19" t="str">
        <f>"Q"&amp;ROUNDUP(MONTH(SalesDataTable[[#This Row],[Order Date]])/3,0)</f>
        <v>Q2</v>
      </c>
      <c r="E883" s="17">
        <f>MONTH(SalesDataTable[[#This Row],[Order Date]])</f>
        <v>5</v>
      </c>
      <c r="F883" s="19" t="str">
        <f>TEXT(SalesDataTable[[#This Row],[Order Date]],"MMM")</f>
        <v>May</v>
      </c>
      <c r="G883" s="4" t="s">
        <v>27</v>
      </c>
      <c r="H883" s="4" t="s">
        <v>30</v>
      </c>
      <c r="I883" s="4" t="s">
        <v>21</v>
      </c>
      <c r="J883" s="4" t="s">
        <v>72</v>
      </c>
      <c r="K883" s="4" t="s">
        <v>70</v>
      </c>
      <c r="L883" s="4" t="s">
        <v>71</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17">
        <f>YEAR(SalesDataTable[[#This Row],[Order Date]])</f>
        <v>2026</v>
      </c>
      <c r="D884" s="19" t="str">
        <f>"Q"&amp;ROUNDUP(MONTH(SalesDataTable[[#This Row],[Order Date]])/3,0)</f>
        <v>Q2</v>
      </c>
      <c r="E884" s="17">
        <f>MONTH(SalesDataTable[[#This Row],[Order Date]])</f>
        <v>5</v>
      </c>
      <c r="F884" s="19" t="str">
        <f>TEXT(SalesDataTable[[#This Row],[Order Date]],"MMM")</f>
        <v>May</v>
      </c>
      <c r="G884" s="4" t="s">
        <v>27</v>
      </c>
      <c r="H884" s="4" t="s">
        <v>10</v>
      </c>
      <c r="I884" s="4" t="s">
        <v>21</v>
      </c>
      <c r="J884" s="4" t="s">
        <v>75</v>
      </c>
      <c r="K884" s="4" t="s">
        <v>70</v>
      </c>
      <c r="L884" s="4" t="s">
        <v>86</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17">
        <f>YEAR(SalesDataTable[[#This Row],[Order Date]])</f>
        <v>2026</v>
      </c>
      <c r="D885" s="19" t="str">
        <f>"Q"&amp;ROUNDUP(MONTH(SalesDataTable[[#This Row],[Order Date]])/3,0)</f>
        <v>Q2</v>
      </c>
      <c r="E885" s="17">
        <f>MONTH(SalesDataTable[[#This Row],[Order Date]])</f>
        <v>5</v>
      </c>
      <c r="F885" s="19" t="str">
        <f>TEXT(SalesDataTable[[#This Row],[Order Date]],"MMM")</f>
        <v>May</v>
      </c>
      <c r="G885" s="4" t="s">
        <v>12</v>
      </c>
      <c r="H885" s="4" t="s">
        <v>23</v>
      </c>
      <c r="I885" s="4" t="s">
        <v>21</v>
      </c>
      <c r="J885" s="4" t="s">
        <v>72</v>
      </c>
      <c r="K885" s="4" t="s">
        <v>73</v>
      </c>
      <c r="L885" s="4" t="s">
        <v>74</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17">
        <f>YEAR(SalesDataTable[[#This Row],[Order Date]])</f>
        <v>2026</v>
      </c>
      <c r="D886" s="19" t="str">
        <f>"Q"&amp;ROUNDUP(MONTH(SalesDataTable[[#This Row],[Order Date]])/3,0)</f>
        <v>Q2</v>
      </c>
      <c r="E886" s="17">
        <f>MONTH(SalesDataTable[[#This Row],[Order Date]])</f>
        <v>5</v>
      </c>
      <c r="F886" s="19" t="str">
        <f>TEXT(SalesDataTable[[#This Row],[Order Date]],"MMM")</f>
        <v>May</v>
      </c>
      <c r="G886" s="4" t="s">
        <v>17</v>
      </c>
      <c r="H886" s="4" t="s">
        <v>41</v>
      </c>
      <c r="I886" s="4" t="s">
        <v>21</v>
      </c>
      <c r="J886" s="4" t="s">
        <v>72</v>
      </c>
      <c r="K886" s="4" t="s">
        <v>68</v>
      </c>
      <c r="L886" s="4" t="s">
        <v>80</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17">
        <f>YEAR(SalesDataTable[[#This Row],[Order Date]])</f>
        <v>2026</v>
      </c>
      <c r="D887" s="19" t="str">
        <f>"Q"&amp;ROUNDUP(MONTH(SalesDataTable[[#This Row],[Order Date]])/3,0)</f>
        <v>Q2</v>
      </c>
      <c r="E887" s="17">
        <f>MONTH(SalesDataTable[[#This Row],[Order Date]])</f>
        <v>5</v>
      </c>
      <c r="F887" s="19" t="str">
        <f>TEXT(SalesDataTable[[#This Row],[Order Date]],"MMM")</f>
        <v>May</v>
      </c>
      <c r="G887" s="4" t="s">
        <v>27</v>
      </c>
      <c r="H887" s="4" t="s">
        <v>30</v>
      </c>
      <c r="I887" s="4" t="s">
        <v>21</v>
      </c>
      <c r="J887" s="4" t="s">
        <v>67</v>
      </c>
      <c r="K887" s="4" t="s">
        <v>73</v>
      </c>
      <c r="L887" s="4" t="s">
        <v>90</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17">
        <f>YEAR(SalesDataTable[[#This Row],[Order Date]])</f>
        <v>2026</v>
      </c>
      <c r="D888" s="19" t="str">
        <f>"Q"&amp;ROUNDUP(MONTH(SalesDataTable[[#This Row],[Order Date]])/3,0)</f>
        <v>Q2</v>
      </c>
      <c r="E888" s="17">
        <f>MONTH(SalesDataTable[[#This Row],[Order Date]])</f>
        <v>5</v>
      </c>
      <c r="F888" s="19" t="str">
        <f>TEXT(SalesDataTable[[#This Row],[Order Date]],"MMM")</f>
        <v>May</v>
      </c>
      <c r="G888" s="4" t="s">
        <v>17</v>
      </c>
      <c r="H888" s="4" t="s">
        <v>45</v>
      </c>
      <c r="I888" s="4" t="s">
        <v>26</v>
      </c>
      <c r="J888" s="4" t="s">
        <v>72</v>
      </c>
      <c r="K888" s="4" t="s">
        <v>84</v>
      </c>
      <c r="L888" s="4" t="s">
        <v>89</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17">
        <f>YEAR(SalesDataTable[[#This Row],[Order Date]])</f>
        <v>2026</v>
      </c>
      <c r="D889" s="19" t="str">
        <f>"Q"&amp;ROUNDUP(MONTH(SalesDataTable[[#This Row],[Order Date]])/3,0)</f>
        <v>Q2</v>
      </c>
      <c r="E889" s="17">
        <f>MONTH(SalesDataTable[[#This Row],[Order Date]])</f>
        <v>5</v>
      </c>
      <c r="F889" s="19" t="str">
        <f>TEXT(SalesDataTable[[#This Row],[Order Date]],"MMM")</f>
        <v>May</v>
      </c>
      <c r="G889" s="4" t="s">
        <v>22</v>
      </c>
      <c r="H889" s="4" t="s">
        <v>25</v>
      </c>
      <c r="I889" s="4" t="s">
        <v>21</v>
      </c>
      <c r="J889" s="4" t="s">
        <v>67</v>
      </c>
      <c r="K889" s="4" t="s">
        <v>68</v>
      </c>
      <c r="L889" s="4" t="s">
        <v>82</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17">
        <f>YEAR(SalesDataTable[[#This Row],[Order Date]])</f>
        <v>2026</v>
      </c>
      <c r="D890" s="19" t="str">
        <f>"Q"&amp;ROUNDUP(MONTH(SalesDataTable[[#This Row],[Order Date]])/3,0)</f>
        <v>Q2</v>
      </c>
      <c r="E890" s="17">
        <f>MONTH(SalesDataTable[[#This Row],[Order Date]])</f>
        <v>5</v>
      </c>
      <c r="F890" s="19" t="str">
        <f>TEXT(SalesDataTable[[#This Row],[Order Date]],"MMM")</f>
        <v>May</v>
      </c>
      <c r="G890" s="4" t="s">
        <v>17</v>
      </c>
      <c r="H890" s="4" t="s">
        <v>41</v>
      </c>
      <c r="I890" s="4" t="s">
        <v>26</v>
      </c>
      <c r="J890" s="4" t="s">
        <v>67</v>
      </c>
      <c r="K890" s="4" t="s">
        <v>73</v>
      </c>
      <c r="L890" s="4" t="s">
        <v>90</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17">
        <f>YEAR(SalesDataTable[[#This Row],[Order Date]])</f>
        <v>2026</v>
      </c>
      <c r="D891" s="19" t="str">
        <f>"Q"&amp;ROUNDUP(MONTH(SalesDataTable[[#This Row],[Order Date]])/3,0)</f>
        <v>Q2</v>
      </c>
      <c r="E891" s="17">
        <f>MONTH(SalesDataTable[[#This Row],[Order Date]])</f>
        <v>5</v>
      </c>
      <c r="F891" s="19" t="str">
        <f>TEXT(SalesDataTable[[#This Row],[Order Date]],"MMM")</f>
        <v>May</v>
      </c>
      <c r="G891" s="4" t="s">
        <v>22</v>
      </c>
      <c r="H891" s="4" t="s">
        <v>44</v>
      </c>
      <c r="I891" s="4" t="s">
        <v>16</v>
      </c>
      <c r="J891" s="4" t="s">
        <v>67</v>
      </c>
      <c r="K891" s="4" t="s">
        <v>70</v>
      </c>
      <c r="L891" s="4" t="s">
        <v>86</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17">
        <f>YEAR(SalesDataTable[[#This Row],[Order Date]])</f>
        <v>2026</v>
      </c>
      <c r="D892" s="19" t="str">
        <f>"Q"&amp;ROUNDUP(MONTH(SalesDataTable[[#This Row],[Order Date]])/3,0)</f>
        <v>Q2</v>
      </c>
      <c r="E892" s="17">
        <f>MONTH(SalesDataTable[[#This Row],[Order Date]])</f>
        <v>5</v>
      </c>
      <c r="F892" s="19" t="str">
        <f>TEXT(SalesDataTable[[#This Row],[Order Date]],"MMM")</f>
        <v>May</v>
      </c>
      <c r="G892" s="4" t="s">
        <v>27</v>
      </c>
      <c r="H892" s="4" t="s">
        <v>39</v>
      </c>
      <c r="I892" s="4" t="s">
        <v>21</v>
      </c>
      <c r="J892" s="4" t="s">
        <v>72</v>
      </c>
      <c r="K892" s="4" t="s">
        <v>78</v>
      </c>
      <c r="L892" s="4" t="s">
        <v>94</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17">
        <f>YEAR(SalesDataTable[[#This Row],[Order Date]])</f>
        <v>2026</v>
      </c>
      <c r="D893" s="19" t="str">
        <f>"Q"&amp;ROUNDUP(MONTH(SalesDataTable[[#This Row],[Order Date]])/3,0)</f>
        <v>Q2</v>
      </c>
      <c r="E893" s="17">
        <f>MONTH(SalesDataTable[[#This Row],[Order Date]])</f>
        <v>5</v>
      </c>
      <c r="F893" s="19" t="str">
        <f>TEXT(SalesDataTable[[#This Row],[Order Date]],"MMM")</f>
        <v>May</v>
      </c>
      <c r="G893" s="4" t="s">
        <v>27</v>
      </c>
      <c r="H893" s="4" t="s">
        <v>18</v>
      </c>
      <c r="I893" s="4" t="s">
        <v>11</v>
      </c>
      <c r="J893" s="4" t="s">
        <v>67</v>
      </c>
      <c r="K893" s="4" t="s">
        <v>68</v>
      </c>
      <c r="L893" s="4" t="s">
        <v>69</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17">
        <f>YEAR(SalesDataTable[[#This Row],[Order Date]])</f>
        <v>2026</v>
      </c>
      <c r="D894" s="19" t="str">
        <f>"Q"&amp;ROUNDUP(MONTH(SalesDataTable[[#This Row],[Order Date]])/3,0)</f>
        <v>Q2</v>
      </c>
      <c r="E894" s="17">
        <f>MONTH(SalesDataTable[[#This Row],[Order Date]])</f>
        <v>5</v>
      </c>
      <c r="F894" s="19" t="str">
        <f>TEXT(SalesDataTable[[#This Row],[Order Date]],"MMM")</f>
        <v>May</v>
      </c>
      <c r="G894" s="4" t="s">
        <v>27</v>
      </c>
      <c r="H894" s="4" t="s">
        <v>39</v>
      </c>
      <c r="I894" s="4" t="s">
        <v>21</v>
      </c>
      <c r="J894" s="4" t="s">
        <v>72</v>
      </c>
      <c r="K894" s="4" t="s">
        <v>68</v>
      </c>
      <c r="L894" s="4" t="s">
        <v>77</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17">
        <f>YEAR(SalesDataTable[[#This Row],[Order Date]])</f>
        <v>2026</v>
      </c>
      <c r="D895" s="19" t="str">
        <f>"Q"&amp;ROUNDUP(MONTH(SalesDataTable[[#This Row],[Order Date]])/3,0)</f>
        <v>Q2</v>
      </c>
      <c r="E895" s="17">
        <f>MONTH(SalesDataTable[[#This Row],[Order Date]])</f>
        <v>5</v>
      </c>
      <c r="F895" s="19" t="str">
        <f>TEXT(SalesDataTable[[#This Row],[Order Date]],"MMM")</f>
        <v>May</v>
      </c>
      <c r="G895" s="4" t="s">
        <v>22</v>
      </c>
      <c r="H895" s="4" t="s">
        <v>20</v>
      </c>
      <c r="I895" s="4" t="s">
        <v>16</v>
      </c>
      <c r="J895" s="4" t="s">
        <v>75</v>
      </c>
      <c r="K895" s="4" t="s">
        <v>68</v>
      </c>
      <c r="L895" s="4" t="s">
        <v>69</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17">
        <f>YEAR(SalesDataTable[[#This Row],[Order Date]])</f>
        <v>2026</v>
      </c>
      <c r="D896" s="19" t="str">
        <f>"Q"&amp;ROUNDUP(MONTH(SalesDataTable[[#This Row],[Order Date]])/3,0)</f>
        <v>Q2</v>
      </c>
      <c r="E896" s="17">
        <f>MONTH(SalesDataTable[[#This Row],[Order Date]])</f>
        <v>5</v>
      </c>
      <c r="F896" s="19" t="str">
        <f>TEXT(SalesDataTable[[#This Row],[Order Date]],"MMM")</f>
        <v>May</v>
      </c>
      <c r="G896" s="4" t="s">
        <v>22</v>
      </c>
      <c r="H896" s="4" t="s">
        <v>20</v>
      </c>
      <c r="I896" s="4" t="s">
        <v>16</v>
      </c>
      <c r="J896" s="4" t="s">
        <v>72</v>
      </c>
      <c r="K896" s="4" t="s">
        <v>84</v>
      </c>
      <c r="L896" s="4" t="s">
        <v>89</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17">
        <f>YEAR(SalesDataTable[[#This Row],[Order Date]])</f>
        <v>2026</v>
      </c>
      <c r="D897" s="19" t="str">
        <f>"Q"&amp;ROUNDUP(MONTH(SalesDataTable[[#This Row],[Order Date]])/3,0)</f>
        <v>Q2</v>
      </c>
      <c r="E897" s="17">
        <f>MONTH(SalesDataTable[[#This Row],[Order Date]])</f>
        <v>5</v>
      </c>
      <c r="F897" s="19" t="str">
        <f>TEXT(SalesDataTable[[#This Row],[Order Date]],"MMM")</f>
        <v>May</v>
      </c>
      <c r="G897" s="4" t="s">
        <v>12</v>
      </c>
      <c r="H897" s="4" t="s">
        <v>15</v>
      </c>
      <c r="I897" s="4" t="s">
        <v>21</v>
      </c>
      <c r="J897" s="4" t="s">
        <v>72</v>
      </c>
      <c r="K897" s="4" t="s">
        <v>78</v>
      </c>
      <c r="L897" s="4" t="s">
        <v>81</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17">
        <f>YEAR(SalesDataTable[[#This Row],[Order Date]])</f>
        <v>2026</v>
      </c>
      <c r="D898" s="19" t="str">
        <f>"Q"&amp;ROUNDUP(MONTH(SalesDataTable[[#This Row],[Order Date]])/3,0)</f>
        <v>Q2</v>
      </c>
      <c r="E898" s="17">
        <f>MONTH(SalesDataTable[[#This Row],[Order Date]])</f>
        <v>5</v>
      </c>
      <c r="F898" s="19" t="str">
        <f>TEXT(SalesDataTable[[#This Row],[Order Date]],"MMM")</f>
        <v>May</v>
      </c>
      <c r="G898" s="4" t="s">
        <v>27</v>
      </c>
      <c r="H898" s="4" t="s">
        <v>10</v>
      </c>
      <c r="I898" s="4" t="s">
        <v>21</v>
      </c>
      <c r="J898" s="4" t="s">
        <v>67</v>
      </c>
      <c r="K898" s="4" t="s">
        <v>78</v>
      </c>
      <c r="L898" s="4" t="s">
        <v>94</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17">
        <f>YEAR(SalesDataTable[[#This Row],[Order Date]])</f>
        <v>2026</v>
      </c>
      <c r="D899" s="19" t="str">
        <f>"Q"&amp;ROUNDUP(MONTH(SalesDataTable[[#This Row],[Order Date]])/3,0)</f>
        <v>Q2</v>
      </c>
      <c r="E899" s="17">
        <f>MONTH(SalesDataTable[[#This Row],[Order Date]])</f>
        <v>5</v>
      </c>
      <c r="F899" s="19" t="str">
        <f>TEXT(SalesDataTable[[#This Row],[Order Date]],"MMM")</f>
        <v>May</v>
      </c>
      <c r="G899" s="4" t="s">
        <v>27</v>
      </c>
      <c r="H899" s="4" t="s">
        <v>39</v>
      </c>
      <c r="I899" s="4" t="s">
        <v>21</v>
      </c>
      <c r="J899" s="4" t="s">
        <v>72</v>
      </c>
      <c r="K899" s="4" t="s">
        <v>84</v>
      </c>
      <c r="L899" s="4" t="s">
        <v>85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17">
        <f>YEAR(SalesDataTable[[#This Row],[Order Date]])</f>
        <v>2026</v>
      </c>
      <c r="D900" s="19" t="str">
        <f>"Q"&amp;ROUNDUP(MONTH(SalesDataTable[[#This Row],[Order Date]])/3,0)</f>
        <v>Q2</v>
      </c>
      <c r="E900" s="17">
        <f>MONTH(SalesDataTable[[#This Row],[Order Date]])</f>
        <v>5</v>
      </c>
      <c r="F900" s="19" t="str">
        <f>TEXT(SalesDataTable[[#This Row],[Order Date]],"MMM")</f>
        <v>May</v>
      </c>
      <c r="G900" s="4" t="s">
        <v>27</v>
      </c>
      <c r="H900" s="4" t="s">
        <v>30</v>
      </c>
      <c r="I900" s="4" t="s">
        <v>16</v>
      </c>
      <c r="J900" s="4" t="s">
        <v>72</v>
      </c>
      <c r="K900" s="4" t="s">
        <v>70</v>
      </c>
      <c r="L900" s="4" t="s">
        <v>76</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17">
        <f>YEAR(SalesDataTable[[#This Row],[Order Date]])</f>
        <v>2026</v>
      </c>
      <c r="D901" s="19" t="str">
        <f>"Q"&amp;ROUNDUP(MONTH(SalesDataTable[[#This Row],[Order Date]])/3,0)</f>
        <v>Q2</v>
      </c>
      <c r="E901" s="17">
        <f>MONTH(SalesDataTable[[#This Row],[Order Date]])</f>
        <v>5</v>
      </c>
      <c r="F901" s="19" t="str">
        <f>TEXT(SalesDataTable[[#This Row],[Order Date]],"MMM")</f>
        <v>May</v>
      </c>
      <c r="G901" s="4" t="s">
        <v>22</v>
      </c>
      <c r="H901" s="4" t="s">
        <v>20</v>
      </c>
      <c r="I901" s="4" t="s">
        <v>21</v>
      </c>
      <c r="J901" s="4" t="s">
        <v>75</v>
      </c>
      <c r="K901" s="4" t="s">
        <v>68</v>
      </c>
      <c r="L901" s="4" t="s">
        <v>77</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17">
        <f>YEAR(SalesDataTable[[#This Row],[Order Date]])</f>
        <v>2026</v>
      </c>
      <c r="D902" s="19" t="str">
        <f>"Q"&amp;ROUNDUP(MONTH(SalesDataTable[[#This Row],[Order Date]])/3,0)</f>
        <v>Q2</v>
      </c>
      <c r="E902" s="17">
        <f>MONTH(SalesDataTable[[#This Row],[Order Date]])</f>
        <v>5</v>
      </c>
      <c r="F902" s="19" t="str">
        <f>TEXT(SalesDataTable[[#This Row],[Order Date]],"MMM")</f>
        <v>May</v>
      </c>
      <c r="G902" s="4" t="s">
        <v>22</v>
      </c>
      <c r="H902" s="4" t="s">
        <v>25</v>
      </c>
      <c r="I902" s="4" t="s">
        <v>11</v>
      </c>
      <c r="J902" s="4" t="s">
        <v>75</v>
      </c>
      <c r="K902" s="4" t="s">
        <v>78</v>
      </c>
      <c r="L902" s="4" t="s">
        <v>88</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17">
        <f>YEAR(SalesDataTable[[#This Row],[Order Date]])</f>
        <v>2026</v>
      </c>
      <c r="D903" s="19" t="str">
        <f>"Q"&amp;ROUNDUP(MONTH(SalesDataTable[[#This Row],[Order Date]])/3,0)</f>
        <v>Q2</v>
      </c>
      <c r="E903" s="17">
        <f>MONTH(SalesDataTable[[#This Row],[Order Date]])</f>
        <v>5</v>
      </c>
      <c r="F903" s="19" t="str">
        <f>TEXT(SalesDataTable[[#This Row],[Order Date]],"MMM")</f>
        <v>May</v>
      </c>
      <c r="G903" s="4" t="s">
        <v>17</v>
      </c>
      <c r="H903" s="4" t="s">
        <v>41</v>
      </c>
      <c r="I903" s="4" t="s">
        <v>16</v>
      </c>
      <c r="J903" s="4" t="s">
        <v>67</v>
      </c>
      <c r="K903" s="4" t="s">
        <v>78</v>
      </c>
      <c r="L903" s="4" t="s">
        <v>88</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17">
        <f>YEAR(SalesDataTable[[#This Row],[Order Date]])</f>
        <v>2026</v>
      </c>
      <c r="D904" s="19" t="str">
        <f>"Q"&amp;ROUNDUP(MONTH(SalesDataTable[[#This Row],[Order Date]])/3,0)</f>
        <v>Q2</v>
      </c>
      <c r="E904" s="17">
        <f>MONTH(SalesDataTable[[#This Row],[Order Date]])</f>
        <v>5</v>
      </c>
      <c r="F904" s="19" t="str">
        <f>TEXT(SalesDataTable[[#This Row],[Order Date]],"MMM")</f>
        <v>May</v>
      </c>
      <c r="G904" s="4" t="s">
        <v>27</v>
      </c>
      <c r="H904" s="4" t="s">
        <v>39</v>
      </c>
      <c r="I904" s="4" t="s">
        <v>21</v>
      </c>
      <c r="J904" s="4" t="s">
        <v>72</v>
      </c>
      <c r="K904" s="4" t="s">
        <v>70</v>
      </c>
      <c r="L904" s="4" t="s">
        <v>71</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17">
        <f>YEAR(SalesDataTable[[#This Row],[Order Date]])</f>
        <v>2026</v>
      </c>
      <c r="D905" s="19" t="str">
        <f>"Q"&amp;ROUNDUP(MONTH(SalesDataTable[[#This Row],[Order Date]])/3,0)</f>
        <v>Q2</v>
      </c>
      <c r="E905" s="17">
        <f>MONTH(SalesDataTable[[#This Row],[Order Date]])</f>
        <v>5</v>
      </c>
      <c r="F905" s="19" t="str">
        <f>TEXT(SalesDataTable[[#This Row],[Order Date]],"MMM")</f>
        <v>May</v>
      </c>
      <c r="G905" s="4" t="s">
        <v>17</v>
      </c>
      <c r="H905" s="4" t="s">
        <v>45</v>
      </c>
      <c r="I905" s="4" t="s">
        <v>26</v>
      </c>
      <c r="J905" s="4" t="s">
        <v>75</v>
      </c>
      <c r="K905" s="4" t="s">
        <v>70</v>
      </c>
      <c r="L905" s="4" t="s">
        <v>86</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17">
        <f>YEAR(SalesDataTable[[#This Row],[Order Date]])</f>
        <v>2026</v>
      </c>
      <c r="D906" s="19" t="str">
        <f>"Q"&amp;ROUNDUP(MONTH(SalesDataTable[[#This Row],[Order Date]])/3,0)</f>
        <v>Q2</v>
      </c>
      <c r="E906" s="17">
        <f>MONTH(SalesDataTable[[#This Row],[Order Date]])</f>
        <v>5</v>
      </c>
      <c r="F906" s="19" t="str">
        <f>TEXT(SalesDataTable[[#This Row],[Order Date]],"MMM")</f>
        <v>May</v>
      </c>
      <c r="G906" s="4" t="s">
        <v>17</v>
      </c>
      <c r="H906" s="4" t="s">
        <v>36</v>
      </c>
      <c r="I906" s="4" t="s">
        <v>21</v>
      </c>
      <c r="J906" s="4" t="s">
        <v>72</v>
      </c>
      <c r="K906" s="4" t="s">
        <v>78</v>
      </c>
      <c r="L906" s="4" t="s">
        <v>94</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17">
        <f>YEAR(SalesDataTable[[#This Row],[Order Date]])</f>
        <v>2026</v>
      </c>
      <c r="D907" s="19" t="str">
        <f>"Q"&amp;ROUNDUP(MONTH(SalesDataTable[[#This Row],[Order Date]])/3,0)</f>
        <v>Q2</v>
      </c>
      <c r="E907" s="17">
        <f>MONTH(SalesDataTable[[#This Row],[Order Date]])</f>
        <v>5</v>
      </c>
      <c r="F907" s="19" t="str">
        <f>TEXT(SalesDataTable[[#This Row],[Order Date]],"MMM")</f>
        <v>May</v>
      </c>
      <c r="G907" s="4" t="s">
        <v>12</v>
      </c>
      <c r="H907" s="4" t="s">
        <v>15</v>
      </c>
      <c r="I907" s="4" t="s">
        <v>16</v>
      </c>
      <c r="J907" s="4" t="s">
        <v>67</v>
      </c>
      <c r="K907" s="4" t="s">
        <v>84</v>
      </c>
      <c r="L907" s="4" t="s">
        <v>89</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17">
        <f>YEAR(SalesDataTable[[#This Row],[Order Date]])</f>
        <v>2026</v>
      </c>
      <c r="D908" s="19" t="str">
        <f>"Q"&amp;ROUNDUP(MONTH(SalesDataTable[[#This Row],[Order Date]])/3,0)</f>
        <v>Q2</v>
      </c>
      <c r="E908" s="17">
        <f>MONTH(SalesDataTable[[#This Row],[Order Date]])</f>
        <v>5</v>
      </c>
      <c r="F908" s="19" t="str">
        <f>TEXT(SalesDataTable[[#This Row],[Order Date]],"MMM")</f>
        <v>May</v>
      </c>
      <c r="G908" s="4" t="s">
        <v>22</v>
      </c>
      <c r="H908" s="4" t="s">
        <v>20</v>
      </c>
      <c r="I908" s="4" t="s">
        <v>26</v>
      </c>
      <c r="J908" s="4" t="s">
        <v>67</v>
      </c>
      <c r="K908" s="4" t="s">
        <v>84</v>
      </c>
      <c r="L908" s="4" t="s">
        <v>85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17">
        <f>YEAR(SalesDataTable[[#This Row],[Order Date]])</f>
        <v>2026</v>
      </c>
      <c r="D909" s="19" t="str">
        <f>"Q"&amp;ROUNDUP(MONTH(SalesDataTable[[#This Row],[Order Date]])/3,0)</f>
        <v>Q2</v>
      </c>
      <c r="E909" s="17">
        <f>MONTH(SalesDataTable[[#This Row],[Order Date]])</f>
        <v>5</v>
      </c>
      <c r="F909" s="19" t="str">
        <f>TEXT(SalesDataTable[[#This Row],[Order Date]],"MMM")</f>
        <v>May</v>
      </c>
      <c r="G909" s="4" t="s">
        <v>17</v>
      </c>
      <c r="H909" s="4" t="s">
        <v>28</v>
      </c>
      <c r="I909" s="4" t="s">
        <v>21</v>
      </c>
      <c r="J909" s="4" t="s">
        <v>67</v>
      </c>
      <c r="K909" s="4" t="s">
        <v>70</v>
      </c>
      <c r="L909" s="4" t="s">
        <v>92</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17">
        <f>YEAR(SalesDataTable[[#This Row],[Order Date]])</f>
        <v>2026</v>
      </c>
      <c r="D910" s="19" t="str">
        <f>"Q"&amp;ROUNDUP(MONTH(SalesDataTable[[#This Row],[Order Date]])/3,0)</f>
        <v>Q2</v>
      </c>
      <c r="E910" s="17">
        <f>MONTH(SalesDataTable[[#This Row],[Order Date]])</f>
        <v>5</v>
      </c>
      <c r="F910" s="19" t="str">
        <f>TEXT(SalesDataTable[[#This Row],[Order Date]],"MMM")</f>
        <v>May</v>
      </c>
      <c r="G910" s="4" t="s">
        <v>27</v>
      </c>
      <c r="H910" s="4" t="s">
        <v>18</v>
      </c>
      <c r="I910" s="4" t="s">
        <v>21</v>
      </c>
      <c r="J910" s="4" t="s">
        <v>75</v>
      </c>
      <c r="K910" s="4" t="s">
        <v>78</v>
      </c>
      <c r="L910" s="4" t="s">
        <v>94</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17">
        <f>YEAR(SalesDataTable[[#This Row],[Order Date]])</f>
        <v>2026</v>
      </c>
      <c r="D911" s="19" t="str">
        <f>"Q"&amp;ROUNDUP(MONTH(SalesDataTable[[#This Row],[Order Date]])/3,0)</f>
        <v>Q2</v>
      </c>
      <c r="E911" s="17">
        <f>MONTH(SalesDataTable[[#This Row],[Order Date]])</f>
        <v>5</v>
      </c>
      <c r="F911" s="19" t="str">
        <f>TEXT(SalesDataTable[[#This Row],[Order Date]],"MMM")</f>
        <v>May</v>
      </c>
      <c r="G911" s="4" t="s">
        <v>22</v>
      </c>
      <c r="H911" s="4" t="s">
        <v>20</v>
      </c>
      <c r="I911" s="4" t="s">
        <v>21</v>
      </c>
      <c r="J911" s="4" t="s">
        <v>75</v>
      </c>
      <c r="K911" s="4" t="s">
        <v>68</v>
      </c>
      <c r="L911" s="4" t="s">
        <v>80</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17">
        <f>YEAR(SalesDataTable[[#This Row],[Order Date]])</f>
        <v>2026</v>
      </c>
      <c r="D912" s="19" t="str">
        <f>"Q"&amp;ROUNDUP(MONTH(SalesDataTable[[#This Row],[Order Date]])/3,0)</f>
        <v>Q2</v>
      </c>
      <c r="E912" s="17">
        <f>MONTH(SalesDataTable[[#This Row],[Order Date]])</f>
        <v>5</v>
      </c>
      <c r="F912" s="19" t="str">
        <f>TEXT(SalesDataTable[[#This Row],[Order Date]],"MMM")</f>
        <v>May</v>
      </c>
      <c r="G912" s="4" t="s">
        <v>27</v>
      </c>
      <c r="H912" s="4" t="s">
        <v>30</v>
      </c>
      <c r="I912" s="4" t="s">
        <v>11</v>
      </c>
      <c r="J912" s="4" t="s">
        <v>75</v>
      </c>
      <c r="K912" s="4" t="s">
        <v>73</v>
      </c>
      <c r="L912" s="4" t="s">
        <v>90</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17">
        <f>YEAR(SalesDataTable[[#This Row],[Order Date]])</f>
        <v>2026</v>
      </c>
      <c r="D913" s="19" t="str">
        <f>"Q"&amp;ROUNDUP(MONTH(SalesDataTable[[#This Row],[Order Date]])/3,0)</f>
        <v>Q2</v>
      </c>
      <c r="E913" s="17">
        <f>MONTH(SalesDataTable[[#This Row],[Order Date]])</f>
        <v>5</v>
      </c>
      <c r="F913" s="19" t="str">
        <f>TEXT(SalesDataTable[[#This Row],[Order Date]],"MMM")</f>
        <v>May</v>
      </c>
      <c r="G913" s="4" t="s">
        <v>17</v>
      </c>
      <c r="H913" s="4" t="s">
        <v>41</v>
      </c>
      <c r="I913" s="4" t="s">
        <v>21</v>
      </c>
      <c r="J913" s="4" t="s">
        <v>72</v>
      </c>
      <c r="K913" s="4" t="s">
        <v>70</v>
      </c>
      <c r="L913" s="4" t="s">
        <v>76</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17">
        <f>YEAR(SalesDataTable[[#This Row],[Order Date]])</f>
        <v>2026</v>
      </c>
      <c r="D914" s="19" t="str">
        <f>"Q"&amp;ROUNDUP(MONTH(SalesDataTable[[#This Row],[Order Date]])/3,0)</f>
        <v>Q2</v>
      </c>
      <c r="E914" s="17">
        <f>MONTH(SalesDataTable[[#This Row],[Order Date]])</f>
        <v>5</v>
      </c>
      <c r="F914" s="19" t="str">
        <f>TEXT(SalesDataTable[[#This Row],[Order Date]],"MMM")</f>
        <v>May</v>
      </c>
      <c r="G914" s="4" t="s">
        <v>27</v>
      </c>
      <c r="H914" s="4" t="s">
        <v>30</v>
      </c>
      <c r="I914" s="4" t="s">
        <v>21</v>
      </c>
      <c r="J914" s="4" t="s">
        <v>67</v>
      </c>
      <c r="K914" s="4" t="s">
        <v>84</v>
      </c>
      <c r="L914" s="4" t="s">
        <v>89</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17">
        <f>YEAR(SalesDataTable[[#This Row],[Order Date]])</f>
        <v>2026</v>
      </c>
      <c r="D915" s="19" t="str">
        <f>"Q"&amp;ROUNDUP(MONTH(SalesDataTable[[#This Row],[Order Date]])/3,0)</f>
        <v>Q2</v>
      </c>
      <c r="E915" s="17">
        <f>MONTH(SalesDataTable[[#This Row],[Order Date]])</f>
        <v>5</v>
      </c>
      <c r="F915" s="19" t="str">
        <f>TEXT(SalesDataTable[[#This Row],[Order Date]],"MMM")</f>
        <v>May</v>
      </c>
      <c r="G915" s="4" t="s">
        <v>27</v>
      </c>
      <c r="H915" s="4" t="s">
        <v>18</v>
      </c>
      <c r="I915" s="4" t="s">
        <v>21</v>
      </c>
      <c r="J915" s="4" t="s">
        <v>67</v>
      </c>
      <c r="K915" s="4" t="s">
        <v>73</v>
      </c>
      <c r="L915" s="4" t="s">
        <v>83</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17">
        <f>YEAR(SalesDataTable[[#This Row],[Order Date]])</f>
        <v>2026</v>
      </c>
      <c r="D916" s="19" t="str">
        <f>"Q"&amp;ROUNDUP(MONTH(SalesDataTable[[#This Row],[Order Date]])/3,0)</f>
        <v>Q2</v>
      </c>
      <c r="E916" s="17">
        <f>MONTH(SalesDataTable[[#This Row],[Order Date]])</f>
        <v>5</v>
      </c>
      <c r="F916" s="19" t="str">
        <f>TEXT(SalesDataTable[[#This Row],[Order Date]],"MMM")</f>
        <v>May</v>
      </c>
      <c r="G916" s="4" t="s">
        <v>27</v>
      </c>
      <c r="H916" s="4" t="s">
        <v>10</v>
      </c>
      <c r="I916" s="4" t="s">
        <v>16</v>
      </c>
      <c r="J916" s="4" t="s">
        <v>67</v>
      </c>
      <c r="K916" s="4" t="s">
        <v>70</v>
      </c>
      <c r="L916" s="4" t="s">
        <v>71</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17">
        <f>YEAR(SalesDataTable[[#This Row],[Order Date]])</f>
        <v>2026</v>
      </c>
      <c r="D917" s="19" t="str">
        <f>"Q"&amp;ROUNDUP(MONTH(SalesDataTable[[#This Row],[Order Date]])/3,0)</f>
        <v>Q2</v>
      </c>
      <c r="E917" s="17">
        <f>MONTH(SalesDataTable[[#This Row],[Order Date]])</f>
        <v>5</v>
      </c>
      <c r="F917" s="19" t="str">
        <f>TEXT(SalesDataTable[[#This Row],[Order Date]],"MMM")</f>
        <v>May</v>
      </c>
      <c r="G917" s="4" t="s">
        <v>27</v>
      </c>
      <c r="H917" s="4" t="s">
        <v>10</v>
      </c>
      <c r="I917" s="4" t="s">
        <v>21</v>
      </c>
      <c r="J917" s="4" t="s">
        <v>67</v>
      </c>
      <c r="K917" s="4" t="s">
        <v>84</v>
      </c>
      <c r="L917" s="4" t="s">
        <v>85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17">
        <f>YEAR(SalesDataTable[[#This Row],[Order Date]])</f>
        <v>2026</v>
      </c>
      <c r="D918" s="19" t="str">
        <f>"Q"&amp;ROUNDUP(MONTH(SalesDataTable[[#This Row],[Order Date]])/3,0)</f>
        <v>Q2</v>
      </c>
      <c r="E918" s="17">
        <f>MONTH(SalesDataTable[[#This Row],[Order Date]])</f>
        <v>5</v>
      </c>
      <c r="F918" s="19" t="str">
        <f>TEXT(SalesDataTable[[#This Row],[Order Date]],"MMM")</f>
        <v>May</v>
      </c>
      <c r="G918" s="4" t="s">
        <v>22</v>
      </c>
      <c r="H918" s="4" t="s">
        <v>25</v>
      </c>
      <c r="I918" s="4" t="s">
        <v>26</v>
      </c>
      <c r="J918" s="4" t="s">
        <v>72</v>
      </c>
      <c r="K918" s="4" t="s">
        <v>68</v>
      </c>
      <c r="L918" s="4" t="s">
        <v>69</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17">
        <f>YEAR(SalesDataTable[[#This Row],[Order Date]])</f>
        <v>2026</v>
      </c>
      <c r="D919" s="19" t="str">
        <f>"Q"&amp;ROUNDUP(MONTH(SalesDataTable[[#This Row],[Order Date]])/3,0)</f>
        <v>Q2</v>
      </c>
      <c r="E919" s="17">
        <f>MONTH(SalesDataTable[[#This Row],[Order Date]])</f>
        <v>5</v>
      </c>
      <c r="F919" s="19" t="str">
        <f>TEXT(SalesDataTable[[#This Row],[Order Date]],"MMM")</f>
        <v>May</v>
      </c>
      <c r="G919" s="4" t="s">
        <v>27</v>
      </c>
      <c r="H919" s="4" t="s">
        <v>10</v>
      </c>
      <c r="I919" s="4" t="s">
        <v>26</v>
      </c>
      <c r="J919" s="4" t="s">
        <v>72</v>
      </c>
      <c r="K919" s="4" t="s">
        <v>70</v>
      </c>
      <c r="L919" s="4" t="s">
        <v>71</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17">
        <f>YEAR(SalesDataTable[[#This Row],[Order Date]])</f>
        <v>2026</v>
      </c>
      <c r="D920" s="19" t="str">
        <f>"Q"&amp;ROUNDUP(MONTH(SalesDataTable[[#This Row],[Order Date]])/3,0)</f>
        <v>Q2</v>
      </c>
      <c r="E920" s="17">
        <f>MONTH(SalesDataTable[[#This Row],[Order Date]])</f>
        <v>5</v>
      </c>
      <c r="F920" s="19" t="str">
        <f>TEXT(SalesDataTable[[#This Row],[Order Date]],"MMM")</f>
        <v>May</v>
      </c>
      <c r="G920" s="4" t="s">
        <v>17</v>
      </c>
      <c r="H920" s="4" t="s">
        <v>41</v>
      </c>
      <c r="I920" s="4" t="s">
        <v>21</v>
      </c>
      <c r="J920" s="4" t="s">
        <v>67</v>
      </c>
      <c r="K920" s="4" t="s">
        <v>68</v>
      </c>
      <c r="L920" s="4" t="s">
        <v>77</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17">
        <f>YEAR(SalesDataTable[[#This Row],[Order Date]])</f>
        <v>2026</v>
      </c>
      <c r="D921" s="19" t="str">
        <f>"Q"&amp;ROUNDUP(MONTH(SalesDataTable[[#This Row],[Order Date]])/3,0)</f>
        <v>Q2</v>
      </c>
      <c r="E921" s="17">
        <f>MONTH(SalesDataTable[[#This Row],[Order Date]])</f>
        <v>5</v>
      </c>
      <c r="F921" s="19" t="str">
        <f>TEXT(SalesDataTable[[#This Row],[Order Date]],"MMM")</f>
        <v>May</v>
      </c>
      <c r="G921" s="4" t="s">
        <v>27</v>
      </c>
      <c r="H921" s="4" t="s">
        <v>10</v>
      </c>
      <c r="I921" s="4" t="s">
        <v>11</v>
      </c>
      <c r="J921" s="4" t="s">
        <v>75</v>
      </c>
      <c r="K921" s="4" t="s">
        <v>68</v>
      </c>
      <c r="L921" s="4" t="s">
        <v>69</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17">
        <f>YEAR(SalesDataTable[[#This Row],[Order Date]])</f>
        <v>2026</v>
      </c>
      <c r="D922" s="19" t="str">
        <f>"Q"&amp;ROUNDUP(MONTH(SalesDataTable[[#This Row],[Order Date]])/3,0)</f>
        <v>Q2</v>
      </c>
      <c r="E922" s="17">
        <f>MONTH(SalesDataTable[[#This Row],[Order Date]])</f>
        <v>5</v>
      </c>
      <c r="F922" s="19" t="str">
        <f>TEXT(SalesDataTable[[#This Row],[Order Date]],"MMM")</f>
        <v>May</v>
      </c>
      <c r="G922" s="4" t="s">
        <v>12</v>
      </c>
      <c r="H922" s="4" t="s">
        <v>15</v>
      </c>
      <c r="I922" s="4" t="s">
        <v>21</v>
      </c>
      <c r="J922" s="4" t="s">
        <v>67</v>
      </c>
      <c r="K922" s="4" t="s">
        <v>84</v>
      </c>
      <c r="L922" s="4" t="s">
        <v>85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17">
        <f>YEAR(SalesDataTable[[#This Row],[Order Date]])</f>
        <v>2026</v>
      </c>
      <c r="D923" s="19" t="str">
        <f>"Q"&amp;ROUNDUP(MONTH(SalesDataTable[[#This Row],[Order Date]])/3,0)</f>
        <v>Q2</v>
      </c>
      <c r="E923" s="17">
        <f>MONTH(SalesDataTable[[#This Row],[Order Date]])</f>
        <v>5</v>
      </c>
      <c r="F923" s="19" t="str">
        <f>TEXT(SalesDataTable[[#This Row],[Order Date]],"MMM")</f>
        <v>May</v>
      </c>
      <c r="G923" s="4" t="s">
        <v>27</v>
      </c>
      <c r="H923" s="4" t="s">
        <v>10</v>
      </c>
      <c r="I923" s="4" t="s">
        <v>21</v>
      </c>
      <c r="J923" s="4" t="s">
        <v>67</v>
      </c>
      <c r="K923" s="4" t="s">
        <v>78</v>
      </c>
      <c r="L923" s="4" t="s">
        <v>88</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17">
        <f>YEAR(SalesDataTable[[#This Row],[Order Date]])</f>
        <v>2026</v>
      </c>
      <c r="D924" s="19" t="str">
        <f>"Q"&amp;ROUNDUP(MONTH(SalesDataTable[[#This Row],[Order Date]])/3,0)</f>
        <v>Q2</v>
      </c>
      <c r="E924" s="17">
        <f>MONTH(SalesDataTable[[#This Row],[Order Date]])</f>
        <v>5</v>
      </c>
      <c r="F924" s="19" t="str">
        <f>TEXT(SalesDataTable[[#This Row],[Order Date]],"MMM")</f>
        <v>May</v>
      </c>
      <c r="G924" s="4" t="s">
        <v>17</v>
      </c>
      <c r="H924" s="4" t="s">
        <v>36</v>
      </c>
      <c r="I924" s="4" t="s">
        <v>21</v>
      </c>
      <c r="J924" s="4" t="s">
        <v>75</v>
      </c>
      <c r="K924" s="4" t="s">
        <v>73</v>
      </c>
      <c r="L924" s="4" t="s">
        <v>83</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17">
        <f>YEAR(SalesDataTable[[#This Row],[Order Date]])</f>
        <v>2026</v>
      </c>
      <c r="D925" s="19" t="str">
        <f>"Q"&amp;ROUNDUP(MONTH(SalesDataTable[[#This Row],[Order Date]])/3,0)</f>
        <v>Q2</v>
      </c>
      <c r="E925" s="17">
        <f>MONTH(SalesDataTable[[#This Row],[Order Date]])</f>
        <v>5</v>
      </c>
      <c r="F925" s="19" t="str">
        <f>TEXT(SalesDataTable[[#This Row],[Order Date]],"MMM")</f>
        <v>May</v>
      </c>
      <c r="G925" s="4" t="s">
        <v>27</v>
      </c>
      <c r="H925" s="4" t="s">
        <v>30</v>
      </c>
      <c r="I925" s="4" t="s">
        <v>21</v>
      </c>
      <c r="J925" s="4" t="s">
        <v>67</v>
      </c>
      <c r="K925" s="4" t="s">
        <v>70</v>
      </c>
      <c r="L925" s="4" t="s">
        <v>86</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17">
        <f>YEAR(SalesDataTable[[#This Row],[Order Date]])</f>
        <v>2026</v>
      </c>
      <c r="D926" s="19" t="str">
        <f>"Q"&amp;ROUNDUP(MONTH(SalesDataTable[[#This Row],[Order Date]])/3,0)</f>
        <v>Q2</v>
      </c>
      <c r="E926" s="17">
        <f>MONTH(SalesDataTable[[#This Row],[Order Date]])</f>
        <v>5</v>
      </c>
      <c r="F926" s="19" t="str">
        <f>TEXT(SalesDataTable[[#This Row],[Order Date]],"MMM")</f>
        <v>May</v>
      </c>
      <c r="G926" s="4" t="s">
        <v>27</v>
      </c>
      <c r="H926" s="4" t="s">
        <v>10</v>
      </c>
      <c r="I926" s="4" t="s">
        <v>16</v>
      </c>
      <c r="J926" s="4" t="s">
        <v>72</v>
      </c>
      <c r="K926" s="4" t="s">
        <v>84</v>
      </c>
      <c r="L926" s="4" t="s">
        <v>87</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17">
        <f>YEAR(SalesDataTable[[#This Row],[Order Date]])</f>
        <v>2026</v>
      </c>
      <c r="D927" s="19" t="str">
        <f>"Q"&amp;ROUNDUP(MONTH(SalesDataTable[[#This Row],[Order Date]])/3,0)</f>
        <v>Q2</v>
      </c>
      <c r="E927" s="17">
        <f>MONTH(SalesDataTable[[#This Row],[Order Date]])</f>
        <v>5</v>
      </c>
      <c r="F927" s="19" t="str">
        <f>TEXT(SalesDataTable[[#This Row],[Order Date]],"MMM")</f>
        <v>May</v>
      </c>
      <c r="G927" s="4" t="s">
        <v>17</v>
      </c>
      <c r="H927" s="4" t="s">
        <v>45</v>
      </c>
      <c r="I927" s="4" t="s">
        <v>16</v>
      </c>
      <c r="J927" s="4" t="s">
        <v>72</v>
      </c>
      <c r="K927" s="4" t="s">
        <v>68</v>
      </c>
      <c r="L927" s="4" t="s">
        <v>77</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17">
        <f>YEAR(SalesDataTable[[#This Row],[Order Date]])</f>
        <v>2026</v>
      </c>
      <c r="D928" s="19" t="str">
        <f>"Q"&amp;ROUNDUP(MONTH(SalesDataTable[[#This Row],[Order Date]])/3,0)</f>
        <v>Q2</v>
      </c>
      <c r="E928" s="17">
        <f>MONTH(SalesDataTable[[#This Row],[Order Date]])</f>
        <v>5</v>
      </c>
      <c r="F928" s="19" t="str">
        <f>TEXT(SalesDataTable[[#This Row],[Order Date]],"MMM")</f>
        <v>May</v>
      </c>
      <c r="G928" s="4" t="s">
        <v>17</v>
      </c>
      <c r="H928" s="4" t="s">
        <v>28</v>
      </c>
      <c r="I928" s="4" t="s">
        <v>21</v>
      </c>
      <c r="J928" s="4" t="s">
        <v>67</v>
      </c>
      <c r="K928" s="4" t="s">
        <v>70</v>
      </c>
      <c r="L928" s="4" t="s">
        <v>92</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17">
        <f>YEAR(SalesDataTable[[#This Row],[Order Date]])</f>
        <v>2026</v>
      </c>
      <c r="D929" s="19" t="str">
        <f>"Q"&amp;ROUNDUP(MONTH(SalesDataTable[[#This Row],[Order Date]])/3,0)</f>
        <v>Q2</v>
      </c>
      <c r="E929" s="17">
        <f>MONTH(SalesDataTable[[#This Row],[Order Date]])</f>
        <v>5</v>
      </c>
      <c r="F929" s="19" t="str">
        <f>TEXT(SalesDataTable[[#This Row],[Order Date]],"MMM")</f>
        <v>May</v>
      </c>
      <c r="G929" s="4" t="s">
        <v>12</v>
      </c>
      <c r="H929" s="4" t="s">
        <v>46</v>
      </c>
      <c r="I929" s="4" t="s">
        <v>16</v>
      </c>
      <c r="J929" s="4" t="s">
        <v>72</v>
      </c>
      <c r="K929" s="4" t="s">
        <v>68</v>
      </c>
      <c r="L929" s="4" t="s">
        <v>80</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17">
        <f>YEAR(SalesDataTable[[#This Row],[Order Date]])</f>
        <v>2026</v>
      </c>
      <c r="D930" s="19" t="str">
        <f>"Q"&amp;ROUNDUP(MONTH(SalesDataTable[[#This Row],[Order Date]])/3,0)</f>
        <v>Q2</v>
      </c>
      <c r="E930" s="17">
        <f>MONTH(SalesDataTable[[#This Row],[Order Date]])</f>
        <v>5</v>
      </c>
      <c r="F930" s="19" t="str">
        <f>TEXT(SalesDataTable[[#This Row],[Order Date]],"MMM")</f>
        <v>May</v>
      </c>
      <c r="G930" s="4" t="s">
        <v>22</v>
      </c>
      <c r="H930" s="4" t="s">
        <v>20</v>
      </c>
      <c r="I930" s="4" t="s">
        <v>16</v>
      </c>
      <c r="J930" s="4" t="s">
        <v>67</v>
      </c>
      <c r="K930" s="4" t="s">
        <v>84</v>
      </c>
      <c r="L930" s="4" t="s">
        <v>89</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17">
        <f>YEAR(SalesDataTable[[#This Row],[Order Date]])</f>
        <v>2026</v>
      </c>
      <c r="D931" s="19" t="str">
        <f>"Q"&amp;ROUNDUP(MONTH(SalesDataTable[[#This Row],[Order Date]])/3,0)</f>
        <v>Q2</v>
      </c>
      <c r="E931" s="17">
        <f>MONTH(SalesDataTable[[#This Row],[Order Date]])</f>
        <v>5</v>
      </c>
      <c r="F931" s="19" t="str">
        <f>TEXT(SalesDataTable[[#This Row],[Order Date]],"MMM")</f>
        <v>May</v>
      </c>
      <c r="G931" s="4" t="s">
        <v>12</v>
      </c>
      <c r="H931" s="4" t="s">
        <v>46</v>
      </c>
      <c r="I931" s="4" t="s">
        <v>21</v>
      </c>
      <c r="J931" s="4" t="s">
        <v>67</v>
      </c>
      <c r="K931" s="4" t="s">
        <v>78</v>
      </c>
      <c r="L931" s="4" t="s">
        <v>81</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17">
        <f>YEAR(SalesDataTable[[#This Row],[Order Date]])</f>
        <v>2026</v>
      </c>
      <c r="D932" s="19" t="str">
        <f>"Q"&amp;ROUNDUP(MONTH(SalesDataTable[[#This Row],[Order Date]])/3,0)</f>
        <v>Q2</v>
      </c>
      <c r="E932" s="17">
        <f>MONTH(SalesDataTable[[#This Row],[Order Date]])</f>
        <v>5</v>
      </c>
      <c r="F932" s="19" t="str">
        <f>TEXT(SalesDataTable[[#This Row],[Order Date]],"MMM")</f>
        <v>May</v>
      </c>
      <c r="G932" s="4" t="s">
        <v>12</v>
      </c>
      <c r="H932" s="4" t="s">
        <v>13</v>
      </c>
      <c r="I932" s="4" t="s">
        <v>26</v>
      </c>
      <c r="J932" s="4" t="s">
        <v>75</v>
      </c>
      <c r="K932" s="4" t="s">
        <v>84</v>
      </c>
      <c r="L932" s="4" t="s">
        <v>89</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17">
        <f>YEAR(SalesDataTable[[#This Row],[Order Date]])</f>
        <v>2026</v>
      </c>
      <c r="D933" s="19" t="str">
        <f>"Q"&amp;ROUNDUP(MONTH(SalesDataTable[[#This Row],[Order Date]])/3,0)</f>
        <v>Q2</v>
      </c>
      <c r="E933" s="17">
        <f>MONTH(SalesDataTable[[#This Row],[Order Date]])</f>
        <v>5</v>
      </c>
      <c r="F933" s="19" t="str">
        <f>TEXT(SalesDataTable[[#This Row],[Order Date]],"MMM")</f>
        <v>May</v>
      </c>
      <c r="G933" s="4" t="s">
        <v>27</v>
      </c>
      <c r="H933" s="4" t="s">
        <v>10</v>
      </c>
      <c r="I933" s="4" t="s">
        <v>21</v>
      </c>
      <c r="J933" s="4" t="s">
        <v>72</v>
      </c>
      <c r="K933" s="4" t="s">
        <v>68</v>
      </c>
      <c r="L933" s="4" t="s">
        <v>69</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17">
        <f>YEAR(SalesDataTable[[#This Row],[Order Date]])</f>
        <v>2026</v>
      </c>
      <c r="D934" s="19" t="str">
        <f>"Q"&amp;ROUNDUP(MONTH(SalesDataTable[[#This Row],[Order Date]])/3,0)</f>
        <v>Q2</v>
      </c>
      <c r="E934" s="17">
        <f>MONTH(SalesDataTable[[#This Row],[Order Date]])</f>
        <v>5</v>
      </c>
      <c r="F934" s="19" t="str">
        <f>TEXT(SalesDataTable[[#This Row],[Order Date]],"MMM")</f>
        <v>May</v>
      </c>
      <c r="G934" s="4" t="s">
        <v>17</v>
      </c>
      <c r="H934" s="4" t="s">
        <v>28</v>
      </c>
      <c r="I934" s="4" t="s">
        <v>21</v>
      </c>
      <c r="J934" s="4" t="s">
        <v>72</v>
      </c>
      <c r="K934" s="4" t="s">
        <v>68</v>
      </c>
      <c r="L934" s="4" t="s">
        <v>80</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17">
        <f>YEAR(SalesDataTable[[#This Row],[Order Date]])</f>
        <v>2026</v>
      </c>
      <c r="D935" s="19" t="str">
        <f>"Q"&amp;ROUNDUP(MONTH(SalesDataTable[[#This Row],[Order Date]])/3,0)</f>
        <v>Q2</v>
      </c>
      <c r="E935" s="17">
        <f>MONTH(SalesDataTable[[#This Row],[Order Date]])</f>
        <v>5</v>
      </c>
      <c r="F935" s="19" t="str">
        <f>TEXT(SalesDataTable[[#This Row],[Order Date]],"MMM")</f>
        <v>May</v>
      </c>
      <c r="G935" s="4" t="s">
        <v>17</v>
      </c>
      <c r="H935" s="4" t="s">
        <v>32</v>
      </c>
      <c r="I935" s="4" t="s">
        <v>26</v>
      </c>
      <c r="J935" s="4" t="s">
        <v>67</v>
      </c>
      <c r="K935" s="4" t="s">
        <v>78</v>
      </c>
      <c r="L935" s="4" t="s">
        <v>81</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17">
        <f>YEAR(SalesDataTable[[#This Row],[Order Date]])</f>
        <v>2026</v>
      </c>
      <c r="D936" s="19" t="str">
        <f>"Q"&amp;ROUNDUP(MONTH(SalesDataTable[[#This Row],[Order Date]])/3,0)</f>
        <v>Q2</v>
      </c>
      <c r="E936" s="17">
        <f>MONTH(SalesDataTable[[#This Row],[Order Date]])</f>
        <v>5</v>
      </c>
      <c r="F936" s="19" t="str">
        <f>TEXT(SalesDataTable[[#This Row],[Order Date]],"MMM")</f>
        <v>May</v>
      </c>
      <c r="G936" s="4" t="s">
        <v>12</v>
      </c>
      <c r="H936" s="4" t="s">
        <v>13</v>
      </c>
      <c r="I936" s="4" t="s">
        <v>16</v>
      </c>
      <c r="J936" s="4" t="s">
        <v>67</v>
      </c>
      <c r="K936" s="4" t="s">
        <v>70</v>
      </c>
      <c r="L936" s="4" t="s">
        <v>86</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17">
        <f>YEAR(SalesDataTable[[#This Row],[Order Date]])</f>
        <v>2026</v>
      </c>
      <c r="D937" s="19" t="str">
        <f>"Q"&amp;ROUNDUP(MONTH(SalesDataTable[[#This Row],[Order Date]])/3,0)</f>
        <v>Q2</v>
      </c>
      <c r="E937" s="17">
        <f>MONTH(SalesDataTable[[#This Row],[Order Date]])</f>
        <v>5</v>
      </c>
      <c r="F937" s="19" t="str">
        <f>TEXT(SalesDataTable[[#This Row],[Order Date]],"MMM")</f>
        <v>May</v>
      </c>
      <c r="G937" s="4" t="s">
        <v>17</v>
      </c>
      <c r="H937" s="4" t="s">
        <v>32</v>
      </c>
      <c r="I937" s="4" t="s">
        <v>16</v>
      </c>
      <c r="J937" s="4" t="s">
        <v>67</v>
      </c>
      <c r="K937" s="4" t="s">
        <v>78</v>
      </c>
      <c r="L937" s="4" t="s">
        <v>94</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17">
        <f>YEAR(SalesDataTable[[#This Row],[Order Date]])</f>
        <v>2026</v>
      </c>
      <c r="D938" s="19" t="str">
        <f>"Q"&amp;ROUNDUP(MONTH(SalesDataTable[[#This Row],[Order Date]])/3,0)</f>
        <v>Q2</v>
      </c>
      <c r="E938" s="17">
        <f>MONTH(SalesDataTable[[#This Row],[Order Date]])</f>
        <v>5</v>
      </c>
      <c r="F938" s="19" t="str">
        <f>TEXT(SalesDataTable[[#This Row],[Order Date]],"MMM")</f>
        <v>May</v>
      </c>
      <c r="G938" s="4" t="s">
        <v>17</v>
      </c>
      <c r="H938" s="4" t="s">
        <v>32</v>
      </c>
      <c r="I938" s="4" t="s">
        <v>21</v>
      </c>
      <c r="J938" s="4" t="s">
        <v>75</v>
      </c>
      <c r="K938" s="4" t="s">
        <v>68</v>
      </c>
      <c r="L938" s="4" t="s">
        <v>80</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17">
        <f>YEAR(SalesDataTable[[#This Row],[Order Date]])</f>
        <v>2026</v>
      </c>
      <c r="D939" s="19" t="str">
        <f>"Q"&amp;ROUNDUP(MONTH(SalesDataTable[[#This Row],[Order Date]])/3,0)</f>
        <v>Q2</v>
      </c>
      <c r="E939" s="17">
        <f>MONTH(SalesDataTable[[#This Row],[Order Date]])</f>
        <v>5</v>
      </c>
      <c r="F939" s="19" t="str">
        <f>TEXT(SalesDataTable[[#This Row],[Order Date]],"MMM")</f>
        <v>May</v>
      </c>
      <c r="G939" s="4" t="s">
        <v>12</v>
      </c>
      <c r="H939" s="4" t="s">
        <v>15</v>
      </c>
      <c r="I939" s="4" t="s">
        <v>11</v>
      </c>
      <c r="J939" s="4" t="s">
        <v>75</v>
      </c>
      <c r="K939" s="4" t="s">
        <v>73</v>
      </c>
      <c r="L939" s="4" t="s">
        <v>90</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17">
        <f>YEAR(SalesDataTable[[#This Row],[Order Date]])</f>
        <v>2026</v>
      </c>
      <c r="D940" s="19" t="str">
        <f>"Q"&amp;ROUNDUP(MONTH(SalesDataTable[[#This Row],[Order Date]])/3,0)</f>
        <v>Q2</v>
      </c>
      <c r="E940" s="17">
        <f>MONTH(SalesDataTable[[#This Row],[Order Date]])</f>
        <v>5</v>
      </c>
      <c r="F940" s="19" t="str">
        <f>TEXT(SalesDataTable[[#This Row],[Order Date]],"MMM")</f>
        <v>May</v>
      </c>
      <c r="G940" s="4" t="s">
        <v>27</v>
      </c>
      <c r="H940" s="4" t="s">
        <v>10</v>
      </c>
      <c r="I940" s="4" t="s">
        <v>21</v>
      </c>
      <c r="J940" s="4" t="s">
        <v>67</v>
      </c>
      <c r="K940" s="4" t="s">
        <v>73</v>
      </c>
      <c r="L940" s="4" t="s">
        <v>74</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17">
        <f>YEAR(SalesDataTable[[#This Row],[Order Date]])</f>
        <v>2026</v>
      </c>
      <c r="D941" s="19" t="str">
        <f>"Q"&amp;ROUNDUP(MONTH(SalesDataTable[[#This Row],[Order Date]])/3,0)</f>
        <v>Q2</v>
      </c>
      <c r="E941" s="17">
        <f>MONTH(SalesDataTable[[#This Row],[Order Date]])</f>
        <v>5</v>
      </c>
      <c r="F941" s="19" t="str">
        <f>TEXT(SalesDataTable[[#This Row],[Order Date]],"MMM")</f>
        <v>May</v>
      </c>
      <c r="G941" s="4" t="s">
        <v>12</v>
      </c>
      <c r="H941" s="4" t="s">
        <v>23</v>
      </c>
      <c r="I941" s="4" t="s">
        <v>21</v>
      </c>
      <c r="J941" s="4" t="s">
        <v>75</v>
      </c>
      <c r="K941" s="4" t="s">
        <v>78</v>
      </c>
      <c r="L941" s="4" t="s">
        <v>94</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17">
        <f>YEAR(SalesDataTable[[#This Row],[Order Date]])</f>
        <v>2026</v>
      </c>
      <c r="D942" s="19" t="str">
        <f>"Q"&amp;ROUNDUP(MONTH(SalesDataTable[[#This Row],[Order Date]])/3,0)</f>
        <v>Q2</v>
      </c>
      <c r="E942" s="17">
        <f>MONTH(SalesDataTable[[#This Row],[Order Date]])</f>
        <v>5</v>
      </c>
      <c r="F942" s="19" t="str">
        <f>TEXT(SalesDataTable[[#This Row],[Order Date]],"MMM")</f>
        <v>May</v>
      </c>
      <c r="G942" s="4" t="s">
        <v>17</v>
      </c>
      <c r="H942" s="4" t="s">
        <v>41</v>
      </c>
      <c r="I942" s="4" t="s">
        <v>16</v>
      </c>
      <c r="J942" s="4" t="s">
        <v>67</v>
      </c>
      <c r="K942" s="4" t="s">
        <v>73</v>
      </c>
      <c r="L942" s="4" t="s">
        <v>74</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17">
        <f>YEAR(SalesDataTable[[#This Row],[Order Date]])</f>
        <v>2026</v>
      </c>
      <c r="D943" s="19" t="str">
        <f>"Q"&amp;ROUNDUP(MONTH(SalesDataTable[[#This Row],[Order Date]])/3,0)</f>
        <v>Q2</v>
      </c>
      <c r="E943" s="17">
        <f>MONTH(SalesDataTable[[#This Row],[Order Date]])</f>
        <v>5</v>
      </c>
      <c r="F943" s="19" t="str">
        <f>TEXT(SalesDataTable[[#This Row],[Order Date]],"MMM")</f>
        <v>May</v>
      </c>
      <c r="G943" s="4" t="s">
        <v>22</v>
      </c>
      <c r="H943" s="4" t="s">
        <v>25</v>
      </c>
      <c r="I943" s="4" t="s">
        <v>21</v>
      </c>
      <c r="J943" s="4" t="s">
        <v>72</v>
      </c>
      <c r="K943" s="4" t="s">
        <v>78</v>
      </c>
      <c r="L943" s="4" t="s">
        <v>81</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17">
        <f>YEAR(SalesDataTable[[#This Row],[Order Date]])</f>
        <v>2026</v>
      </c>
      <c r="D944" s="19" t="str">
        <f>"Q"&amp;ROUNDUP(MONTH(SalesDataTable[[#This Row],[Order Date]])/3,0)</f>
        <v>Q2</v>
      </c>
      <c r="E944" s="17">
        <f>MONTH(SalesDataTable[[#This Row],[Order Date]])</f>
        <v>5</v>
      </c>
      <c r="F944" s="19" t="str">
        <f>TEXT(SalesDataTable[[#This Row],[Order Date]],"MMM")</f>
        <v>May</v>
      </c>
      <c r="G944" s="4" t="s">
        <v>22</v>
      </c>
      <c r="H944" s="4" t="s">
        <v>44</v>
      </c>
      <c r="I944" s="4" t="s">
        <v>21</v>
      </c>
      <c r="J944" s="4" t="s">
        <v>67</v>
      </c>
      <c r="K944" s="4" t="s">
        <v>78</v>
      </c>
      <c r="L944" s="4" t="s">
        <v>88</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17">
        <f>YEAR(SalesDataTable[[#This Row],[Order Date]])</f>
        <v>2026</v>
      </c>
      <c r="D945" s="19" t="str">
        <f>"Q"&amp;ROUNDUP(MONTH(SalesDataTable[[#This Row],[Order Date]])/3,0)</f>
        <v>Q2</v>
      </c>
      <c r="E945" s="17">
        <f>MONTH(SalesDataTable[[#This Row],[Order Date]])</f>
        <v>5</v>
      </c>
      <c r="F945" s="19" t="str">
        <f>TEXT(SalesDataTable[[#This Row],[Order Date]],"MMM")</f>
        <v>May</v>
      </c>
      <c r="G945" s="4" t="s">
        <v>12</v>
      </c>
      <c r="H945" s="4" t="s">
        <v>13</v>
      </c>
      <c r="I945" s="4" t="s">
        <v>21</v>
      </c>
      <c r="J945" s="4" t="s">
        <v>75</v>
      </c>
      <c r="K945" s="4" t="s">
        <v>73</v>
      </c>
      <c r="L945" s="4" t="s">
        <v>83</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17">
        <f>YEAR(SalesDataTable[[#This Row],[Order Date]])</f>
        <v>2026</v>
      </c>
      <c r="D946" s="19" t="str">
        <f>"Q"&amp;ROUNDUP(MONTH(SalesDataTable[[#This Row],[Order Date]])/3,0)</f>
        <v>Q2</v>
      </c>
      <c r="E946" s="17">
        <f>MONTH(SalesDataTable[[#This Row],[Order Date]])</f>
        <v>5</v>
      </c>
      <c r="F946" s="19" t="str">
        <f>TEXT(SalesDataTable[[#This Row],[Order Date]],"MMM")</f>
        <v>May</v>
      </c>
      <c r="G946" s="4" t="s">
        <v>17</v>
      </c>
      <c r="H946" s="4" t="s">
        <v>45</v>
      </c>
      <c r="I946" s="4" t="s">
        <v>16</v>
      </c>
      <c r="J946" s="4" t="s">
        <v>67</v>
      </c>
      <c r="K946" s="4" t="s">
        <v>70</v>
      </c>
      <c r="L946" s="4" t="s">
        <v>86</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17">
        <f>YEAR(SalesDataTable[[#This Row],[Order Date]])</f>
        <v>2026</v>
      </c>
      <c r="D947" s="19" t="str">
        <f>"Q"&amp;ROUNDUP(MONTH(SalesDataTable[[#This Row],[Order Date]])/3,0)</f>
        <v>Q2</v>
      </c>
      <c r="E947" s="17">
        <f>MONTH(SalesDataTable[[#This Row],[Order Date]])</f>
        <v>5</v>
      </c>
      <c r="F947" s="19" t="str">
        <f>TEXT(SalesDataTable[[#This Row],[Order Date]],"MMM")</f>
        <v>May</v>
      </c>
      <c r="G947" s="4" t="s">
        <v>27</v>
      </c>
      <c r="H947" s="4" t="s">
        <v>10</v>
      </c>
      <c r="I947" s="4" t="s">
        <v>21</v>
      </c>
      <c r="J947" s="4" t="s">
        <v>75</v>
      </c>
      <c r="K947" s="4" t="s">
        <v>78</v>
      </c>
      <c r="L947" s="4" t="s">
        <v>81</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17">
        <f>YEAR(SalesDataTable[[#This Row],[Order Date]])</f>
        <v>2026</v>
      </c>
      <c r="D948" s="19" t="str">
        <f>"Q"&amp;ROUNDUP(MONTH(SalesDataTable[[#This Row],[Order Date]])/3,0)</f>
        <v>Q2</v>
      </c>
      <c r="E948" s="17">
        <f>MONTH(SalesDataTable[[#This Row],[Order Date]])</f>
        <v>5</v>
      </c>
      <c r="F948" s="19" t="str">
        <f>TEXT(SalesDataTable[[#This Row],[Order Date]],"MMM")</f>
        <v>May</v>
      </c>
      <c r="G948" s="4" t="s">
        <v>17</v>
      </c>
      <c r="H948" s="4" t="s">
        <v>32</v>
      </c>
      <c r="I948" s="4" t="s">
        <v>21</v>
      </c>
      <c r="J948" s="4" t="s">
        <v>67</v>
      </c>
      <c r="K948" s="4" t="s">
        <v>84</v>
      </c>
      <c r="L948" s="4" t="s">
        <v>89</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17">
        <f>YEAR(SalesDataTable[[#This Row],[Order Date]])</f>
        <v>2026</v>
      </c>
      <c r="D949" s="19" t="str">
        <f>"Q"&amp;ROUNDUP(MONTH(SalesDataTable[[#This Row],[Order Date]])/3,0)</f>
        <v>Q2</v>
      </c>
      <c r="E949" s="17">
        <f>MONTH(SalesDataTable[[#This Row],[Order Date]])</f>
        <v>5</v>
      </c>
      <c r="F949" s="19" t="str">
        <f>TEXT(SalesDataTable[[#This Row],[Order Date]],"MMM")</f>
        <v>May</v>
      </c>
      <c r="G949" s="4" t="s">
        <v>22</v>
      </c>
      <c r="H949" s="4" t="s">
        <v>25</v>
      </c>
      <c r="I949" s="4" t="s">
        <v>21</v>
      </c>
      <c r="J949" s="4" t="s">
        <v>67</v>
      </c>
      <c r="K949" s="4" t="s">
        <v>73</v>
      </c>
      <c r="L949" s="4" t="s">
        <v>83</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17">
        <f>YEAR(SalesDataTable[[#This Row],[Order Date]])</f>
        <v>2026</v>
      </c>
      <c r="D950" s="19" t="str">
        <f>"Q"&amp;ROUNDUP(MONTH(SalesDataTable[[#This Row],[Order Date]])/3,0)</f>
        <v>Q2</v>
      </c>
      <c r="E950" s="17">
        <f>MONTH(SalesDataTable[[#This Row],[Order Date]])</f>
        <v>5</v>
      </c>
      <c r="F950" s="19" t="str">
        <f>TEXT(SalesDataTable[[#This Row],[Order Date]],"MMM")</f>
        <v>May</v>
      </c>
      <c r="G950" s="4" t="s">
        <v>27</v>
      </c>
      <c r="H950" s="4" t="s">
        <v>30</v>
      </c>
      <c r="I950" s="4" t="s">
        <v>21</v>
      </c>
      <c r="J950" s="4" t="s">
        <v>72</v>
      </c>
      <c r="K950" s="4" t="s">
        <v>84</v>
      </c>
      <c r="L950" s="4" t="s">
        <v>87</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17">
        <f>YEAR(SalesDataTable[[#This Row],[Order Date]])</f>
        <v>2026</v>
      </c>
      <c r="D951" s="19" t="str">
        <f>"Q"&amp;ROUNDUP(MONTH(SalesDataTable[[#This Row],[Order Date]])/3,0)</f>
        <v>Q2</v>
      </c>
      <c r="E951" s="17">
        <f>MONTH(SalesDataTable[[#This Row],[Order Date]])</f>
        <v>5</v>
      </c>
      <c r="F951" s="19" t="str">
        <f>TEXT(SalesDataTable[[#This Row],[Order Date]],"MMM")</f>
        <v>May</v>
      </c>
      <c r="G951" s="4" t="s">
        <v>27</v>
      </c>
      <c r="H951" s="4" t="s">
        <v>30</v>
      </c>
      <c r="I951" s="4" t="s">
        <v>21</v>
      </c>
      <c r="J951" s="4" t="s">
        <v>67</v>
      </c>
      <c r="K951" s="4" t="s">
        <v>73</v>
      </c>
      <c r="L951" s="4" t="s">
        <v>90</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17">
        <f>YEAR(SalesDataTable[[#This Row],[Order Date]])</f>
        <v>2026</v>
      </c>
      <c r="D952" s="19" t="str">
        <f>"Q"&amp;ROUNDUP(MONTH(SalesDataTable[[#This Row],[Order Date]])/3,0)</f>
        <v>Q2</v>
      </c>
      <c r="E952" s="17">
        <f>MONTH(SalesDataTable[[#This Row],[Order Date]])</f>
        <v>5</v>
      </c>
      <c r="F952" s="19" t="str">
        <f>TEXT(SalesDataTable[[#This Row],[Order Date]],"MMM")</f>
        <v>May</v>
      </c>
      <c r="G952" s="4" t="s">
        <v>27</v>
      </c>
      <c r="H952" s="4" t="s">
        <v>30</v>
      </c>
      <c r="I952" s="4" t="s">
        <v>16</v>
      </c>
      <c r="J952" s="4" t="s">
        <v>72</v>
      </c>
      <c r="K952" s="4" t="s">
        <v>68</v>
      </c>
      <c r="L952" s="4" t="s">
        <v>82</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17">
        <f>YEAR(SalesDataTable[[#This Row],[Order Date]])</f>
        <v>2026</v>
      </c>
      <c r="D953" s="19" t="str">
        <f>"Q"&amp;ROUNDUP(MONTH(SalesDataTable[[#This Row],[Order Date]])/3,0)</f>
        <v>Q2</v>
      </c>
      <c r="E953" s="17">
        <f>MONTH(SalesDataTable[[#This Row],[Order Date]])</f>
        <v>5</v>
      </c>
      <c r="F953" s="19" t="str">
        <f>TEXT(SalesDataTable[[#This Row],[Order Date]],"MMM")</f>
        <v>May</v>
      </c>
      <c r="G953" s="4" t="s">
        <v>27</v>
      </c>
      <c r="H953" s="4" t="s">
        <v>10</v>
      </c>
      <c r="I953" s="4" t="s">
        <v>16</v>
      </c>
      <c r="J953" s="4" t="s">
        <v>72</v>
      </c>
      <c r="K953" s="4" t="s">
        <v>70</v>
      </c>
      <c r="L953" s="4" t="s">
        <v>86</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17">
        <f>YEAR(SalesDataTable[[#This Row],[Order Date]])</f>
        <v>2026</v>
      </c>
      <c r="D954" s="19" t="str">
        <f>"Q"&amp;ROUNDUP(MONTH(SalesDataTable[[#This Row],[Order Date]])/3,0)</f>
        <v>Q2</v>
      </c>
      <c r="E954" s="17">
        <f>MONTH(SalesDataTable[[#This Row],[Order Date]])</f>
        <v>5</v>
      </c>
      <c r="F954" s="19" t="str">
        <f>TEXT(SalesDataTable[[#This Row],[Order Date]],"MMM")</f>
        <v>May</v>
      </c>
      <c r="G954" s="4" t="s">
        <v>17</v>
      </c>
      <c r="H954" s="4" t="s">
        <v>36</v>
      </c>
      <c r="I954" s="4" t="s">
        <v>21</v>
      </c>
      <c r="J954" s="4" t="s">
        <v>72</v>
      </c>
      <c r="K954" s="4" t="s">
        <v>78</v>
      </c>
      <c r="L954" s="4" t="s">
        <v>94</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17">
        <f>YEAR(SalesDataTable[[#This Row],[Order Date]])</f>
        <v>2026</v>
      </c>
      <c r="D955" s="19" t="str">
        <f>"Q"&amp;ROUNDUP(MONTH(SalesDataTable[[#This Row],[Order Date]])/3,0)</f>
        <v>Q2</v>
      </c>
      <c r="E955" s="17">
        <f>MONTH(SalesDataTable[[#This Row],[Order Date]])</f>
        <v>5</v>
      </c>
      <c r="F955" s="19" t="str">
        <f>TEXT(SalesDataTable[[#This Row],[Order Date]],"MMM")</f>
        <v>May</v>
      </c>
      <c r="G955" s="4" t="s">
        <v>17</v>
      </c>
      <c r="H955" s="4" t="s">
        <v>45</v>
      </c>
      <c r="I955" s="4" t="s">
        <v>26</v>
      </c>
      <c r="J955" s="4" t="s">
        <v>67</v>
      </c>
      <c r="K955" s="4" t="s">
        <v>70</v>
      </c>
      <c r="L955" s="4" t="s">
        <v>86</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17">
        <f>YEAR(SalesDataTable[[#This Row],[Order Date]])</f>
        <v>2026</v>
      </c>
      <c r="D956" s="19" t="str">
        <f>"Q"&amp;ROUNDUP(MONTH(SalesDataTable[[#This Row],[Order Date]])/3,0)</f>
        <v>Q2</v>
      </c>
      <c r="E956" s="17">
        <f>MONTH(SalesDataTable[[#This Row],[Order Date]])</f>
        <v>5</v>
      </c>
      <c r="F956" s="19" t="str">
        <f>TEXT(SalesDataTable[[#This Row],[Order Date]],"MMM")</f>
        <v>May</v>
      </c>
      <c r="G956" s="4" t="s">
        <v>17</v>
      </c>
      <c r="H956" s="4" t="s">
        <v>41</v>
      </c>
      <c r="I956" s="4" t="s">
        <v>21</v>
      </c>
      <c r="J956" s="4" t="s">
        <v>67</v>
      </c>
      <c r="K956" s="4" t="s">
        <v>73</v>
      </c>
      <c r="L956" s="4" t="s">
        <v>93</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17">
        <f>YEAR(SalesDataTable[[#This Row],[Order Date]])</f>
        <v>2026</v>
      </c>
      <c r="D957" s="19" t="str">
        <f>"Q"&amp;ROUNDUP(MONTH(SalesDataTable[[#This Row],[Order Date]])/3,0)</f>
        <v>Q2</v>
      </c>
      <c r="E957" s="17">
        <f>MONTH(SalesDataTable[[#This Row],[Order Date]])</f>
        <v>5</v>
      </c>
      <c r="F957" s="19" t="str">
        <f>TEXT(SalesDataTable[[#This Row],[Order Date]],"MMM")</f>
        <v>May</v>
      </c>
      <c r="G957" s="4" t="s">
        <v>12</v>
      </c>
      <c r="H957" s="4" t="s">
        <v>15</v>
      </c>
      <c r="I957" s="4" t="s">
        <v>21</v>
      </c>
      <c r="J957" s="4" t="s">
        <v>67</v>
      </c>
      <c r="K957" s="4" t="s">
        <v>70</v>
      </c>
      <c r="L957" s="4" t="s">
        <v>76</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17">
        <f>YEAR(SalesDataTable[[#This Row],[Order Date]])</f>
        <v>2026</v>
      </c>
      <c r="D958" s="19" t="str">
        <f>"Q"&amp;ROUNDUP(MONTH(SalesDataTable[[#This Row],[Order Date]])/3,0)</f>
        <v>Q2</v>
      </c>
      <c r="E958" s="17">
        <f>MONTH(SalesDataTable[[#This Row],[Order Date]])</f>
        <v>5</v>
      </c>
      <c r="F958" s="19" t="str">
        <f>TEXT(SalesDataTable[[#This Row],[Order Date]],"MMM")</f>
        <v>May</v>
      </c>
      <c r="G958" s="4" t="s">
        <v>17</v>
      </c>
      <c r="H958" s="4" t="s">
        <v>45</v>
      </c>
      <c r="I958" s="4" t="s">
        <v>21</v>
      </c>
      <c r="J958" s="4" t="s">
        <v>67</v>
      </c>
      <c r="K958" s="4" t="s">
        <v>84</v>
      </c>
      <c r="L958" s="4" t="s">
        <v>87</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17">
        <f>YEAR(SalesDataTable[[#This Row],[Order Date]])</f>
        <v>2026</v>
      </c>
      <c r="D959" s="19" t="str">
        <f>"Q"&amp;ROUNDUP(MONTH(SalesDataTable[[#This Row],[Order Date]])/3,0)</f>
        <v>Q2</v>
      </c>
      <c r="E959" s="17">
        <f>MONTH(SalesDataTable[[#This Row],[Order Date]])</f>
        <v>5</v>
      </c>
      <c r="F959" s="19" t="str">
        <f>TEXT(SalesDataTable[[#This Row],[Order Date]],"MMM")</f>
        <v>May</v>
      </c>
      <c r="G959" s="4" t="s">
        <v>27</v>
      </c>
      <c r="H959" s="4" t="s">
        <v>30</v>
      </c>
      <c r="I959" s="4" t="s">
        <v>21</v>
      </c>
      <c r="J959" s="4" t="s">
        <v>72</v>
      </c>
      <c r="K959" s="4" t="s">
        <v>73</v>
      </c>
      <c r="L959" s="4" t="s">
        <v>93</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17">
        <f>YEAR(SalesDataTable[[#This Row],[Order Date]])</f>
        <v>2026</v>
      </c>
      <c r="D960" s="19" t="str">
        <f>"Q"&amp;ROUNDUP(MONTH(SalesDataTable[[#This Row],[Order Date]])/3,0)</f>
        <v>Q2</v>
      </c>
      <c r="E960" s="17">
        <f>MONTH(SalesDataTable[[#This Row],[Order Date]])</f>
        <v>5</v>
      </c>
      <c r="F960" s="19" t="str">
        <f>TEXT(SalesDataTable[[#This Row],[Order Date]],"MMM")</f>
        <v>May</v>
      </c>
      <c r="G960" s="4" t="s">
        <v>17</v>
      </c>
      <c r="H960" s="4" t="s">
        <v>41</v>
      </c>
      <c r="I960" s="4" t="s">
        <v>21</v>
      </c>
      <c r="J960" s="4" t="s">
        <v>72</v>
      </c>
      <c r="K960" s="4" t="s">
        <v>70</v>
      </c>
      <c r="L960" s="4" t="s">
        <v>76</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17">
        <f>YEAR(SalesDataTable[[#This Row],[Order Date]])</f>
        <v>2026</v>
      </c>
      <c r="D961" s="19" t="str">
        <f>"Q"&amp;ROUNDUP(MONTH(SalesDataTable[[#This Row],[Order Date]])/3,0)</f>
        <v>Q2</v>
      </c>
      <c r="E961" s="17">
        <f>MONTH(SalesDataTable[[#This Row],[Order Date]])</f>
        <v>5</v>
      </c>
      <c r="F961" s="19" t="str">
        <f>TEXT(SalesDataTable[[#This Row],[Order Date]],"MMM")</f>
        <v>May</v>
      </c>
      <c r="G961" s="4" t="s">
        <v>12</v>
      </c>
      <c r="H961" s="4" t="s">
        <v>46</v>
      </c>
      <c r="I961" s="4" t="s">
        <v>21</v>
      </c>
      <c r="J961" s="4" t="s">
        <v>72</v>
      </c>
      <c r="K961" s="4" t="s">
        <v>68</v>
      </c>
      <c r="L961" s="4" t="s">
        <v>69</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17">
        <f>YEAR(SalesDataTable[[#This Row],[Order Date]])</f>
        <v>2026</v>
      </c>
      <c r="D962" s="19" t="str">
        <f>"Q"&amp;ROUNDUP(MONTH(SalesDataTable[[#This Row],[Order Date]])/3,0)</f>
        <v>Q2</v>
      </c>
      <c r="E962" s="17">
        <f>MONTH(SalesDataTable[[#This Row],[Order Date]])</f>
        <v>5</v>
      </c>
      <c r="F962" s="19" t="str">
        <f>TEXT(SalesDataTable[[#This Row],[Order Date]],"MMM")</f>
        <v>May</v>
      </c>
      <c r="G962" s="4" t="s">
        <v>27</v>
      </c>
      <c r="H962" s="4" t="s">
        <v>30</v>
      </c>
      <c r="I962" s="4" t="s">
        <v>26</v>
      </c>
      <c r="J962" s="4" t="s">
        <v>72</v>
      </c>
      <c r="K962" s="4" t="s">
        <v>78</v>
      </c>
      <c r="L962" s="4" t="s">
        <v>94</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17">
        <f>YEAR(SalesDataTable[[#This Row],[Order Date]])</f>
        <v>2026</v>
      </c>
      <c r="D963" s="19" t="str">
        <f>"Q"&amp;ROUNDUP(MONTH(SalesDataTable[[#This Row],[Order Date]])/3,0)</f>
        <v>Q2</v>
      </c>
      <c r="E963" s="17">
        <f>MONTH(SalesDataTable[[#This Row],[Order Date]])</f>
        <v>5</v>
      </c>
      <c r="F963" s="19" t="str">
        <f>TEXT(SalesDataTable[[#This Row],[Order Date]],"MMM")</f>
        <v>May</v>
      </c>
      <c r="G963" s="4" t="s">
        <v>12</v>
      </c>
      <c r="H963" s="4" t="s">
        <v>43</v>
      </c>
      <c r="I963" s="4" t="s">
        <v>21</v>
      </c>
      <c r="J963" s="4" t="s">
        <v>72</v>
      </c>
      <c r="K963" s="4" t="s">
        <v>68</v>
      </c>
      <c r="L963" s="4" t="s">
        <v>69</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17">
        <f>YEAR(SalesDataTable[[#This Row],[Order Date]])</f>
        <v>2026</v>
      </c>
      <c r="D964" s="19" t="str">
        <f>"Q"&amp;ROUNDUP(MONTH(SalesDataTable[[#This Row],[Order Date]])/3,0)</f>
        <v>Q2</v>
      </c>
      <c r="E964" s="17">
        <f>MONTH(SalesDataTable[[#This Row],[Order Date]])</f>
        <v>5</v>
      </c>
      <c r="F964" s="19" t="str">
        <f>TEXT(SalesDataTable[[#This Row],[Order Date]],"MMM")</f>
        <v>May</v>
      </c>
      <c r="G964" s="4" t="s">
        <v>22</v>
      </c>
      <c r="H964" s="4" t="s">
        <v>20</v>
      </c>
      <c r="I964" s="4" t="s">
        <v>21</v>
      </c>
      <c r="J964" s="4" t="s">
        <v>72</v>
      </c>
      <c r="K964" s="4" t="s">
        <v>78</v>
      </c>
      <c r="L964" s="4" t="s">
        <v>88</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17">
        <f>YEAR(SalesDataTable[[#This Row],[Order Date]])</f>
        <v>2026</v>
      </c>
      <c r="D965" s="19" t="str">
        <f>"Q"&amp;ROUNDUP(MONTH(SalesDataTable[[#This Row],[Order Date]])/3,0)</f>
        <v>Q2</v>
      </c>
      <c r="E965" s="17">
        <f>MONTH(SalesDataTable[[#This Row],[Order Date]])</f>
        <v>5</v>
      </c>
      <c r="F965" s="19" t="str">
        <f>TEXT(SalesDataTable[[#This Row],[Order Date]],"MMM")</f>
        <v>May</v>
      </c>
      <c r="G965" s="4" t="s">
        <v>12</v>
      </c>
      <c r="H965" s="4" t="s">
        <v>23</v>
      </c>
      <c r="I965" s="4" t="s">
        <v>16</v>
      </c>
      <c r="J965" s="4" t="s">
        <v>72</v>
      </c>
      <c r="K965" s="4" t="s">
        <v>73</v>
      </c>
      <c r="L965" s="4" t="s">
        <v>83</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17">
        <f>YEAR(SalesDataTable[[#This Row],[Order Date]])</f>
        <v>2026</v>
      </c>
      <c r="D966" s="19" t="str">
        <f>"Q"&amp;ROUNDUP(MONTH(SalesDataTable[[#This Row],[Order Date]])/3,0)</f>
        <v>Q2</v>
      </c>
      <c r="E966" s="17">
        <f>MONTH(SalesDataTable[[#This Row],[Order Date]])</f>
        <v>6</v>
      </c>
      <c r="F966" s="19" t="str">
        <f>TEXT(SalesDataTable[[#This Row],[Order Date]],"MMM")</f>
        <v>Jun</v>
      </c>
      <c r="G966" s="4" t="s">
        <v>27</v>
      </c>
      <c r="H966" s="4" t="s">
        <v>10</v>
      </c>
      <c r="I966" s="4" t="s">
        <v>21</v>
      </c>
      <c r="J966" s="4" t="s">
        <v>67</v>
      </c>
      <c r="K966" s="4" t="s">
        <v>78</v>
      </c>
      <c r="L966" s="4" t="s">
        <v>81</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17">
        <f>YEAR(SalesDataTable[[#This Row],[Order Date]])</f>
        <v>2026</v>
      </c>
      <c r="D967" s="19" t="str">
        <f>"Q"&amp;ROUNDUP(MONTH(SalesDataTable[[#This Row],[Order Date]])/3,0)</f>
        <v>Q2</v>
      </c>
      <c r="E967" s="17">
        <f>MONTH(SalesDataTable[[#This Row],[Order Date]])</f>
        <v>6</v>
      </c>
      <c r="F967" s="19" t="str">
        <f>TEXT(SalesDataTable[[#This Row],[Order Date]],"MMM")</f>
        <v>Jun</v>
      </c>
      <c r="G967" s="4" t="s">
        <v>27</v>
      </c>
      <c r="H967" s="4" t="s">
        <v>18</v>
      </c>
      <c r="I967" s="4" t="s">
        <v>21</v>
      </c>
      <c r="J967" s="4" t="s">
        <v>72</v>
      </c>
      <c r="K967" s="4" t="s">
        <v>68</v>
      </c>
      <c r="L967" s="4" t="s">
        <v>80</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17">
        <f>YEAR(SalesDataTable[[#This Row],[Order Date]])</f>
        <v>2026</v>
      </c>
      <c r="D968" s="19" t="str">
        <f>"Q"&amp;ROUNDUP(MONTH(SalesDataTable[[#This Row],[Order Date]])/3,0)</f>
        <v>Q2</v>
      </c>
      <c r="E968" s="17">
        <f>MONTH(SalesDataTable[[#This Row],[Order Date]])</f>
        <v>6</v>
      </c>
      <c r="F968" s="19" t="str">
        <f>TEXT(SalesDataTable[[#This Row],[Order Date]],"MMM")</f>
        <v>Jun</v>
      </c>
      <c r="G968" s="4" t="s">
        <v>12</v>
      </c>
      <c r="H968" s="4" t="s">
        <v>46</v>
      </c>
      <c r="I968" s="4" t="s">
        <v>21</v>
      </c>
      <c r="J968" s="4" t="s">
        <v>67</v>
      </c>
      <c r="K968" s="4" t="s">
        <v>84</v>
      </c>
      <c r="L968" s="4" t="s">
        <v>85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17">
        <f>YEAR(SalesDataTable[[#This Row],[Order Date]])</f>
        <v>2026</v>
      </c>
      <c r="D969" s="19" t="str">
        <f>"Q"&amp;ROUNDUP(MONTH(SalesDataTable[[#This Row],[Order Date]])/3,0)</f>
        <v>Q2</v>
      </c>
      <c r="E969" s="17">
        <f>MONTH(SalesDataTable[[#This Row],[Order Date]])</f>
        <v>6</v>
      </c>
      <c r="F969" s="19" t="str">
        <f>TEXT(SalesDataTable[[#This Row],[Order Date]],"MMM")</f>
        <v>Jun</v>
      </c>
      <c r="G969" s="4" t="s">
        <v>12</v>
      </c>
      <c r="H969" s="4" t="s">
        <v>46</v>
      </c>
      <c r="I969" s="4" t="s">
        <v>26</v>
      </c>
      <c r="J969" s="4" t="s">
        <v>72</v>
      </c>
      <c r="K969" s="4" t="s">
        <v>84</v>
      </c>
      <c r="L969" s="4" t="s">
        <v>85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17">
        <f>YEAR(SalesDataTable[[#This Row],[Order Date]])</f>
        <v>2026</v>
      </c>
      <c r="D970" s="19" t="str">
        <f>"Q"&amp;ROUNDUP(MONTH(SalesDataTable[[#This Row],[Order Date]])/3,0)</f>
        <v>Q2</v>
      </c>
      <c r="E970" s="17">
        <f>MONTH(SalesDataTable[[#This Row],[Order Date]])</f>
        <v>6</v>
      </c>
      <c r="F970" s="19" t="str">
        <f>TEXT(SalesDataTable[[#This Row],[Order Date]],"MMM")</f>
        <v>Jun</v>
      </c>
      <c r="G970" s="4" t="s">
        <v>27</v>
      </c>
      <c r="H970" s="4" t="s">
        <v>18</v>
      </c>
      <c r="I970" s="4" t="s">
        <v>21</v>
      </c>
      <c r="J970" s="4" t="s">
        <v>67</v>
      </c>
      <c r="K970" s="4" t="s">
        <v>70</v>
      </c>
      <c r="L970" s="4" t="s">
        <v>76</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17">
        <f>YEAR(SalesDataTable[[#This Row],[Order Date]])</f>
        <v>2026</v>
      </c>
      <c r="D971" s="19" t="str">
        <f>"Q"&amp;ROUNDUP(MONTH(SalesDataTable[[#This Row],[Order Date]])/3,0)</f>
        <v>Q2</v>
      </c>
      <c r="E971" s="17">
        <f>MONTH(SalesDataTable[[#This Row],[Order Date]])</f>
        <v>6</v>
      </c>
      <c r="F971" s="19" t="str">
        <f>TEXT(SalesDataTable[[#This Row],[Order Date]],"MMM")</f>
        <v>Jun</v>
      </c>
      <c r="G971" s="4" t="s">
        <v>22</v>
      </c>
      <c r="H971" s="4" t="s">
        <v>20</v>
      </c>
      <c r="I971" s="4" t="s">
        <v>21</v>
      </c>
      <c r="J971" s="4" t="s">
        <v>72</v>
      </c>
      <c r="K971" s="4" t="s">
        <v>70</v>
      </c>
      <c r="L971" s="4" t="s">
        <v>86</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17">
        <f>YEAR(SalesDataTable[[#This Row],[Order Date]])</f>
        <v>2026</v>
      </c>
      <c r="D972" s="19" t="str">
        <f>"Q"&amp;ROUNDUP(MONTH(SalesDataTable[[#This Row],[Order Date]])/3,0)</f>
        <v>Q2</v>
      </c>
      <c r="E972" s="17">
        <f>MONTH(SalesDataTable[[#This Row],[Order Date]])</f>
        <v>6</v>
      </c>
      <c r="F972" s="19" t="str">
        <f>TEXT(SalesDataTable[[#This Row],[Order Date]],"MMM")</f>
        <v>Jun</v>
      </c>
      <c r="G972" s="4" t="s">
        <v>27</v>
      </c>
      <c r="H972" s="4" t="s">
        <v>30</v>
      </c>
      <c r="I972" s="4" t="s">
        <v>21</v>
      </c>
      <c r="J972" s="4" t="s">
        <v>72</v>
      </c>
      <c r="K972" s="4" t="s">
        <v>68</v>
      </c>
      <c r="L972" s="4" t="s">
        <v>82</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17">
        <f>YEAR(SalesDataTable[[#This Row],[Order Date]])</f>
        <v>2026</v>
      </c>
      <c r="D973" s="19" t="str">
        <f>"Q"&amp;ROUNDUP(MONTH(SalesDataTable[[#This Row],[Order Date]])/3,0)</f>
        <v>Q2</v>
      </c>
      <c r="E973" s="17">
        <f>MONTH(SalesDataTable[[#This Row],[Order Date]])</f>
        <v>6</v>
      </c>
      <c r="F973" s="19" t="str">
        <f>TEXT(SalesDataTable[[#This Row],[Order Date]],"MMM")</f>
        <v>Jun</v>
      </c>
      <c r="G973" s="4" t="s">
        <v>27</v>
      </c>
      <c r="H973" s="4" t="s">
        <v>10</v>
      </c>
      <c r="I973" s="4" t="s">
        <v>26</v>
      </c>
      <c r="J973" s="4" t="s">
        <v>75</v>
      </c>
      <c r="K973" s="4" t="s">
        <v>73</v>
      </c>
      <c r="L973" s="4" t="s">
        <v>83</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17">
        <f>YEAR(SalesDataTable[[#This Row],[Order Date]])</f>
        <v>2026</v>
      </c>
      <c r="D974" s="19" t="str">
        <f>"Q"&amp;ROUNDUP(MONTH(SalesDataTable[[#This Row],[Order Date]])/3,0)</f>
        <v>Q2</v>
      </c>
      <c r="E974" s="17">
        <f>MONTH(SalesDataTable[[#This Row],[Order Date]])</f>
        <v>6</v>
      </c>
      <c r="F974" s="19" t="str">
        <f>TEXT(SalesDataTable[[#This Row],[Order Date]],"MMM")</f>
        <v>Jun</v>
      </c>
      <c r="G974" s="4" t="s">
        <v>17</v>
      </c>
      <c r="H974" s="4" t="s">
        <v>36</v>
      </c>
      <c r="I974" s="4" t="s">
        <v>11</v>
      </c>
      <c r="J974" s="4" t="s">
        <v>75</v>
      </c>
      <c r="K974" s="4" t="s">
        <v>70</v>
      </c>
      <c r="L974" s="4" t="s">
        <v>86</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17">
        <f>YEAR(SalesDataTable[[#This Row],[Order Date]])</f>
        <v>2026</v>
      </c>
      <c r="D975" s="19" t="str">
        <f>"Q"&amp;ROUNDUP(MONTH(SalesDataTable[[#This Row],[Order Date]])/3,0)</f>
        <v>Q2</v>
      </c>
      <c r="E975" s="17">
        <f>MONTH(SalesDataTable[[#This Row],[Order Date]])</f>
        <v>6</v>
      </c>
      <c r="F975" s="19" t="str">
        <f>TEXT(SalesDataTable[[#This Row],[Order Date]],"MMM")</f>
        <v>Jun</v>
      </c>
      <c r="G975" s="4" t="s">
        <v>17</v>
      </c>
      <c r="H975" s="4" t="s">
        <v>41</v>
      </c>
      <c r="I975" s="4" t="s">
        <v>26</v>
      </c>
      <c r="J975" s="4" t="s">
        <v>67</v>
      </c>
      <c r="K975" s="4" t="s">
        <v>84</v>
      </c>
      <c r="L975" s="4" t="s">
        <v>87</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17">
        <f>YEAR(SalesDataTable[[#This Row],[Order Date]])</f>
        <v>2026</v>
      </c>
      <c r="D976" s="19" t="str">
        <f>"Q"&amp;ROUNDUP(MONTH(SalesDataTable[[#This Row],[Order Date]])/3,0)</f>
        <v>Q2</v>
      </c>
      <c r="E976" s="17">
        <f>MONTH(SalesDataTable[[#This Row],[Order Date]])</f>
        <v>6</v>
      </c>
      <c r="F976" s="19" t="str">
        <f>TEXT(SalesDataTable[[#This Row],[Order Date]],"MMM")</f>
        <v>Jun</v>
      </c>
      <c r="G976" s="4" t="s">
        <v>17</v>
      </c>
      <c r="H976" s="4" t="s">
        <v>28</v>
      </c>
      <c r="I976" s="4" t="s">
        <v>26</v>
      </c>
      <c r="J976" s="4" t="s">
        <v>67</v>
      </c>
      <c r="K976" s="4" t="s">
        <v>70</v>
      </c>
      <c r="L976" s="4" t="s">
        <v>86</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17">
        <f>YEAR(SalesDataTable[[#This Row],[Order Date]])</f>
        <v>2026</v>
      </c>
      <c r="D977" s="19" t="str">
        <f>"Q"&amp;ROUNDUP(MONTH(SalesDataTable[[#This Row],[Order Date]])/3,0)</f>
        <v>Q2</v>
      </c>
      <c r="E977" s="17">
        <f>MONTH(SalesDataTable[[#This Row],[Order Date]])</f>
        <v>6</v>
      </c>
      <c r="F977" s="19" t="str">
        <f>TEXT(SalesDataTable[[#This Row],[Order Date]],"MMM")</f>
        <v>Jun</v>
      </c>
      <c r="G977" s="4" t="s">
        <v>27</v>
      </c>
      <c r="H977" s="4" t="s">
        <v>10</v>
      </c>
      <c r="I977" s="4" t="s">
        <v>21</v>
      </c>
      <c r="J977" s="4" t="s">
        <v>72</v>
      </c>
      <c r="K977" s="4" t="s">
        <v>68</v>
      </c>
      <c r="L977" s="4" t="s">
        <v>69</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17">
        <f>YEAR(SalesDataTable[[#This Row],[Order Date]])</f>
        <v>2026</v>
      </c>
      <c r="D978" s="19" t="str">
        <f>"Q"&amp;ROUNDUP(MONTH(SalesDataTable[[#This Row],[Order Date]])/3,0)</f>
        <v>Q2</v>
      </c>
      <c r="E978" s="17">
        <f>MONTH(SalesDataTable[[#This Row],[Order Date]])</f>
        <v>6</v>
      </c>
      <c r="F978" s="19" t="str">
        <f>TEXT(SalesDataTable[[#This Row],[Order Date]],"MMM")</f>
        <v>Jun</v>
      </c>
      <c r="G978" s="4" t="s">
        <v>27</v>
      </c>
      <c r="H978" s="4" t="s">
        <v>18</v>
      </c>
      <c r="I978" s="4" t="s">
        <v>26</v>
      </c>
      <c r="J978" s="4" t="s">
        <v>72</v>
      </c>
      <c r="K978" s="4" t="s">
        <v>84</v>
      </c>
      <c r="L978" s="4" t="s">
        <v>89</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17">
        <f>YEAR(SalesDataTable[[#This Row],[Order Date]])</f>
        <v>2026</v>
      </c>
      <c r="D979" s="19" t="str">
        <f>"Q"&amp;ROUNDUP(MONTH(SalesDataTable[[#This Row],[Order Date]])/3,0)</f>
        <v>Q2</v>
      </c>
      <c r="E979" s="17">
        <f>MONTH(SalesDataTable[[#This Row],[Order Date]])</f>
        <v>6</v>
      </c>
      <c r="F979" s="19" t="str">
        <f>TEXT(SalesDataTable[[#This Row],[Order Date]],"MMM")</f>
        <v>Jun</v>
      </c>
      <c r="G979" s="4" t="s">
        <v>12</v>
      </c>
      <c r="H979" s="4" t="s">
        <v>46</v>
      </c>
      <c r="I979" s="4" t="s">
        <v>21</v>
      </c>
      <c r="J979" s="4" t="s">
        <v>67</v>
      </c>
      <c r="K979" s="4" t="s">
        <v>73</v>
      </c>
      <c r="L979" s="4" t="s">
        <v>90</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17">
        <f>YEAR(SalesDataTable[[#This Row],[Order Date]])</f>
        <v>2026</v>
      </c>
      <c r="D980" s="19" t="str">
        <f>"Q"&amp;ROUNDUP(MONTH(SalesDataTable[[#This Row],[Order Date]])/3,0)</f>
        <v>Q2</v>
      </c>
      <c r="E980" s="17">
        <f>MONTH(SalesDataTable[[#This Row],[Order Date]])</f>
        <v>6</v>
      </c>
      <c r="F980" s="19" t="str">
        <f>TEXT(SalesDataTable[[#This Row],[Order Date]],"MMM")</f>
        <v>Jun</v>
      </c>
      <c r="G980" s="4" t="s">
        <v>22</v>
      </c>
      <c r="H980" s="4" t="s">
        <v>20</v>
      </c>
      <c r="I980" s="4" t="s">
        <v>21</v>
      </c>
      <c r="J980" s="4" t="s">
        <v>67</v>
      </c>
      <c r="K980" s="4" t="s">
        <v>70</v>
      </c>
      <c r="L980" s="4" t="s">
        <v>86</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17">
        <f>YEAR(SalesDataTable[[#This Row],[Order Date]])</f>
        <v>2026</v>
      </c>
      <c r="D981" s="19" t="str">
        <f>"Q"&amp;ROUNDUP(MONTH(SalesDataTable[[#This Row],[Order Date]])/3,0)</f>
        <v>Q2</v>
      </c>
      <c r="E981" s="17">
        <f>MONTH(SalesDataTable[[#This Row],[Order Date]])</f>
        <v>6</v>
      </c>
      <c r="F981" s="19" t="str">
        <f>TEXT(SalesDataTable[[#This Row],[Order Date]],"MMM")</f>
        <v>Jun</v>
      </c>
      <c r="G981" s="4" t="s">
        <v>12</v>
      </c>
      <c r="H981" s="4" t="s">
        <v>43</v>
      </c>
      <c r="I981" s="4" t="s">
        <v>21</v>
      </c>
      <c r="J981" s="4" t="s">
        <v>72</v>
      </c>
      <c r="K981" s="4" t="s">
        <v>68</v>
      </c>
      <c r="L981" s="4" t="s">
        <v>69</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17">
        <f>YEAR(SalesDataTable[[#This Row],[Order Date]])</f>
        <v>2026</v>
      </c>
      <c r="D982" s="19" t="str">
        <f>"Q"&amp;ROUNDUP(MONTH(SalesDataTable[[#This Row],[Order Date]])/3,0)</f>
        <v>Q2</v>
      </c>
      <c r="E982" s="17">
        <f>MONTH(SalesDataTable[[#This Row],[Order Date]])</f>
        <v>6</v>
      </c>
      <c r="F982" s="19" t="str">
        <f>TEXT(SalesDataTable[[#This Row],[Order Date]],"MMM")</f>
        <v>Jun</v>
      </c>
      <c r="G982" s="4" t="s">
        <v>27</v>
      </c>
      <c r="H982" s="4" t="s">
        <v>10</v>
      </c>
      <c r="I982" s="4" t="s">
        <v>26</v>
      </c>
      <c r="J982" s="4" t="s">
        <v>75</v>
      </c>
      <c r="K982" s="4" t="s">
        <v>84</v>
      </c>
      <c r="L982" s="4" t="s">
        <v>85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17">
        <f>YEAR(SalesDataTable[[#This Row],[Order Date]])</f>
        <v>2026</v>
      </c>
      <c r="D983" s="19" t="str">
        <f>"Q"&amp;ROUNDUP(MONTH(SalesDataTable[[#This Row],[Order Date]])/3,0)</f>
        <v>Q2</v>
      </c>
      <c r="E983" s="17">
        <f>MONTH(SalesDataTable[[#This Row],[Order Date]])</f>
        <v>6</v>
      </c>
      <c r="F983" s="19" t="str">
        <f>TEXT(SalesDataTable[[#This Row],[Order Date]],"MMM")</f>
        <v>Jun</v>
      </c>
      <c r="G983" s="4" t="s">
        <v>12</v>
      </c>
      <c r="H983" s="4" t="s">
        <v>13</v>
      </c>
      <c r="I983" s="4" t="s">
        <v>21</v>
      </c>
      <c r="J983" s="4" t="s">
        <v>72</v>
      </c>
      <c r="K983" s="4" t="s">
        <v>73</v>
      </c>
      <c r="L983" s="4" t="s">
        <v>83</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17">
        <f>YEAR(SalesDataTable[[#This Row],[Order Date]])</f>
        <v>2026</v>
      </c>
      <c r="D984" s="19" t="str">
        <f>"Q"&amp;ROUNDUP(MONTH(SalesDataTable[[#This Row],[Order Date]])/3,0)</f>
        <v>Q2</v>
      </c>
      <c r="E984" s="17">
        <f>MONTH(SalesDataTable[[#This Row],[Order Date]])</f>
        <v>6</v>
      </c>
      <c r="F984" s="19" t="str">
        <f>TEXT(SalesDataTable[[#This Row],[Order Date]],"MMM")</f>
        <v>Jun</v>
      </c>
      <c r="G984" s="4" t="s">
        <v>27</v>
      </c>
      <c r="H984" s="4" t="s">
        <v>18</v>
      </c>
      <c r="I984" s="4" t="s">
        <v>11</v>
      </c>
      <c r="J984" s="4" t="s">
        <v>75</v>
      </c>
      <c r="K984" s="4" t="s">
        <v>70</v>
      </c>
      <c r="L984" s="4" t="s">
        <v>76</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17">
        <f>YEAR(SalesDataTable[[#This Row],[Order Date]])</f>
        <v>2026</v>
      </c>
      <c r="D985" s="19" t="str">
        <f>"Q"&amp;ROUNDUP(MONTH(SalesDataTable[[#This Row],[Order Date]])/3,0)</f>
        <v>Q2</v>
      </c>
      <c r="E985" s="17">
        <f>MONTH(SalesDataTable[[#This Row],[Order Date]])</f>
        <v>6</v>
      </c>
      <c r="F985" s="19" t="str">
        <f>TEXT(SalesDataTable[[#This Row],[Order Date]],"MMM")</f>
        <v>Jun</v>
      </c>
      <c r="G985" s="4" t="s">
        <v>17</v>
      </c>
      <c r="H985" s="4" t="s">
        <v>36</v>
      </c>
      <c r="I985" s="4" t="s">
        <v>21</v>
      </c>
      <c r="J985" s="4" t="s">
        <v>75</v>
      </c>
      <c r="K985" s="4" t="s">
        <v>78</v>
      </c>
      <c r="L985" s="4" t="s">
        <v>81</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17">
        <f>YEAR(SalesDataTable[[#This Row],[Order Date]])</f>
        <v>2026</v>
      </c>
      <c r="D986" s="19" t="str">
        <f>"Q"&amp;ROUNDUP(MONTH(SalesDataTable[[#This Row],[Order Date]])/3,0)</f>
        <v>Q2</v>
      </c>
      <c r="E986" s="17">
        <f>MONTH(SalesDataTable[[#This Row],[Order Date]])</f>
        <v>6</v>
      </c>
      <c r="F986" s="19" t="str">
        <f>TEXT(SalesDataTable[[#This Row],[Order Date]],"MMM")</f>
        <v>Jun</v>
      </c>
      <c r="G986" s="4" t="s">
        <v>17</v>
      </c>
      <c r="H986" s="4" t="s">
        <v>32</v>
      </c>
      <c r="I986" s="4" t="s">
        <v>16</v>
      </c>
      <c r="J986" s="4" t="s">
        <v>72</v>
      </c>
      <c r="K986" s="4" t="s">
        <v>73</v>
      </c>
      <c r="L986" s="4" t="s">
        <v>90</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17">
        <f>YEAR(SalesDataTable[[#This Row],[Order Date]])</f>
        <v>2026</v>
      </c>
      <c r="D987" s="19" t="str">
        <f>"Q"&amp;ROUNDUP(MONTH(SalesDataTable[[#This Row],[Order Date]])/3,0)</f>
        <v>Q2</v>
      </c>
      <c r="E987" s="17">
        <f>MONTH(SalesDataTable[[#This Row],[Order Date]])</f>
        <v>6</v>
      </c>
      <c r="F987" s="19" t="str">
        <f>TEXT(SalesDataTable[[#This Row],[Order Date]],"MMM")</f>
        <v>Jun</v>
      </c>
      <c r="G987" s="4" t="s">
        <v>17</v>
      </c>
      <c r="H987" s="4" t="s">
        <v>28</v>
      </c>
      <c r="I987" s="4" t="s">
        <v>21</v>
      </c>
      <c r="J987" s="4" t="s">
        <v>72</v>
      </c>
      <c r="K987" s="4" t="s">
        <v>84</v>
      </c>
      <c r="L987" s="4" t="s">
        <v>89</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17">
        <f>YEAR(SalesDataTable[[#This Row],[Order Date]])</f>
        <v>2026</v>
      </c>
      <c r="D988" s="19" t="str">
        <f>"Q"&amp;ROUNDUP(MONTH(SalesDataTable[[#This Row],[Order Date]])/3,0)</f>
        <v>Q2</v>
      </c>
      <c r="E988" s="17">
        <f>MONTH(SalesDataTable[[#This Row],[Order Date]])</f>
        <v>6</v>
      </c>
      <c r="F988" s="19" t="str">
        <f>TEXT(SalesDataTable[[#This Row],[Order Date]],"MMM")</f>
        <v>Jun</v>
      </c>
      <c r="G988" s="4" t="s">
        <v>22</v>
      </c>
      <c r="H988" s="4" t="s">
        <v>44</v>
      </c>
      <c r="I988" s="4" t="s">
        <v>21</v>
      </c>
      <c r="J988" s="4" t="s">
        <v>72</v>
      </c>
      <c r="K988" s="4" t="s">
        <v>73</v>
      </c>
      <c r="L988" s="4" t="s">
        <v>83</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17">
        <f>YEAR(SalesDataTable[[#This Row],[Order Date]])</f>
        <v>2026</v>
      </c>
      <c r="D989" s="19" t="str">
        <f>"Q"&amp;ROUNDUP(MONTH(SalesDataTable[[#This Row],[Order Date]])/3,0)</f>
        <v>Q2</v>
      </c>
      <c r="E989" s="17">
        <f>MONTH(SalesDataTable[[#This Row],[Order Date]])</f>
        <v>6</v>
      </c>
      <c r="F989" s="19" t="str">
        <f>TEXT(SalesDataTable[[#This Row],[Order Date]],"MMM")</f>
        <v>Jun</v>
      </c>
      <c r="G989" s="4" t="s">
        <v>12</v>
      </c>
      <c r="H989" s="4" t="s">
        <v>23</v>
      </c>
      <c r="I989" s="4" t="s">
        <v>21</v>
      </c>
      <c r="J989" s="4" t="s">
        <v>67</v>
      </c>
      <c r="K989" s="4" t="s">
        <v>68</v>
      </c>
      <c r="L989" s="4" t="s">
        <v>77</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17">
        <f>YEAR(SalesDataTable[[#This Row],[Order Date]])</f>
        <v>2026</v>
      </c>
      <c r="D990" s="19" t="str">
        <f>"Q"&amp;ROUNDUP(MONTH(SalesDataTable[[#This Row],[Order Date]])/3,0)</f>
        <v>Q2</v>
      </c>
      <c r="E990" s="17">
        <f>MONTH(SalesDataTable[[#This Row],[Order Date]])</f>
        <v>6</v>
      </c>
      <c r="F990" s="19" t="str">
        <f>TEXT(SalesDataTable[[#This Row],[Order Date]],"MMM")</f>
        <v>Jun</v>
      </c>
      <c r="G990" s="4" t="s">
        <v>27</v>
      </c>
      <c r="H990" s="4" t="s">
        <v>30</v>
      </c>
      <c r="I990" s="4" t="s">
        <v>16</v>
      </c>
      <c r="J990" s="4" t="s">
        <v>75</v>
      </c>
      <c r="K990" s="4" t="s">
        <v>70</v>
      </c>
      <c r="L990" s="4" t="s">
        <v>92</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17">
        <f>YEAR(SalesDataTable[[#This Row],[Order Date]])</f>
        <v>2026</v>
      </c>
      <c r="D991" s="19" t="str">
        <f>"Q"&amp;ROUNDUP(MONTH(SalesDataTable[[#This Row],[Order Date]])/3,0)</f>
        <v>Q2</v>
      </c>
      <c r="E991" s="17">
        <f>MONTH(SalesDataTable[[#This Row],[Order Date]])</f>
        <v>6</v>
      </c>
      <c r="F991" s="19" t="str">
        <f>TEXT(SalesDataTable[[#This Row],[Order Date]],"MMM")</f>
        <v>Jun</v>
      </c>
      <c r="G991" s="4" t="s">
        <v>27</v>
      </c>
      <c r="H991" s="4" t="s">
        <v>10</v>
      </c>
      <c r="I991" s="4" t="s">
        <v>21</v>
      </c>
      <c r="J991" s="4" t="s">
        <v>67</v>
      </c>
      <c r="K991" s="4" t="s">
        <v>70</v>
      </c>
      <c r="L991" s="4" t="s">
        <v>76</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17">
        <f>YEAR(SalesDataTable[[#This Row],[Order Date]])</f>
        <v>2026</v>
      </c>
      <c r="D992" s="19" t="str">
        <f>"Q"&amp;ROUNDUP(MONTH(SalesDataTable[[#This Row],[Order Date]])/3,0)</f>
        <v>Q2</v>
      </c>
      <c r="E992" s="17">
        <f>MONTH(SalesDataTable[[#This Row],[Order Date]])</f>
        <v>6</v>
      </c>
      <c r="F992" s="19" t="str">
        <f>TEXT(SalesDataTable[[#This Row],[Order Date]],"MMM")</f>
        <v>Jun</v>
      </c>
      <c r="G992" s="4" t="s">
        <v>27</v>
      </c>
      <c r="H992" s="4" t="s">
        <v>10</v>
      </c>
      <c r="I992" s="4" t="s">
        <v>21</v>
      </c>
      <c r="J992" s="4" t="s">
        <v>72</v>
      </c>
      <c r="K992" s="4" t="s">
        <v>68</v>
      </c>
      <c r="L992" s="4" t="s">
        <v>80</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17">
        <f>YEAR(SalesDataTable[[#This Row],[Order Date]])</f>
        <v>2026</v>
      </c>
      <c r="D993" s="19" t="str">
        <f>"Q"&amp;ROUNDUP(MONTH(SalesDataTable[[#This Row],[Order Date]])/3,0)</f>
        <v>Q2</v>
      </c>
      <c r="E993" s="17">
        <f>MONTH(SalesDataTable[[#This Row],[Order Date]])</f>
        <v>6</v>
      </c>
      <c r="F993" s="19" t="str">
        <f>TEXT(SalesDataTable[[#This Row],[Order Date]],"MMM")</f>
        <v>Jun</v>
      </c>
      <c r="G993" s="4" t="s">
        <v>12</v>
      </c>
      <c r="H993" s="4" t="s">
        <v>43</v>
      </c>
      <c r="I993" s="4" t="s">
        <v>16</v>
      </c>
      <c r="J993" s="4" t="s">
        <v>67</v>
      </c>
      <c r="K993" s="4" t="s">
        <v>68</v>
      </c>
      <c r="L993" s="4" t="s">
        <v>69</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17">
        <f>YEAR(SalesDataTable[[#This Row],[Order Date]])</f>
        <v>2026</v>
      </c>
      <c r="D994" s="19" t="str">
        <f>"Q"&amp;ROUNDUP(MONTH(SalesDataTable[[#This Row],[Order Date]])/3,0)</f>
        <v>Q2</v>
      </c>
      <c r="E994" s="17">
        <f>MONTH(SalesDataTable[[#This Row],[Order Date]])</f>
        <v>6</v>
      </c>
      <c r="F994" s="19" t="str">
        <f>TEXT(SalesDataTable[[#This Row],[Order Date]],"MMM")</f>
        <v>Jun</v>
      </c>
      <c r="G994" s="4" t="s">
        <v>22</v>
      </c>
      <c r="H994" s="4" t="s">
        <v>25</v>
      </c>
      <c r="I994" s="4" t="s">
        <v>16</v>
      </c>
      <c r="J994" s="4" t="s">
        <v>67</v>
      </c>
      <c r="K994" s="4" t="s">
        <v>68</v>
      </c>
      <c r="L994" s="4" t="s">
        <v>77</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17">
        <f>YEAR(SalesDataTable[[#This Row],[Order Date]])</f>
        <v>2026</v>
      </c>
      <c r="D995" s="19" t="str">
        <f>"Q"&amp;ROUNDUP(MONTH(SalesDataTable[[#This Row],[Order Date]])/3,0)</f>
        <v>Q2</v>
      </c>
      <c r="E995" s="17">
        <f>MONTH(SalesDataTable[[#This Row],[Order Date]])</f>
        <v>6</v>
      </c>
      <c r="F995" s="19" t="str">
        <f>TEXT(SalesDataTable[[#This Row],[Order Date]],"MMM")</f>
        <v>Jun</v>
      </c>
      <c r="G995" s="4" t="s">
        <v>27</v>
      </c>
      <c r="H995" s="4" t="s">
        <v>30</v>
      </c>
      <c r="I995" s="4" t="s">
        <v>21</v>
      </c>
      <c r="J995" s="4" t="s">
        <v>67</v>
      </c>
      <c r="K995" s="4" t="s">
        <v>70</v>
      </c>
      <c r="L995" s="4" t="s">
        <v>92</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17">
        <f>YEAR(SalesDataTable[[#This Row],[Order Date]])</f>
        <v>2026</v>
      </c>
      <c r="D996" s="19" t="str">
        <f>"Q"&amp;ROUNDUP(MONTH(SalesDataTable[[#This Row],[Order Date]])/3,0)</f>
        <v>Q2</v>
      </c>
      <c r="E996" s="17">
        <f>MONTH(SalesDataTable[[#This Row],[Order Date]])</f>
        <v>6</v>
      </c>
      <c r="F996" s="19" t="str">
        <f>TEXT(SalesDataTable[[#This Row],[Order Date]],"MMM")</f>
        <v>Jun</v>
      </c>
      <c r="G996" s="4" t="s">
        <v>12</v>
      </c>
      <c r="H996" s="4" t="s">
        <v>23</v>
      </c>
      <c r="I996" s="4" t="s">
        <v>21</v>
      </c>
      <c r="J996" s="4" t="s">
        <v>72</v>
      </c>
      <c r="K996" s="4" t="s">
        <v>70</v>
      </c>
      <c r="L996" s="4" t="s">
        <v>71</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17">
        <f>YEAR(SalesDataTable[[#This Row],[Order Date]])</f>
        <v>2026</v>
      </c>
      <c r="D997" s="19" t="str">
        <f>"Q"&amp;ROUNDUP(MONTH(SalesDataTable[[#This Row],[Order Date]])/3,0)</f>
        <v>Q2</v>
      </c>
      <c r="E997" s="17">
        <f>MONTH(SalesDataTable[[#This Row],[Order Date]])</f>
        <v>6</v>
      </c>
      <c r="F997" s="19" t="str">
        <f>TEXT(SalesDataTable[[#This Row],[Order Date]],"MMM")</f>
        <v>Jun</v>
      </c>
      <c r="G997" s="4" t="s">
        <v>27</v>
      </c>
      <c r="H997" s="4" t="s">
        <v>30</v>
      </c>
      <c r="I997" s="4" t="s">
        <v>11</v>
      </c>
      <c r="J997" s="4" t="s">
        <v>67</v>
      </c>
      <c r="K997" s="4" t="s">
        <v>73</v>
      </c>
      <c r="L997" s="4" t="s">
        <v>83</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17">
        <f>YEAR(SalesDataTable[[#This Row],[Order Date]])</f>
        <v>2026</v>
      </c>
      <c r="D998" s="19" t="str">
        <f>"Q"&amp;ROUNDUP(MONTH(SalesDataTable[[#This Row],[Order Date]])/3,0)</f>
        <v>Q2</v>
      </c>
      <c r="E998" s="17">
        <f>MONTH(SalesDataTable[[#This Row],[Order Date]])</f>
        <v>6</v>
      </c>
      <c r="F998" s="19" t="str">
        <f>TEXT(SalesDataTable[[#This Row],[Order Date]],"MMM")</f>
        <v>Jun</v>
      </c>
      <c r="G998" s="4" t="s">
        <v>12</v>
      </c>
      <c r="H998" s="4" t="s">
        <v>43</v>
      </c>
      <c r="I998" s="4" t="s">
        <v>21</v>
      </c>
      <c r="J998" s="4" t="s">
        <v>67</v>
      </c>
      <c r="K998" s="4" t="s">
        <v>73</v>
      </c>
      <c r="L998" s="4" t="s">
        <v>83</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17">
        <f>YEAR(SalesDataTable[[#This Row],[Order Date]])</f>
        <v>2026</v>
      </c>
      <c r="D999" s="19" t="str">
        <f>"Q"&amp;ROUNDUP(MONTH(SalesDataTable[[#This Row],[Order Date]])/3,0)</f>
        <v>Q2</v>
      </c>
      <c r="E999" s="17">
        <f>MONTH(SalesDataTable[[#This Row],[Order Date]])</f>
        <v>6</v>
      </c>
      <c r="F999" s="19" t="str">
        <f>TEXT(SalesDataTable[[#This Row],[Order Date]],"MMM")</f>
        <v>Jun</v>
      </c>
      <c r="G999" s="4" t="s">
        <v>17</v>
      </c>
      <c r="H999" s="4" t="s">
        <v>28</v>
      </c>
      <c r="I999" s="4" t="s">
        <v>21</v>
      </c>
      <c r="J999" s="4" t="s">
        <v>67</v>
      </c>
      <c r="K999" s="4" t="s">
        <v>84</v>
      </c>
      <c r="L999" s="4" t="s">
        <v>89</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17">
        <f>YEAR(SalesDataTable[[#This Row],[Order Date]])</f>
        <v>2026</v>
      </c>
      <c r="D1000" s="19" t="str">
        <f>"Q"&amp;ROUNDUP(MONTH(SalesDataTable[[#This Row],[Order Date]])/3,0)</f>
        <v>Q2</v>
      </c>
      <c r="E1000" s="17">
        <f>MONTH(SalesDataTable[[#This Row],[Order Date]])</f>
        <v>6</v>
      </c>
      <c r="F1000" s="19" t="str">
        <f>TEXT(SalesDataTable[[#This Row],[Order Date]],"MMM")</f>
        <v>Jun</v>
      </c>
      <c r="G1000" s="4" t="s">
        <v>12</v>
      </c>
      <c r="H1000" s="4" t="s">
        <v>15</v>
      </c>
      <c r="I1000" s="4" t="s">
        <v>16</v>
      </c>
      <c r="J1000" s="4" t="s">
        <v>67</v>
      </c>
      <c r="K1000" s="4" t="s">
        <v>84</v>
      </c>
      <c r="L1000" s="4" t="s">
        <v>87</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17">
        <f>YEAR(SalesDataTable[[#This Row],[Order Date]])</f>
        <v>2026</v>
      </c>
      <c r="D1001" s="19" t="str">
        <f>"Q"&amp;ROUNDUP(MONTH(SalesDataTable[[#This Row],[Order Date]])/3,0)</f>
        <v>Q2</v>
      </c>
      <c r="E1001" s="17">
        <f>MONTH(SalesDataTable[[#This Row],[Order Date]])</f>
        <v>6</v>
      </c>
      <c r="F1001" s="19" t="str">
        <f>TEXT(SalesDataTable[[#This Row],[Order Date]],"MMM")</f>
        <v>Jun</v>
      </c>
      <c r="G1001" s="4" t="s">
        <v>27</v>
      </c>
      <c r="H1001" s="4" t="s">
        <v>30</v>
      </c>
      <c r="I1001" s="4" t="s">
        <v>21</v>
      </c>
      <c r="J1001" s="4" t="s">
        <v>72</v>
      </c>
      <c r="K1001" s="4" t="s">
        <v>84</v>
      </c>
      <c r="L1001" s="4" t="s">
        <v>87</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17">
        <f>YEAR(SalesDataTable[[#This Row],[Order Date]])</f>
        <v>2026</v>
      </c>
      <c r="D1002" s="19" t="str">
        <f>"Q"&amp;ROUNDUP(MONTH(SalesDataTable[[#This Row],[Order Date]])/3,0)</f>
        <v>Q2</v>
      </c>
      <c r="E1002" s="17">
        <f>MONTH(SalesDataTable[[#This Row],[Order Date]])</f>
        <v>6</v>
      </c>
      <c r="F1002" s="19" t="str">
        <f>TEXT(SalesDataTable[[#This Row],[Order Date]],"MMM")</f>
        <v>Jun</v>
      </c>
      <c r="G1002" s="4" t="s">
        <v>22</v>
      </c>
      <c r="H1002" s="4" t="s">
        <v>20</v>
      </c>
      <c r="I1002" s="4" t="s">
        <v>26</v>
      </c>
      <c r="J1002" s="4" t="s">
        <v>67</v>
      </c>
      <c r="K1002" s="4" t="s">
        <v>70</v>
      </c>
      <c r="L1002" s="4" t="s">
        <v>71</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17">
        <f>YEAR(SalesDataTable[[#This Row],[Order Date]])</f>
        <v>2026</v>
      </c>
      <c r="D1003" s="19" t="str">
        <f>"Q"&amp;ROUNDUP(MONTH(SalesDataTable[[#This Row],[Order Date]])/3,0)</f>
        <v>Q2</v>
      </c>
      <c r="E1003" s="17">
        <f>MONTH(SalesDataTable[[#This Row],[Order Date]])</f>
        <v>6</v>
      </c>
      <c r="F1003" s="19" t="str">
        <f>TEXT(SalesDataTable[[#This Row],[Order Date]],"MMM")</f>
        <v>Jun</v>
      </c>
      <c r="G1003" s="4" t="s">
        <v>17</v>
      </c>
      <c r="H1003" s="4" t="s">
        <v>28</v>
      </c>
      <c r="I1003" s="4" t="s">
        <v>21</v>
      </c>
      <c r="J1003" s="4" t="s">
        <v>75</v>
      </c>
      <c r="K1003" s="4" t="s">
        <v>78</v>
      </c>
      <c r="L1003" s="4" t="s">
        <v>94</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17">
        <f>YEAR(SalesDataTable[[#This Row],[Order Date]])</f>
        <v>2026</v>
      </c>
      <c r="D1004" s="19" t="str">
        <f>"Q"&amp;ROUNDUP(MONTH(SalesDataTable[[#This Row],[Order Date]])/3,0)</f>
        <v>Q2</v>
      </c>
      <c r="E1004" s="17">
        <f>MONTH(SalesDataTable[[#This Row],[Order Date]])</f>
        <v>6</v>
      </c>
      <c r="F1004" s="19" t="str">
        <f>TEXT(SalesDataTable[[#This Row],[Order Date]],"MMM")</f>
        <v>Jun</v>
      </c>
      <c r="G1004" s="4" t="s">
        <v>27</v>
      </c>
      <c r="H1004" s="4" t="s">
        <v>30</v>
      </c>
      <c r="I1004" s="4" t="s">
        <v>16</v>
      </c>
      <c r="J1004" s="4" t="s">
        <v>67</v>
      </c>
      <c r="K1004" s="4" t="s">
        <v>73</v>
      </c>
      <c r="L1004" s="4" t="s">
        <v>93</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17">
        <f>YEAR(SalesDataTable[[#This Row],[Order Date]])</f>
        <v>2026</v>
      </c>
      <c r="D1005" s="19" t="str">
        <f>"Q"&amp;ROUNDUP(MONTH(SalesDataTable[[#This Row],[Order Date]])/3,0)</f>
        <v>Q2</v>
      </c>
      <c r="E1005" s="17">
        <f>MONTH(SalesDataTable[[#This Row],[Order Date]])</f>
        <v>6</v>
      </c>
      <c r="F1005" s="19" t="str">
        <f>TEXT(SalesDataTable[[#This Row],[Order Date]],"MMM")</f>
        <v>Jun</v>
      </c>
      <c r="G1005" s="4" t="s">
        <v>22</v>
      </c>
      <c r="H1005" s="4" t="s">
        <v>25</v>
      </c>
      <c r="I1005" s="4" t="s">
        <v>16</v>
      </c>
      <c r="J1005" s="4" t="s">
        <v>67</v>
      </c>
      <c r="K1005" s="4" t="s">
        <v>68</v>
      </c>
      <c r="L1005" s="4" t="s">
        <v>69</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17">
        <f>YEAR(SalesDataTable[[#This Row],[Order Date]])</f>
        <v>2026</v>
      </c>
      <c r="D1006" s="19" t="str">
        <f>"Q"&amp;ROUNDUP(MONTH(SalesDataTable[[#This Row],[Order Date]])/3,0)</f>
        <v>Q2</v>
      </c>
      <c r="E1006" s="17">
        <f>MONTH(SalesDataTable[[#This Row],[Order Date]])</f>
        <v>6</v>
      </c>
      <c r="F1006" s="19" t="str">
        <f>TEXT(SalesDataTable[[#This Row],[Order Date]],"MMM")</f>
        <v>Jun</v>
      </c>
      <c r="G1006" s="4" t="s">
        <v>22</v>
      </c>
      <c r="H1006" s="4" t="s">
        <v>20</v>
      </c>
      <c r="I1006" s="4" t="s">
        <v>21</v>
      </c>
      <c r="J1006" s="4" t="s">
        <v>72</v>
      </c>
      <c r="K1006" s="4" t="s">
        <v>68</v>
      </c>
      <c r="L1006" s="4" t="s">
        <v>77</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17">
        <f>YEAR(SalesDataTable[[#This Row],[Order Date]])</f>
        <v>2026</v>
      </c>
      <c r="D1007" s="19" t="str">
        <f>"Q"&amp;ROUNDUP(MONTH(SalesDataTable[[#This Row],[Order Date]])/3,0)</f>
        <v>Q2</v>
      </c>
      <c r="E1007" s="17">
        <f>MONTH(SalesDataTable[[#This Row],[Order Date]])</f>
        <v>6</v>
      </c>
      <c r="F1007" s="19" t="str">
        <f>TEXT(SalesDataTable[[#This Row],[Order Date]],"MMM")</f>
        <v>Jun</v>
      </c>
      <c r="G1007" s="4" t="s">
        <v>17</v>
      </c>
      <c r="H1007" s="4" t="s">
        <v>32</v>
      </c>
      <c r="I1007" s="4" t="s">
        <v>26</v>
      </c>
      <c r="J1007" s="4" t="s">
        <v>72</v>
      </c>
      <c r="K1007" s="4" t="s">
        <v>78</v>
      </c>
      <c r="L1007" s="4" t="s">
        <v>81</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17">
        <f>YEAR(SalesDataTable[[#This Row],[Order Date]])</f>
        <v>2026</v>
      </c>
      <c r="D1008" s="19" t="str">
        <f>"Q"&amp;ROUNDUP(MONTH(SalesDataTable[[#This Row],[Order Date]])/3,0)</f>
        <v>Q2</v>
      </c>
      <c r="E1008" s="17">
        <f>MONTH(SalesDataTable[[#This Row],[Order Date]])</f>
        <v>6</v>
      </c>
      <c r="F1008" s="19" t="str">
        <f>TEXT(SalesDataTable[[#This Row],[Order Date]],"MMM")</f>
        <v>Jun</v>
      </c>
      <c r="G1008" s="4" t="s">
        <v>22</v>
      </c>
      <c r="H1008" s="4" t="s">
        <v>25</v>
      </c>
      <c r="I1008" s="4" t="s">
        <v>26</v>
      </c>
      <c r="J1008" s="4" t="s">
        <v>72</v>
      </c>
      <c r="K1008" s="4" t="s">
        <v>84</v>
      </c>
      <c r="L1008" s="4" t="s">
        <v>85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17">
        <f>YEAR(SalesDataTable[[#This Row],[Order Date]])</f>
        <v>2026</v>
      </c>
      <c r="D1009" s="19" t="str">
        <f>"Q"&amp;ROUNDUP(MONTH(SalesDataTable[[#This Row],[Order Date]])/3,0)</f>
        <v>Q2</v>
      </c>
      <c r="E1009" s="17">
        <f>MONTH(SalesDataTable[[#This Row],[Order Date]])</f>
        <v>6</v>
      </c>
      <c r="F1009" s="19" t="str">
        <f>TEXT(SalesDataTable[[#This Row],[Order Date]],"MMM")</f>
        <v>Jun</v>
      </c>
      <c r="G1009" s="4" t="s">
        <v>12</v>
      </c>
      <c r="H1009" s="4" t="s">
        <v>23</v>
      </c>
      <c r="I1009" s="4" t="s">
        <v>26</v>
      </c>
      <c r="J1009" s="4" t="s">
        <v>67</v>
      </c>
      <c r="K1009" s="4" t="s">
        <v>70</v>
      </c>
      <c r="L1009" s="4" t="s">
        <v>92</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17">
        <f>YEAR(SalesDataTable[[#This Row],[Order Date]])</f>
        <v>2026</v>
      </c>
      <c r="D1010" s="19" t="str">
        <f>"Q"&amp;ROUNDUP(MONTH(SalesDataTable[[#This Row],[Order Date]])/3,0)</f>
        <v>Q2</v>
      </c>
      <c r="E1010" s="17">
        <f>MONTH(SalesDataTable[[#This Row],[Order Date]])</f>
        <v>6</v>
      </c>
      <c r="F1010" s="19" t="str">
        <f>TEXT(SalesDataTable[[#This Row],[Order Date]],"MMM")</f>
        <v>Jun</v>
      </c>
      <c r="G1010" s="4" t="s">
        <v>27</v>
      </c>
      <c r="H1010" s="4" t="s">
        <v>39</v>
      </c>
      <c r="I1010" s="4" t="s">
        <v>11</v>
      </c>
      <c r="J1010" s="4" t="s">
        <v>67</v>
      </c>
      <c r="K1010" s="4" t="s">
        <v>84</v>
      </c>
      <c r="L1010" s="4" t="s">
        <v>85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17">
        <f>YEAR(SalesDataTable[[#This Row],[Order Date]])</f>
        <v>2026</v>
      </c>
      <c r="D1011" s="19" t="str">
        <f>"Q"&amp;ROUNDUP(MONTH(SalesDataTable[[#This Row],[Order Date]])/3,0)</f>
        <v>Q2</v>
      </c>
      <c r="E1011" s="17">
        <f>MONTH(SalesDataTable[[#This Row],[Order Date]])</f>
        <v>6</v>
      </c>
      <c r="F1011" s="19" t="str">
        <f>TEXT(SalesDataTable[[#This Row],[Order Date]],"MMM")</f>
        <v>Jun</v>
      </c>
      <c r="G1011" s="4" t="s">
        <v>17</v>
      </c>
      <c r="H1011" s="4" t="s">
        <v>28</v>
      </c>
      <c r="I1011" s="4" t="s">
        <v>21</v>
      </c>
      <c r="J1011" s="4" t="s">
        <v>72</v>
      </c>
      <c r="K1011" s="4" t="s">
        <v>73</v>
      </c>
      <c r="L1011" s="4" t="s">
        <v>90</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17">
        <f>YEAR(SalesDataTable[[#This Row],[Order Date]])</f>
        <v>2026</v>
      </c>
      <c r="D1012" s="19" t="str">
        <f>"Q"&amp;ROUNDUP(MONTH(SalesDataTable[[#This Row],[Order Date]])/3,0)</f>
        <v>Q2</v>
      </c>
      <c r="E1012" s="17">
        <f>MONTH(SalesDataTable[[#This Row],[Order Date]])</f>
        <v>6</v>
      </c>
      <c r="F1012" s="19" t="str">
        <f>TEXT(SalesDataTable[[#This Row],[Order Date]],"MMM")</f>
        <v>Jun</v>
      </c>
      <c r="G1012" s="4" t="s">
        <v>17</v>
      </c>
      <c r="H1012" s="4" t="s">
        <v>32</v>
      </c>
      <c r="I1012" s="4" t="s">
        <v>11</v>
      </c>
      <c r="J1012" s="4" t="s">
        <v>67</v>
      </c>
      <c r="K1012" s="4" t="s">
        <v>78</v>
      </c>
      <c r="L1012" s="4" t="s">
        <v>79</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17">
        <f>YEAR(SalesDataTable[[#This Row],[Order Date]])</f>
        <v>2026</v>
      </c>
      <c r="D1013" s="19" t="str">
        <f>"Q"&amp;ROUNDUP(MONTH(SalesDataTable[[#This Row],[Order Date]])/3,0)</f>
        <v>Q2</v>
      </c>
      <c r="E1013" s="17">
        <f>MONTH(SalesDataTable[[#This Row],[Order Date]])</f>
        <v>6</v>
      </c>
      <c r="F1013" s="19" t="str">
        <f>TEXT(SalesDataTable[[#This Row],[Order Date]],"MMM")</f>
        <v>Jun</v>
      </c>
      <c r="G1013" s="4" t="s">
        <v>17</v>
      </c>
      <c r="H1013" s="4" t="s">
        <v>36</v>
      </c>
      <c r="I1013" s="4" t="s">
        <v>26</v>
      </c>
      <c r="J1013" s="4" t="s">
        <v>67</v>
      </c>
      <c r="K1013" s="4" t="s">
        <v>84</v>
      </c>
      <c r="L1013" s="4" t="s">
        <v>85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17">
        <f>YEAR(SalesDataTable[[#This Row],[Order Date]])</f>
        <v>2026</v>
      </c>
      <c r="D1014" s="19" t="str">
        <f>"Q"&amp;ROUNDUP(MONTH(SalesDataTable[[#This Row],[Order Date]])/3,0)</f>
        <v>Q2</v>
      </c>
      <c r="E1014" s="17">
        <f>MONTH(SalesDataTable[[#This Row],[Order Date]])</f>
        <v>6</v>
      </c>
      <c r="F1014" s="19" t="str">
        <f>TEXT(SalesDataTable[[#This Row],[Order Date]],"MMM")</f>
        <v>Jun</v>
      </c>
      <c r="G1014" s="4" t="s">
        <v>12</v>
      </c>
      <c r="H1014" s="4" t="s">
        <v>15</v>
      </c>
      <c r="I1014" s="4" t="s">
        <v>26</v>
      </c>
      <c r="J1014" s="4" t="s">
        <v>67</v>
      </c>
      <c r="K1014" s="4" t="s">
        <v>68</v>
      </c>
      <c r="L1014" s="4" t="s">
        <v>82</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17">
        <f>YEAR(SalesDataTable[[#This Row],[Order Date]])</f>
        <v>2026</v>
      </c>
      <c r="D1015" s="19" t="str">
        <f>"Q"&amp;ROUNDUP(MONTH(SalesDataTable[[#This Row],[Order Date]])/3,0)</f>
        <v>Q2</v>
      </c>
      <c r="E1015" s="17">
        <f>MONTH(SalesDataTable[[#This Row],[Order Date]])</f>
        <v>6</v>
      </c>
      <c r="F1015" s="19" t="str">
        <f>TEXT(SalesDataTable[[#This Row],[Order Date]],"MMM")</f>
        <v>Jun</v>
      </c>
      <c r="G1015" s="4" t="s">
        <v>17</v>
      </c>
      <c r="H1015" s="4" t="s">
        <v>45</v>
      </c>
      <c r="I1015" s="4" t="s">
        <v>11</v>
      </c>
      <c r="J1015" s="4" t="s">
        <v>75</v>
      </c>
      <c r="K1015" s="4" t="s">
        <v>78</v>
      </c>
      <c r="L1015" s="4" t="s">
        <v>79</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17">
        <f>YEAR(SalesDataTable[[#This Row],[Order Date]])</f>
        <v>2026</v>
      </c>
      <c r="D1016" s="19" t="str">
        <f>"Q"&amp;ROUNDUP(MONTH(SalesDataTable[[#This Row],[Order Date]])/3,0)</f>
        <v>Q2</v>
      </c>
      <c r="E1016" s="17">
        <f>MONTH(SalesDataTable[[#This Row],[Order Date]])</f>
        <v>6</v>
      </c>
      <c r="F1016" s="19" t="str">
        <f>TEXT(SalesDataTable[[#This Row],[Order Date]],"MMM")</f>
        <v>Jun</v>
      </c>
      <c r="G1016" s="4" t="s">
        <v>22</v>
      </c>
      <c r="H1016" s="4" t="s">
        <v>44</v>
      </c>
      <c r="I1016" s="4" t="s">
        <v>26</v>
      </c>
      <c r="J1016" s="4" t="s">
        <v>75</v>
      </c>
      <c r="K1016" s="4" t="s">
        <v>68</v>
      </c>
      <c r="L1016" s="4" t="s">
        <v>69</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17">
        <f>YEAR(SalesDataTable[[#This Row],[Order Date]])</f>
        <v>2026</v>
      </c>
      <c r="D1017" s="19" t="str">
        <f>"Q"&amp;ROUNDUP(MONTH(SalesDataTable[[#This Row],[Order Date]])/3,0)</f>
        <v>Q2</v>
      </c>
      <c r="E1017" s="17">
        <f>MONTH(SalesDataTable[[#This Row],[Order Date]])</f>
        <v>6</v>
      </c>
      <c r="F1017" s="19" t="str">
        <f>TEXT(SalesDataTable[[#This Row],[Order Date]],"MMM")</f>
        <v>Jun</v>
      </c>
      <c r="G1017" s="4" t="s">
        <v>27</v>
      </c>
      <c r="H1017" s="4" t="s">
        <v>39</v>
      </c>
      <c r="I1017" s="4" t="s">
        <v>26</v>
      </c>
      <c r="J1017" s="4" t="s">
        <v>75</v>
      </c>
      <c r="K1017" s="4" t="s">
        <v>68</v>
      </c>
      <c r="L1017" s="4" t="s">
        <v>69</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17">
        <f>YEAR(SalesDataTable[[#This Row],[Order Date]])</f>
        <v>2026</v>
      </c>
      <c r="D1018" s="19" t="str">
        <f>"Q"&amp;ROUNDUP(MONTH(SalesDataTable[[#This Row],[Order Date]])/3,0)</f>
        <v>Q2</v>
      </c>
      <c r="E1018" s="17">
        <f>MONTH(SalesDataTable[[#This Row],[Order Date]])</f>
        <v>6</v>
      </c>
      <c r="F1018" s="19" t="str">
        <f>TEXT(SalesDataTable[[#This Row],[Order Date]],"MMM")</f>
        <v>Jun</v>
      </c>
      <c r="G1018" s="4" t="s">
        <v>12</v>
      </c>
      <c r="H1018" s="4" t="s">
        <v>23</v>
      </c>
      <c r="I1018" s="4" t="s">
        <v>21</v>
      </c>
      <c r="J1018" s="4" t="s">
        <v>67</v>
      </c>
      <c r="K1018" s="4" t="s">
        <v>68</v>
      </c>
      <c r="L1018" s="4" t="s">
        <v>80</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17">
        <f>YEAR(SalesDataTable[[#This Row],[Order Date]])</f>
        <v>2026</v>
      </c>
      <c r="D1019" s="19" t="str">
        <f>"Q"&amp;ROUNDUP(MONTH(SalesDataTable[[#This Row],[Order Date]])/3,0)</f>
        <v>Q2</v>
      </c>
      <c r="E1019" s="17">
        <f>MONTH(SalesDataTable[[#This Row],[Order Date]])</f>
        <v>6</v>
      </c>
      <c r="F1019" s="19" t="str">
        <f>TEXT(SalesDataTable[[#This Row],[Order Date]],"MMM")</f>
        <v>Jun</v>
      </c>
      <c r="G1019" s="4" t="s">
        <v>12</v>
      </c>
      <c r="H1019" s="4" t="s">
        <v>13</v>
      </c>
      <c r="I1019" s="4" t="s">
        <v>26</v>
      </c>
      <c r="J1019" s="4" t="s">
        <v>67</v>
      </c>
      <c r="K1019" s="4" t="s">
        <v>73</v>
      </c>
      <c r="L1019" s="4" t="s">
        <v>74</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17">
        <f>YEAR(SalesDataTable[[#This Row],[Order Date]])</f>
        <v>2026</v>
      </c>
      <c r="D1020" s="19" t="str">
        <f>"Q"&amp;ROUNDUP(MONTH(SalesDataTable[[#This Row],[Order Date]])/3,0)</f>
        <v>Q2</v>
      </c>
      <c r="E1020" s="17">
        <f>MONTH(SalesDataTable[[#This Row],[Order Date]])</f>
        <v>6</v>
      </c>
      <c r="F1020" s="19" t="str">
        <f>TEXT(SalesDataTable[[#This Row],[Order Date]],"MMM")</f>
        <v>Jun</v>
      </c>
      <c r="G1020" s="4" t="s">
        <v>22</v>
      </c>
      <c r="H1020" s="4" t="s">
        <v>20</v>
      </c>
      <c r="I1020" s="4" t="s">
        <v>11</v>
      </c>
      <c r="J1020" s="4" t="s">
        <v>72</v>
      </c>
      <c r="K1020" s="4" t="s">
        <v>78</v>
      </c>
      <c r="L1020" s="4" t="s">
        <v>79</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17">
        <f>YEAR(SalesDataTable[[#This Row],[Order Date]])</f>
        <v>2026</v>
      </c>
      <c r="D1021" s="19" t="str">
        <f>"Q"&amp;ROUNDUP(MONTH(SalesDataTable[[#This Row],[Order Date]])/3,0)</f>
        <v>Q2</v>
      </c>
      <c r="E1021" s="17">
        <f>MONTH(SalesDataTable[[#This Row],[Order Date]])</f>
        <v>6</v>
      </c>
      <c r="F1021" s="19" t="str">
        <f>TEXT(SalesDataTable[[#This Row],[Order Date]],"MMM")</f>
        <v>Jun</v>
      </c>
      <c r="G1021" s="4" t="s">
        <v>22</v>
      </c>
      <c r="H1021" s="4" t="s">
        <v>44</v>
      </c>
      <c r="I1021" s="4" t="s">
        <v>16</v>
      </c>
      <c r="J1021" s="4" t="s">
        <v>67</v>
      </c>
      <c r="K1021" s="4" t="s">
        <v>68</v>
      </c>
      <c r="L1021" s="4" t="s">
        <v>80</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17">
        <f>YEAR(SalesDataTable[[#This Row],[Order Date]])</f>
        <v>2026</v>
      </c>
      <c r="D1022" s="19" t="str">
        <f>"Q"&amp;ROUNDUP(MONTH(SalesDataTable[[#This Row],[Order Date]])/3,0)</f>
        <v>Q2</v>
      </c>
      <c r="E1022" s="17">
        <f>MONTH(SalesDataTable[[#This Row],[Order Date]])</f>
        <v>6</v>
      </c>
      <c r="F1022" s="19" t="str">
        <f>TEXT(SalesDataTable[[#This Row],[Order Date]],"MMM")</f>
        <v>Jun</v>
      </c>
      <c r="G1022" s="4" t="s">
        <v>12</v>
      </c>
      <c r="H1022" s="4" t="s">
        <v>15</v>
      </c>
      <c r="I1022" s="4" t="s">
        <v>21</v>
      </c>
      <c r="J1022" s="4" t="s">
        <v>67</v>
      </c>
      <c r="K1022" s="4" t="s">
        <v>70</v>
      </c>
      <c r="L1022" s="4" t="s">
        <v>71</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17">
        <f>YEAR(SalesDataTable[[#This Row],[Order Date]])</f>
        <v>2026</v>
      </c>
      <c r="D1023" s="19" t="str">
        <f>"Q"&amp;ROUNDUP(MONTH(SalesDataTable[[#This Row],[Order Date]])/3,0)</f>
        <v>Q2</v>
      </c>
      <c r="E1023" s="17">
        <f>MONTH(SalesDataTable[[#This Row],[Order Date]])</f>
        <v>6</v>
      </c>
      <c r="F1023" s="19" t="str">
        <f>TEXT(SalesDataTable[[#This Row],[Order Date]],"MMM")</f>
        <v>Jun</v>
      </c>
      <c r="G1023" s="4" t="s">
        <v>12</v>
      </c>
      <c r="H1023" s="4" t="s">
        <v>13</v>
      </c>
      <c r="I1023" s="4" t="s">
        <v>21</v>
      </c>
      <c r="J1023" s="4" t="s">
        <v>72</v>
      </c>
      <c r="K1023" s="4" t="s">
        <v>78</v>
      </c>
      <c r="L1023" s="4" t="s">
        <v>88</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17">
        <f>YEAR(SalesDataTable[[#This Row],[Order Date]])</f>
        <v>2026</v>
      </c>
      <c r="D1024" s="19" t="str">
        <f>"Q"&amp;ROUNDUP(MONTH(SalesDataTable[[#This Row],[Order Date]])/3,0)</f>
        <v>Q2</v>
      </c>
      <c r="E1024" s="17">
        <f>MONTH(SalesDataTable[[#This Row],[Order Date]])</f>
        <v>6</v>
      </c>
      <c r="F1024" s="19" t="str">
        <f>TEXT(SalesDataTable[[#This Row],[Order Date]],"MMM")</f>
        <v>Jun</v>
      </c>
      <c r="G1024" s="4" t="s">
        <v>22</v>
      </c>
      <c r="H1024" s="4" t="s">
        <v>25</v>
      </c>
      <c r="I1024" s="4" t="s">
        <v>26</v>
      </c>
      <c r="J1024" s="4" t="s">
        <v>72</v>
      </c>
      <c r="K1024" s="4" t="s">
        <v>78</v>
      </c>
      <c r="L1024" s="4" t="s">
        <v>81</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17">
        <f>YEAR(SalesDataTable[[#This Row],[Order Date]])</f>
        <v>2026</v>
      </c>
      <c r="D1025" s="19" t="str">
        <f>"Q"&amp;ROUNDUP(MONTH(SalesDataTable[[#This Row],[Order Date]])/3,0)</f>
        <v>Q2</v>
      </c>
      <c r="E1025" s="17">
        <f>MONTH(SalesDataTable[[#This Row],[Order Date]])</f>
        <v>6</v>
      </c>
      <c r="F1025" s="19" t="str">
        <f>TEXT(SalesDataTable[[#This Row],[Order Date]],"MMM")</f>
        <v>Jun</v>
      </c>
      <c r="G1025" s="4" t="s">
        <v>27</v>
      </c>
      <c r="H1025" s="4" t="s">
        <v>18</v>
      </c>
      <c r="I1025" s="4" t="s">
        <v>11</v>
      </c>
      <c r="J1025" s="4" t="s">
        <v>75</v>
      </c>
      <c r="K1025" s="4" t="s">
        <v>70</v>
      </c>
      <c r="L1025" s="4" t="s">
        <v>71</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17">
        <f>YEAR(SalesDataTable[[#This Row],[Order Date]])</f>
        <v>2026</v>
      </c>
      <c r="D1026" s="19" t="str">
        <f>"Q"&amp;ROUNDUP(MONTH(SalesDataTable[[#This Row],[Order Date]])/3,0)</f>
        <v>Q2</v>
      </c>
      <c r="E1026" s="17">
        <f>MONTH(SalesDataTable[[#This Row],[Order Date]])</f>
        <v>6</v>
      </c>
      <c r="F1026" s="19" t="str">
        <f>TEXT(SalesDataTable[[#This Row],[Order Date]],"MMM")</f>
        <v>Jun</v>
      </c>
      <c r="G1026" s="4" t="s">
        <v>17</v>
      </c>
      <c r="H1026" s="4" t="s">
        <v>32</v>
      </c>
      <c r="I1026" s="4" t="s">
        <v>26</v>
      </c>
      <c r="J1026" s="4" t="s">
        <v>72</v>
      </c>
      <c r="K1026" s="4" t="s">
        <v>70</v>
      </c>
      <c r="L1026" s="4" t="s">
        <v>76</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17">
        <f>YEAR(SalesDataTable[[#This Row],[Order Date]])</f>
        <v>2026</v>
      </c>
      <c r="D1027" s="19" t="str">
        <f>"Q"&amp;ROUNDUP(MONTH(SalesDataTable[[#This Row],[Order Date]])/3,0)</f>
        <v>Q2</v>
      </c>
      <c r="E1027" s="17">
        <f>MONTH(SalesDataTable[[#This Row],[Order Date]])</f>
        <v>6</v>
      </c>
      <c r="F1027" s="19" t="str">
        <f>TEXT(SalesDataTable[[#This Row],[Order Date]],"MMM")</f>
        <v>Jun</v>
      </c>
      <c r="G1027" s="4" t="s">
        <v>12</v>
      </c>
      <c r="H1027" s="4" t="s">
        <v>43</v>
      </c>
      <c r="I1027" s="4" t="s">
        <v>21</v>
      </c>
      <c r="J1027" s="4" t="s">
        <v>67</v>
      </c>
      <c r="K1027" s="4" t="s">
        <v>78</v>
      </c>
      <c r="L1027" s="4" t="s">
        <v>81</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17">
        <f>YEAR(SalesDataTable[[#This Row],[Order Date]])</f>
        <v>2026</v>
      </c>
      <c r="D1028" s="19" t="str">
        <f>"Q"&amp;ROUNDUP(MONTH(SalesDataTable[[#This Row],[Order Date]])/3,0)</f>
        <v>Q2</v>
      </c>
      <c r="E1028" s="17">
        <f>MONTH(SalesDataTable[[#This Row],[Order Date]])</f>
        <v>6</v>
      </c>
      <c r="F1028" s="19" t="str">
        <f>TEXT(SalesDataTable[[#This Row],[Order Date]],"MMM")</f>
        <v>Jun</v>
      </c>
      <c r="G1028" s="4" t="s">
        <v>27</v>
      </c>
      <c r="H1028" s="4" t="s">
        <v>39</v>
      </c>
      <c r="I1028" s="4" t="s">
        <v>21</v>
      </c>
      <c r="J1028" s="4" t="s">
        <v>72</v>
      </c>
      <c r="K1028" s="4" t="s">
        <v>68</v>
      </c>
      <c r="L1028" s="4" t="s">
        <v>80</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17">
        <f>YEAR(SalesDataTable[[#This Row],[Order Date]])</f>
        <v>2026</v>
      </c>
      <c r="D1029" s="19" t="str">
        <f>"Q"&amp;ROUNDUP(MONTH(SalesDataTable[[#This Row],[Order Date]])/3,0)</f>
        <v>Q2</v>
      </c>
      <c r="E1029" s="17">
        <f>MONTH(SalesDataTable[[#This Row],[Order Date]])</f>
        <v>6</v>
      </c>
      <c r="F1029" s="19" t="str">
        <f>TEXT(SalesDataTable[[#This Row],[Order Date]],"MMM")</f>
        <v>Jun</v>
      </c>
      <c r="G1029" s="4" t="s">
        <v>27</v>
      </c>
      <c r="H1029" s="4" t="s">
        <v>30</v>
      </c>
      <c r="I1029" s="4" t="s">
        <v>21</v>
      </c>
      <c r="J1029" s="4" t="s">
        <v>72</v>
      </c>
      <c r="K1029" s="4" t="s">
        <v>84</v>
      </c>
      <c r="L1029" s="4" t="s">
        <v>87</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17">
        <f>YEAR(SalesDataTable[[#This Row],[Order Date]])</f>
        <v>2026</v>
      </c>
      <c r="D1030" s="19" t="str">
        <f>"Q"&amp;ROUNDUP(MONTH(SalesDataTable[[#This Row],[Order Date]])/3,0)</f>
        <v>Q2</v>
      </c>
      <c r="E1030" s="17">
        <f>MONTH(SalesDataTable[[#This Row],[Order Date]])</f>
        <v>6</v>
      </c>
      <c r="F1030" s="19" t="str">
        <f>TEXT(SalesDataTable[[#This Row],[Order Date]],"MMM")</f>
        <v>Jun</v>
      </c>
      <c r="G1030" s="4" t="s">
        <v>12</v>
      </c>
      <c r="H1030" s="4" t="s">
        <v>15</v>
      </c>
      <c r="I1030" s="4" t="s">
        <v>21</v>
      </c>
      <c r="J1030" s="4" t="s">
        <v>75</v>
      </c>
      <c r="K1030" s="4" t="s">
        <v>70</v>
      </c>
      <c r="L1030" s="4" t="s">
        <v>76</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17">
        <f>YEAR(SalesDataTable[[#This Row],[Order Date]])</f>
        <v>2026</v>
      </c>
      <c r="D1031" s="19" t="str">
        <f>"Q"&amp;ROUNDUP(MONTH(SalesDataTable[[#This Row],[Order Date]])/3,0)</f>
        <v>Q2</v>
      </c>
      <c r="E1031" s="17">
        <f>MONTH(SalesDataTable[[#This Row],[Order Date]])</f>
        <v>6</v>
      </c>
      <c r="F1031" s="19" t="str">
        <f>TEXT(SalesDataTable[[#This Row],[Order Date]],"MMM")</f>
        <v>Jun</v>
      </c>
      <c r="G1031" s="4" t="s">
        <v>17</v>
      </c>
      <c r="H1031" s="4" t="s">
        <v>32</v>
      </c>
      <c r="I1031" s="4" t="s">
        <v>26</v>
      </c>
      <c r="J1031" s="4" t="s">
        <v>72</v>
      </c>
      <c r="K1031" s="4" t="s">
        <v>70</v>
      </c>
      <c r="L1031" s="4" t="s">
        <v>86</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17">
        <f>YEAR(SalesDataTable[[#This Row],[Order Date]])</f>
        <v>2026</v>
      </c>
      <c r="D1032" s="19" t="str">
        <f>"Q"&amp;ROUNDUP(MONTH(SalesDataTable[[#This Row],[Order Date]])/3,0)</f>
        <v>Q2</v>
      </c>
      <c r="E1032" s="17">
        <f>MONTH(SalesDataTable[[#This Row],[Order Date]])</f>
        <v>6</v>
      </c>
      <c r="F1032" s="19" t="str">
        <f>TEXT(SalesDataTable[[#This Row],[Order Date]],"MMM")</f>
        <v>Jun</v>
      </c>
      <c r="G1032" s="4" t="s">
        <v>27</v>
      </c>
      <c r="H1032" s="4" t="s">
        <v>39</v>
      </c>
      <c r="I1032" s="4" t="s">
        <v>26</v>
      </c>
      <c r="J1032" s="4" t="s">
        <v>72</v>
      </c>
      <c r="K1032" s="4" t="s">
        <v>73</v>
      </c>
      <c r="L1032" s="4" t="s">
        <v>90</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17">
        <f>YEAR(SalesDataTable[[#This Row],[Order Date]])</f>
        <v>2026</v>
      </c>
      <c r="D1033" s="19" t="str">
        <f>"Q"&amp;ROUNDUP(MONTH(SalesDataTable[[#This Row],[Order Date]])/3,0)</f>
        <v>Q2</v>
      </c>
      <c r="E1033" s="17">
        <f>MONTH(SalesDataTable[[#This Row],[Order Date]])</f>
        <v>6</v>
      </c>
      <c r="F1033" s="19" t="str">
        <f>TEXT(SalesDataTable[[#This Row],[Order Date]],"MMM")</f>
        <v>Jun</v>
      </c>
      <c r="G1033" s="4" t="s">
        <v>22</v>
      </c>
      <c r="H1033" s="4" t="s">
        <v>25</v>
      </c>
      <c r="I1033" s="4" t="s">
        <v>21</v>
      </c>
      <c r="J1033" s="4" t="s">
        <v>72</v>
      </c>
      <c r="K1033" s="4" t="s">
        <v>84</v>
      </c>
      <c r="L1033" s="4" t="s">
        <v>89</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17">
        <f>YEAR(SalesDataTable[[#This Row],[Order Date]])</f>
        <v>2026</v>
      </c>
      <c r="D1034" s="19" t="str">
        <f>"Q"&amp;ROUNDUP(MONTH(SalesDataTable[[#This Row],[Order Date]])/3,0)</f>
        <v>Q2</v>
      </c>
      <c r="E1034" s="17">
        <f>MONTH(SalesDataTable[[#This Row],[Order Date]])</f>
        <v>6</v>
      </c>
      <c r="F1034" s="19" t="str">
        <f>TEXT(SalesDataTable[[#This Row],[Order Date]],"MMM")</f>
        <v>Jun</v>
      </c>
      <c r="G1034" s="4" t="s">
        <v>27</v>
      </c>
      <c r="H1034" s="4" t="s">
        <v>10</v>
      </c>
      <c r="I1034" s="4" t="s">
        <v>21</v>
      </c>
      <c r="J1034" s="4" t="s">
        <v>72</v>
      </c>
      <c r="K1034" s="4" t="s">
        <v>70</v>
      </c>
      <c r="L1034" s="4" t="s">
        <v>71</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17">
        <f>YEAR(SalesDataTable[[#This Row],[Order Date]])</f>
        <v>2026</v>
      </c>
      <c r="D1035" s="19" t="str">
        <f>"Q"&amp;ROUNDUP(MONTH(SalesDataTable[[#This Row],[Order Date]])/3,0)</f>
        <v>Q2</v>
      </c>
      <c r="E1035" s="17">
        <f>MONTH(SalesDataTable[[#This Row],[Order Date]])</f>
        <v>6</v>
      </c>
      <c r="F1035" s="19" t="str">
        <f>TEXT(SalesDataTable[[#This Row],[Order Date]],"MMM")</f>
        <v>Jun</v>
      </c>
      <c r="G1035" s="4" t="s">
        <v>12</v>
      </c>
      <c r="H1035" s="4" t="s">
        <v>15</v>
      </c>
      <c r="I1035" s="4" t="s">
        <v>21</v>
      </c>
      <c r="J1035" s="4" t="s">
        <v>72</v>
      </c>
      <c r="K1035" s="4" t="s">
        <v>73</v>
      </c>
      <c r="L1035" s="4" t="s">
        <v>93</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17">
        <f>YEAR(SalesDataTable[[#This Row],[Order Date]])</f>
        <v>2026</v>
      </c>
      <c r="D1036" s="19" t="str">
        <f>"Q"&amp;ROUNDUP(MONTH(SalesDataTable[[#This Row],[Order Date]])/3,0)</f>
        <v>Q2</v>
      </c>
      <c r="E1036" s="17">
        <f>MONTH(SalesDataTable[[#This Row],[Order Date]])</f>
        <v>6</v>
      </c>
      <c r="F1036" s="19" t="str">
        <f>TEXT(SalesDataTable[[#This Row],[Order Date]],"MMM")</f>
        <v>Jun</v>
      </c>
      <c r="G1036" s="4" t="s">
        <v>27</v>
      </c>
      <c r="H1036" s="4" t="s">
        <v>30</v>
      </c>
      <c r="I1036" s="4" t="s">
        <v>16</v>
      </c>
      <c r="J1036" s="4" t="s">
        <v>72</v>
      </c>
      <c r="K1036" s="4" t="s">
        <v>73</v>
      </c>
      <c r="L1036" s="4" t="s">
        <v>74</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17">
        <f>YEAR(SalesDataTable[[#This Row],[Order Date]])</f>
        <v>2026</v>
      </c>
      <c r="D1037" s="19" t="str">
        <f>"Q"&amp;ROUNDUP(MONTH(SalesDataTable[[#This Row],[Order Date]])/3,0)</f>
        <v>Q2</v>
      </c>
      <c r="E1037" s="17">
        <f>MONTH(SalesDataTable[[#This Row],[Order Date]])</f>
        <v>6</v>
      </c>
      <c r="F1037" s="19" t="str">
        <f>TEXT(SalesDataTable[[#This Row],[Order Date]],"MMM")</f>
        <v>Jun</v>
      </c>
      <c r="G1037" s="4" t="s">
        <v>12</v>
      </c>
      <c r="H1037" s="4" t="s">
        <v>46</v>
      </c>
      <c r="I1037" s="4" t="s">
        <v>16</v>
      </c>
      <c r="J1037" s="4" t="s">
        <v>72</v>
      </c>
      <c r="K1037" s="4" t="s">
        <v>84</v>
      </c>
      <c r="L1037" s="4" t="s">
        <v>89</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17">
        <f>YEAR(SalesDataTable[[#This Row],[Order Date]])</f>
        <v>2026</v>
      </c>
      <c r="D1038" s="19" t="str">
        <f>"Q"&amp;ROUNDUP(MONTH(SalesDataTable[[#This Row],[Order Date]])/3,0)</f>
        <v>Q2</v>
      </c>
      <c r="E1038" s="17">
        <f>MONTH(SalesDataTable[[#This Row],[Order Date]])</f>
        <v>6</v>
      </c>
      <c r="F1038" s="19" t="str">
        <f>TEXT(SalesDataTable[[#This Row],[Order Date]],"MMM")</f>
        <v>Jun</v>
      </c>
      <c r="G1038" s="4" t="s">
        <v>27</v>
      </c>
      <c r="H1038" s="4" t="s">
        <v>30</v>
      </c>
      <c r="I1038" s="4" t="s">
        <v>21</v>
      </c>
      <c r="J1038" s="4" t="s">
        <v>72</v>
      </c>
      <c r="K1038" s="4" t="s">
        <v>70</v>
      </c>
      <c r="L1038" s="4" t="s">
        <v>86</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17">
        <f>YEAR(SalesDataTable[[#This Row],[Order Date]])</f>
        <v>2026</v>
      </c>
      <c r="D1039" s="19" t="str">
        <f>"Q"&amp;ROUNDUP(MONTH(SalesDataTable[[#This Row],[Order Date]])/3,0)</f>
        <v>Q2</v>
      </c>
      <c r="E1039" s="17">
        <f>MONTH(SalesDataTable[[#This Row],[Order Date]])</f>
        <v>6</v>
      </c>
      <c r="F1039" s="19" t="str">
        <f>TEXT(SalesDataTable[[#This Row],[Order Date]],"MMM")</f>
        <v>Jun</v>
      </c>
      <c r="G1039" s="4" t="s">
        <v>12</v>
      </c>
      <c r="H1039" s="4" t="s">
        <v>15</v>
      </c>
      <c r="I1039" s="4" t="s">
        <v>26</v>
      </c>
      <c r="J1039" s="4" t="s">
        <v>72</v>
      </c>
      <c r="K1039" s="4" t="s">
        <v>68</v>
      </c>
      <c r="L1039" s="4" t="s">
        <v>69</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17">
        <f>YEAR(SalesDataTable[[#This Row],[Order Date]])</f>
        <v>2026</v>
      </c>
      <c r="D1040" s="19" t="str">
        <f>"Q"&amp;ROUNDUP(MONTH(SalesDataTable[[#This Row],[Order Date]])/3,0)</f>
        <v>Q2</v>
      </c>
      <c r="E1040" s="17">
        <f>MONTH(SalesDataTable[[#This Row],[Order Date]])</f>
        <v>6</v>
      </c>
      <c r="F1040" s="19" t="str">
        <f>TEXT(SalesDataTable[[#This Row],[Order Date]],"MMM")</f>
        <v>Jun</v>
      </c>
      <c r="G1040" s="4" t="s">
        <v>27</v>
      </c>
      <c r="H1040" s="4" t="s">
        <v>10</v>
      </c>
      <c r="I1040" s="4" t="s">
        <v>21</v>
      </c>
      <c r="J1040" s="4" t="s">
        <v>67</v>
      </c>
      <c r="K1040" s="4" t="s">
        <v>70</v>
      </c>
      <c r="L1040" s="4" t="s">
        <v>71</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17">
        <f>YEAR(SalesDataTable[[#This Row],[Order Date]])</f>
        <v>2026</v>
      </c>
      <c r="D1041" s="19" t="str">
        <f>"Q"&amp;ROUNDUP(MONTH(SalesDataTable[[#This Row],[Order Date]])/3,0)</f>
        <v>Q2</v>
      </c>
      <c r="E1041" s="17">
        <f>MONTH(SalesDataTable[[#This Row],[Order Date]])</f>
        <v>6</v>
      </c>
      <c r="F1041" s="19" t="str">
        <f>TEXT(SalesDataTable[[#This Row],[Order Date]],"MMM")</f>
        <v>Jun</v>
      </c>
      <c r="G1041" s="4" t="s">
        <v>12</v>
      </c>
      <c r="H1041" s="4" t="s">
        <v>43</v>
      </c>
      <c r="I1041" s="4" t="s">
        <v>21</v>
      </c>
      <c r="J1041" s="4" t="s">
        <v>72</v>
      </c>
      <c r="K1041" s="4" t="s">
        <v>70</v>
      </c>
      <c r="L1041" s="4" t="s">
        <v>86</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17">
        <f>YEAR(SalesDataTable[[#This Row],[Order Date]])</f>
        <v>2026</v>
      </c>
      <c r="D1042" s="19" t="str">
        <f>"Q"&amp;ROUNDUP(MONTH(SalesDataTable[[#This Row],[Order Date]])/3,0)</f>
        <v>Q2</v>
      </c>
      <c r="E1042" s="17">
        <f>MONTH(SalesDataTable[[#This Row],[Order Date]])</f>
        <v>6</v>
      </c>
      <c r="F1042" s="19" t="str">
        <f>TEXT(SalesDataTable[[#This Row],[Order Date]],"MMM")</f>
        <v>Jun</v>
      </c>
      <c r="G1042" s="4" t="s">
        <v>27</v>
      </c>
      <c r="H1042" s="4" t="s">
        <v>30</v>
      </c>
      <c r="I1042" s="4" t="s">
        <v>21</v>
      </c>
      <c r="J1042" s="4" t="s">
        <v>72</v>
      </c>
      <c r="K1042" s="4" t="s">
        <v>68</v>
      </c>
      <c r="L1042" s="4" t="s">
        <v>82</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17">
        <f>YEAR(SalesDataTable[[#This Row],[Order Date]])</f>
        <v>2026</v>
      </c>
      <c r="D1043" s="19" t="str">
        <f>"Q"&amp;ROUNDUP(MONTH(SalesDataTable[[#This Row],[Order Date]])/3,0)</f>
        <v>Q2</v>
      </c>
      <c r="E1043" s="17">
        <f>MONTH(SalesDataTable[[#This Row],[Order Date]])</f>
        <v>6</v>
      </c>
      <c r="F1043" s="19" t="str">
        <f>TEXT(SalesDataTable[[#This Row],[Order Date]],"MMM")</f>
        <v>Jun</v>
      </c>
      <c r="G1043" s="4" t="s">
        <v>17</v>
      </c>
      <c r="H1043" s="4" t="s">
        <v>36</v>
      </c>
      <c r="I1043" s="4" t="s">
        <v>21</v>
      </c>
      <c r="J1043" s="4" t="s">
        <v>75</v>
      </c>
      <c r="K1043" s="4" t="s">
        <v>73</v>
      </c>
      <c r="L1043" s="4" t="s">
        <v>90</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17">
        <f>YEAR(SalesDataTable[[#This Row],[Order Date]])</f>
        <v>2026</v>
      </c>
      <c r="D1044" s="19" t="str">
        <f>"Q"&amp;ROUNDUP(MONTH(SalesDataTable[[#This Row],[Order Date]])/3,0)</f>
        <v>Q2</v>
      </c>
      <c r="E1044" s="17">
        <f>MONTH(SalesDataTable[[#This Row],[Order Date]])</f>
        <v>6</v>
      </c>
      <c r="F1044" s="19" t="str">
        <f>TEXT(SalesDataTable[[#This Row],[Order Date]],"MMM")</f>
        <v>Jun</v>
      </c>
      <c r="G1044" s="4" t="s">
        <v>17</v>
      </c>
      <c r="H1044" s="4" t="s">
        <v>45</v>
      </c>
      <c r="I1044" s="4" t="s">
        <v>21</v>
      </c>
      <c r="J1044" s="4" t="s">
        <v>72</v>
      </c>
      <c r="K1044" s="4" t="s">
        <v>84</v>
      </c>
      <c r="L1044" s="4" t="s">
        <v>91</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17">
        <f>YEAR(SalesDataTable[[#This Row],[Order Date]])</f>
        <v>2026</v>
      </c>
      <c r="D1045" s="19" t="str">
        <f>"Q"&amp;ROUNDUP(MONTH(SalesDataTable[[#This Row],[Order Date]])/3,0)</f>
        <v>Q2</v>
      </c>
      <c r="E1045" s="17">
        <f>MONTH(SalesDataTable[[#This Row],[Order Date]])</f>
        <v>6</v>
      </c>
      <c r="F1045" s="19" t="str">
        <f>TEXT(SalesDataTable[[#This Row],[Order Date]],"MMM")</f>
        <v>Jun</v>
      </c>
      <c r="G1045" s="4" t="s">
        <v>12</v>
      </c>
      <c r="H1045" s="4" t="s">
        <v>15</v>
      </c>
      <c r="I1045" s="4" t="s">
        <v>21</v>
      </c>
      <c r="J1045" s="4" t="s">
        <v>67</v>
      </c>
      <c r="K1045" s="4" t="s">
        <v>84</v>
      </c>
      <c r="L1045" s="4" t="s">
        <v>89</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17">
        <f>YEAR(SalesDataTable[[#This Row],[Order Date]])</f>
        <v>2026</v>
      </c>
      <c r="D1046" s="19" t="str">
        <f>"Q"&amp;ROUNDUP(MONTH(SalesDataTable[[#This Row],[Order Date]])/3,0)</f>
        <v>Q2</v>
      </c>
      <c r="E1046" s="17">
        <f>MONTH(SalesDataTable[[#This Row],[Order Date]])</f>
        <v>6</v>
      </c>
      <c r="F1046" s="19" t="str">
        <f>TEXT(SalesDataTable[[#This Row],[Order Date]],"MMM")</f>
        <v>Jun</v>
      </c>
      <c r="G1046" s="4" t="s">
        <v>17</v>
      </c>
      <c r="H1046" s="4" t="s">
        <v>32</v>
      </c>
      <c r="I1046" s="4" t="s">
        <v>26</v>
      </c>
      <c r="J1046" s="4" t="s">
        <v>67</v>
      </c>
      <c r="K1046" s="4" t="s">
        <v>70</v>
      </c>
      <c r="L1046" s="4" t="s">
        <v>76</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17">
        <f>YEAR(SalesDataTable[[#This Row],[Order Date]])</f>
        <v>2026</v>
      </c>
      <c r="D1047" s="19" t="str">
        <f>"Q"&amp;ROUNDUP(MONTH(SalesDataTable[[#This Row],[Order Date]])/3,0)</f>
        <v>Q2</v>
      </c>
      <c r="E1047" s="17">
        <f>MONTH(SalesDataTable[[#This Row],[Order Date]])</f>
        <v>6</v>
      </c>
      <c r="F1047" s="19" t="str">
        <f>TEXT(SalesDataTable[[#This Row],[Order Date]],"MMM")</f>
        <v>Jun</v>
      </c>
      <c r="G1047" s="4" t="s">
        <v>17</v>
      </c>
      <c r="H1047" s="4" t="s">
        <v>41</v>
      </c>
      <c r="I1047" s="4" t="s">
        <v>21</v>
      </c>
      <c r="J1047" s="4" t="s">
        <v>75</v>
      </c>
      <c r="K1047" s="4" t="s">
        <v>73</v>
      </c>
      <c r="L1047" s="4" t="s">
        <v>74</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17">
        <f>YEAR(SalesDataTable[[#This Row],[Order Date]])</f>
        <v>2026</v>
      </c>
      <c r="D1048" s="19" t="str">
        <f>"Q"&amp;ROUNDUP(MONTH(SalesDataTable[[#This Row],[Order Date]])/3,0)</f>
        <v>Q2</v>
      </c>
      <c r="E1048" s="17">
        <f>MONTH(SalesDataTable[[#This Row],[Order Date]])</f>
        <v>6</v>
      </c>
      <c r="F1048" s="19" t="str">
        <f>TEXT(SalesDataTable[[#This Row],[Order Date]],"MMM")</f>
        <v>Jun</v>
      </c>
      <c r="G1048" s="4" t="s">
        <v>27</v>
      </c>
      <c r="H1048" s="4" t="s">
        <v>10</v>
      </c>
      <c r="I1048" s="4" t="s">
        <v>26</v>
      </c>
      <c r="J1048" s="4" t="s">
        <v>75</v>
      </c>
      <c r="K1048" s="4" t="s">
        <v>84</v>
      </c>
      <c r="L1048" s="4" t="s">
        <v>91</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17">
        <f>YEAR(SalesDataTable[[#This Row],[Order Date]])</f>
        <v>2026</v>
      </c>
      <c r="D1049" s="19" t="str">
        <f>"Q"&amp;ROUNDUP(MONTH(SalesDataTable[[#This Row],[Order Date]])/3,0)</f>
        <v>Q2</v>
      </c>
      <c r="E1049" s="17">
        <f>MONTH(SalesDataTable[[#This Row],[Order Date]])</f>
        <v>6</v>
      </c>
      <c r="F1049" s="19" t="str">
        <f>TEXT(SalesDataTable[[#This Row],[Order Date]],"MMM")</f>
        <v>Jun</v>
      </c>
      <c r="G1049" s="4" t="s">
        <v>12</v>
      </c>
      <c r="H1049" s="4" t="s">
        <v>43</v>
      </c>
      <c r="I1049" s="4" t="s">
        <v>26</v>
      </c>
      <c r="J1049" s="4" t="s">
        <v>67</v>
      </c>
      <c r="K1049" s="4" t="s">
        <v>78</v>
      </c>
      <c r="L1049" s="4" t="s">
        <v>81</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17">
        <f>YEAR(SalesDataTable[[#This Row],[Order Date]])</f>
        <v>2026</v>
      </c>
      <c r="D1050" s="19" t="str">
        <f>"Q"&amp;ROUNDUP(MONTH(SalesDataTable[[#This Row],[Order Date]])/3,0)</f>
        <v>Q2</v>
      </c>
      <c r="E1050" s="17">
        <f>MONTH(SalesDataTable[[#This Row],[Order Date]])</f>
        <v>6</v>
      </c>
      <c r="F1050" s="19" t="str">
        <f>TEXT(SalesDataTable[[#This Row],[Order Date]],"MMM")</f>
        <v>Jun</v>
      </c>
      <c r="G1050" s="4" t="s">
        <v>12</v>
      </c>
      <c r="H1050" s="4" t="s">
        <v>13</v>
      </c>
      <c r="I1050" s="4" t="s">
        <v>26</v>
      </c>
      <c r="J1050" s="4" t="s">
        <v>72</v>
      </c>
      <c r="K1050" s="4" t="s">
        <v>68</v>
      </c>
      <c r="L1050" s="4" t="s">
        <v>69</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17">
        <f>YEAR(SalesDataTable[[#This Row],[Order Date]])</f>
        <v>2026</v>
      </c>
      <c r="D1051" s="19" t="str">
        <f>"Q"&amp;ROUNDUP(MONTH(SalesDataTable[[#This Row],[Order Date]])/3,0)</f>
        <v>Q2</v>
      </c>
      <c r="E1051" s="17">
        <f>MONTH(SalesDataTable[[#This Row],[Order Date]])</f>
        <v>6</v>
      </c>
      <c r="F1051" s="19" t="str">
        <f>TEXT(SalesDataTable[[#This Row],[Order Date]],"MMM")</f>
        <v>Jun</v>
      </c>
      <c r="G1051" s="4" t="s">
        <v>17</v>
      </c>
      <c r="H1051" s="4" t="s">
        <v>45</v>
      </c>
      <c r="I1051" s="4" t="s">
        <v>21</v>
      </c>
      <c r="J1051" s="4" t="s">
        <v>72</v>
      </c>
      <c r="K1051" s="4" t="s">
        <v>84</v>
      </c>
      <c r="L1051" s="4" t="s">
        <v>85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17">
        <f>YEAR(SalesDataTable[[#This Row],[Order Date]])</f>
        <v>2026</v>
      </c>
      <c r="D1052" s="19" t="str">
        <f>"Q"&amp;ROUNDUP(MONTH(SalesDataTable[[#This Row],[Order Date]])/3,0)</f>
        <v>Q2</v>
      </c>
      <c r="E1052" s="17">
        <f>MONTH(SalesDataTable[[#This Row],[Order Date]])</f>
        <v>6</v>
      </c>
      <c r="F1052" s="19" t="str">
        <f>TEXT(SalesDataTable[[#This Row],[Order Date]],"MMM")</f>
        <v>Jun</v>
      </c>
      <c r="G1052" s="4" t="s">
        <v>12</v>
      </c>
      <c r="H1052" s="4" t="s">
        <v>13</v>
      </c>
      <c r="I1052" s="4" t="s">
        <v>26</v>
      </c>
      <c r="J1052" s="4" t="s">
        <v>72</v>
      </c>
      <c r="K1052" s="4" t="s">
        <v>78</v>
      </c>
      <c r="L1052" s="4" t="s">
        <v>88</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17">
        <f>YEAR(SalesDataTable[[#This Row],[Order Date]])</f>
        <v>2026</v>
      </c>
      <c r="D1053" s="19" t="str">
        <f>"Q"&amp;ROUNDUP(MONTH(SalesDataTable[[#This Row],[Order Date]])/3,0)</f>
        <v>Q2</v>
      </c>
      <c r="E1053" s="17">
        <f>MONTH(SalesDataTable[[#This Row],[Order Date]])</f>
        <v>6</v>
      </c>
      <c r="F1053" s="19" t="str">
        <f>TEXT(SalesDataTable[[#This Row],[Order Date]],"MMM")</f>
        <v>Jun</v>
      </c>
      <c r="G1053" s="4" t="s">
        <v>17</v>
      </c>
      <c r="H1053" s="4" t="s">
        <v>32</v>
      </c>
      <c r="I1053" s="4" t="s">
        <v>16</v>
      </c>
      <c r="J1053" s="4" t="s">
        <v>75</v>
      </c>
      <c r="K1053" s="4" t="s">
        <v>84</v>
      </c>
      <c r="L1053" s="4" t="s">
        <v>89</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17">
        <f>YEAR(SalesDataTable[[#This Row],[Order Date]])</f>
        <v>2026</v>
      </c>
      <c r="D1054" s="19" t="str">
        <f>"Q"&amp;ROUNDUP(MONTH(SalesDataTable[[#This Row],[Order Date]])/3,0)</f>
        <v>Q2</v>
      </c>
      <c r="E1054" s="17">
        <f>MONTH(SalesDataTable[[#This Row],[Order Date]])</f>
        <v>6</v>
      </c>
      <c r="F1054" s="19" t="str">
        <f>TEXT(SalesDataTable[[#This Row],[Order Date]],"MMM")</f>
        <v>Jun</v>
      </c>
      <c r="G1054" s="4" t="s">
        <v>22</v>
      </c>
      <c r="H1054" s="4" t="s">
        <v>25</v>
      </c>
      <c r="I1054" s="4" t="s">
        <v>16</v>
      </c>
      <c r="J1054" s="4" t="s">
        <v>72</v>
      </c>
      <c r="K1054" s="4" t="s">
        <v>73</v>
      </c>
      <c r="L1054" s="4" t="s">
        <v>93</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17">
        <f>YEAR(SalesDataTable[[#This Row],[Order Date]])</f>
        <v>2026</v>
      </c>
      <c r="D1055" s="19" t="str">
        <f>"Q"&amp;ROUNDUP(MONTH(SalesDataTable[[#This Row],[Order Date]])/3,0)</f>
        <v>Q2</v>
      </c>
      <c r="E1055" s="17">
        <f>MONTH(SalesDataTable[[#This Row],[Order Date]])</f>
        <v>6</v>
      </c>
      <c r="F1055" s="19" t="str">
        <f>TEXT(SalesDataTable[[#This Row],[Order Date]],"MMM")</f>
        <v>Jun</v>
      </c>
      <c r="G1055" s="4" t="s">
        <v>17</v>
      </c>
      <c r="H1055" s="4" t="s">
        <v>45</v>
      </c>
      <c r="I1055" s="4" t="s">
        <v>11</v>
      </c>
      <c r="J1055" s="4" t="s">
        <v>75</v>
      </c>
      <c r="K1055" s="4" t="s">
        <v>73</v>
      </c>
      <c r="L1055" s="4" t="s">
        <v>83</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17">
        <f>YEAR(SalesDataTable[[#This Row],[Order Date]])</f>
        <v>2026</v>
      </c>
      <c r="D1056" s="19" t="str">
        <f>"Q"&amp;ROUNDUP(MONTH(SalesDataTable[[#This Row],[Order Date]])/3,0)</f>
        <v>Q2</v>
      </c>
      <c r="E1056" s="17">
        <f>MONTH(SalesDataTable[[#This Row],[Order Date]])</f>
        <v>6</v>
      </c>
      <c r="F1056" s="19" t="str">
        <f>TEXT(SalesDataTable[[#This Row],[Order Date]],"MMM")</f>
        <v>Jun</v>
      </c>
      <c r="G1056" s="4" t="s">
        <v>27</v>
      </c>
      <c r="H1056" s="4" t="s">
        <v>30</v>
      </c>
      <c r="I1056" s="4" t="s">
        <v>21</v>
      </c>
      <c r="J1056" s="4" t="s">
        <v>67</v>
      </c>
      <c r="K1056" s="4" t="s">
        <v>70</v>
      </c>
      <c r="L1056" s="4" t="s">
        <v>71</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17">
        <f>YEAR(SalesDataTable[[#This Row],[Order Date]])</f>
        <v>2026</v>
      </c>
      <c r="D1057" s="19" t="str">
        <f>"Q"&amp;ROUNDUP(MONTH(SalesDataTable[[#This Row],[Order Date]])/3,0)</f>
        <v>Q2</v>
      </c>
      <c r="E1057" s="17">
        <f>MONTH(SalesDataTable[[#This Row],[Order Date]])</f>
        <v>6</v>
      </c>
      <c r="F1057" s="19" t="str">
        <f>TEXT(SalesDataTable[[#This Row],[Order Date]],"MMM")</f>
        <v>Jun</v>
      </c>
      <c r="G1057" s="4" t="s">
        <v>17</v>
      </c>
      <c r="H1057" s="4" t="s">
        <v>32</v>
      </c>
      <c r="I1057" s="4" t="s">
        <v>16</v>
      </c>
      <c r="J1057" s="4" t="s">
        <v>67</v>
      </c>
      <c r="K1057" s="4" t="s">
        <v>73</v>
      </c>
      <c r="L1057" s="4" t="s">
        <v>83</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17">
        <f>YEAR(SalesDataTable[[#This Row],[Order Date]])</f>
        <v>2026</v>
      </c>
      <c r="D1058" s="19" t="str">
        <f>"Q"&amp;ROUNDUP(MONTH(SalesDataTable[[#This Row],[Order Date]])/3,0)</f>
        <v>Q2</v>
      </c>
      <c r="E1058" s="17">
        <f>MONTH(SalesDataTable[[#This Row],[Order Date]])</f>
        <v>6</v>
      </c>
      <c r="F1058" s="19" t="str">
        <f>TEXT(SalesDataTable[[#This Row],[Order Date]],"MMM")</f>
        <v>Jun</v>
      </c>
      <c r="G1058" s="4" t="s">
        <v>27</v>
      </c>
      <c r="H1058" s="4" t="s">
        <v>18</v>
      </c>
      <c r="I1058" s="4" t="s">
        <v>21</v>
      </c>
      <c r="J1058" s="4" t="s">
        <v>72</v>
      </c>
      <c r="K1058" s="4" t="s">
        <v>70</v>
      </c>
      <c r="L1058" s="4" t="s">
        <v>76</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17">
        <f>YEAR(SalesDataTable[[#This Row],[Order Date]])</f>
        <v>2026</v>
      </c>
      <c r="D1059" s="19" t="str">
        <f>"Q"&amp;ROUNDUP(MONTH(SalesDataTable[[#This Row],[Order Date]])/3,0)</f>
        <v>Q2</v>
      </c>
      <c r="E1059" s="17">
        <f>MONTH(SalesDataTable[[#This Row],[Order Date]])</f>
        <v>6</v>
      </c>
      <c r="F1059" s="19" t="str">
        <f>TEXT(SalesDataTable[[#This Row],[Order Date]],"MMM")</f>
        <v>Jun</v>
      </c>
      <c r="G1059" s="4" t="s">
        <v>27</v>
      </c>
      <c r="H1059" s="4" t="s">
        <v>30</v>
      </c>
      <c r="I1059" s="4" t="s">
        <v>16</v>
      </c>
      <c r="J1059" s="4" t="s">
        <v>75</v>
      </c>
      <c r="K1059" s="4" t="s">
        <v>68</v>
      </c>
      <c r="L1059" s="4" t="s">
        <v>80</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17">
        <f>YEAR(SalesDataTable[[#This Row],[Order Date]])</f>
        <v>2026</v>
      </c>
      <c r="D1060" s="19" t="str">
        <f>"Q"&amp;ROUNDUP(MONTH(SalesDataTable[[#This Row],[Order Date]])/3,0)</f>
        <v>Q2</v>
      </c>
      <c r="E1060" s="17">
        <f>MONTH(SalesDataTable[[#This Row],[Order Date]])</f>
        <v>6</v>
      </c>
      <c r="F1060" s="19" t="str">
        <f>TEXT(SalesDataTable[[#This Row],[Order Date]],"MMM")</f>
        <v>Jun</v>
      </c>
      <c r="G1060" s="4" t="s">
        <v>22</v>
      </c>
      <c r="H1060" s="4" t="s">
        <v>25</v>
      </c>
      <c r="I1060" s="4" t="s">
        <v>26</v>
      </c>
      <c r="J1060" s="4" t="s">
        <v>72</v>
      </c>
      <c r="K1060" s="4" t="s">
        <v>68</v>
      </c>
      <c r="L1060" s="4" t="s">
        <v>77</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17">
        <f>YEAR(SalesDataTable[[#This Row],[Order Date]])</f>
        <v>2026</v>
      </c>
      <c r="D1061" s="19" t="str">
        <f>"Q"&amp;ROUNDUP(MONTH(SalesDataTable[[#This Row],[Order Date]])/3,0)</f>
        <v>Q2</v>
      </c>
      <c r="E1061" s="17">
        <f>MONTH(SalesDataTable[[#This Row],[Order Date]])</f>
        <v>6</v>
      </c>
      <c r="F1061" s="19" t="str">
        <f>TEXT(SalesDataTable[[#This Row],[Order Date]],"MMM")</f>
        <v>Jun</v>
      </c>
      <c r="G1061" s="4" t="s">
        <v>27</v>
      </c>
      <c r="H1061" s="4" t="s">
        <v>30</v>
      </c>
      <c r="I1061" s="4" t="s">
        <v>21</v>
      </c>
      <c r="J1061" s="4" t="s">
        <v>75</v>
      </c>
      <c r="K1061" s="4" t="s">
        <v>78</v>
      </c>
      <c r="L1061" s="4" t="s">
        <v>94</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17">
        <f>YEAR(SalesDataTable[[#This Row],[Order Date]])</f>
        <v>2026</v>
      </c>
      <c r="D1062" s="19" t="str">
        <f>"Q"&amp;ROUNDUP(MONTH(SalesDataTable[[#This Row],[Order Date]])/3,0)</f>
        <v>Q2</v>
      </c>
      <c r="E1062" s="17">
        <f>MONTH(SalesDataTable[[#This Row],[Order Date]])</f>
        <v>6</v>
      </c>
      <c r="F1062" s="19" t="str">
        <f>TEXT(SalesDataTable[[#This Row],[Order Date]],"MMM")</f>
        <v>Jun</v>
      </c>
      <c r="G1062" s="4" t="s">
        <v>27</v>
      </c>
      <c r="H1062" s="4" t="s">
        <v>10</v>
      </c>
      <c r="I1062" s="4" t="s">
        <v>26</v>
      </c>
      <c r="J1062" s="4" t="s">
        <v>72</v>
      </c>
      <c r="K1062" s="4" t="s">
        <v>70</v>
      </c>
      <c r="L1062" s="4" t="s">
        <v>86</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17">
        <f>YEAR(SalesDataTable[[#This Row],[Order Date]])</f>
        <v>2026</v>
      </c>
      <c r="D1063" s="19" t="str">
        <f>"Q"&amp;ROUNDUP(MONTH(SalesDataTable[[#This Row],[Order Date]])/3,0)</f>
        <v>Q2</v>
      </c>
      <c r="E1063" s="17">
        <f>MONTH(SalesDataTable[[#This Row],[Order Date]])</f>
        <v>6</v>
      </c>
      <c r="F1063" s="19" t="str">
        <f>TEXT(SalesDataTable[[#This Row],[Order Date]],"MMM")</f>
        <v>Jun</v>
      </c>
      <c r="G1063" s="4" t="s">
        <v>22</v>
      </c>
      <c r="H1063" s="4" t="s">
        <v>25</v>
      </c>
      <c r="I1063" s="4" t="s">
        <v>21</v>
      </c>
      <c r="J1063" s="4" t="s">
        <v>72</v>
      </c>
      <c r="K1063" s="4" t="s">
        <v>68</v>
      </c>
      <c r="L1063" s="4" t="s">
        <v>69</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17">
        <f>YEAR(SalesDataTable[[#This Row],[Order Date]])</f>
        <v>2026</v>
      </c>
      <c r="D1064" s="19" t="str">
        <f>"Q"&amp;ROUNDUP(MONTH(SalesDataTable[[#This Row],[Order Date]])/3,0)</f>
        <v>Q2</v>
      </c>
      <c r="E1064" s="17">
        <f>MONTH(SalesDataTable[[#This Row],[Order Date]])</f>
        <v>6</v>
      </c>
      <c r="F1064" s="19" t="str">
        <f>TEXT(SalesDataTable[[#This Row],[Order Date]],"MMM")</f>
        <v>Jun</v>
      </c>
      <c r="G1064" s="4" t="s">
        <v>12</v>
      </c>
      <c r="H1064" s="4" t="s">
        <v>15</v>
      </c>
      <c r="I1064" s="4" t="s">
        <v>16</v>
      </c>
      <c r="J1064" s="4" t="s">
        <v>67</v>
      </c>
      <c r="K1064" s="4" t="s">
        <v>70</v>
      </c>
      <c r="L1064" s="4" t="s">
        <v>71</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17">
        <f>YEAR(SalesDataTable[[#This Row],[Order Date]])</f>
        <v>2026</v>
      </c>
      <c r="D1065" s="19" t="str">
        <f>"Q"&amp;ROUNDUP(MONTH(SalesDataTable[[#This Row],[Order Date]])/3,0)</f>
        <v>Q2</v>
      </c>
      <c r="E1065" s="17">
        <f>MONTH(SalesDataTable[[#This Row],[Order Date]])</f>
        <v>6</v>
      </c>
      <c r="F1065" s="19" t="str">
        <f>TEXT(SalesDataTable[[#This Row],[Order Date]],"MMM")</f>
        <v>Jun</v>
      </c>
      <c r="G1065" s="4" t="s">
        <v>12</v>
      </c>
      <c r="H1065" s="4" t="s">
        <v>13</v>
      </c>
      <c r="I1065" s="4" t="s">
        <v>21</v>
      </c>
      <c r="J1065" s="4" t="s">
        <v>67</v>
      </c>
      <c r="K1065" s="4" t="s">
        <v>68</v>
      </c>
      <c r="L1065" s="4" t="s">
        <v>77</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17">
        <f>YEAR(SalesDataTable[[#This Row],[Order Date]])</f>
        <v>2026</v>
      </c>
      <c r="D1066" s="19" t="str">
        <f>"Q"&amp;ROUNDUP(MONTH(SalesDataTable[[#This Row],[Order Date]])/3,0)</f>
        <v>Q2</v>
      </c>
      <c r="E1066" s="17">
        <f>MONTH(SalesDataTable[[#This Row],[Order Date]])</f>
        <v>6</v>
      </c>
      <c r="F1066" s="19" t="str">
        <f>TEXT(SalesDataTable[[#This Row],[Order Date]],"MMM")</f>
        <v>Jun</v>
      </c>
      <c r="G1066" s="4" t="s">
        <v>12</v>
      </c>
      <c r="H1066" s="4" t="s">
        <v>13</v>
      </c>
      <c r="I1066" s="4" t="s">
        <v>16</v>
      </c>
      <c r="J1066" s="4" t="s">
        <v>67</v>
      </c>
      <c r="K1066" s="4" t="s">
        <v>70</v>
      </c>
      <c r="L1066" s="4" t="s">
        <v>76</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17">
        <f>YEAR(SalesDataTable[[#This Row],[Order Date]])</f>
        <v>2026</v>
      </c>
      <c r="D1067" s="19" t="str">
        <f>"Q"&amp;ROUNDUP(MONTH(SalesDataTable[[#This Row],[Order Date]])/3,0)</f>
        <v>Q2</v>
      </c>
      <c r="E1067" s="17">
        <f>MONTH(SalesDataTable[[#This Row],[Order Date]])</f>
        <v>6</v>
      </c>
      <c r="F1067" s="19" t="str">
        <f>TEXT(SalesDataTable[[#This Row],[Order Date]],"MMM")</f>
        <v>Jun</v>
      </c>
      <c r="G1067" s="4" t="s">
        <v>12</v>
      </c>
      <c r="H1067" s="4" t="s">
        <v>15</v>
      </c>
      <c r="I1067" s="4" t="s">
        <v>26</v>
      </c>
      <c r="J1067" s="4" t="s">
        <v>72</v>
      </c>
      <c r="K1067" s="4" t="s">
        <v>78</v>
      </c>
      <c r="L1067" s="4" t="s">
        <v>81</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17">
        <f>YEAR(SalesDataTable[[#This Row],[Order Date]])</f>
        <v>2026</v>
      </c>
      <c r="D1068" s="19" t="str">
        <f>"Q"&amp;ROUNDUP(MONTH(SalesDataTable[[#This Row],[Order Date]])/3,0)</f>
        <v>Q2</v>
      </c>
      <c r="E1068" s="17">
        <f>MONTH(SalesDataTable[[#This Row],[Order Date]])</f>
        <v>6</v>
      </c>
      <c r="F1068" s="19" t="str">
        <f>TEXT(SalesDataTable[[#This Row],[Order Date]],"MMM")</f>
        <v>Jun</v>
      </c>
      <c r="G1068" s="4" t="s">
        <v>17</v>
      </c>
      <c r="H1068" s="4" t="s">
        <v>45</v>
      </c>
      <c r="I1068" s="4" t="s">
        <v>21</v>
      </c>
      <c r="J1068" s="4" t="s">
        <v>67</v>
      </c>
      <c r="K1068" s="4" t="s">
        <v>68</v>
      </c>
      <c r="L1068" s="4" t="s">
        <v>80</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17">
        <f>YEAR(SalesDataTable[[#This Row],[Order Date]])</f>
        <v>2026</v>
      </c>
      <c r="D1069" s="19" t="str">
        <f>"Q"&amp;ROUNDUP(MONTH(SalesDataTable[[#This Row],[Order Date]])/3,0)</f>
        <v>Q2</v>
      </c>
      <c r="E1069" s="17">
        <f>MONTH(SalesDataTable[[#This Row],[Order Date]])</f>
        <v>6</v>
      </c>
      <c r="F1069" s="19" t="str">
        <f>TEXT(SalesDataTable[[#This Row],[Order Date]],"MMM")</f>
        <v>Jun</v>
      </c>
      <c r="G1069" s="4" t="s">
        <v>12</v>
      </c>
      <c r="H1069" s="4" t="s">
        <v>15</v>
      </c>
      <c r="I1069" s="4" t="s">
        <v>26</v>
      </c>
      <c r="J1069" s="4" t="s">
        <v>75</v>
      </c>
      <c r="K1069" s="4" t="s">
        <v>70</v>
      </c>
      <c r="L1069" s="4" t="s">
        <v>76</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17">
        <f>YEAR(SalesDataTable[[#This Row],[Order Date]])</f>
        <v>2026</v>
      </c>
      <c r="D1070" s="19" t="str">
        <f>"Q"&amp;ROUNDUP(MONTH(SalesDataTable[[#This Row],[Order Date]])/3,0)</f>
        <v>Q2</v>
      </c>
      <c r="E1070" s="17">
        <f>MONTH(SalesDataTable[[#This Row],[Order Date]])</f>
        <v>6</v>
      </c>
      <c r="F1070" s="19" t="str">
        <f>TEXT(SalesDataTable[[#This Row],[Order Date]],"MMM")</f>
        <v>Jun</v>
      </c>
      <c r="G1070" s="4" t="s">
        <v>12</v>
      </c>
      <c r="H1070" s="4" t="s">
        <v>15</v>
      </c>
      <c r="I1070" s="4" t="s">
        <v>26</v>
      </c>
      <c r="J1070" s="4" t="s">
        <v>67</v>
      </c>
      <c r="K1070" s="4" t="s">
        <v>68</v>
      </c>
      <c r="L1070" s="4" t="s">
        <v>69</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17">
        <f>YEAR(SalesDataTable[[#This Row],[Order Date]])</f>
        <v>2026</v>
      </c>
      <c r="D1071" s="19" t="str">
        <f>"Q"&amp;ROUNDUP(MONTH(SalesDataTable[[#This Row],[Order Date]])/3,0)</f>
        <v>Q2</v>
      </c>
      <c r="E1071" s="17">
        <f>MONTH(SalesDataTable[[#This Row],[Order Date]])</f>
        <v>6</v>
      </c>
      <c r="F1071" s="19" t="str">
        <f>TEXT(SalesDataTable[[#This Row],[Order Date]],"MMM")</f>
        <v>Jun</v>
      </c>
      <c r="G1071" s="4" t="s">
        <v>12</v>
      </c>
      <c r="H1071" s="4" t="s">
        <v>23</v>
      </c>
      <c r="I1071" s="4" t="s">
        <v>16</v>
      </c>
      <c r="J1071" s="4" t="s">
        <v>67</v>
      </c>
      <c r="K1071" s="4" t="s">
        <v>73</v>
      </c>
      <c r="L1071" s="4" t="s">
        <v>93</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17">
        <f>YEAR(SalesDataTable[[#This Row],[Order Date]])</f>
        <v>2026</v>
      </c>
      <c r="D1072" s="19" t="str">
        <f>"Q"&amp;ROUNDUP(MONTH(SalesDataTable[[#This Row],[Order Date]])/3,0)</f>
        <v>Q2</v>
      </c>
      <c r="E1072" s="17">
        <f>MONTH(SalesDataTable[[#This Row],[Order Date]])</f>
        <v>6</v>
      </c>
      <c r="F1072" s="19" t="str">
        <f>TEXT(SalesDataTable[[#This Row],[Order Date]],"MMM")</f>
        <v>Jun</v>
      </c>
      <c r="G1072" s="4" t="s">
        <v>22</v>
      </c>
      <c r="H1072" s="4" t="s">
        <v>25</v>
      </c>
      <c r="I1072" s="4" t="s">
        <v>26</v>
      </c>
      <c r="J1072" s="4" t="s">
        <v>75</v>
      </c>
      <c r="K1072" s="4" t="s">
        <v>73</v>
      </c>
      <c r="L1072" s="4" t="s">
        <v>83</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17">
        <f>YEAR(SalesDataTable[[#This Row],[Order Date]])</f>
        <v>2026</v>
      </c>
      <c r="D1073" s="19" t="str">
        <f>"Q"&amp;ROUNDUP(MONTH(SalesDataTable[[#This Row],[Order Date]])/3,0)</f>
        <v>Q2</v>
      </c>
      <c r="E1073" s="17">
        <f>MONTH(SalesDataTable[[#This Row],[Order Date]])</f>
        <v>6</v>
      </c>
      <c r="F1073" s="19" t="str">
        <f>TEXT(SalesDataTable[[#This Row],[Order Date]],"MMM")</f>
        <v>Jun</v>
      </c>
      <c r="G1073" s="4" t="s">
        <v>27</v>
      </c>
      <c r="H1073" s="4" t="s">
        <v>10</v>
      </c>
      <c r="I1073" s="4" t="s">
        <v>26</v>
      </c>
      <c r="J1073" s="4" t="s">
        <v>75</v>
      </c>
      <c r="K1073" s="4" t="s">
        <v>84</v>
      </c>
      <c r="L1073" s="4" t="s">
        <v>89</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17">
        <f>YEAR(SalesDataTable[[#This Row],[Order Date]])</f>
        <v>2026</v>
      </c>
      <c r="D1074" s="19" t="str">
        <f>"Q"&amp;ROUNDUP(MONTH(SalesDataTable[[#This Row],[Order Date]])/3,0)</f>
        <v>Q2</v>
      </c>
      <c r="E1074" s="17">
        <f>MONTH(SalesDataTable[[#This Row],[Order Date]])</f>
        <v>6</v>
      </c>
      <c r="F1074" s="19" t="str">
        <f>TEXT(SalesDataTable[[#This Row],[Order Date]],"MMM")</f>
        <v>Jun</v>
      </c>
      <c r="G1074" s="4" t="s">
        <v>27</v>
      </c>
      <c r="H1074" s="4" t="s">
        <v>30</v>
      </c>
      <c r="I1074" s="4" t="s">
        <v>16</v>
      </c>
      <c r="J1074" s="4" t="s">
        <v>75</v>
      </c>
      <c r="K1074" s="4" t="s">
        <v>70</v>
      </c>
      <c r="L1074" s="4" t="s">
        <v>76</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17">
        <f>YEAR(SalesDataTable[[#This Row],[Order Date]])</f>
        <v>2026</v>
      </c>
      <c r="D1075" s="19" t="str">
        <f>"Q"&amp;ROUNDUP(MONTH(SalesDataTable[[#This Row],[Order Date]])/3,0)</f>
        <v>Q2</v>
      </c>
      <c r="E1075" s="17">
        <f>MONTH(SalesDataTable[[#This Row],[Order Date]])</f>
        <v>6</v>
      </c>
      <c r="F1075" s="19" t="str">
        <f>TEXT(SalesDataTable[[#This Row],[Order Date]],"MMM")</f>
        <v>Jun</v>
      </c>
      <c r="G1075" s="4" t="s">
        <v>12</v>
      </c>
      <c r="H1075" s="4" t="s">
        <v>15</v>
      </c>
      <c r="I1075" s="4" t="s">
        <v>26</v>
      </c>
      <c r="J1075" s="4" t="s">
        <v>72</v>
      </c>
      <c r="K1075" s="4" t="s">
        <v>84</v>
      </c>
      <c r="L1075" s="4" t="s">
        <v>89</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17">
        <f>YEAR(SalesDataTable[[#This Row],[Order Date]])</f>
        <v>2026</v>
      </c>
      <c r="D1076" s="19" t="str">
        <f>"Q"&amp;ROUNDUP(MONTH(SalesDataTable[[#This Row],[Order Date]])/3,0)</f>
        <v>Q2</v>
      </c>
      <c r="E1076" s="17">
        <f>MONTH(SalesDataTable[[#This Row],[Order Date]])</f>
        <v>6</v>
      </c>
      <c r="F1076" s="19" t="str">
        <f>TEXT(SalesDataTable[[#This Row],[Order Date]],"MMM")</f>
        <v>Jun</v>
      </c>
      <c r="G1076" s="4" t="s">
        <v>12</v>
      </c>
      <c r="H1076" s="4" t="s">
        <v>13</v>
      </c>
      <c r="I1076" s="4" t="s">
        <v>21</v>
      </c>
      <c r="J1076" s="4" t="s">
        <v>75</v>
      </c>
      <c r="K1076" s="4" t="s">
        <v>73</v>
      </c>
      <c r="L1076" s="4" t="s">
        <v>74</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17">
        <f>YEAR(SalesDataTable[[#This Row],[Order Date]])</f>
        <v>2026</v>
      </c>
      <c r="D1077" s="19" t="str">
        <f>"Q"&amp;ROUNDUP(MONTH(SalesDataTable[[#This Row],[Order Date]])/3,0)</f>
        <v>Q2</v>
      </c>
      <c r="E1077" s="17">
        <f>MONTH(SalesDataTable[[#This Row],[Order Date]])</f>
        <v>6</v>
      </c>
      <c r="F1077" s="19" t="str">
        <f>TEXT(SalesDataTable[[#This Row],[Order Date]],"MMM")</f>
        <v>Jun</v>
      </c>
      <c r="G1077" s="4" t="s">
        <v>17</v>
      </c>
      <c r="H1077" s="4" t="s">
        <v>41</v>
      </c>
      <c r="I1077" s="4" t="s">
        <v>21</v>
      </c>
      <c r="J1077" s="4" t="s">
        <v>72</v>
      </c>
      <c r="K1077" s="4" t="s">
        <v>78</v>
      </c>
      <c r="L1077" s="4" t="s">
        <v>94</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17">
        <f>YEAR(SalesDataTable[[#This Row],[Order Date]])</f>
        <v>2026</v>
      </c>
      <c r="D1078" s="19" t="str">
        <f>"Q"&amp;ROUNDUP(MONTH(SalesDataTable[[#This Row],[Order Date]])/3,0)</f>
        <v>Q2</v>
      </c>
      <c r="E1078" s="17">
        <f>MONTH(SalesDataTable[[#This Row],[Order Date]])</f>
        <v>6</v>
      </c>
      <c r="F1078" s="19" t="str">
        <f>TEXT(SalesDataTable[[#This Row],[Order Date]],"MMM")</f>
        <v>Jun</v>
      </c>
      <c r="G1078" s="4" t="s">
        <v>17</v>
      </c>
      <c r="H1078" s="4" t="s">
        <v>41</v>
      </c>
      <c r="I1078" s="4" t="s">
        <v>21</v>
      </c>
      <c r="J1078" s="4" t="s">
        <v>67</v>
      </c>
      <c r="K1078" s="4" t="s">
        <v>73</v>
      </c>
      <c r="L1078" s="4" t="s">
        <v>83</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17">
        <f>YEAR(SalesDataTable[[#This Row],[Order Date]])</f>
        <v>2026</v>
      </c>
      <c r="D1079" s="19" t="str">
        <f>"Q"&amp;ROUNDUP(MONTH(SalesDataTable[[#This Row],[Order Date]])/3,0)</f>
        <v>Q2</v>
      </c>
      <c r="E1079" s="17">
        <f>MONTH(SalesDataTable[[#This Row],[Order Date]])</f>
        <v>6</v>
      </c>
      <c r="F1079" s="19" t="str">
        <f>TEXT(SalesDataTable[[#This Row],[Order Date]],"MMM")</f>
        <v>Jun</v>
      </c>
      <c r="G1079" s="4" t="s">
        <v>17</v>
      </c>
      <c r="H1079" s="4" t="s">
        <v>36</v>
      </c>
      <c r="I1079" s="4" t="s">
        <v>16</v>
      </c>
      <c r="J1079" s="4" t="s">
        <v>75</v>
      </c>
      <c r="K1079" s="4" t="s">
        <v>70</v>
      </c>
      <c r="L1079" s="4" t="s">
        <v>86</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17">
        <f>YEAR(SalesDataTable[[#This Row],[Order Date]])</f>
        <v>2026</v>
      </c>
      <c r="D1080" s="19" t="str">
        <f>"Q"&amp;ROUNDUP(MONTH(SalesDataTable[[#This Row],[Order Date]])/3,0)</f>
        <v>Q2</v>
      </c>
      <c r="E1080" s="17">
        <f>MONTH(SalesDataTable[[#This Row],[Order Date]])</f>
        <v>6</v>
      </c>
      <c r="F1080" s="19" t="str">
        <f>TEXT(SalesDataTable[[#This Row],[Order Date]],"MMM")</f>
        <v>Jun</v>
      </c>
      <c r="G1080" s="4" t="s">
        <v>12</v>
      </c>
      <c r="H1080" s="4" t="s">
        <v>15</v>
      </c>
      <c r="I1080" s="4" t="s">
        <v>21</v>
      </c>
      <c r="J1080" s="4" t="s">
        <v>67</v>
      </c>
      <c r="K1080" s="4" t="s">
        <v>73</v>
      </c>
      <c r="L1080" s="4" t="s">
        <v>83</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17">
        <f>YEAR(SalesDataTable[[#This Row],[Order Date]])</f>
        <v>2026</v>
      </c>
      <c r="D1081" s="19" t="str">
        <f>"Q"&amp;ROUNDUP(MONTH(SalesDataTable[[#This Row],[Order Date]])/3,0)</f>
        <v>Q2</v>
      </c>
      <c r="E1081" s="17">
        <f>MONTH(SalesDataTable[[#This Row],[Order Date]])</f>
        <v>6</v>
      </c>
      <c r="F1081" s="19" t="str">
        <f>TEXT(SalesDataTable[[#This Row],[Order Date]],"MMM")</f>
        <v>Jun</v>
      </c>
      <c r="G1081" s="4" t="s">
        <v>27</v>
      </c>
      <c r="H1081" s="4" t="s">
        <v>30</v>
      </c>
      <c r="I1081" s="4" t="s">
        <v>21</v>
      </c>
      <c r="J1081" s="4" t="s">
        <v>67</v>
      </c>
      <c r="K1081" s="4" t="s">
        <v>78</v>
      </c>
      <c r="L1081" s="4" t="s">
        <v>81</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17">
        <f>YEAR(SalesDataTable[[#This Row],[Order Date]])</f>
        <v>2026</v>
      </c>
      <c r="D1082" s="19" t="str">
        <f>"Q"&amp;ROUNDUP(MONTH(SalesDataTable[[#This Row],[Order Date]])/3,0)</f>
        <v>Q2</v>
      </c>
      <c r="E1082" s="17">
        <f>MONTH(SalesDataTable[[#This Row],[Order Date]])</f>
        <v>6</v>
      </c>
      <c r="F1082" s="19" t="str">
        <f>TEXT(SalesDataTable[[#This Row],[Order Date]],"MMM")</f>
        <v>Jun</v>
      </c>
      <c r="G1082" s="4" t="s">
        <v>17</v>
      </c>
      <c r="H1082" s="4" t="s">
        <v>36</v>
      </c>
      <c r="I1082" s="4" t="s">
        <v>21</v>
      </c>
      <c r="J1082" s="4" t="s">
        <v>72</v>
      </c>
      <c r="K1082" s="4" t="s">
        <v>73</v>
      </c>
      <c r="L1082" s="4" t="s">
        <v>93</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17">
        <f>YEAR(SalesDataTable[[#This Row],[Order Date]])</f>
        <v>2026</v>
      </c>
      <c r="D1083" s="19" t="str">
        <f>"Q"&amp;ROUNDUP(MONTH(SalesDataTable[[#This Row],[Order Date]])/3,0)</f>
        <v>Q2</v>
      </c>
      <c r="E1083" s="17">
        <f>MONTH(SalesDataTable[[#This Row],[Order Date]])</f>
        <v>6</v>
      </c>
      <c r="F1083" s="19" t="str">
        <f>TEXT(SalesDataTable[[#This Row],[Order Date]],"MMM")</f>
        <v>Jun</v>
      </c>
      <c r="G1083" s="4" t="s">
        <v>12</v>
      </c>
      <c r="H1083" s="4" t="s">
        <v>13</v>
      </c>
      <c r="I1083" s="4" t="s">
        <v>26</v>
      </c>
      <c r="J1083" s="4" t="s">
        <v>72</v>
      </c>
      <c r="K1083" s="4" t="s">
        <v>73</v>
      </c>
      <c r="L1083" s="4" t="s">
        <v>74</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17">
        <f>YEAR(SalesDataTable[[#This Row],[Order Date]])</f>
        <v>2026</v>
      </c>
      <c r="D1084" s="19" t="str">
        <f>"Q"&amp;ROUNDUP(MONTH(SalesDataTable[[#This Row],[Order Date]])/3,0)</f>
        <v>Q2</v>
      </c>
      <c r="E1084" s="17">
        <f>MONTH(SalesDataTable[[#This Row],[Order Date]])</f>
        <v>6</v>
      </c>
      <c r="F1084" s="19" t="str">
        <f>TEXT(SalesDataTable[[#This Row],[Order Date]],"MMM")</f>
        <v>Jun</v>
      </c>
      <c r="G1084" s="4" t="s">
        <v>17</v>
      </c>
      <c r="H1084" s="4" t="s">
        <v>28</v>
      </c>
      <c r="I1084" s="4" t="s">
        <v>26</v>
      </c>
      <c r="J1084" s="4" t="s">
        <v>67</v>
      </c>
      <c r="K1084" s="4" t="s">
        <v>73</v>
      </c>
      <c r="L1084" s="4" t="s">
        <v>74</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17">
        <f>YEAR(SalesDataTable[[#This Row],[Order Date]])</f>
        <v>2026</v>
      </c>
      <c r="D1085" s="19" t="str">
        <f>"Q"&amp;ROUNDUP(MONTH(SalesDataTable[[#This Row],[Order Date]])/3,0)</f>
        <v>Q2</v>
      </c>
      <c r="E1085" s="17">
        <f>MONTH(SalesDataTable[[#This Row],[Order Date]])</f>
        <v>6</v>
      </c>
      <c r="F1085" s="19" t="str">
        <f>TEXT(SalesDataTable[[#This Row],[Order Date]],"MMM")</f>
        <v>Jun</v>
      </c>
      <c r="G1085" s="4" t="s">
        <v>17</v>
      </c>
      <c r="H1085" s="4" t="s">
        <v>28</v>
      </c>
      <c r="I1085" s="4" t="s">
        <v>26</v>
      </c>
      <c r="J1085" s="4" t="s">
        <v>72</v>
      </c>
      <c r="K1085" s="4" t="s">
        <v>73</v>
      </c>
      <c r="L1085" s="4" t="s">
        <v>83</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17">
        <f>YEAR(SalesDataTable[[#This Row],[Order Date]])</f>
        <v>2026</v>
      </c>
      <c r="D1086" s="19" t="str">
        <f>"Q"&amp;ROUNDUP(MONTH(SalesDataTable[[#This Row],[Order Date]])/3,0)</f>
        <v>Q2</v>
      </c>
      <c r="E1086" s="17">
        <f>MONTH(SalesDataTable[[#This Row],[Order Date]])</f>
        <v>6</v>
      </c>
      <c r="F1086" s="19" t="str">
        <f>TEXT(SalesDataTable[[#This Row],[Order Date]],"MMM")</f>
        <v>Jun</v>
      </c>
      <c r="G1086" s="4" t="s">
        <v>27</v>
      </c>
      <c r="H1086" s="4" t="s">
        <v>10</v>
      </c>
      <c r="I1086" s="4" t="s">
        <v>26</v>
      </c>
      <c r="J1086" s="4" t="s">
        <v>75</v>
      </c>
      <c r="K1086" s="4" t="s">
        <v>70</v>
      </c>
      <c r="L1086" s="4" t="s">
        <v>86</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17">
        <f>YEAR(SalesDataTable[[#This Row],[Order Date]])</f>
        <v>2026</v>
      </c>
      <c r="D1087" s="19" t="str">
        <f>"Q"&amp;ROUNDUP(MONTH(SalesDataTable[[#This Row],[Order Date]])/3,0)</f>
        <v>Q2</v>
      </c>
      <c r="E1087" s="17">
        <f>MONTH(SalesDataTable[[#This Row],[Order Date]])</f>
        <v>6</v>
      </c>
      <c r="F1087" s="19" t="str">
        <f>TEXT(SalesDataTable[[#This Row],[Order Date]],"MMM")</f>
        <v>Jun</v>
      </c>
      <c r="G1087" s="4" t="s">
        <v>12</v>
      </c>
      <c r="H1087" s="4" t="s">
        <v>13</v>
      </c>
      <c r="I1087" s="4" t="s">
        <v>21</v>
      </c>
      <c r="J1087" s="4" t="s">
        <v>72</v>
      </c>
      <c r="K1087" s="4" t="s">
        <v>68</v>
      </c>
      <c r="L1087" s="4" t="s">
        <v>77</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17">
        <f>YEAR(SalesDataTable[[#This Row],[Order Date]])</f>
        <v>2026</v>
      </c>
      <c r="D1088" s="19" t="str">
        <f>"Q"&amp;ROUNDUP(MONTH(SalesDataTable[[#This Row],[Order Date]])/3,0)</f>
        <v>Q2</v>
      </c>
      <c r="E1088" s="17">
        <f>MONTH(SalesDataTable[[#This Row],[Order Date]])</f>
        <v>6</v>
      </c>
      <c r="F1088" s="19" t="str">
        <f>TEXT(SalesDataTable[[#This Row],[Order Date]],"MMM")</f>
        <v>Jun</v>
      </c>
      <c r="G1088" s="4" t="s">
        <v>27</v>
      </c>
      <c r="H1088" s="4" t="s">
        <v>30</v>
      </c>
      <c r="I1088" s="4" t="s">
        <v>26</v>
      </c>
      <c r="J1088" s="4" t="s">
        <v>72</v>
      </c>
      <c r="K1088" s="4" t="s">
        <v>70</v>
      </c>
      <c r="L1088" s="4" t="s">
        <v>86</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17">
        <f>YEAR(SalesDataTable[[#This Row],[Order Date]])</f>
        <v>2026</v>
      </c>
      <c r="D1089" s="19" t="str">
        <f>"Q"&amp;ROUNDUP(MONTH(SalesDataTable[[#This Row],[Order Date]])/3,0)</f>
        <v>Q2</v>
      </c>
      <c r="E1089" s="17">
        <f>MONTH(SalesDataTable[[#This Row],[Order Date]])</f>
        <v>6</v>
      </c>
      <c r="F1089" s="19" t="str">
        <f>TEXT(SalesDataTable[[#This Row],[Order Date]],"MMM")</f>
        <v>Jun</v>
      </c>
      <c r="G1089" s="4" t="s">
        <v>27</v>
      </c>
      <c r="H1089" s="4" t="s">
        <v>30</v>
      </c>
      <c r="I1089" s="4" t="s">
        <v>21</v>
      </c>
      <c r="J1089" s="4" t="s">
        <v>67</v>
      </c>
      <c r="K1089" s="4" t="s">
        <v>84</v>
      </c>
      <c r="L1089" s="4" t="s">
        <v>87</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17">
        <f>YEAR(SalesDataTable[[#This Row],[Order Date]])</f>
        <v>2026</v>
      </c>
      <c r="D1090" s="19" t="str">
        <f>"Q"&amp;ROUNDUP(MONTH(SalesDataTable[[#This Row],[Order Date]])/3,0)</f>
        <v>Q2</v>
      </c>
      <c r="E1090" s="17">
        <f>MONTH(SalesDataTable[[#This Row],[Order Date]])</f>
        <v>6</v>
      </c>
      <c r="F1090" s="19" t="str">
        <f>TEXT(SalesDataTable[[#This Row],[Order Date]],"MMM")</f>
        <v>Jun</v>
      </c>
      <c r="G1090" s="4" t="s">
        <v>12</v>
      </c>
      <c r="H1090" s="4" t="s">
        <v>43</v>
      </c>
      <c r="I1090" s="4" t="s">
        <v>21</v>
      </c>
      <c r="J1090" s="4" t="s">
        <v>67</v>
      </c>
      <c r="K1090" s="4" t="s">
        <v>70</v>
      </c>
      <c r="L1090" s="4" t="s">
        <v>71</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17">
        <f>YEAR(SalesDataTable[[#This Row],[Order Date]])</f>
        <v>2026</v>
      </c>
      <c r="D1091" s="19" t="str">
        <f>"Q"&amp;ROUNDUP(MONTH(SalesDataTable[[#This Row],[Order Date]])/3,0)</f>
        <v>Q2</v>
      </c>
      <c r="E1091" s="17">
        <f>MONTH(SalesDataTable[[#This Row],[Order Date]])</f>
        <v>6</v>
      </c>
      <c r="F1091" s="19" t="str">
        <f>TEXT(SalesDataTable[[#This Row],[Order Date]],"MMM")</f>
        <v>Jun</v>
      </c>
      <c r="G1091" s="4" t="s">
        <v>17</v>
      </c>
      <c r="H1091" s="4" t="s">
        <v>45</v>
      </c>
      <c r="I1091" s="4" t="s">
        <v>26</v>
      </c>
      <c r="J1091" s="4" t="s">
        <v>67</v>
      </c>
      <c r="K1091" s="4" t="s">
        <v>70</v>
      </c>
      <c r="L1091" s="4" t="s">
        <v>76</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17">
        <f>YEAR(SalesDataTable[[#This Row],[Order Date]])</f>
        <v>2026</v>
      </c>
      <c r="D1092" s="19" t="str">
        <f>"Q"&amp;ROUNDUP(MONTH(SalesDataTable[[#This Row],[Order Date]])/3,0)</f>
        <v>Q2</v>
      </c>
      <c r="E1092" s="17">
        <f>MONTH(SalesDataTable[[#This Row],[Order Date]])</f>
        <v>6</v>
      </c>
      <c r="F1092" s="19" t="str">
        <f>TEXT(SalesDataTable[[#This Row],[Order Date]],"MMM")</f>
        <v>Jun</v>
      </c>
      <c r="G1092" s="4" t="s">
        <v>27</v>
      </c>
      <c r="H1092" s="4" t="s">
        <v>39</v>
      </c>
      <c r="I1092" s="4" t="s">
        <v>16</v>
      </c>
      <c r="J1092" s="4" t="s">
        <v>67</v>
      </c>
      <c r="K1092" s="4" t="s">
        <v>78</v>
      </c>
      <c r="L1092" s="4" t="s">
        <v>81</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17">
        <f>YEAR(SalesDataTable[[#This Row],[Order Date]])</f>
        <v>2026</v>
      </c>
      <c r="D1093" s="19" t="str">
        <f>"Q"&amp;ROUNDUP(MONTH(SalesDataTable[[#This Row],[Order Date]])/3,0)</f>
        <v>Q2</v>
      </c>
      <c r="E1093" s="17">
        <f>MONTH(SalesDataTable[[#This Row],[Order Date]])</f>
        <v>6</v>
      </c>
      <c r="F1093" s="19" t="str">
        <f>TEXT(SalesDataTable[[#This Row],[Order Date]],"MMM")</f>
        <v>Jun</v>
      </c>
      <c r="G1093" s="4" t="s">
        <v>27</v>
      </c>
      <c r="H1093" s="4" t="s">
        <v>10</v>
      </c>
      <c r="I1093" s="4" t="s">
        <v>26</v>
      </c>
      <c r="J1093" s="4" t="s">
        <v>75</v>
      </c>
      <c r="K1093" s="4" t="s">
        <v>84</v>
      </c>
      <c r="L1093" s="4" t="s">
        <v>89</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17">
        <f>YEAR(SalesDataTable[[#This Row],[Order Date]])</f>
        <v>2026</v>
      </c>
      <c r="D1094" s="19" t="str">
        <f>"Q"&amp;ROUNDUP(MONTH(SalesDataTable[[#This Row],[Order Date]])/3,0)</f>
        <v>Q2</v>
      </c>
      <c r="E1094" s="17">
        <f>MONTH(SalesDataTable[[#This Row],[Order Date]])</f>
        <v>6</v>
      </c>
      <c r="F1094" s="19" t="str">
        <f>TEXT(SalesDataTable[[#This Row],[Order Date]],"MMM")</f>
        <v>Jun</v>
      </c>
      <c r="G1094" s="4" t="s">
        <v>27</v>
      </c>
      <c r="H1094" s="4" t="s">
        <v>39</v>
      </c>
      <c r="I1094" s="4" t="s">
        <v>16</v>
      </c>
      <c r="J1094" s="4" t="s">
        <v>72</v>
      </c>
      <c r="K1094" s="4" t="s">
        <v>78</v>
      </c>
      <c r="L1094" s="4" t="s">
        <v>94</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17">
        <f>YEAR(SalesDataTable[[#This Row],[Order Date]])</f>
        <v>2026</v>
      </c>
      <c r="D1095" s="19" t="str">
        <f>"Q"&amp;ROUNDUP(MONTH(SalesDataTable[[#This Row],[Order Date]])/3,0)</f>
        <v>Q2</v>
      </c>
      <c r="E1095" s="17">
        <f>MONTH(SalesDataTable[[#This Row],[Order Date]])</f>
        <v>6</v>
      </c>
      <c r="F1095" s="19" t="str">
        <f>TEXT(SalesDataTable[[#This Row],[Order Date]],"MMM")</f>
        <v>Jun</v>
      </c>
      <c r="G1095" s="4" t="s">
        <v>22</v>
      </c>
      <c r="H1095" s="4" t="s">
        <v>44</v>
      </c>
      <c r="I1095" s="4" t="s">
        <v>11</v>
      </c>
      <c r="J1095" s="4" t="s">
        <v>75</v>
      </c>
      <c r="K1095" s="4" t="s">
        <v>70</v>
      </c>
      <c r="L1095" s="4" t="s">
        <v>92</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17">
        <f>YEAR(SalesDataTable[[#This Row],[Order Date]])</f>
        <v>2026</v>
      </c>
      <c r="D1096" s="19" t="str">
        <f>"Q"&amp;ROUNDUP(MONTH(SalesDataTable[[#This Row],[Order Date]])/3,0)</f>
        <v>Q2</v>
      </c>
      <c r="E1096" s="17">
        <f>MONTH(SalesDataTable[[#This Row],[Order Date]])</f>
        <v>6</v>
      </c>
      <c r="F1096" s="19" t="str">
        <f>TEXT(SalesDataTable[[#This Row],[Order Date]],"MMM")</f>
        <v>Jun</v>
      </c>
      <c r="G1096" s="4" t="s">
        <v>22</v>
      </c>
      <c r="H1096" s="4" t="s">
        <v>20</v>
      </c>
      <c r="I1096" s="4" t="s">
        <v>26</v>
      </c>
      <c r="J1096" s="4" t="s">
        <v>67</v>
      </c>
      <c r="K1096" s="4" t="s">
        <v>73</v>
      </c>
      <c r="L1096" s="4" t="s">
        <v>93</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17">
        <f>YEAR(SalesDataTable[[#This Row],[Order Date]])</f>
        <v>2026</v>
      </c>
      <c r="D1097" s="19" t="str">
        <f>"Q"&amp;ROUNDUP(MONTH(SalesDataTable[[#This Row],[Order Date]])/3,0)</f>
        <v>Q2</v>
      </c>
      <c r="E1097" s="17">
        <f>MONTH(SalesDataTable[[#This Row],[Order Date]])</f>
        <v>6</v>
      </c>
      <c r="F1097" s="19" t="str">
        <f>TEXT(SalesDataTable[[#This Row],[Order Date]],"MMM")</f>
        <v>Jun</v>
      </c>
      <c r="G1097" s="4" t="s">
        <v>22</v>
      </c>
      <c r="H1097" s="4" t="s">
        <v>20</v>
      </c>
      <c r="I1097" s="4" t="s">
        <v>26</v>
      </c>
      <c r="J1097" s="4" t="s">
        <v>75</v>
      </c>
      <c r="K1097" s="4" t="s">
        <v>70</v>
      </c>
      <c r="L1097" s="4" t="s">
        <v>92</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17">
        <f>YEAR(SalesDataTable[[#This Row],[Order Date]])</f>
        <v>2026</v>
      </c>
      <c r="D1098" s="19" t="str">
        <f>"Q"&amp;ROUNDUP(MONTH(SalesDataTable[[#This Row],[Order Date]])/3,0)</f>
        <v>Q2</v>
      </c>
      <c r="E1098" s="17">
        <f>MONTH(SalesDataTable[[#This Row],[Order Date]])</f>
        <v>6</v>
      </c>
      <c r="F1098" s="19" t="str">
        <f>TEXT(SalesDataTable[[#This Row],[Order Date]],"MMM")</f>
        <v>Jun</v>
      </c>
      <c r="G1098" s="4" t="s">
        <v>27</v>
      </c>
      <c r="H1098" s="4" t="s">
        <v>30</v>
      </c>
      <c r="I1098" s="4" t="s">
        <v>16</v>
      </c>
      <c r="J1098" s="4" t="s">
        <v>67</v>
      </c>
      <c r="K1098" s="4" t="s">
        <v>70</v>
      </c>
      <c r="L1098" s="4" t="s">
        <v>71</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17">
        <f>YEAR(SalesDataTable[[#This Row],[Order Date]])</f>
        <v>2026</v>
      </c>
      <c r="D1099" s="19" t="str">
        <f>"Q"&amp;ROUNDUP(MONTH(SalesDataTable[[#This Row],[Order Date]])/3,0)</f>
        <v>Q2</v>
      </c>
      <c r="E1099" s="17">
        <f>MONTH(SalesDataTable[[#This Row],[Order Date]])</f>
        <v>6</v>
      </c>
      <c r="F1099" s="19" t="str">
        <f>TEXT(SalesDataTable[[#This Row],[Order Date]],"MMM")</f>
        <v>Jun</v>
      </c>
      <c r="G1099" s="4" t="s">
        <v>27</v>
      </c>
      <c r="H1099" s="4" t="s">
        <v>10</v>
      </c>
      <c r="I1099" s="4" t="s">
        <v>16</v>
      </c>
      <c r="J1099" s="4" t="s">
        <v>72</v>
      </c>
      <c r="K1099" s="4" t="s">
        <v>78</v>
      </c>
      <c r="L1099" s="4" t="s">
        <v>79</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17">
        <f>YEAR(SalesDataTable[[#This Row],[Order Date]])</f>
        <v>2026</v>
      </c>
      <c r="D1100" s="19" t="str">
        <f>"Q"&amp;ROUNDUP(MONTH(SalesDataTable[[#This Row],[Order Date]])/3,0)</f>
        <v>Q2</v>
      </c>
      <c r="E1100" s="17">
        <f>MONTH(SalesDataTable[[#This Row],[Order Date]])</f>
        <v>6</v>
      </c>
      <c r="F1100" s="19" t="str">
        <f>TEXT(SalesDataTable[[#This Row],[Order Date]],"MMM")</f>
        <v>Jun</v>
      </c>
      <c r="G1100" s="4" t="s">
        <v>12</v>
      </c>
      <c r="H1100" s="4" t="s">
        <v>23</v>
      </c>
      <c r="I1100" s="4" t="s">
        <v>21</v>
      </c>
      <c r="J1100" s="4" t="s">
        <v>75</v>
      </c>
      <c r="K1100" s="4" t="s">
        <v>68</v>
      </c>
      <c r="L1100" s="4" t="s">
        <v>77</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17">
        <f>YEAR(SalesDataTable[[#This Row],[Order Date]])</f>
        <v>2026</v>
      </c>
      <c r="D1101" s="19" t="str">
        <f>"Q"&amp;ROUNDUP(MONTH(SalesDataTable[[#This Row],[Order Date]])/3,0)</f>
        <v>Q2</v>
      </c>
      <c r="E1101" s="17">
        <f>MONTH(SalesDataTable[[#This Row],[Order Date]])</f>
        <v>6</v>
      </c>
      <c r="F1101" s="19" t="str">
        <f>TEXT(SalesDataTable[[#This Row],[Order Date]],"MMM")</f>
        <v>Jun</v>
      </c>
      <c r="G1101" s="4" t="s">
        <v>22</v>
      </c>
      <c r="H1101" s="4" t="s">
        <v>25</v>
      </c>
      <c r="I1101" s="4" t="s">
        <v>26</v>
      </c>
      <c r="J1101" s="4" t="s">
        <v>67</v>
      </c>
      <c r="K1101" s="4" t="s">
        <v>73</v>
      </c>
      <c r="L1101" s="4" t="s">
        <v>74</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17">
        <f>YEAR(SalesDataTable[[#This Row],[Order Date]])</f>
        <v>2026</v>
      </c>
      <c r="D1102" s="19" t="str">
        <f>"Q"&amp;ROUNDUP(MONTH(SalesDataTable[[#This Row],[Order Date]])/3,0)</f>
        <v>Q2</v>
      </c>
      <c r="E1102" s="17">
        <f>MONTH(SalesDataTable[[#This Row],[Order Date]])</f>
        <v>6</v>
      </c>
      <c r="F1102" s="19" t="str">
        <f>TEXT(SalesDataTable[[#This Row],[Order Date]],"MMM")</f>
        <v>Jun</v>
      </c>
      <c r="G1102" s="4" t="s">
        <v>22</v>
      </c>
      <c r="H1102" s="4" t="s">
        <v>20</v>
      </c>
      <c r="I1102" s="4" t="s">
        <v>21</v>
      </c>
      <c r="J1102" s="4" t="s">
        <v>72</v>
      </c>
      <c r="K1102" s="4" t="s">
        <v>78</v>
      </c>
      <c r="L1102" s="4" t="s">
        <v>79</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17">
        <f>YEAR(SalesDataTable[[#This Row],[Order Date]])</f>
        <v>2026</v>
      </c>
      <c r="D1103" s="19" t="str">
        <f>"Q"&amp;ROUNDUP(MONTH(SalesDataTable[[#This Row],[Order Date]])/3,0)</f>
        <v>Q2</v>
      </c>
      <c r="E1103" s="17">
        <f>MONTH(SalesDataTable[[#This Row],[Order Date]])</f>
        <v>6</v>
      </c>
      <c r="F1103" s="19" t="str">
        <f>TEXT(SalesDataTable[[#This Row],[Order Date]],"MMM")</f>
        <v>Jun</v>
      </c>
      <c r="G1103" s="4" t="s">
        <v>22</v>
      </c>
      <c r="H1103" s="4" t="s">
        <v>25</v>
      </c>
      <c r="I1103" s="4" t="s">
        <v>21</v>
      </c>
      <c r="J1103" s="4" t="s">
        <v>67</v>
      </c>
      <c r="K1103" s="4" t="s">
        <v>70</v>
      </c>
      <c r="L1103" s="4" t="s">
        <v>92</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17">
        <f>YEAR(SalesDataTable[[#This Row],[Order Date]])</f>
        <v>2026</v>
      </c>
      <c r="D1104" s="19" t="str">
        <f>"Q"&amp;ROUNDUP(MONTH(SalesDataTable[[#This Row],[Order Date]])/3,0)</f>
        <v>Q2</v>
      </c>
      <c r="E1104" s="17">
        <f>MONTH(SalesDataTable[[#This Row],[Order Date]])</f>
        <v>6</v>
      </c>
      <c r="F1104" s="19" t="str">
        <f>TEXT(SalesDataTable[[#This Row],[Order Date]],"MMM")</f>
        <v>Jun</v>
      </c>
      <c r="G1104" s="4" t="s">
        <v>12</v>
      </c>
      <c r="H1104" s="4" t="s">
        <v>15</v>
      </c>
      <c r="I1104" s="4" t="s">
        <v>21</v>
      </c>
      <c r="J1104" s="4" t="s">
        <v>72</v>
      </c>
      <c r="K1104" s="4" t="s">
        <v>73</v>
      </c>
      <c r="L1104" s="4" t="s">
        <v>93</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17">
        <f>YEAR(SalesDataTable[[#This Row],[Order Date]])</f>
        <v>2026</v>
      </c>
      <c r="D1105" s="19" t="str">
        <f>"Q"&amp;ROUNDUP(MONTH(SalesDataTable[[#This Row],[Order Date]])/3,0)</f>
        <v>Q2</v>
      </c>
      <c r="E1105" s="17">
        <f>MONTH(SalesDataTable[[#This Row],[Order Date]])</f>
        <v>6</v>
      </c>
      <c r="F1105" s="19" t="str">
        <f>TEXT(SalesDataTable[[#This Row],[Order Date]],"MMM")</f>
        <v>Jun</v>
      </c>
      <c r="G1105" s="4" t="s">
        <v>12</v>
      </c>
      <c r="H1105" s="4" t="s">
        <v>43</v>
      </c>
      <c r="I1105" s="4" t="s">
        <v>21</v>
      </c>
      <c r="J1105" s="4" t="s">
        <v>67</v>
      </c>
      <c r="K1105" s="4" t="s">
        <v>84</v>
      </c>
      <c r="L1105" s="4" t="s">
        <v>87</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17">
        <f>YEAR(SalesDataTable[[#This Row],[Order Date]])</f>
        <v>2026</v>
      </c>
      <c r="D1106" s="19" t="str">
        <f>"Q"&amp;ROUNDUP(MONTH(SalesDataTable[[#This Row],[Order Date]])/3,0)</f>
        <v>Q2</v>
      </c>
      <c r="E1106" s="17">
        <f>MONTH(SalesDataTable[[#This Row],[Order Date]])</f>
        <v>6</v>
      </c>
      <c r="F1106" s="19" t="str">
        <f>TEXT(SalesDataTable[[#This Row],[Order Date]],"MMM")</f>
        <v>Jun</v>
      </c>
      <c r="G1106" s="4" t="s">
        <v>12</v>
      </c>
      <c r="H1106" s="4" t="s">
        <v>23</v>
      </c>
      <c r="I1106" s="4" t="s">
        <v>21</v>
      </c>
      <c r="J1106" s="4" t="s">
        <v>72</v>
      </c>
      <c r="K1106" s="4" t="s">
        <v>73</v>
      </c>
      <c r="L1106" s="4" t="s">
        <v>74</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17">
        <f>YEAR(SalesDataTable[[#This Row],[Order Date]])</f>
        <v>2026</v>
      </c>
      <c r="D1107" s="19" t="str">
        <f>"Q"&amp;ROUNDUP(MONTH(SalesDataTable[[#This Row],[Order Date]])/3,0)</f>
        <v>Q2</v>
      </c>
      <c r="E1107" s="17">
        <f>MONTH(SalesDataTable[[#This Row],[Order Date]])</f>
        <v>6</v>
      </c>
      <c r="F1107" s="19" t="str">
        <f>TEXT(SalesDataTable[[#This Row],[Order Date]],"MMM")</f>
        <v>Jun</v>
      </c>
      <c r="G1107" s="4" t="s">
        <v>22</v>
      </c>
      <c r="H1107" s="4" t="s">
        <v>25</v>
      </c>
      <c r="I1107" s="4" t="s">
        <v>11</v>
      </c>
      <c r="J1107" s="4" t="s">
        <v>75</v>
      </c>
      <c r="K1107" s="4" t="s">
        <v>84</v>
      </c>
      <c r="L1107" s="4" t="s">
        <v>85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17">
        <f>YEAR(SalesDataTable[[#This Row],[Order Date]])</f>
        <v>2026</v>
      </c>
      <c r="D1108" s="19" t="str">
        <f>"Q"&amp;ROUNDUP(MONTH(SalesDataTable[[#This Row],[Order Date]])/3,0)</f>
        <v>Q2</v>
      </c>
      <c r="E1108" s="17">
        <f>MONTH(SalesDataTable[[#This Row],[Order Date]])</f>
        <v>6</v>
      </c>
      <c r="F1108" s="19" t="str">
        <f>TEXT(SalesDataTable[[#This Row],[Order Date]],"MMM")</f>
        <v>Jun</v>
      </c>
      <c r="G1108" s="4" t="s">
        <v>12</v>
      </c>
      <c r="H1108" s="4" t="s">
        <v>13</v>
      </c>
      <c r="I1108" s="4" t="s">
        <v>21</v>
      </c>
      <c r="J1108" s="4" t="s">
        <v>67</v>
      </c>
      <c r="K1108" s="4" t="s">
        <v>70</v>
      </c>
      <c r="L1108" s="4" t="s">
        <v>76</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17">
        <f>YEAR(SalesDataTable[[#This Row],[Order Date]])</f>
        <v>2026</v>
      </c>
      <c r="D1109" s="19" t="str">
        <f>"Q"&amp;ROUNDUP(MONTH(SalesDataTable[[#This Row],[Order Date]])/3,0)</f>
        <v>Q2</v>
      </c>
      <c r="E1109" s="17">
        <f>MONTH(SalesDataTable[[#This Row],[Order Date]])</f>
        <v>6</v>
      </c>
      <c r="F1109" s="19" t="str">
        <f>TEXT(SalesDataTable[[#This Row],[Order Date]],"MMM")</f>
        <v>Jun</v>
      </c>
      <c r="G1109" s="4" t="s">
        <v>27</v>
      </c>
      <c r="H1109" s="4" t="s">
        <v>39</v>
      </c>
      <c r="I1109" s="4" t="s">
        <v>21</v>
      </c>
      <c r="J1109" s="4" t="s">
        <v>67</v>
      </c>
      <c r="K1109" s="4" t="s">
        <v>73</v>
      </c>
      <c r="L1109" s="4" t="s">
        <v>83</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17">
        <f>YEAR(SalesDataTable[[#This Row],[Order Date]])</f>
        <v>2026</v>
      </c>
      <c r="D1110" s="19" t="str">
        <f>"Q"&amp;ROUNDUP(MONTH(SalesDataTable[[#This Row],[Order Date]])/3,0)</f>
        <v>Q2</v>
      </c>
      <c r="E1110" s="17">
        <f>MONTH(SalesDataTable[[#This Row],[Order Date]])</f>
        <v>6</v>
      </c>
      <c r="F1110" s="19" t="str">
        <f>TEXT(SalesDataTable[[#This Row],[Order Date]],"MMM")</f>
        <v>Jun</v>
      </c>
      <c r="G1110" s="4" t="s">
        <v>27</v>
      </c>
      <c r="H1110" s="4" t="s">
        <v>30</v>
      </c>
      <c r="I1110" s="4" t="s">
        <v>21</v>
      </c>
      <c r="J1110" s="4" t="s">
        <v>67</v>
      </c>
      <c r="K1110" s="4" t="s">
        <v>73</v>
      </c>
      <c r="L1110" s="4" t="s">
        <v>93</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17">
        <f>YEAR(SalesDataTable[[#This Row],[Order Date]])</f>
        <v>2026</v>
      </c>
      <c r="D1111" s="19" t="str">
        <f>"Q"&amp;ROUNDUP(MONTH(SalesDataTable[[#This Row],[Order Date]])/3,0)</f>
        <v>Q2</v>
      </c>
      <c r="E1111" s="17">
        <f>MONTH(SalesDataTable[[#This Row],[Order Date]])</f>
        <v>6</v>
      </c>
      <c r="F1111" s="19" t="str">
        <f>TEXT(SalesDataTable[[#This Row],[Order Date]],"MMM")</f>
        <v>Jun</v>
      </c>
      <c r="G1111" s="4" t="s">
        <v>22</v>
      </c>
      <c r="H1111" s="4" t="s">
        <v>20</v>
      </c>
      <c r="I1111" s="4" t="s">
        <v>11</v>
      </c>
      <c r="J1111" s="4" t="s">
        <v>75</v>
      </c>
      <c r="K1111" s="4" t="s">
        <v>73</v>
      </c>
      <c r="L1111" s="4" t="s">
        <v>90</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17">
        <f>YEAR(SalesDataTable[[#This Row],[Order Date]])</f>
        <v>2026</v>
      </c>
      <c r="D1112" s="19" t="str">
        <f>"Q"&amp;ROUNDUP(MONTH(SalesDataTable[[#This Row],[Order Date]])/3,0)</f>
        <v>Q2</v>
      </c>
      <c r="E1112" s="17">
        <f>MONTH(SalesDataTable[[#This Row],[Order Date]])</f>
        <v>6</v>
      </c>
      <c r="F1112" s="19" t="str">
        <f>TEXT(SalesDataTable[[#This Row],[Order Date]],"MMM")</f>
        <v>Jun</v>
      </c>
      <c r="G1112" s="4" t="s">
        <v>27</v>
      </c>
      <c r="H1112" s="4" t="s">
        <v>10</v>
      </c>
      <c r="I1112" s="4" t="s">
        <v>21</v>
      </c>
      <c r="J1112" s="4" t="s">
        <v>67</v>
      </c>
      <c r="K1112" s="4" t="s">
        <v>73</v>
      </c>
      <c r="L1112" s="4" t="s">
        <v>93</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17">
        <f>YEAR(SalesDataTable[[#This Row],[Order Date]])</f>
        <v>2026</v>
      </c>
      <c r="D1113" s="19" t="str">
        <f>"Q"&amp;ROUNDUP(MONTH(SalesDataTable[[#This Row],[Order Date]])/3,0)</f>
        <v>Q2</v>
      </c>
      <c r="E1113" s="17">
        <f>MONTH(SalesDataTable[[#This Row],[Order Date]])</f>
        <v>6</v>
      </c>
      <c r="F1113" s="19" t="str">
        <f>TEXT(SalesDataTable[[#This Row],[Order Date]],"MMM")</f>
        <v>Jun</v>
      </c>
      <c r="G1113" s="4" t="s">
        <v>12</v>
      </c>
      <c r="H1113" s="4" t="s">
        <v>15</v>
      </c>
      <c r="I1113" s="4" t="s">
        <v>26</v>
      </c>
      <c r="J1113" s="4" t="s">
        <v>72</v>
      </c>
      <c r="K1113" s="4" t="s">
        <v>68</v>
      </c>
      <c r="L1113" s="4" t="s">
        <v>80</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17">
        <f>YEAR(SalesDataTable[[#This Row],[Order Date]])</f>
        <v>2026</v>
      </c>
      <c r="D1114" s="19" t="str">
        <f>"Q"&amp;ROUNDUP(MONTH(SalesDataTable[[#This Row],[Order Date]])/3,0)</f>
        <v>Q2</v>
      </c>
      <c r="E1114" s="17">
        <f>MONTH(SalesDataTable[[#This Row],[Order Date]])</f>
        <v>6</v>
      </c>
      <c r="F1114" s="19" t="str">
        <f>TEXT(SalesDataTable[[#This Row],[Order Date]],"MMM")</f>
        <v>Jun</v>
      </c>
      <c r="G1114" s="4" t="s">
        <v>12</v>
      </c>
      <c r="H1114" s="4" t="s">
        <v>46</v>
      </c>
      <c r="I1114" s="4" t="s">
        <v>21</v>
      </c>
      <c r="J1114" s="4" t="s">
        <v>75</v>
      </c>
      <c r="K1114" s="4" t="s">
        <v>68</v>
      </c>
      <c r="L1114" s="4" t="s">
        <v>69</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17">
        <f>YEAR(SalesDataTable[[#This Row],[Order Date]])</f>
        <v>2026</v>
      </c>
      <c r="D1115" s="19" t="str">
        <f>"Q"&amp;ROUNDUP(MONTH(SalesDataTable[[#This Row],[Order Date]])/3,0)</f>
        <v>Q2</v>
      </c>
      <c r="E1115" s="17">
        <f>MONTH(SalesDataTable[[#This Row],[Order Date]])</f>
        <v>6</v>
      </c>
      <c r="F1115" s="19" t="str">
        <f>TEXT(SalesDataTable[[#This Row],[Order Date]],"MMM")</f>
        <v>Jun</v>
      </c>
      <c r="G1115" s="4" t="s">
        <v>17</v>
      </c>
      <c r="H1115" s="4" t="s">
        <v>32</v>
      </c>
      <c r="I1115" s="4" t="s">
        <v>11</v>
      </c>
      <c r="J1115" s="4" t="s">
        <v>75</v>
      </c>
      <c r="K1115" s="4" t="s">
        <v>70</v>
      </c>
      <c r="L1115" s="4" t="s">
        <v>86</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17">
        <f>YEAR(SalesDataTable[[#This Row],[Order Date]])</f>
        <v>2026</v>
      </c>
      <c r="D1116" s="19" t="str">
        <f>"Q"&amp;ROUNDUP(MONTH(SalesDataTable[[#This Row],[Order Date]])/3,0)</f>
        <v>Q2</v>
      </c>
      <c r="E1116" s="17">
        <f>MONTH(SalesDataTable[[#This Row],[Order Date]])</f>
        <v>6</v>
      </c>
      <c r="F1116" s="19" t="str">
        <f>TEXT(SalesDataTable[[#This Row],[Order Date]],"MMM")</f>
        <v>Jun</v>
      </c>
      <c r="G1116" s="4" t="s">
        <v>12</v>
      </c>
      <c r="H1116" s="4" t="s">
        <v>15</v>
      </c>
      <c r="I1116" s="4" t="s">
        <v>16</v>
      </c>
      <c r="J1116" s="4" t="s">
        <v>67</v>
      </c>
      <c r="K1116" s="4" t="s">
        <v>78</v>
      </c>
      <c r="L1116" s="4" t="s">
        <v>81</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17">
        <f>YEAR(SalesDataTable[[#This Row],[Order Date]])</f>
        <v>2026</v>
      </c>
      <c r="D1117" s="19" t="str">
        <f>"Q"&amp;ROUNDUP(MONTH(SalesDataTable[[#This Row],[Order Date]])/3,0)</f>
        <v>Q2</v>
      </c>
      <c r="E1117" s="17">
        <f>MONTH(SalesDataTable[[#This Row],[Order Date]])</f>
        <v>6</v>
      </c>
      <c r="F1117" s="19" t="str">
        <f>TEXT(SalesDataTable[[#This Row],[Order Date]],"MMM")</f>
        <v>Jun</v>
      </c>
      <c r="G1117" s="4" t="s">
        <v>27</v>
      </c>
      <c r="H1117" s="4" t="s">
        <v>39</v>
      </c>
      <c r="I1117" s="4" t="s">
        <v>11</v>
      </c>
      <c r="J1117" s="4" t="s">
        <v>75</v>
      </c>
      <c r="K1117" s="4" t="s">
        <v>78</v>
      </c>
      <c r="L1117" s="4" t="s">
        <v>79</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17">
        <f>YEAR(SalesDataTable[[#This Row],[Order Date]])</f>
        <v>2026</v>
      </c>
      <c r="D1118" s="19" t="str">
        <f>"Q"&amp;ROUNDUP(MONTH(SalesDataTable[[#This Row],[Order Date]])/3,0)</f>
        <v>Q2</v>
      </c>
      <c r="E1118" s="17">
        <f>MONTH(SalesDataTable[[#This Row],[Order Date]])</f>
        <v>6</v>
      </c>
      <c r="F1118" s="19" t="str">
        <f>TEXT(SalesDataTable[[#This Row],[Order Date]],"MMM")</f>
        <v>Jun</v>
      </c>
      <c r="G1118" s="4" t="s">
        <v>22</v>
      </c>
      <c r="H1118" s="4" t="s">
        <v>25</v>
      </c>
      <c r="I1118" s="4" t="s">
        <v>21</v>
      </c>
      <c r="J1118" s="4" t="s">
        <v>75</v>
      </c>
      <c r="K1118" s="4" t="s">
        <v>78</v>
      </c>
      <c r="L1118" s="4" t="s">
        <v>88</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17">
        <f>YEAR(SalesDataTable[[#This Row],[Order Date]])</f>
        <v>2026</v>
      </c>
      <c r="D1119" s="19" t="str">
        <f>"Q"&amp;ROUNDUP(MONTH(SalesDataTable[[#This Row],[Order Date]])/3,0)</f>
        <v>Q2</v>
      </c>
      <c r="E1119" s="17">
        <f>MONTH(SalesDataTable[[#This Row],[Order Date]])</f>
        <v>6</v>
      </c>
      <c r="F1119" s="19" t="str">
        <f>TEXT(SalesDataTable[[#This Row],[Order Date]],"MMM")</f>
        <v>Jun</v>
      </c>
      <c r="G1119" s="4" t="s">
        <v>27</v>
      </c>
      <c r="H1119" s="4" t="s">
        <v>10</v>
      </c>
      <c r="I1119" s="4" t="s">
        <v>21</v>
      </c>
      <c r="J1119" s="4" t="s">
        <v>67</v>
      </c>
      <c r="K1119" s="4" t="s">
        <v>68</v>
      </c>
      <c r="L1119" s="4" t="s">
        <v>77</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17">
        <f>YEAR(SalesDataTable[[#This Row],[Order Date]])</f>
        <v>2026</v>
      </c>
      <c r="D1120" s="19" t="str">
        <f>"Q"&amp;ROUNDUP(MONTH(SalesDataTable[[#This Row],[Order Date]])/3,0)</f>
        <v>Q2</v>
      </c>
      <c r="E1120" s="17">
        <f>MONTH(SalesDataTable[[#This Row],[Order Date]])</f>
        <v>6</v>
      </c>
      <c r="F1120" s="19" t="str">
        <f>TEXT(SalesDataTable[[#This Row],[Order Date]],"MMM")</f>
        <v>Jun</v>
      </c>
      <c r="G1120" s="4" t="s">
        <v>12</v>
      </c>
      <c r="H1120" s="4" t="s">
        <v>13</v>
      </c>
      <c r="I1120" s="4" t="s">
        <v>21</v>
      </c>
      <c r="J1120" s="4" t="s">
        <v>72</v>
      </c>
      <c r="K1120" s="4" t="s">
        <v>70</v>
      </c>
      <c r="L1120" s="4" t="s">
        <v>71</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17">
        <f>YEAR(SalesDataTable[[#This Row],[Order Date]])</f>
        <v>2026</v>
      </c>
      <c r="D1121" s="19" t="str">
        <f>"Q"&amp;ROUNDUP(MONTH(SalesDataTable[[#This Row],[Order Date]])/3,0)</f>
        <v>Q2</v>
      </c>
      <c r="E1121" s="17">
        <f>MONTH(SalesDataTable[[#This Row],[Order Date]])</f>
        <v>6</v>
      </c>
      <c r="F1121" s="19" t="str">
        <f>TEXT(SalesDataTable[[#This Row],[Order Date]],"MMM")</f>
        <v>Jun</v>
      </c>
      <c r="G1121" s="4" t="s">
        <v>27</v>
      </c>
      <c r="H1121" s="4" t="s">
        <v>39</v>
      </c>
      <c r="I1121" s="4" t="s">
        <v>21</v>
      </c>
      <c r="J1121" s="4" t="s">
        <v>75</v>
      </c>
      <c r="K1121" s="4" t="s">
        <v>73</v>
      </c>
      <c r="L1121" s="4" t="s">
        <v>74</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17">
        <f>YEAR(SalesDataTable[[#This Row],[Order Date]])</f>
        <v>2026</v>
      </c>
      <c r="D1122" s="19" t="str">
        <f>"Q"&amp;ROUNDUP(MONTH(SalesDataTable[[#This Row],[Order Date]])/3,0)</f>
        <v>Q2</v>
      </c>
      <c r="E1122" s="17">
        <f>MONTH(SalesDataTable[[#This Row],[Order Date]])</f>
        <v>6</v>
      </c>
      <c r="F1122" s="19" t="str">
        <f>TEXT(SalesDataTable[[#This Row],[Order Date]],"MMM")</f>
        <v>Jun</v>
      </c>
      <c r="G1122" s="4" t="s">
        <v>12</v>
      </c>
      <c r="H1122" s="4" t="s">
        <v>46</v>
      </c>
      <c r="I1122" s="4" t="s">
        <v>16</v>
      </c>
      <c r="J1122" s="4" t="s">
        <v>72</v>
      </c>
      <c r="K1122" s="4" t="s">
        <v>73</v>
      </c>
      <c r="L1122" s="4" t="s">
        <v>83</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17">
        <f>YEAR(SalesDataTable[[#This Row],[Order Date]])</f>
        <v>2026</v>
      </c>
      <c r="D1123" s="19" t="str">
        <f>"Q"&amp;ROUNDUP(MONTH(SalesDataTable[[#This Row],[Order Date]])/3,0)</f>
        <v>Q2</v>
      </c>
      <c r="E1123" s="17">
        <f>MONTH(SalesDataTable[[#This Row],[Order Date]])</f>
        <v>6</v>
      </c>
      <c r="F1123" s="19" t="str">
        <f>TEXT(SalesDataTable[[#This Row],[Order Date]],"MMM")</f>
        <v>Jun</v>
      </c>
      <c r="G1123" s="4" t="s">
        <v>17</v>
      </c>
      <c r="H1123" s="4" t="s">
        <v>28</v>
      </c>
      <c r="I1123" s="4" t="s">
        <v>16</v>
      </c>
      <c r="J1123" s="4" t="s">
        <v>67</v>
      </c>
      <c r="K1123" s="4" t="s">
        <v>73</v>
      </c>
      <c r="L1123" s="4" t="s">
        <v>93</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17">
        <f>YEAR(SalesDataTable[[#This Row],[Order Date]])</f>
        <v>2026</v>
      </c>
      <c r="D1124" s="19" t="str">
        <f>"Q"&amp;ROUNDUP(MONTH(SalesDataTable[[#This Row],[Order Date]])/3,0)</f>
        <v>Q2</v>
      </c>
      <c r="E1124" s="17">
        <f>MONTH(SalesDataTable[[#This Row],[Order Date]])</f>
        <v>6</v>
      </c>
      <c r="F1124" s="19" t="str">
        <f>TEXT(SalesDataTable[[#This Row],[Order Date]],"MMM")</f>
        <v>Jun</v>
      </c>
      <c r="G1124" s="4" t="s">
        <v>12</v>
      </c>
      <c r="H1124" s="4" t="s">
        <v>43</v>
      </c>
      <c r="I1124" s="4" t="s">
        <v>11</v>
      </c>
      <c r="J1124" s="4" t="s">
        <v>75</v>
      </c>
      <c r="K1124" s="4" t="s">
        <v>70</v>
      </c>
      <c r="L1124" s="4" t="s">
        <v>92</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17">
        <f>YEAR(SalesDataTable[[#This Row],[Order Date]])</f>
        <v>2026</v>
      </c>
      <c r="D1125" s="19" t="str">
        <f>"Q"&amp;ROUNDUP(MONTH(SalesDataTable[[#This Row],[Order Date]])/3,0)</f>
        <v>Q2</v>
      </c>
      <c r="E1125" s="17">
        <f>MONTH(SalesDataTable[[#This Row],[Order Date]])</f>
        <v>6</v>
      </c>
      <c r="F1125" s="19" t="str">
        <f>TEXT(SalesDataTable[[#This Row],[Order Date]],"MMM")</f>
        <v>Jun</v>
      </c>
      <c r="G1125" s="4" t="s">
        <v>17</v>
      </c>
      <c r="H1125" s="4" t="s">
        <v>36</v>
      </c>
      <c r="I1125" s="4" t="s">
        <v>21</v>
      </c>
      <c r="J1125" s="4" t="s">
        <v>72</v>
      </c>
      <c r="K1125" s="4" t="s">
        <v>84</v>
      </c>
      <c r="L1125" s="4" t="s">
        <v>89</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17">
        <f>YEAR(SalesDataTable[[#This Row],[Order Date]])</f>
        <v>2026</v>
      </c>
      <c r="D1126" s="19" t="str">
        <f>"Q"&amp;ROUNDUP(MONTH(SalesDataTable[[#This Row],[Order Date]])/3,0)</f>
        <v>Q2</v>
      </c>
      <c r="E1126" s="17">
        <f>MONTH(SalesDataTable[[#This Row],[Order Date]])</f>
        <v>6</v>
      </c>
      <c r="F1126" s="19" t="str">
        <f>TEXT(SalesDataTable[[#This Row],[Order Date]],"MMM")</f>
        <v>Jun</v>
      </c>
      <c r="G1126" s="4" t="s">
        <v>27</v>
      </c>
      <c r="H1126" s="4" t="s">
        <v>10</v>
      </c>
      <c r="I1126" s="4" t="s">
        <v>21</v>
      </c>
      <c r="J1126" s="4" t="s">
        <v>67</v>
      </c>
      <c r="K1126" s="4" t="s">
        <v>73</v>
      </c>
      <c r="L1126" s="4" t="s">
        <v>90</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17">
        <f>YEAR(SalesDataTable[[#This Row],[Order Date]])</f>
        <v>2026</v>
      </c>
      <c r="D1127" s="19" t="str">
        <f>"Q"&amp;ROUNDUP(MONTH(SalesDataTable[[#This Row],[Order Date]])/3,0)</f>
        <v>Q2</v>
      </c>
      <c r="E1127" s="17">
        <f>MONTH(SalesDataTable[[#This Row],[Order Date]])</f>
        <v>6</v>
      </c>
      <c r="F1127" s="19" t="str">
        <f>TEXT(SalesDataTable[[#This Row],[Order Date]],"MMM")</f>
        <v>Jun</v>
      </c>
      <c r="G1127" s="4" t="s">
        <v>22</v>
      </c>
      <c r="H1127" s="4" t="s">
        <v>20</v>
      </c>
      <c r="I1127" s="4" t="s">
        <v>16</v>
      </c>
      <c r="J1127" s="4" t="s">
        <v>67</v>
      </c>
      <c r="K1127" s="4" t="s">
        <v>68</v>
      </c>
      <c r="L1127" s="4" t="s">
        <v>77</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17">
        <f>YEAR(SalesDataTable[[#This Row],[Order Date]])</f>
        <v>2026</v>
      </c>
      <c r="D1128" s="19" t="str">
        <f>"Q"&amp;ROUNDUP(MONTH(SalesDataTable[[#This Row],[Order Date]])/3,0)</f>
        <v>Q2</v>
      </c>
      <c r="E1128" s="17">
        <f>MONTH(SalesDataTable[[#This Row],[Order Date]])</f>
        <v>6</v>
      </c>
      <c r="F1128" s="19" t="str">
        <f>TEXT(SalesDataTable[[#This Row],[Order Date]],"MMM")</f>
        <v>Jun</v>
      </c>
      <c r="G1128" s="4" t="s">
        <v>12</v>
      </c>
      <c r="H1128" s="4" t="s">
        <v>15</v>
      </c>
      <c r="I1128" s="4" t="s">
        <v>21</v>
      </c>
      <c r="J1128" s="4" t="s">
        <v>75</v>
      </c>
      <c r="K1128" s="4" t="s">
        <v>70</v>
      </c>
      <c r="L1128" s="4" t="s">
        <v>71</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17">
        <f>YEAR(SalesDataTable[[#This Row],[Order Date]])</f>
        <v>2026</v>
      </c>
      <c r="D1129" s="19" t="str">
        <f>"Q"&amp;ROUNDUP(MONTH(SalesDataTable[[#This Row],[Order Date]])/3,0)</f>
        <v>Q2</v>
      </c>
      <c r="E1129" s="17">
        <f>MONTH(SalesDataTable[[#This Row],[Order Date]])</f>
        <v>6</v>
      </c>
      <c r="F1129" s="19" t="str">
        <f>TEXT(SalesDataTable[[#This Row],[Order Date]],"MMM")</f>
        <v>Jun</v>
      </c>
      <c r="G1129" s="4" t="s">
        <v>27</v>
      </c>
      <c r="H1129" s="4" t="s">
        <v>18</v>
      </c>
      <c r="I1129" s="4" t="s">
        <v>26</v>
      </c>
      <c r="J1129" s="4" t="s">
        <v>67</v>
      </c>
      <c r="K1129" s="4" t="s">
        <v>84</v>
      </c>
      <c r="L1129" s="4" t="s">
        <v>85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17">
        <f>YEAR(SalesDataTable[[#This Row],[Order Date]])</f>
        <v>2026</v>
      </c>
      <c r="D1130" s="19" t="str">
        <f>"Q"&amp;ROUNDUP(MONTH(SalesDataTable[[#This Row],[Order Date]])/3,0)</f>
        <v>Q2</v>
      </c>
      <c r="E1130" s="17">
        <f>MONTH(SalesDataTable[[#This Row],[Order Date]])</f>
        <v>6</v>
      </c>
      <c r="F1130" s="19" t="str">
        <f>TEXT(SalesDataTable[[#This Row],[Order Date]],"MMM")</f>
        <v>Jun</v>
      </c>
      <c r="G1130" s="4" t="s">
        <v>12</v>
      </c>
      <c r="H1130" s="4" t="s">
        <v>15</v>
      </c>
      <c r="I1130" s="4" t="s">
        <v>16</v>
      </c>
      <c r="J1130" s="4" t="s">
        <v>72</v>
      </c>
      <c r="K1130" s="4" t="s">
        <v>84</v>
      </c>
      <c r="L1130" s="4" t="s">
        <v>85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17">
        <f>YEAR(SalesDataTable[[#This Row],[Order Date]])</f>
        <v>2026</v>
      </c>
      <c r="D1131" s="19" t="str">
        <f>"Q"&amp;ROUNDUP(MONTH(SalesDataTable[[#This Row],[Order Date]])/3,0)</f>
        <v>Q2</v>
      </c>
      <c r="E1131" s="17">
        <f>MONTH(SalesDataTable[[#This Row],[Order Date]])</f>
        <v>6</v>
      </c>
      <c r="F1131" s="19" t="str">
        <f>TEXT(SalesDataTable[[#This Row],[Order Date]],"MMM")</f>
        <v>Jun</v>
      </c>
      <c r="G1131" s="4" t="s">
        <v>27</v>
      </c>
      <c r="H1131" s="4" t="s">
        <v>39</v>
      </c>
      <c r="I1131" s="4" t="s">
        <v>21</v>
      </c>
      <c r="J1131" s="4" t="s">
        <v>67</v>
      </c>
      <c r="K1131" s="4" t="s">
        <v>73</v>
      </c>
      <c r="L1131" s="4" t="s">
        <v>83</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17">
        <f>YEAR(SalesDataTable[[#This Row],[Order Date]])</f>
        <v>2026</v>
      </c>
      <c r="D1132" s="19" t="str">
        <f>"Q"&amp;ROUNDUP(MONTH(SalesDataTable[[#This Row],[Order Date]])/3,0)</f>
        <v>Q2</v>
      </c>
      <c r="E1132" s="17">
        <f>MONTH(SalesDataTable[[#This Row],[Order Date]])</f>
        <v>6</v>
      </c>
      <c r="F1132" s="19" t="str">
        <f>TEXT(SalesDataTable[[#This Row],[Order Date]],"MMM")</f>
        <v>Jun</v>
      </c>
      <c r="G1132" s="4" t="s">
        <v>27</v>
      </c>
      <c r="H1132" s="4" t="s">
        <v>10</v>
      </c>
      <c r="I1132" s="4" t="s">
        <v>11</v>
      </c>
      <c r="J1132" s="4" t="s">
        <v>75</v>
      </c>
      <c r="K1132" s="4" t="s">
        <v>70</v>
      </c>
      <c r="L1132" s="4" t="s">
        <v>71</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17">
        <f>YEAR(SalesDataTable[[#This Row],[Order Date]])</f>
        <v>2026</v>
      </c>
      <c r="D1133" s="19" t="str">
        <f>"Q"&amp;ROUNDUP(MONTH(SalesDataTable[[#This Row],[Order Date]])/3,0)</f>
        <v>Q2</v>
      </c>
      <c r="E1133" s="17">
        <f>MONTH(SalesDataTable[[#This Row],[Order Date]])</f>
        <v>6</v>
      </c>
      <c r="F1133" s="19" t="str">
        <f>TEXT(SalesDataTable[[#This Row],[Order Date]],"MMM")</f>
        <v>Jun</v>
      </c>
      <c r="G1133" s="4" t="s">
        <v>27</v>
      </c>
      <c r="H1133" s="4" t="s">
        <v>10</v>
      </c>
      <c r="I1133" s="4" t="s">
        <v>21</v>
      </c>
      <c r="J1133" s="4" t="s">
        <v>72</v>
      </c>
      <c r="K1133" s="4" t="s">
        <v>84</v>
      </c>
      <c r="L1133" s="4" t="s">
        <v>89</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17">
        <f>YEAR(SalesDataTable[[#This Row],[Order Date]])</f>
        <v>2026</v>
      </c>
      <c r="D1134" s="19" t="str">
        <f>"Q"&amp;ROUNDUP(MONTH(SalesDataTable[[#This Row],[Order Date]])/3,0)</f>
        <v>Q2</v>
      </c>
      <c r="E1134" s="17">
        <f>MONTH(SalesDataTable[[#This Row],[Order Date]])</f>
        <v>6</v>
      </c>
      <c r="F1134" s="19" t="str">
        <f>TEXT(SalesDataTable[[#This Row],[Order Date]],"MMM")</f>
        <v>Jun</v>
      </c>
      <c r="G1134" s="4" t="s">
        <v>27</v>
      </c>
      <c r="H1134" s="4" t="s">
        <v>10</v>
      </c>
      <c r="I1134" s="4" t="s">
        <v>11</v>
      </c>
      <c r="J1134" s="4" t="s">
        <v>67</v>
      </c>
      <c r="K1134" s="4" t="s">
        <v>70</v>
      </c>
      <c r="L1134" s="4" t="s">
        <v>92</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17">
        <f>YEAR(SalesDataTable[[#This Row],[Order Date]])</f>
        <v>2026</v>
      </c>
      <c r="D1135" s="19" t="str">
        <f>"Q"&amp;ROUNDUP(MONTH(SalesDataTable[[#This Row],[Order Date]])/3,0)</f>
        <v>Q2</v>
      </c>
      <c r="E1135" s="17">
        <f>MONTH(SalesDataTable[[#This Row],[Order Date]])</f>
        <v>6</v>
      </c>
      <c r="F1135" s="19" t="str">
        <f>TEXT(SalesDataTable[[#This Row],[Order Date]],"MMM")</f>
        <v>Jun</v>
      </c>
      <c r="G1135" s="4" t="s">
        <v>27</v>
      </c>
      <c r="H1135" s="4" t="s">
        <v>18</v>
      </c>
      <c r="I1135" s="4" t="s">
        <v>21</v>
      </c>
      <c r="J1135" s="4" t="s">
        <v>72</v>
      </c>
      <c r="K1135" s="4" t="s">
        <v>70</v>
      </c>
      <c r="L1135" s="4" t="s">
        <v>86</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17">
        <f>YEAR(SalesDataTable[[#This Row],[Order Date]])</f>
        <v>2026</v>
      </c>
      <c r="D1136" s="19" t="str">
        <f>"Q"&amp;ROUNDUP(MONTH(SalesDataTable[[#This Row],[Order Date]])/3,0)</f>
        <v>Q2</v>
      </c>
      <c r="E1136" s="17">
        <f>MONTH(SalesDataTable[[#This Row],[Order Date]])</f>
        <v>6</v>
      </c>
      <c r="F1136" s="19" t="str">
        <f>TEXT(SalesDataTable[[#This Row],[Order Date]],"MMM")</f>
        <v>Jun</v>
      </c>
      <c r="G1136" s="4" t="s">
        <v>27</v>
      </c>
      <c r="H1136" s="4" t="s">
        <v>30</v>
      </c>
      <c r="I1136" s="4" t="s">
        <v>16</v>
      </c>
      <c r="J1136" s="4" t="s">
        <v>67</v>
      </c>
      <c r="K1136" s="4" t="s">
        <v>78</v>
      </c>
      <c r="L1136" s="4" t="s">
        <v>94</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17">
        <f>YEAR(SalesDataTable[[#This Row],[Order Date]])</f>
        <v>2026</v>
      </c>
      <c r="D1137" s="19" t="str">
        <f>"Q"&amp;ROUNDUP(MONTH(SalesDataTable[[#This Row],[Order Date]])/3,0)</f>
        <v>Q2</v>
      </c>
      <c r="E1137" s="17">
        <f>MONTH(SalesDataTable[[#This Row],[Order Date]])</f>
        <v>6</v>
      </c>
      <c r="F1137" s="19" t="str">
        <f>TEXT(SalesDataTable[[#This Row],[Order Date]],"MMM")</f>
        <v>Jun</v>
      </c>
      <c r="G1137" s="4" t="s">
        <v>22</v>
      </c>
      <c r="H1137" s="4" t="s">
        <v>25</v>
      </c>
      <c r="I1137" s="4" t="s">
        <v>11</v>
      </c>
      <c r="J1137" s="4" t="s">
        <v>67</v>
      </c>
      <c r="K1137" s="4" t="s">
        <v>68</v>
      </c>
      <c r="L1137" s="4" t="s">
        <v>69</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17">
        <f>YEAR(SalesDataTable[[#This Row],[Order Date]])</f>
        <v>2026</v>
      </c>
      <c r="D1138" s="19" t="str">
        <f>"Q"&amp;ROUNDUP(MONTH(SalesDataTable[[#This Row],[Order Date]])/3,0)</f>
        <v>Q2</v>
      </c>
      <c r="E1138" s="17">
        <f>MONTH(SalesDataTable[[#This Row],[Order Date]])</f>
        <v>6</v>
      </c>
      <c r="F1138" s="19" t="str">
        <f>TEXT(SalesDataTable[[#This Row],[Order Date]],"MMM")</f>
        <v>Jun</v>
      </c>
      <c r="G1138" s="4" t="s">
        <v>27</v>
      </c>
      <c r="H1138" s="4" t="s">
        <v>10</v>
      </c>
      <c r="I1138" s="4" t="s">
        <v>11</v>
      </c>
      <c r="J1138" s="4" t="s">
        <v>67</v>
      </c>
      <c r="K1138" s="4" t="s">
        <v>84</v>
      </c>
      <c r="L1138" s="4" t="s">
        <v>89</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17">
        <f>YEAR(SalesDataTable[[#This Row],[Order Date]])</f>
        <v>2026</v>
      </c>
      <c r="D1139" s="19" t="str">
        <f>"Q"&amp;ROUNDUP(MONTH(SalesDataTable[[#This Row],[Order Date]])/3,0)</f>
        <v>Q2</v>
      </c>
      <c r="E1139" s="17">
        <f>MONTH(SalesDataTable[[#This Row],[Order Date]])</f>
        <v>6</v>
      </c>
      <c r="F1139" s="19" t="str">
        <f>TEXT(SalesDataTable[[#This Row],[Order Date]],"MMM")</f>
        <v>Jun</v>
      </c>
      <c r="G1139" s="4" t="s">
        <v>22</v>
      </c>
      <c r="H1139" s="4" t="s">
        <v>20</v>
      </c>
      <c r="I1139" s="4" t="s">
        <v>21</v>
      </c>
      <c r="J1139" s="4" t="s">
        <v>72</v>
      </c>
      <c r="K1139" s="4" t="s">
        <v>70</v>
      </c>
      <c r="L1139" s="4" t="s">
        <v>76</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17">
        <f>YEAR(SalesDataTable[[#This Row],[Order Date]])</f>
        <v>2026</v>
      </c>
      <c r="D1140" s="19" t="str">
        <f>"Q"&amp;ROUNDUP(MONTH(SalesDataTable[[#This Row],[Order Date]])/3,0)</f>
        <v>Q2</v>
      </c>
      <c r="E1140" s="17">
        <f>MONTH(SalesDataTable[[#This Row],[Order Date]])</f>
        <v>6</v>
      </c>
      <c r="F1140" s="19" t="str">
        <f>TEXT(SalesDataTable[[#This Row],[Order Date]],"MMM")</f>
        <v>Jun</v>
      </c>
      <c r="G1140" s="4" t="s">
        <v>12</v>
      </c>
      <c r="H1140" s="4" t="s">
        <v>23</v>
      </c>
      <c r="I1140" s="4" t="s">
        <v>16</v>
      </c>
      <c r="J1140" s="4" t="s">
        <v>72</v>
      </c>
      <c r="K1140" s="4" t="s">
        <v>78</v>
      </c>
      <c r="L1140" s="4" t="s">
        <v>94</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17">
        <f>YEAR(SalesDataTable[[#This Row],[Order Date]])</f>
        <v>2026</v>
      </c>
      <c r="D1141" s="19" t="str">
        <f>"Q"&amp;ROUNDUP(MONTH(SalesDataTable[[#This Row],[Order Date]])/3,0)</f>
        <v>Q2</v>
      </c>
      <c r="E1141" s="17">
        <f>MONTH(SalesDataTable[[#This Row],[Order Date]])</f>
        <v>6</v>
      </c>
      <c r="F1141" s="19" t="str">
        <f>TEXT(SalesDataTable[[#This Row],[Order Date]],"MMM")</f>
        <v>Jun</v>
      </c>
      <c r="G1141" s="4" t="s">
        <v>12</v>
      </c>
      <c r="H1141" s="4" t="s">
        <v>46</v>
      </c>
      <c r="I1141" s="4" t="s">
        <v>21</v>
      </c>
      <c r="J1141" s="4" t="s">
        <v>75</v>
      </c>
      <c r="K1141" s="4" t="s">
        <v>73</v>
      </c>
      <c r="L1141" s="4" t="s">
        <v>90</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17">
        <f>YEAR(SalesDataTable[[#This Row],[Order Date]])</f>
        <v>2026</v>
      </c>
      <c r="D1142" s="19" t="str">
        <f>"Q"&amp;ROUNDUP(MONTH(SalesDataTable[[#This Row],[Order Date]])/3,0)</f>
        <v>Q2</v>
      </c>
      <c r="E1142" s="17">
        <f>MONTH(SalesDataTable[[#This Row],[Order Date]])</f>
        <v>6</v>
      </c>
      <c r="F1142" s="19" t="str">
        <f>TEXT(SalesDataTable[[#This Row],[Order Date]],"MMM")</f>
        <v>Jun</v>
      </c>
      <c r="G1142" s="4" t="s">
        <v>12</v>
      </c>
      <c r="H1142" s="4" t="s">
        <v>13</v>
      </c>
      <c r="I1142" s="4" t="s">
        <v>26</v>
      </c>
      <c r="J1142" s="4" t="s">
        <v>67</v>
      </c>
      <c r="K1142" s="4" t="s">
        <v>70</v>
      </c>
      <c r="L1142" s="4" t="s">
        <v>71</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17">
        <f>YEAR(SalesDataTable[[#This Row],[Order Date]])</f>
        <v>2026</v>
      </c>
      <c r="D1143" s="19" t="str">
        <f>"Q"&amp;ROUNDUP(MONTH(SalesDataTable[[#This Row],[Order Date]])/3,0)</f>
        <v>Q2</v>
      </c>
      <c r="E1143" s="17">
        <f>MONTH(SalesDataTable[[#This Row],[Order Date]])</f>
        <v>6</v>
      </c>
      <c r="F1143" s="19" t="str">
        <f>TEXT(SalesDataTable[[#This Row],[Order Date]],"MMM")</f>
        <v>Jun</v>
      </c>
      <c r="G1143" s="4" t="s">
        <v>12</v>
      </c>
      <c r="H1143" s="4" t="s">
        <v>23</v>
      </c>
      <c r="I1143" s="4" t="s">
        <v>16</v>
      </c>
      <c r="J1143" s="4" t="s">
        <v>67</v>
      </c>
      <c r="K1143" s="4" t="s">
        <v>70</v>
      </c>
      <c r="L1143" s="4" t="s">
        <v>86</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17">
        <f>YEAR(SalesDataTable[[#This Row],[Order Date]])</f>
        <v>2026</v>
      </c>
      <c r="D1144" s="19" t="str">
        <f>"Q"&amp;ROUNDUP(MONTH(SalesDataTable[[#This Row],[Order Date]])/3,0)</f>
        <v>Q2</v>
      </c>
      <c r="E1144" s="17">
        <f>MONTH(SalesDataTable[[#This Row],[Order Date]])</f>
        <v>6</v>
      </c>
      <c r="F1144" s="19" t="str">
        <f>TEXT(SalesDataTable[[#This Row],[Order Date]],"MMM")</f>
        <v>Jun</v>
      </c>
      <c r="G1144" s="4" t="s">
        <v>12</v>
      </c>
      <c r="H1144" s="4" t="s">
        <v>13</v>
      </c>
      <c r="I1144" s="4" t="s">
        <v>21</v>
      </c>
      <c r="J1144" s="4" t="s">
        <v>67</v>
      </c>
      <c r="K1144" s="4" t="s">
        <v>84</v>
      </c>
      <c r="L1144" s="4" t="s">
        <v>89</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17">
        <f>YEAR(SalesDataTable[[#This Row],[Order Date]])</f>
        <v>2026</v>
      </c>
      <c r="D1145" s="19" t="str">
        <f>"Q"&amp;ROUNDUP(MONTH(SalesDataTable[[#This Row],[Order Date]])/3,0)</f>
        <v>Q2</v>
      </c>
      <c r="E1145" s="17">
        <f>MONTH(SalesDataTable[[#This Row],[Order Date]])</f>
        <v>6</v>
      </c>
      <c r="F1145" s="19" t="str">
        <f>TEXT(SalesDataTable[[#This Row],[Order Date]],"MMM")</f>
        <v>Jun</v>
      </c>
      <c r="G1145" s="4" t="s">
        <v>22</v>
      </c>
      <c r="H1145" s="4" t="s">
        <v>20</v>
      </c>
      <c r="I1145" s="4" t="s">
        <v>21</v>
      </c>
      <c r="J1145" s="4" t="s">
        <v>67</v>
      </c>
      <c r="K1145" s="4" t="s">
        <v>78</v>
      </c>
      <c r="L1145" s="4" t="s">
        <v>81</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17">
        <f>YEAR(SalesDataTable[[#This Row],[Order Date]])</f>
        <v>2026</v>
      </c>
      <c r="D1146" s="19" t="str">
        <f>"Q"&amp;ROUNDUP(MONTH(SalesDataTable[[#This Row],[Order Date]])/3,0)</f>
        <v>Q2</v>
      </c>
      <c r="E1146" s="17">
        <f>MONTH(SalesDataTable[[#This Row],[Order Date]])</f>
        <v>6</v>
      </c>
      <c r="F1146" s="19" t="str">
        <f>TEXT(SalesDataTable[[#This Row],[Order Date]],"MMM")</f>
        <v>Jun</v>
      </c>
      <c r="G1146" s="4" t="s">
        <v>22</v>
      </c>
      <c r="H1146" s="4" t="s">
        <v>25</v>
      </c>
      <c r="I1146" s="4" t="s">
        <v>16</v>
      </c>
      <c r="J1146" s="4" t="s">
        <v>67</v>
      </c>
      <c r="K1146" s="4" t="s">
        <v>84</v>
      </c>
      <c r="L1146" s="4" t="s">
        <v>89</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17">
        <f>YEAR(SalesDataTable[[#This Row],[Order Date]])</f>
        <v>2026</v>
      </c>
      <c r="D1147" s="19" t="str">
        <f>"Q"&amp;ROUNDUP(MONTH(SalesDataTable[[#This Row],[Order Date]])/3,0)</f>
        <v>Q2</v>
      </c>
      <c r="E1147" s="17">
        <f>MONTH(SalesDataTable[[#This Row],[Order Date]])</f>
        <v>6</v>
      </c>
      <c r="F1147" s="19" t="str">
        <f>TEXT(SalesDataTable[[#This Row],[Order Date]],"MMM")</f>
        <v>Jun</v>
      </c>
      <c r="G1147" s="4" t="s">
        <v>27</v>
      </c>
      <c r="H1147" s="4" t="s">
        <v>18</v>
      </c>
      <c r="I1147" s="4" t="s">
        <v>21</v>
      </c>
      <c r="J1147" s="4" t="s">
        <v>72</v>
      </c>
      <c r="K1147" s="4" t="s">
        <v>78</v>
      </c>
      <c r="L1147" s="4" t="s">
        <v>88</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17">
        <f>YEAR(SalesDataTable[[#This Row],[Order Date]])</f>
        <v>2026</v>
      </c>
      <c r="D1148" s="19" t="str">
        <f>"Q"&amp;ROUNDUP(MONTH(SalesDataTable[[#This Row],[Order Date]])/3,0)</f>
        <v>Q2</v>
      </c>
      <c r="E1148" s="17">
        <f>MONTH(SalesDataTable[[#This Row],[Order Date]])</f>
        <v>6</v>
      </c>
      <c r="F1148" s="19" t="str">
        <f>TEXT(SalesDataTable[[#This Row],[Order Date]],"MMM")</f>
        <v>Jun</v>
      </c>
      <c r="G1148" s="4" t="s">
        <v>22</v>
      </c>
      <c r="H1148" s="4" t="s">
        <v>44</v>
      </c>
      <c r="I1148" s="4" t="s">
        <v>16</v>
      </c>
      <c r="J1148" s="4" t="s">
        <v>67</v>
      </c>
      <c r="K1148" s="4" t="s">
        <v>70</v>
      </c>
      <c r="L1148" s="4" t="s">
        <v>86</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17">
        <f>YEAR(SalesDataTable[[#This Row],[Order Date]])</f>
        <v>2026</v>
      </c>
      <c r="D1149" s="19" t="str">
        <f>"Q"&amp;ROUNDUP(MONTH(SalesDataTable[[#This Row],[Order Date]])/3,0)</f>
        <v>Q2</v>
      </c>
      <c r="E1149" s="17">
        <f>MONTH(SalesDataTable[[#This Row],[Order Date]])</f>
        <v>6</v>
      </c>
      <c r="F1149" s="19" t="str">
        <f>TEXT(SalesDataTable[[#This Row],[Order Date]],"MMM")</f>
        <v>Jun</v>
      </c>
      <c r="G1149" s="4" t="s">
        <v>22</v>
      </c>
      <c r="H1149" s="4" t="s">
        <v>44</v>
      </c>
      <c r="I1149" s="4" t="s">
        <v>21</v>
      </c>
      <c r="J1149" s="4" t="s">
        <v>75</v>
      </c>
      <c r="K1149" s="4" t="s">
        <v>70</v>
      </c>
      <c r="L1149" s="4" t="s">
        <v>71</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17">
        <f>YEAR(SalesDataTable[[#This Row],[Order Date]])</f>
        <v>2026</v>
      </c>
      <c r="D1150" s="19" t="str">
        <f>"Q"&amp;ROUNDUP(MONTH(SalesDataTable[[#This Row],[Order Date]])/3,0)</f>
        <v>Q2</v>
      </c>
      <c r="E1150" s="17">
        <f>MONTH(SalesDataTable[[#This Row],[Order Date]])</f>
        <v>6</v>
      </c>
      <c r="F1150" s="19" t="str">
        <f>TEXT(SalesDataTable[[#This Row],[Order Date]],"MMM")</f>
        <v>Jun</v>
      </c>
      <c r="G1150" s="4" t="s">
        <v>22</v>
      </c>
      <c r="H1150" s="4" t="s">
        <v>25</v>
      </c>
      <c r="I1150" s="4" t="s">
        <v>16</v>
      </c>
      <c r="J1150" s="4" t="s">
        <v>75</v>
      </c>
      <c r="K1150" s="4" t="s">
        <v>70</v>
      </c>
      <c r="L1150" s="4" t="s">
        <v>86</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17">
        <f>YEAR(SalesDataTable[[#This Row],[Order Date]])</f>
        <v>2026</v>
      </c>
      <c r="D1151" s="19" t="str">
        <f>"Q"&amp;ROUNDUP(MONTH(SalesDataTable[[#This Row],[Order Date]])/3,0)</f>
        <v>Q2</v>
      </c>
      <c r="E1151" s="17">
        <f>MONTH(SalesDataTable[[#This Row],[Order Date]])</f>
        <v>6</v>
      </c>
      <c r="F1151" s="19" t="str">
        <f>TEXT(SalesDataTable[[#This Row],[Order Date]],"MMM")</f>
        <v>Jun</v>
      </c>
      <c r="G1151" s="4" t="s">
        <v>12</v>
      </c>
      <c r="H1151" s="4" t="s">
        <v>43</v>
      </c>
      <c r="I1151" s="4" t="s">
        <v>26</v>
      </c>
      <c r="J1151" s="4" t="s">
        <v>67</v>
      </c>
      <c r="K1151" s="4" t="s">
        <v>84</v>
      </c>
      <c r="L1151" s="4" t="s">
        <v>91</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17">
        <f>YEAR(SalesDataTable[[#This Row],[Order Date]])</f>
        <v>2026</v>
      </c>
      <c r="D1152" s="19" t="str">
        <f>"Q"&amp;ROUNDUP(MONTH(SalesDataTable[[#This Row],[Order Date]])/3,0)</f>
        <v>Q2</v>
      </c>
      <c r="E1152" s="17">
        <f>MONTH(SalesDataTable[[#This Row],[Order Date]])</f>
        <v>6</v>
      </c>
      <c r="F1152" s="19" t="str">
        <f>TEXT(SalesDataTable[[#This Row],[Order Date]],"MMM")</f>
        <v>Jun</v>
      </c>
      <c r="G1152" s="4" t="s">
        <v>17</v>
      </c>
      <c r="H1152" s="4" t="s">
        <v>45</v>
      </c>
      <c r="I1152" s="4" t="s">
        <v>26</v>
      </c>
      <c r="J1152" s="4" t="s">
        <v>67</v>
      </c>
      <c r="K1152" s="4" t="s">
        <v>70</v>
      </c>
      <c r="L1152" s="4" t="s">
        <v>76</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17">
        <f>YEAR(SalesDataTable[[#This Row],[Order Date]])</f>
        <v>2026</v>
      </c>
      <c r="D1153" s="19" t="str">
        <f>"Q"&amp;ROUNDUP(MONTH(SalesDataTable[[#This Row],[Order Date]])/3,0)</f>
        <v>Q2</v>
      </c>
      <c r="E1153" s="17">
        <f>MONTH(SalesDataTable[[#This Row],[Order Date]])</f>
        <v>6</v>
      </c>
      <c r="F1153" s="19" t="str">
        <f>TEXT(SalesDataTable[[#This Row],[Order Date]],"MMM")</f>
        <v>Jun</v>
      </c>
      <c r="G1153" s="4" t="s">
        <v>27</v>
      </c>
      <c r="H1153" s="4" t="s">
        <v>30</v>
      </c>
      <c r="I1153" s="4" t="s">
        <v>21</v>
      </c>
      <c r="J1153" s="4" t="s">
        <v>72</v>
      </c>
      <c r="K1153" s="4" t="s">
        <v>78</v>
      </c>
      <c r="L1153" s="4" t="s">
        <v>81</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17">
        <f>YEAR(SalesDataTable[[#This Row],[Order Date]])</f>
        <v>2026</v>
      </c>
      <c r="D1154" s="19" t="str">
        <f>"Q"&amp;ROUNDUP(MONTH(SalesDataTable[[#This Row],[Order Date]])/3,0)</f>
        <v>Q2</v>
      </c>
      <c r="E1154" s="17">
        <f>MONTH(SalesDataTable[[#This Row],[Order Date]])</f>
        <v>6</v>
      </c>
      <c r="F1154" s="19" t="str">
        <f>TEXT(SalesDataTable[[#This Row],[Order Date]],"MMM")</f>
        <v>Jun</v>
      </c>
      <c r="G1154" s="4" t="s">
        <v>27</v>
      </c>
      <c r="H1154" s="4" t="s">
        <v>10</v>
      </c>
      <c r="I1154" s="4" t="s">
        <v>11</v>
      </c>
      <c r="J1154" s="4" t="s">
        <v>75</v>
      </c>
      <c r="K1154" s="4" t="s">
        <v>68</v>
      </c>
      <c r="L1154" s="4" t="s">
        <v>80</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17">
        <f>YEAR(SalesDataTable[[#This Row],[Order Date]])</f>
        <v>2026</v>
      </c>
      <c r="D1155" s="19" t="str">
        <f>"Q"&amp;ROUNDUP(MONTH(SalesDataTable[[#This Row],[Order Date]])/3,0)</f>
        <v>Q2</v>
      </c>
      <c r="E1155" s="17">
        <f>MONTH(SalesDataTable[[#This Row],[Order Date]])</f>
        <v>6</v>
      </c>
      <c r="F1155" s="19" t="str">
        <f>TEXT(SalesDataTable[[#This Row],[Order Date]],"MMM")</f>
        <v>Jun</v>
      </c>
      <c r="G1155" s="4" t="s">
        <v>12</v>
      </c>
      <c r="H1155" s="4" t="s">
        <v>46</v>
      </c>
      <c r="I1155" s="4" t="s">
        <v>21</v>
      </c>
      <c r="J1155" s="4" t="s">
        <v>75</v>
      </c>
      <c r="K1155" s="4" t="s">
        <v>68</v>
      </c>
      <c r="L1155" s="4" t="s">
        <v>69</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17">
        <f>YEAR(SalesDataTable[[#This Row],[Order Date]])</f>
        <v>2026</v>
      </c>
      <c r="D1156" s="19" t="str">
        <f>"Q"&amp;ROUNDUP(MONTH(SalesDataTable[[#This Row],[Order Date]])/3,0)</f>
        <v>Q2</v>
      </c>
      <c r="E1156" s="17">
        <f>MONTH(SalesDataTable[[#This Row],[Order Date]])</f>
        <v>6</v>
      </c>
      <c r="F1156" s="19" t="str">
        <f>TEXT(SalesDataTable[[#This Row],[Order Date]],"MMM")</f>
        <v>Jun</v>
      </c>
      <c r="G1156" s="4" t="s">
        <v>12</v>
      </c>
      <c r="H1156" s="4" t="s">
        <v>13</v>
      </c>
      <c r="I1156" s="4" t="s">
        <v>11</v>
      </c>
      <c r="J1156" s="4" t="s">
        <v>75</v>
      </c>
      <c r="K1156" s="4" t="s">
        <v>73</v>
      </c>
      <c r="L1156" s="4" t="s">
        <v>93</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17">
        <f>YEAR(SalesDataTable[[#This Row],[Order Date]])</f>
        <v>2026</v>
      </c>
      <c r="D1157" s="19" t="str">
        <f>"Q"&amp;ROUNDUP(MONTH(SalesDataTable[[#This Row],[Order Date]])/3,0)</f>
        <v>Q2</v>
      </c>
      <c r="E1157" s="17">
        <f>MONTH(SalesDataTable[[#This Row],[Order Date]])</f>
        <v>6</v>
      </c>
      <c r="F1157" s="19" t="str">
        <f>TEXT(SalesDataTable[[#This Row],[Order Date]],"MMM")</f>
        <v>Jun</v>
      </c>
      <c r="G1157" s="4" t="s">
        <v>17</v>
      </c>
      <c r="H1157" s="4" t="s">
        <v>28</v>
      </c>
      <c r="I1157" s="4" t="s">
        <v>16</v>
      </c>
      <c r="J1157" s="4" t="s">
        <v>67</v>
      </c>
      <c r="K1157" s="4" t="s">
        <v>73</v>
      </c>
      <c r="L1157" s="4" t="s">
        <v>74</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17">
        <f>YEAR(SalesDataTable[[#This Row],[Order Date]])</f>
        <v>2026</v>
      </c>
      <c r="D1158" s="19" t="str">
        <f>"Q"&amp;ROUNDUP(MONTH(SalesDataTable[[#This Row],[Order Date]])/3,0)</f>
        <v>Q2</v>
      </c>
      <c r="E1158" s="17">
        <f>MONTH(SalesDataTable[[#This Row],[Order Date]])</f>
        <v>6</v>
      </c>
      <c r="F1158" s="19" t="str">
        <f>TEXT(SalesDataTable[[#This Row],[Order Date]],"MMM")</f>
        <v>Jun</v>
      </c>
      <c r="G1158" s="4" t="s">
        <v>12</v>
      </c>
      <c r="H1158" s="4" t="s">
        <v>13</v>
      </c>
      <c r="I1158" s="4" t="s">
        <v>11</v>
      </c>
      <c r="J1158" s="4" t="s">
        <v>75</v>
      </c>
      <c r="K1158" s="4" t="s">
        <v>73</v>
      </c>
      <c r="L1158" s="4" t="s">
        <v>90</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17">
        <f>YEAR(SalesDataTable[[#This Row],[Order Date]])</f>
        <v>2026</v>
      </c>
      <c r="D1159" s="19" t="str">
        <f>"Q"&amp;ROUNDUP(MONTH(SalesDataTable[[#This Row],[Order Date]])/3,0)</f>
        <v>Q2</v>
      </c>
      <c r="E1159" s="17">
        <f>MONTH(SalesDataTable[[#This Row],[Order Date]])</f>
        <v>6</v>
      </c>
      <c r="F1159" s="19" t="str">
        <f>TEXT(SalesDataTable[[#This Row],[Order Date]],"MMM")</f>
        <v>Jun</v>
      </c>
      <c r="G1159" s="4" t="s">
        <v>17</v>
      </c>
      <c r="H1159" s="4" t="s">
        <v>45</v>
      </c>
      <c r="I1159" s="4" t="s">
        <v>21</v>
      </c>
      <c r="J1159" s="4" t="s">
        <v>72</v>
      </c>
      <c r="K1159" s="4" t="s">
        <v>68</v>
      </c>
      <c r="L1159" s="4" t="s">
        <v>77</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17">
        <f>YEAR(SalesDataTable[[#This Row],[Order Date]])</f>
        <v>2026</v>
      </c>
      <c r="D1160" s="19" t="str">
        <f>"Q"&amp;ROUNDUP(MONTH(SalesDataTable[[#This Row],[Order Date]])/3,0)</f>
        <v>Q2</v>
      </c>
      <c r="E1160" s="17">
        <f>MONTH(SalesDataTable[[#This Row],[Order Date]])</f>
        <v>6</v>
      </c>
      <c r="F1160" s="19" t="str">
        <f>TEXT(SalesDataTable[[#This Row],[Order Date]],"MMM")</f>
        <v>Jun</v>
      </c>
      <c r="G1160" s="4" t="s">
        <v>27</v>
      </c>
      <c r="H1160" s="4" t="s">
        <v>30</v>
      </c>
      <c r="I1160" s="4" t="s">
        <v>21</v>
      </c>
      <c r="J1160" s="4" t="s">
        <v>72</v>
      </c>
      <c r="K1160" s="4" t="s">
        <v>68</v>
      </c>
      <c r="L1160" s="4" t="s">
        <v>82</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17">
        <f>YEAR(SalesDataTable[[#This Row],[Order Date]])</f>
        <v>2026</v>
      </c>
      <c r="D1161" s="19" t="str">
        <f>"Q"&amp;ROUNDUP(MONTH(SalesDataTable[[#This Row],[Order Date]])/3,0)</f>
        <v>Q2</v>
      </c>
      <c r="E1161" s="17">
        <f>MONTH(SalesDataTable[[#This Row],[Order Date]])</f>
        <v>6</v>
      </c>
      <c r="F1161" s="19" t="str">
        <f>TEXT(SalesDataTable[[#This Row],[Order Date]],"MMM")</f>
        <v>Jun</v>
      </c>
      <c r="G1161" s="4" t="s">
        <v>17</v>
      </c>
      <c r="H1161" s="4" t="s">
        <v>41</v>
      </c>
      <c r="I1161" s="4" t="s">
        <v>16</v>
      </c>
      <c r="J1161" s="4" t="s">
        <v>67</v>
      </c>
      <c r="K1161" s="4" t="s">
        <v>73</v>
      </c>
      <c r="L1161" s="4" t="s">
        <v>90</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17">
        <f>YEAR(SalesDataTable[[#This Row],[Order Date]])</f>
        <v>2026</v>
      </c>
      <c r="D1162" s="19" t="str">
        <f>"Q"&amp;ROUNDUP(MONTH(SalesDataTable[[#This Row],[Order Date]])/3,0)</f>
        <v>Q2</v>
      </c>
      <c r="E1162" s="17">
        <f>MONTH(SalesDataTable[[#This Row],[Order Date]])</f>
        <v>6</v>
      </c>
      <c r="F1162" s="19" t="str">
        <f>TEXT(SalesDataTable[[#This Row],[Order Date]],"MMM")</f>
        <v>Jun</v>
      </c>
      <c r="G1162" s="4" t="s">
        <v>17</v>
      </c>
      <c r="H1162" s="4" t="s">
        <v>36</v>
      </c>
      <c r="I1162" s="4" t="s">
        <v>21</v>
      </c>
      <c r="J1162" s="4" t="s">
        <v>72</v>
      </c>
      <c r="K1162" s="4" t="s">
        <v>78</v>
      </c>
      <c r="L1162" s="4" t="s">
        <v>88</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17">
        <f>YEAR(SalesDataTable[[#This Row],[Order Date]])</f>
        <v>2026</v>
      </c>
      <c r="D1163" s="19" t="str">
        <f>"Q"&amp;ROUNDUP(MONTH(SalesDataTable[[#This Row],[Order Date]])/3,0)</f>
        <v>Q2</v>
      </c>
      <c r="E1163" s="17">
        <f>MONTH(SalesDataTable[[#This Row],[Order Date]])</f>
        <v>6</v>
      </c>
      <c r="F1163" s="19" t="str">
        <f>TEXT(SalesDataTable[[#This Row],[Order Date]],"MMM")</f>
        <v>Jun</v>
      </c>
      <c r="G1163" s="4" t="s">
        <v>12</v>
      </c>
      <c r="H1163" s="4" t="s">
        <v>23</v>
      </c>
      <c r="I1163" s="4" t="s">
        <v>26</v>
      </c>
      <c r="J1163" s="4" t="s">
        <v>72</v>
      </c>
      <c r="K1163" s="4" t="s">
        <v>84</v>
      </c>
      <c r="L1163" s="4" t="s">
        <v>89</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17">
        <f>YEAR(SalesDataTable[[#This Row],[Order Date]])</f>
        <v>2026</v>
      </c>
      <c r="D1164" s="19" t="str">
        <f>"Q"&amp;ROUNDUP(MONTH(SalesDataTable[[#This Row],[Order Date]])/3,0)</f>
        <v>Q2</v>
      </c>
      <c r="E1164" s="17">
        <f>MONTH(SalesDataTable[[#This Row],[Order Date]])</f>
        <v>6</v>
      </c>
      <c r="F1164" s="19" t="str">
        <f>TEXT(SalesDataTable[[#This Row],[Order Date]],"MMM")</f>
        <v>Jun</v>
      </c>
      <c r="G1164" s="4" t="s">
        <v>22</v>
      </c>
      <c r="H1164" s="4" t="s">
        <v>25</v>
      </c>
      <c r="I1164" s="4" t="s">
        <v>16</v>
      </c>
      <c r="J1164" s="4" t="s">
        <v>67</v>
      </c>
      <c r="K1164" s="4" t="s">
        <v>84</v>
      </c>
      <c r="L1164" s="4" t="s">
        <v>85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17">
        <f>YEAR(SalesDataTable[[#This Row],[Order Date]])</f>
        <v>2026</v>
      </c>
      <c r="D1165" s="19" t="str">
        <f>"Q"&amp;ROUNDUP(MONTH(SalesDataTable[[#This Row],[Order Date]])/3,0)</f>
        <v>Q2</v>
      </c>
      <c r="E1165" s="17">
        <f>MONTH(SalesDataTable[[#This Row],[Order Date]])</f>
        <v>6</v>
      </c>
      <c r="F1165" s="19" t="str">
        <f>TEXT(SalesDataTable[[#This Row],[Order Date]],"MMM")</f>
        <v>Jun</v>
      </c>
      <c r="G1165" s="4" t="s">
        <v>27</v>
      </c>
      <c r="H1165" s="4" t="s">
        <v>30</v>
      </c>
      <c r="I1165" s="4" t="s">
        <v>21</v>
      </c>
      <c r="J1165" s="4" t="s">
        <v>75</v>
      </c>
      <c r="K1165" s="4" t="s">
        <v>73</v>
      </c>
      <c r="L1165" s="4" t="s">
        <v>74</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17">
        <f>YEAR(SalesDataTable[[#This Row],[Order Date]])</f>
        <v>2026</v>
      </c>
      <c r="D1166" s="19" t="str">
        <f>"Q"&amp;ROUNDUP(MONTH(SalesDataTable[[#This Row],[Order Date]])/3,0)</f>
        <v>Q2</v>
      </c>
      <c r="E1166" s="17">
        <f>MONTH(SalesDataTable[[#This Row],[Order Date]])</f>
        <v>6</v>
      </c>
      <c r="F1166" s="19" t="str">
        <f>TEXT(SalesDataTable[[#This Row],[Order Date]],"MMM")</f>
        <v>Jun</v>
      </c>
      <c r="G1166" s="4" t="s">
        <v>22</v>
      </c>
      <c r="H1166" s="4" t="s">
        <v>25</v>
      </c>
      <c r="I1166" s="4" t="s">
        <v>16</v>
      </c>
      <c r="J1166" s="4" t="s">
        <v>67</v>
      </c>
      <c r="K1166" s="4" t="s">
        <v>84</v>
      </c>
      <c r="L1166" s="4" t="s">
        <v>91</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17">
        <f>YEAR(SalesDataTable[[#This Row],[Order Date]])</f>
        <v>2026</v>
      </c>
      <c r="D1167" s="19" t="str">
        <f>"Q"&amp;ROUNDUP(MONTH(SalesDataTable[[#This Row],[Order Date]])/3,0)</f>
        <v>Q2</v>
      </c>
      <c r="E1167" s="17">
        <f>MONTH(SalesDataTable[[#This Row],[Order Date]])</f>
        <v>6</v>
      </c>
      <c r="F1167" s="19" t="str">
        <f>TEXT(SalesDataTable[[#This Row],[Order Date]],"MMM")</f>
        <v>Jun</v>
      </c>
      <c r="G1167" s="4" t="s">
        <v>17</v>
      </c>
      <c r="H1167" s="4" t="s">
        <v>32</v>
      </c>
      <c r="I1167" s="4" t="s">
        <v>16</v>
      </c>
      <c r="J1167" s="4" t="s">
        <v>67</v>
      </c>
      <c r="K1167" s="4" t="s">
        <v>68</v>
      </c>
      <c r="L1167" s="4" t="s">
        <v>82</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17">
        <f>YEAR(SalesDataTable[[#This Row],[Order Date]])</f>
        <v>2026</v>
      </c>
      <c r="D1168" s="19" t="str">
        <f>"Q"&amp;ROUNDUP(MONTH(SalesDataTable[[#This Row],[Order Date]])/3,0)</f>
        <v>Q2</v>
      </c>
      <c r="E1168" s="17">
        <f>MONTH(SalesDataTable[[#This Row],[Order Date]])</f>
        <v>6</v>
      </c>
      <c r="F1168" s="19" t="str">
        <f>TEXT(SalesDataTable[[#This Row],[Order Date]],"MMM")</f>
        <v>Jun</v>
      </c>
      <c r="G1168" s="4" t="s">
        <v>27</v>
      </c>
      <c r="H1168" s="4" t="s">
        <v>30</v>
      </c>
      <c r="I1168" s="4" t="s">
        <v>26</v>
      </c>
      <c r="J1168" s="4" t="s">
        <v>72</v>
      </c>
      <c r="K1168" s="4" t="s">
        <v>73</v>
      </c>
      <c r="L1168" s="4" t="s">
        <v>83</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17">
        <f>YEAR(SalesDataTable[[#This Row],[Order Date]])</f>
        <v>2026</v>
      </c>
      <c r="D1169" s="19" t="str">
        <f>"Q"&amp;ROUNDUP(MONTH(SalesDataTable[[#This Row],[Order Date]])/3,0)</f>
        <v>Q2</v>
      </c>
      <c r="E1169" s="17">
        <f>MONTH(SalesDataTable[[#This Row],[Order Date]])</f>
        <v>6</v>
      </c>
      <c r="F1169" s="19" t="str">
        <f>TEXT(SalesDataTable[[#This Row],[Order Date]],"MMM")</f>
        <v>Jun</v>
      </c>
      <c r="G1169" s="4" t="s">
        <v>12</v>
      </c>
      <c r="H1169" s="4" t="s">
        <v>43</v>
      </c>
      <c r="I1169" s="4" t="s">
        <v>21</v>
      </c>
      <c r="J1169" s="4" t="s">
        <v>72</v>
      </c>
      <c r="K1169" s="4" t="s">
        <v>68</v>
      </c>
      <c r="L1169" s="4" t="s">
        <v>80</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17">
        <f>YEAR(SalesDataTable[[#This Row],[Order Date]])</f>
        <v>2026</v>
      </c>
      <c r="D1170" s="19" t="str">
        <f>"Q"&amp;ROUNDUP(MONTH(SalesDataTable[[#This Row],[Order Date]])/3,0)</f>
        <v>Q2</v>
      </c>
      <c r="E1170" s="17">
        <f>MONTH(SalesDataTable[[#This Row],[Order Date]])</f>
        <v>6</v>
      </c>
      <c r="F1170" s="19" t="str">
        <f>TEXT(SalesDataTable[[#This Row],[Order Date]],"MMM")</f>
        <v>Jun</v>
      </c>
      <c r="G1170" s="4" t="s">
        <v>27</v>
      </c>
      <c r="H1170" s="4" t="s">
        <v>30</v>
      </c>
      <c r="I1170" s="4" t="s">
        <v>26</v>
      </c>
      <c r="J1170" s="4" t="s">
        <v>67</v>
      </c>
      <c r="K1170" s="4" t="s">
        <v>70</v>
      </c>
      <c r="L1170" s="4" t="s">
        <v>71</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17">
        <f>YEAR(SalesDataTable[[#This Row],[Order Date]])</f>
        <v>2026</v>
      </c>
      <c r="D1171" s="19" t="str">
        <f>"Q"&amp;ROUNDUP(MONTH(SalesDataTable[[#This Row],[Order Date]])/3,0)</f>
        <v>Q2</v>
      </c>
      <c r="E1171" s="17">
        <f>MONTH(SalesDataTable[[#This Row],[Order Date]])</f>
        <v>6</v>
      </c>
      <c r="F1171" s="19" t="str">
        <f>TEXT(SalesDataTable[[#This Row],[Order Date]],"MMM")</f>
        <v>Jun</v>
      </c>
      <c r="G1171" s="4" t="s">
        <v>27</v>
      </c>
      <c r="H1171" s="4" t="s">
        <v>18</v>
      </c>
      <c r="I1171" s="4" t="s">
        <v>26</v>
      </c>
      <c r="J1171" s="4" t="s">
        <v>72</v>
      </c>
      <c r="K1171" s="4" t="s">
        <v>84</v>
      </c>
      <c r="L1171" s="4" t="s">
        <v>91</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17">
        <f>YEAR(SalesDataTable[[#This Row],[Order Date]])</f>
        <v>2026</v>
      </c>
      <c r="D1172" s="19" t="str">
        <f>"Q"&amp;ROUNDUP(MONTH(SalesDataTable[[#This Row],[Order Date]])/3,0)</f>
        <v>Q2</v>
      </c>
      <c r="E1172" s="17">
        <f>MONTH(SalesDataTable[[#This Row],[Order Date]])</f>
        <v>6</v>
      </c>
      <c r="F1172" s="19" t="str">
        <f>TEXT(SalesDataTable[[#This Row],[Order Date]],"MMM")</f>
        <v>Jun</v>
      </c>
      <c r="G1172" s="4" t="s">
        <v>17</v>
      </c>
      <c r="H1172" s="4" t="s">
        <v>45</v>
      </c>
      <c r="I1172" s="4" t="s">
        <v>26</v>
      </c>
      <c r="J1172" s="4" t="s">
        <v>72</v>
      </c>
      <c r="K1172" s="4" t="s">
        <v>73</v>
      </c>
      <c r="L1172" s="4" t="s">
        <v>93</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17">
        <f>YEAR(SalesDataTable[[#This Row],[Order Date]])</f>
        <v>2026</v>
      </c>
      <c r="D1173" s="19" t="str">
        <f>"Q"&amp;ROUNDUP(MONTH(SalesDataTable[[#This Row],[Order Date]])/3,0)</f>
        <v>Q2</v>
      </c>
      <c r="E1173" s="17">
        <f>MONTH(SalesDataTable[[#This Row],[Order Date]])</f>
        <v>6</v>
      </c>
      <c r="F1173" s="19" t="str">
        <f>TEXT(SalesDataTable[[#This Row],[Order Date]],"MMM")</f>
        <v>Jun</v>
      </c>
      <c r="G1173" s="4" t="s">
        <v>17</v>
      </c>
      <c r="H1173" s="4" t="s">
        <v>28</v>
      </c>
      <c r="I1173" s="4" t="s">
        <v>16</v>
      </c>
      <c r="J1173" s="4" t="s">
        <v>67</v>
      </c>
      <c r="K1173" s="4" t="s">
        <v>70</v>
      </c>
      <c r="L1173" s="4" t="s">
        <v>76</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17">
        <f>YEAR(SalesDataTable[[#This Row],[Order Date]])</f>
        <v>2026</v>
      </c>
      <c r="D1174" s="19" t="str">
        <f>"Q"&amp;ROUNDUP(MONTH(SalesDataTable[[#This Row],[Order Date]])/3,0)</f>
        <v>Q2</v>
      </c>
      <c r="E1174" s="17">
        <f>MONTH(SalesDataTable[[#This Row],[Order Date]])</f>
        <v>6</v>
      </c>
      <c r="F1174" s="19" t="str">
        <f>TEXT(SalesDataTable[[#This Row],[Order Date]],"MMM")</f>
        <v>Jun</v>
      </c>
      <c r="G1174" s="4" t="s">
        <v>12</v>
      </c>
      <c r="H1174" s="4" t="s">
        <v>46</v>
      </c>
      <c r="I1174" s="4" t="s">
        <v>21</v>
      </c>
      <c r="J1174" s="4" t="s">
        <v>72</v>
      </c>
      <c r="K1174" s="4" t="s">
        <v>84</v>
      </c>
      <c r="L1174" s="4" t="s">
        <v>87</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17">
        <f>YEAR(SalesDataTable[[#This Row],[Order Date]])</f>
        <v>2026</v>
      </c>
      <c r="D1175" s="19" t="str">
        <f>"Q"&amp;ROUNDUP(MONTH(SalesDataTable[[#This Row],[Order Date]])/3,0)</f>
        <v>Q2</v>
      </c>
      <c r="E1175" s="17">
        <f>MONTH(SalesDataTable[[#This Row],[Order Date]])</f>
        <v>6</v>
      </c>
      <c r="F1175" s="19" t="str">
        <f>TEXT(SalesDataTable[[#This Row],[Order Date]],"MMM")</f>
        <v>Jun</v>
      </c>
      <c r="G1175" s="4" t="s">
        <v>27</v>
      </c>
      <c r="H1175" s="4" t="s">
        <v>10</v>
      </c>
      <c r="I1175" s="4" t="s">
        <v>21</v>
      </c>
      <c r="J1175" s="4" t="s">
        <v>67</v>
      </c>
      <c r="K1175" s="4" t="s">
        <v>73</v>
      </c>
      <c r="L1175" s="4" t="s">
        <v>74</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17">
        <f>YEAR(SalesDataTable[[#This Row],[Order Date]])</f>
        <v>2026</v>
      </c>
      <c r="D1176" s="19" t="str">
        <f>"Q"&amp;ROUNDUP(MONTH(SalesDataTable[[#This Row],[Order Date]])/3,0)</f>
        <v>Q2</v>
      </c>
      <c r="E1176" s="17">
        <f>MONTH(SalesDataTable[[#This Row],[Order Date]])</f>
        <v>6</v>
      </c>
      <c r="F1176" s="19" t="str">
        <f>TEXT(SalesDataTable[[#This Row],[Order Date]],"MMM")</f>
        <v>Jun</v>
      </c>
      <c r="G1176" s="4" t="s">
        <v>22</v>
      </c>
      <c r="H1176" s="4" t="s">
        <v>20</v>
      </c>
      <c r="I1176" s="4" t="s">
        <v>21</v>
      </c>
      <c r="J1176" s="4" t="s">
        <v>75</v>
      </c>
      <c r="K1176" s="4" t="s">
        <v>70</v>
      </c>
      <c r="L1176" s="4" t="s">
        <v>71</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17">
        <f>YEAR(SalesDataTable[[#This Row],[Order Date]])</f>
        <v>2026</v>
      </c>
      <c r="D1177" s="19" t="str">
        <f>"Q"&amp;ROUNDUP(MONTH(SalesDataTable[[#This Row],[Order Date]])/3,0)</f>
        <v>Q2</v>
      </c>
      <c r="E1177" s="17">
        <f>MONTH(SalesDataTable[[#This Row],[Order Date]])</f>
        <v>6</v>
      </c>
      <c r="F1177" s="19" t="str">
        <f>TEXT(SalesDataTable[[#This Row],[Order Date]],"MMM")</f>
        <v>Jun</v>
      </c>
      <c r="G1177" s="4" t="s">
        <v>27</v>
      </c>
      <c r="H1177" s="4" t="s">
        <v>10</v>
      </c>
      <c r="I1177" s="4" t="s">
        <v>16</v>
      </c>
      <c r="J1177" s="4" t="s">
        <v>67</v>
      </c>
      <c r="K1177" s="4" t="s">
        <v>78</v>
      </c>
      <c r="L1177" s="4" t="s">
        <v>79</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17">
        <f>YEAR(SalesDataTable[[#This Row],[Order Date]])</f>
        <v>2026</v>
      </c>
      <c r="D1178" s="19" t="str">
        <f>"Q"&amp;ROUNDUP(MONTH(SalesDataTable[[#This Row],[Order Date]])/3,0)</f>
        <v>Q2</v>
      </c>
      <c r="E1178" s="17">
        <f>MONTH(SalesDataTable[[#This Row],[Order Date]])</f>
        <v>6</v>
      </c>
      <c r="F1178" s="19" t="str">
        <f>TEXT(SalesDataTable[[#This Row],[Order Date]],"MMM")</f>
        <v>Jun</v>
      </c>
      <c r="G1178" s="4" t="s">
        <v>27</v>
      </c>
      <c r="H1178" s="4" t="s">
        <v>30</v>
      </c>
      <c r="I1178" s="4" t="s">
        <v>21</v>
      </c>
      <c r="J1178" s="4" t="s">
        <v>72</v>
      </c>
      <c r="K1178" s="4" t="s">
        <v>73</v>
      </c>
      <c r="L1178" s="4" t="s">
        <v>74</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17">
        <f>YEAR(SalesDataTable[[#This Row],[Order Date]])</f>
        <v>2026</v>
      </c>
      <c r="D1179" s="19" t="str">
        <f>"Q"&amp;ROUNDUP(MONTH(SalesDataTable[[#This Row],[Order Date]])/3,0)</f>
        <v>Q2</v>
      </c>
      <c r="E1179" s="17">
        <f>MONTH(SalesDataTable[[#This Row],[Order Date]])</f>
        <v>6</v>
      </c>
      <c r="F1179" s="19" t="str">
        <f>TEXT(SalesDataTable[[#This Row],[Order Date]],"MMM")</f>
        <v>Jun</v>
      </c>
      <c r="G1179" s="4" t="s">
        <v>27</v>
      </c>
      <c r="H1179" s="4" t="s">
        <v>10</v>
      </c>
      <c r="I1179" s="4" t="s">
        <v>21</v>
      </c>
      <c r="J1179" s="4" t="s">
        <v>67</v>
      </c>
      <c r="K1179" s="4" t="s">
        <v>68</v>
      </c>
      <c r="L1179" s="4" t="s">
        <v>77</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17">
        <f>YEAR(SalesDataTable[[#This Row],[Order Date]])</f>
        <v>2026</v>
      </c>
      <c r="D1180" s="19" t="str">
        <f>"Q"&amp;ROUNDUP(MONTH(SalesDataTable[[#This Row],[Order Date]])/3,0)</f>
        <v>Q2</v>
      </c>
      <c r="E1180" s="17">
        <f>MONTH(SalesDataTable[[#This Row],[Order Date]])</f>
        <v>6</v>
      </c>
      <c r="F1180" s="19" t="str">
        <f>TEXT(SalesDataTable[[#This Row],[Order Date]],"MMM")</f>
        <v>Jun</v>
      </c>
      <c r="G1180" s="4" t="s">
        <v>22</v>
      </c>
      <c r="H1180" s="4" t="s">
        <v>25</v>
      </c>
      <c r="I1180" s="4" t="s">
        <v>26</v>
      </c>
      <c r="J1180" s="4" t="s">
        <v>67</v>
      </c>
      <c r="K1180" s="4" t="s">
        <v>70</v>
      </c>
      <c r="L1180" s="4" t="s">
        <v>86</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17">
        <f>YEAR(SalesDataTable[[#This Row],[Order Date]])</f>
        <v>2026</v>
      </c>
      <c r="D1181" s="19" t="str">
        <f>"Q"&amp;ROUNDUP(MONTH(SalesDataTable[[#This Row],[Order Date]])/3,0)</f>
        <v>Q2</v>
      </c>
      <c r="E1181" s="17">
        <f>MONTH(SalesDataTable[[#This Row],[Order Date]])</f>
        <v>6</v>
      </c>
      <c r="F1181" s="19" t="str">
        <f>TEXT(SalesDataTable[[#This Row],[Order Date]],"MMM")</f>
        <v>Jun</v>
      </c>
      <c r="G1181" s="4" t="s">
        <v>27</v>
      </c>
      <c r="H1181" s="4" t="s">
        <v>10</v>
      </c>
      <c r="I1181" s="4" t="s">
        <v>21</v>
      </c>
      <c r="J1181" s="4" t="s">
        <v>72</v>
      </c>
      <c r="K1181" s="4" t="s">
        <v>68</v>
      </c>
      <c r="L1181" s="4" t="s">
        <v>80</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17">
        <f>YEAR(SalesDataTable[[#This Row],[Order Date]])</f>
        <v>2026</v>
      </c>
      <c r="D1182" s="19" t="str">
        <f>"Q"&amp;ROUNDUP(MONTH(SalesDataTable[[#This Row],[Order Date]])/3,0)</f>
        <v>Q2</v>
      </c>
      <c r="E1182" s="17">
        <f>MONTH(SalesDataTable[[#This Row],[Order Date]])</f>
        <v>6</v>
      </c>
      <c r="F1182" s="19" t="str">
        <f>TEXT(SalesDataTable[[#This Row],[Order Date]],"MMM")</f>
        <v>Jun</v>
      </c>
      <c r="G1182" s="4" t="s">
        <v>12</v>
      </c>
      <c r="H1182" s="4" t="s">
        <v>15</v>
      </c>
      <c r="I1182" s="4" t="s">
        <v>21</v>
      </c>
      <c r="J1182" s="4" t="s">
        <v>67</v>
      </c>
      <c r="K1182" s="4" t="s">
        <v>78</v>
      </c>
      <c r="L1182" s="4" t="s">
        <v>94</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17">
        <f>YEAR(SalesDataTable[[#This Row],[Order Date]])</f>
        <v>2026</v>
      </c>
      <c r="D1183" s="19" t="str">
        <f>"Q"&amp;ROUNDUP(MONTH(SalesDataTable[[#This Row],[Order Date]])/3,0)</f>
        <v>Q2</v>
      </c>
      <c r="E1183" s="17">
        <f>MONTH(SalesDataTable[[#This Row],[Order Date]])</f>
        <v>6</v>
      </c>
      <c r="F1183" s="19" t="str">
        <f>TEXT(SalesDataTable[[#This Row],[Order Date]],"MMM")</f>
        <v>Jun</v>
      </c>
      <c r="G1183" s="4" t="s">
        <v>27</v>
      </c>
      <c r="H1183" s="4" t="s">
        <v>10</v>
      </c>
      <c r="I1183" s="4" t="s">
        <v>16</v>
      </c>
      <c r="J1183" s="4" t="s">
        <v>72</v>
      </c>
      <c r="K1183" s="4" t="s">
        <v>78</v>
      </c>
      <c r="L1183" s="4" t="s">
        <v>81</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17">
        <f>YEAR(SalesDataTable[[#This Row],[Order Date]])</f>
        <v>2026</v>
      </c>
      <c r="D1184" s="19" t="str">
        <f>"Q"&amp;ROUNDUP(MONTH(SalesDataTable[[#This Row],[Order Date]])/3,0)</f>
        <v>Q2</v>
      </c>
      <c r="E1184" s="17">
        <f>MONTH(SalesDataTable[[#This Row],[Order Date]])</f>
        <v>6</v>
      </c>
      <c r="F1184" s="19" t="str">
        <f>TEXT(SalesDataTable[[#This Row],[Order Date]],"MMM")</f>
        <v>Jun</v>
      </c>
      <c r="G1184" s="4" t="s">
        <v>17</v>
      </c>
      <c r="H1184" s="4" t="s">
        <v>32</v>
      </c>
      <c r="I1184" s="4" t="s">
        <v>21</v>
      </c>
      <c r="J1184" s="4" t="s">
        <v>67</v>
      </c>
      <c r="K1184" s="4" t="s">
        <v>73</v>
      </c>
      <c r="L1184" s="4" t="s">
        <v>74</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17">
        <f>YEAR(SalesDataTable[[#This Row],[Order Date]])</f>
        <v>2026</v>
      </c>
      <c r="D1185" s="19" t="str">
        <f>"Q"&amp;ROUNDUP(MONTH(SalesDataTable[[#This Row],[Order Date]])/3,0)</f>
        <v>Q2</v>
      </c>
      <c r="E1185" s="17">
        <f>MONTH(SalesDataTable[[#This Row],[Order Date]])</f>
        <v>6</v>
      </c>
      <c r="F1185" s="19" t="str">
        <f>TEXT(SalesDataTable[[#This Row],[Order Date]],"MMM")</f>
        <v>Jun</v>
      </c>
      <c r="G1185" s="4" t="s">
        <v>27</v>
      </c>
      <c r="H1185" s="4" t="s">
        <v>39</v>
      </c>
      <c r="I1185" s="4" t="s">
        <v>26</v>
      </c>
      <c r="J1185" s="4" t="s">
        <v>72</v>
      </c>
      <c r="K1185" s="4" t="s">
        <v>73</v>
      </c>
      <c r="L1185" s="4" t="s">
        <v>93</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17">
        <f>YEAR(SalesDataTable[[#This Row],[Order Date]])</f>
        <v>2026</v>
      </c>
      <c r="D1186" s="19" t="str">
        <f>"Q"&amp;ROUNDUP(MONTH(SalesDataTable[[#This Row],[Order Date]])/3,0)</f>
        <v>Q2</v>
      </c>
      <c r="E1186" s="17">
        <f>MONTH(SalesDataTable[[#This Row],[Order Date]])</f>
        <v>6</v>
      </c>
      <c r="F1186" s="19" t="str">
        <f>TEXT(SalesDataTable[[#This Row],[Order Date]],"MMM")</f>
        <v>Jun</v>
      </c>
      <c r="G1186" s="4" t="s">
        <v>12</v>
      </c>
      <c r="H1186" s="4" t="s">
        <v>15</v>
      </c>
      <c r="I1186" s="4" t="s">
        <v>26</v>
      </c>
      <c r="J1186" s="4" t="s">
        <v>75</v>
      </c>
      <c r="K1186" s="4" t="s">
        <v>70</v>
      </c>
      <c r="L1186" s="4" t="s">
        <v>92</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17">
        <f>YEAR(SalesDataTable[[#This Row],[Order Date]])</f>
        <v>2026</v>
      </c>
      <c r="D1187" s="19" t="str">
        <f>"Q"&amp;ROUNDUP(MONTH(SalesDataTable[[#This Row],[Order Date]])/3,0)</f>
        <v>Q2</v>
      </c>
      <c r="E1187" s="17">
        <f>MONTH(SalesDataTable[[#This Row],[Order Date]])</f>
        <v>6</v>
      </c>
      <c r="F1187" s="19" t="str">
        <f>TEXT(SalesDataTable[[#This Row],[Order Date]],"MMM")</f>
        <v>Jun</v>
      </c>
      <c r="G1187" s="4" t="s">
        <v>12</v>
      </c>
      <c r="H1187" s="4" t="s">
        <v>46</v>
      </c>
      <c r="I1187" s="4" t="s">
        <v>26</v>
      </c>
      <c r="J1187" s="4" t="s">
        <v>72</v>
      </c>
      <c r="K1187" s="4" t="s">
        <v>68</v>
      </c>
      <c r="L1187" s="4" t="s">
        <v>69</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17">
        <f>YEAR(SalesDataTable[[#This Row],[Order Date]])</f>
        <v>2026</v>
      </c>
      <c r="D1188" s="19" t="str">
        <f>"Q"&amp;ROUNDUP(MONTH(SalesDataTable[[#This Row],[Order Date]])/3,0)</f>
        <v>Q2</v>
      </c>
      <c r="E1188" s="17">
        <f>MONTH(SalesDataTable[[#This Row],[Order Date]])</f>
        <v>6</v>
      </c>
      <c r="F1188" s="19" t="str">
        <f>TEXT(SalesDataTable[[#This Row],[Order Date]],"MMM")</f>
        <v>Jun</v>
      </c>
      <c r="G1188" s="4" t="s">
        <v>17</v>
      </c>
      <c r="H1188" s="4" t="s">
        <v>32</v>
      </c>
      <c r="I1188" s="4" t="s">
        <v>16</v>
      </c>
      <c r="J1188" s="4" t="s">
        <v>72</v>
      </c>
      <c r="K1188" s="4" t="s">
        <v>84</v>
      </c>
      <c r="L1188" s="4" t="s">
        <v>85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17">
        <f>YEAR(SalesDataTable[[#This Row],[Order Date]])</f>
        <v>2026</v>
      </c>
      <c r="D1189" s="19" t="str">
        <f>"Q"&amp;ROUNDUP(MONTH(SalesDataTable[[#This Row],[Order Date]])/3,0)</f>
        <v>Q2</v>
      </c>
      <c r="E1189" s="17">
        <f>MONTH(SalesDataTable[[#This Row],[Order Date]])</f>
        <v>6</v>
      </c>
      <c r="F1189" s="19" t="str">
        <f>TEXT(SalesDataTable[[#This Row],[Order Date]],"MMM")</f>
        <v>Jun</v>
      </c>
      <c r="G1189" s="4" t="s">
        <v>27</v>
      </c>
      <c r="H1189" s="4" t="s">
        <v>30</v>
      </c>
      <c r="I1189" s="4" t="s">
        <v>11</v>
      </c>
      <c r="J1189" s="4" t="s">
        <v>75</v>
      </c>
      <c r="K1189" s="4" t="s">
        <v>78</v>
      </c>
      <c r="L1189" s="4" t="s">
        <v>81</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17">
        <f>YEAR(SalesDataTable[[#This Row],[Order Date]])</f>
        <v>2026</v>
      </c>
      <c r="D1190" s="19" t="str">
        <f>"Q"&amp;ROUNDUP(MONTH(SalesDataTable[[#This Row],[Order Date]])/3,0)</f>
        <v>Q2</v>
      </c>
      <c r="E1190" s="17">
        <f>MONTH(SalesDataTable[[#This Row],[Order Date]])</f>
        <v>6</v>
      </c>
      <c r="F1190" s="19" t="str">
        <f>TEXT(SalesDataTable[[#This Row],[Order Date]],"MMM")</f>
        <v>Jun</v>
      </c>
      <c r="G1190" s="4" t="s">
        <v>22</v>
      </c>
      <c r="H1190" s="4" t="s">
        <v>20</v>
      </c>
      <c r="I1190" s="4" t="s">
        <v>11</v>
      </c>
      <c r="J1190" s="4" t="s">
        <v>75</v>
      </c>
      <c r="K1190" s="4" t="s">
        <v>78</v>
      </c>
      <c r="L1190" s="4" t="s">
        <v>81</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17">
        <f>YEAR(SalesDataTable[[#This Row],[Order Date]])</f>
        <v>2026</v>
      </c>
      <c r="D1191" s="19" t="str">
        <f>"Q"&amp;ROUNDUP(MONTH(SalesDataTable[[#This Row],[Order Date]])/3,0)</f>
        <v>Q2</v>
      </c>
      <c r="E1191" s="17">
        <f>MONTH(SalesDataTable[[#This Row],[Order Date]])</f>
        <v>6</v>
      </c>
      <c r="F1191" s="19" t="str">
        <f>TEXT(SalesDataTable[[#This Row],[Order Date]],"MMM")</f>
        <v>Jun</v>
      </c>
      <c r="G1191" s="4" t="s">
        <v>17</v>
      </c>
      <c r="H1191" s="4" t="s">
        <v>36</v>
      </c>
      <c r="I1191" s="4" t="s">
        <v>21</v>
      </c>
      <c r="J1191" s="4" t="s">
        <v>72</v>
      </c>
      <c r="K1191" s="4" t="s">
        <v>68</v>
      </c>
      <c r="L1191" s="4" t="s">
        <v>69</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17">
        <f>YEAR(SalesDataTable[[#This Row],[Order Date]])</f>
        <v>2026</v>
      </c>
      <c r="D1192" s="19" t="str">
        <f>"Q"&amp;ROUNDUP(MONTH(SalesDataTable[[#This Row],[Order Date]])/3,0)</f>
        <v>Q2</v>
      </c>
      <c r="E1192" s="17">
        <f>MONTH(SalesDataTable[[#This Row],[Order Date]])</f>
        <v>6</v>
      </c>
      <c r="F1192" s="19" t="str">
        <f>TEXT(SalesDataTable[[#This Row],[Order Date]],"MMM")</f>
        <v>Jun</v>
      </c>
      <c r="G1192" s="4" t="s">
        <v>27</v>
      </c>
      <c r="H1192" s="4" t="s">
        <v>30</v>
      </c>
      <c r="I1192" s="4" t="s">
        <v>21</v>
      </c>
      <c r="J1192" s="4" t="s">
        <v>75</v>
      </c>
      <c r="K1192" s="4" t="s">
        <v>68</v>
      </c>
      <c r="L1192" s="4" t="s">
        <v>80</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17">
        <f>YEAR(SalesDataTable[[#This Row],[Order Date]])</f>
        <v>2026</v>
      </c>
      <c r="D1193" s="19" t="str">
        <f>"Q"&amp;ROUNDUP(MONTH(SalesDataTable[[#This Row],[Order Date]])/3,0)</f>
        <v>Q2</v>
      </c>
      <c r="E1193" s="17">
        <f>MONTH(SalesDataTable[[#This Row],[Order Date]])</f>
        <v>6</v>
      </c>
      <c r="F1193" s="19" t="str">
        <f>TEXT(SalesDataTable[[#This Row],[Order Date]],"MMM")</f>
        <v>Jun</v>
      </c>
      <c r="G1193" s="4" t="s">
        <v>22</v>
      </c>
      <c r="H1193" s="4" t="s">
        <v>25</v>
      </c>
      <c r="I1193" s="4" t="s">
        <v>21</v>
      </c>
      <c r="J1193" s="4" t="s">
        <v>75</v>
      </c>
      <c r="K1193" s="4" t="s">
        <v>78</v>
      </c>
      <c r="L1193" s="4" t="s">
        <v>88</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17">
        <f>YEAR(SalesDataTable[[#This Row],[Order Date]])</f>
        <v>2026</v>
      </c>
      <c r="D1194" s="19" t="str">
        <f>"Q"&amp;ROUNDUP(MONTH(SalesDataTable[[#This Row],[Order Date]])/3,0)</f>
        <v>Q2</v>
      </c>
      <c r="E1194" s="17">
        <f>MONTH(SalesDataTable[[#This Row],[Order Date]])</f>
        <v>6</v>
      </c>
      <c r="F1194" s="19" t="str">
        <f>TEXT(SalesDataTable[[#This Row],[Order Date]],"MMM")</f>
        <v>Jun</v>
      </c>
      <c r="G1194" s="4" t="s">
        <v>12</v>
      </c>
      <c r="H1194" s="4" t="s">
        <v>13</v>
      </c>
      <c r="I1194" s="4" t="s">
        <v>26</v>
      </c>
      <c r="J1194" s="4" t="s">
        <v>75</v>
      </c>
      <c r="K1194" s="4" t="s">
        <v>73</v>
      </c>
      <c r="L1194" s="4" t="s">
        <v>83</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17">
        <f>YEAR(SalesDataTable[[#This Row],[Order Date]])</f>
        <v>2026</v>
      </c>
      <c r="D1195" s="19" t="str">
        <f>"Q"&amp;ROUNDUP(MONTH(SalesDataTable[[#This Row],[Order Date]])/3,0)</f>
        <v>Q2</v>
      </c>
      <c r="E1195" s="17">
        <f>MONTH(SalesDataTable[[#This Row],[Order Date]])</f>
        <v>6</v>
      </c>
      <c r="F1195" s="19" t="str">
        <f>TEXT(SalesDataTable[[#This Row],[Order Date]],"MMM")</f>
        <v>Jun</v>
      </c>
      <c r="G1195" s="4" t="s">
        <v>27</v>
      </c>
      <c r="H1195" s="4" t="s">
        <v>39</v>
      </c>
      <c r="I1195" s="4" t="s">
        <v>21</v>
      </c>
      <c r="J1195" s="4" t="s">
        <v>72</v>
      </c>
      <c r="K1195" s="4" t="s">
        <v>68</v>
      </c>
      <c r="L1195" s="4" t="s">
        <v>80</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17">
        <f>YEAR(SalesDataTable[[#This Row],[Order Date]])</f>
        <v>2026</v>
      </c>
      <c r="D1196" s="19" t="str">
        <f>"Q"&amp;ROUNDUP(MONTH(SalesDataTable[[#This Row],[Order Date]])/3,0)</f>
        <v>Q2</v>
      </c>
      <c r="E1196" s="17">
        <f>MONTH(SalesDataTable[[#This Row],[Order Date]])</f>
        <v>6</v>
      </c>
      <c r="F1196" s="19" t="str">
        <f>TEXT(SalesDataTable[[#This Row],[Order Date]],"MMM")</f>
        <v>Jun</v>
      </c>
      <c r="G1196" s="4" t="s">
        <v>27</v>
      </c>
      <c r="H1196" s="4" t="s">
        <v>30</v>
      </c>
      <c r="I1196" s="4" t="s">
        <v>21</v>
      </c>
      <c r="J1196" s="4" t="s">
        <v>72</v>
      </c>
      <c r="K1196" s="4" t="s">
        <v>73</v>
      </c>
      <c r="L1196" s="4" t="s">
        <v>90</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17">
        <f>YEAR(SalesDataTable[[#This Row],[Order Date]])</f>
        <v>2026</v>
      </c>
      <c r="D1197" s="19" t="str">
        <f>"Q"&amp;ROUNDUP(MONTH(SalesDataTable[[#This Row],[Order Date]])/3,0)</f>
        <v>Q2</v>
      </c>
      <c r="E1197" s="17">
        <f>MONTH(SalesDataTable[[#This Row],[Order Date]])</f>
        <v>6</v>
      </c>
      <c r="F1197" s="19" t="str">
        <f>TEXT(SalesDataTable[[#This Row],[Order Date]],"MMM")</f>
        <v>Jun</v>
      </c>
      <c r="G1197" s="4" t="s">
        <v>12</v>
      </c>
      <c r="H1197" s="4" t="s">
        <v>15</v>
      </c>
      <c r="I1197" s="4" t="s">
        <v>21</v>
      </c>
      <c r="J1197" s="4" t="s">
        <v>72</v>
      </c>
      <c r="K1197" s="4" t="s">
        <v>73</v>
      </c>
      <c r="L1197" s="4" t="s">
        <v>83</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17">
        <f>YEAR(SalesDataTable[[#This Row],[Order Date]])</f>
        <v>2026</v>
      </c>
      <c r="D1198" s="19" t="str">
        <f>"Q"&amp;ROUNDUP(MONTH(SalesDataTable[[#This Row],[Order Date]])/3,0)</f>
        <v>Q2</v>
      </c>
      <c r="E1198" s="17">
        <f>MONTH(SalesDataTable[[#This Row],[Order Date]])</f>
        <v>6</v>
      </c>
      <c r="F1198" s="19" t="str">
        <f>TEXT(SalesDataTable[[#This Row],[Order Date]],"MMM")</f>
        <v>Jun</v>
      </c>
      <c r="G1198" s="4" t="s">
        <v>12</v>
      </c>
      <c r="H1198" s="4" t="s">
        <v>15</v>
      </c>
      <c r="I1198" s="4" t="s">
        <v>21</v>
      </c>
      <c r="J1198" s="4" t="s">
        <v>67</v>
      </c>
      <c r="K1198" s="4" t="s">
        <v>84</v>
      </c>
      <c r="L1198" s="4" t="s">
        <v>85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17">
        <f>YEAR(SalesDataTable[[#This Row],[Order Date]])</f>
        <v>2026</v>
      </c>
      <c r="D1199" s="19" t="str">
        <f>"Q"&amp;ROUNDUP(MONTH(SalesDataTable[[#This Row],[Order Date]])/3,0)</f>
        <v>Q2</v>
      </c>
      <c r="E1199" s="17">
        <f>MONTH(SalesDataTable[[#This Row],[Order Date]])</f>
        <v>6</v>
      </c>
      <c r="F1199" s="19" t="str">
        <f>TEXT(SalesDataTable[[#This Row],[Order Date]],"MMM")</f>
        <v>Jun</v>
      </c>
      <c r="G1199" s="4" t="s">
        <v>17</v>
      </c>
      <c r="H1199" s="4" t="s">
        <v>45</v>
      </c>
      <c r="I1199" s="4" t="s">
        <v>21</v>
      </c>
      <c r="J1199" s="4" t="s">
        <v>67</v>
      </c>
      <c r="K1199" s="4" t="s">
        <v>70</v>
      </c>
      <c r="L1199" s="4" t="s">
        <v>76</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17">
        <f>YEAR(SalesDataTable[[#This Row],[Order Date]])</f>
        <v>2026</v>
      </c>
      <c r="D1200" s="19" t="str">
        <f>"Q"&amp;ROUNDUP(MONTH(SalesDataTable[[#This Row],[Order Date]])/3,0)</f>
        <v>Q2</v>
      </c>
      <c r="E1200" s="17">
        <f>MONTH(SalesDataTable[[#This Row],[Order Date]])</f>
        <v>6</v>
      </c>
      <c r="F1200" s="19" t="str">
        <f>TEXT(SalesDataTable[[#This Row],[Order Date]],"MMM")</f>
        <v>Jun</v>
      </c>
      <c r="G1200" s="4" t="s">
        <v>12</v>
      </c>
      <c r="H1200" s="4" t="s">
        <v>13</v>
      </c>
      <c r="I1200" s="4" t="s">
        <v>26</v>
      </c>
      <c r="J1200" s="4" t="s">
        <v>75</v>
      </c>
      <c r="K1200" s="4" t="s">
        <v>68</v>
      </c>
      <c r="L1200" s="4" t="s">
        <v>77</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17">
        <f>YEAR(SalesDataTable[[#This Row],[Order Date]])</f>
        <v>2026</v>
      </c>
      <c r="D1201" s="19" t="str">
        <f>"Q"&amp;ROUNDUP(MONTH(SalesDataTable[[#This Row],[Order Date]])/3,0)</f>
        <v>Q2</v>
      </c>
      <c r="E1201" s="17">
        <f>MONTH(SalesDataTable[[#This Row],[Order Date]])</f>
        <v>6</v>
      </c>
      <c r="F1201" s="19" t="str">
        <f>TEXT(SalesDataTable[[#This Row],[Order Date]],"MMM")</f>
        <v>Jun</v>
      </c>
      <c r="G1201" s="4" t="s">
        <v>17</v>
      </c>
      <c r="H1201" s="4" t="s">
        <v>32</v>
      </c>
      <c r="I1201" s="4" t="s">
        <v>16</v>
      </c>
      <c r="J1201" s="4" t="s">
        <v>67</v>
      </c>
      <c r="K1201" s="4" t="s">
        <v>73</v>
      </c>
      <c r="L1201" s="4" t="s">
        <v>83</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17">
        <f>YEAR(SalesDataTable[[#This Row],[Order Date]])</f>
        <v>2026</v>
      </c>
      <c r="D1202" s="19" t="str">
        <f>"Q"&amp;ROUNDUP(MONTH(SalesDataTable[[#This Row],[Order Date]])/3,0)</f>
        <v>Q2</v>
      </c>
      <c r="E1202" s="17">
        <f>MONTH(SalesDataTable[[#This Row],[Order Date]])</f>
        <v>6</v>
      </c>
      <c r="F1202" s="19" t="str">
        <f>TEXT(SalesDataTable[[#This Row],[Order Date]],"MMM")</f>
        <v>Jun</v>
      </c>
      <c r="G1202" s="4" t="s">
        <v>17</v>
      </c>
      <c r="H1202" s="4" t="s">
        <v>41</v>
      </c>
      <c r="I1202" s="4" t="s">
        <v>21</v>
      </c>
      <c r="J1202" s="4" t="s">
        <v>72</v>
      </c>
      <c r="K1202" s="4" t="s">
        <v>68</v>
      </c>
      <c r="L1202" s="4" t="s">
        <v>77</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17">
        <f>YEAR(SalesDataTable[[#This Row],[Order Date]])</f>
        <v>2026</v>
      </c>
      <c r="D1203" s="19" t="str">
        <f>"Q"&amp;ROUNDUP(MONTH(SalesDataTable[[#This Row],[Order Date]])/3,0)</f>
        <v>Q2</v>
      </c>
      <c r="E1203" s="17">
        <f>MONTH(SalesDataTable[[#This Row],[Order Date]])</f>
        <v>6</v>
      </c>
      <c r="F1203" s="19" t="str">
        <f>TEXT(SalesDataTable[[#This Row],[Order Date]],"MMM")</f>
        <v>Jun</v>
      </c>
      <c r="G1203" s="4" t="s">
        <v>17</v>
      </c>
      <c r="H1203" s="4" t="s">
        <v>28</v>
      </c>
      <c r="I1203" s="4" t="s">
        <v>16</v>
      </c>
      <c r="J1203" s="4" t="s">
        <v>67</v>
      </c>
      <c r="K1203" s="4" t="s">
        <v>84</v>
      </c>
      <c r="L1203" s="4" t="s">
        <v>91</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17">
        <f>YEAR(SalesDataTable[[#This Row],[Order Date]])</f>
        <v>2026</v>
      </c>
      <c r="D1204" s="19" t="str">
        <f>"Q"&amp;ROUNDUP(MONTH(SalesDataTable[[#This Row],[Order Date]])/3,0)</f>
        <v>Q2</v>
      </c>
      <c r="E1204" s="17">
        <f>MONTH(SalesDataTable[[#This Row],[Order Date]])</f>
        <v>6</v>
      </c>
      <c r="F1204" s="19" t="str">
        <f>TEXT(SalesDataTable[[#This Row],[Order Date]],"MMM")</f>
        <v>Jun</v>
      </c>
      <c r="G1204" s="4" t="s">
        <v>17</v>
      </c>
      <c r="H1204" s="4" t="s">
        <v>32</v>
      </c>
      <c r="I1204" s="4" t="s">
        <v>21</v>
      </c>
      <c r="J1204" s="4" t="s">
        <v>75</v>
      </c>
      <c r="K1204" s="4" t="s">
        <v>73</v>
      </c>
      <c r="L1204" s="4" t="s">
        <v>83</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17">
        <f>YEAR(SalesDataTable[[#This Row],[Order Date]])</f>
        <v>2026</v>
      </c>
      <c r="D1205" s="19" t="str">
        <f>"Q"&amp;ROUNDUP(MONTH(SalesDataTable[[#This Row],[Order Date]])/3,0)</f>
        <v>Q2</v>
      </c>
      <c r="E1205" s="17">
        <f>MONTH(SalesDataTable[[#This Row],[Order Date]])</f>
        <v>6</v>
      </c>
      <c r="F1205" s="19" t="str">
        <f>TEXT(SalesDataTable[[#This Row],[Order Date]],"MMM")</f>
        <v>Jun</v>
      </c>
      <c r="G1205" s="4" t="s">
        <v>17</v>
      </c>
      <c r="H1205" s="4" t="s">
        <v>32</v>
      </c>
      <c r="I1205" s="4" t="s">
        <v>16</v>
      </c>
      <c r="J1205" s="4" t="s">
        <v>67</v>
      </c>
      <c r="K1205" s="4" t="s">
        <v>73</v>
      </c>
      <c r="L1205" s="4" t="s">
        <v>90</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17">
        <f>YEAR(SalesDataTable[[#This Row],[Order Date]])</f>
        <v>2026</v>
      </c>
      <c r="D1206" s="19" t="str">
        <f>"Q"&amp;ROUNDUP(MONTH(SalesDataTable[[#This Row],[Order Date]])/3,0)</f>
        <v>Q2</v>
      </c>
      <c r="E1206" s="17">
        <f>MONTH(SalesDataTable[[#This Row],[Order Date]])</f>
        <v>6</v>
      </c>
      <c r="F1206" s="19" t="str">
        <f>TEXT(SalesDataTable[[#This Row],[Order Date]],"MMM")</f>
        <v>Jun</v>
      </c>
      <c r="G1206" s="4" t="s">
        <v>12</v>
      </c>
      <c r="H1206" s="4" t="s">
        <v>43</v>
      </c>
      <c r="I1206" s="4" t="s">
        <v>21</v>
      </c>
      <c r="J1206" s="4" t="s">
        <v>67</v>
      </c>
      <c r="K1206" s="4" t="s">
        <v>70</v>
      </c>
      <c r="L1206" s="4" t="s">
        <v>86</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17">
        <f>YEAR(SalesDataTable[[#This Row],[Order Date]])</f>
        <v>2026</v>
      </c>
      <c r="D1207" s="19" t="str">
        <f>"Q"&amp;ROUNDUP(MONTH(SalesDataTable[[#This Row],[Order Date]])/3,0)</f>
        <v>Q2</v>
      </c>
      <c r="E1207" s="17">
        <f>MONTH(SalesDataTable[[#This Row],[Order Date]])</f>
        <v>6</v>
      </c>
      <c r="F1207" s="19" t="str">
        <f>TEXT(SalesDataTable[[#This Row],[Order Date]],"MMM")</f>
        <v>Jun</v>
      </c>
      <c r="G1207" s="4" t="s">
        <v>17</v>
      </c>
      <c r="H1207" s="4" t="s">
        <v>32</v>
      </c>
      <c r="I1207" s="4" t="s">
        <v>21</v>
      </c>
      <c r="J1207" s="4" t="s">
        <v>72</v>
      </c>
      <c r="K1207" s="4" t="s">
        <v>84</v>
      </c>
      <c r="L1207" s="4" t="s">
        <v>89</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17">
        <f>YEAR(SalesDataTable[[#This Row],[Order Date]])</f>
        <v>2026</v>
      </c>
      <c r="D1208" s="19" t="str">
        <f>"Q"&amp;ROUNDUP(MONTH(SalesDataTable[[#This Row],[Order Date]])/3,0)</f>
        <v>Q2</v>
      </c>
      <c r="E1208" s="17">
        <f>MONTH(SalesDataTable[[#This Row],[Order Date]])</f>
        <v>6</v>
      </c>
      <c r="F1208" s="19" t="str">
        <f>TEXT(SalesDataTable[[#This Row],[Order Date]],"MMM")</f>
        <v>Jun</v>
      </c>
      <c r="G1208" s="4" t="s">
        <v>12</v>
      </c>
      <c r="H1208" s="4" t="s">
        <v>43</v>
      </c>
      <c r="I1208" s="4" t="s">
        <v>21</v>
      </c>
      <c r="J1208" s="4" t="s">
        <v>67</v>
      </c>
      <c r="K1208" s="4" t="s">
        <v>68</v>
      </c>
      <c r="L1208" s="4" t="s">
        <v>82</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17">
        <f>YEAR(SalesDataTable[[#This Row],[Order Date]])</f>
        <v>2026</v>
      </c>
      <c r="D1209" s="19" t="str">
        <f>"Q"&amp;ROUNDUP(MONTH(SalesDataTable[[#This Row],[Order Date]])/3,0)</f>
        <v>Q2</v>
      </c>
      <c r="E1209" s="17">
        <f>MONTH(SalesDataTable[[#This Row],[Order Date]])</f>
        <v>6</v>
      </c>
      <c r="F1209" s="19" t="str">
        <f>TEXT(SalesDataTable[[#This Row],[Order Date]],"MMM")</f>
        <v>Jun</v>
      </c>
      <c r="G1209" s="4" t="s">
        <v>22</v>
      </c>
      <c r="H1209" s="4" t="s">
        <v>25</v>
      </c>
      <c r="I1209" s="4" t="s">
        <v>11</v>
      </c>
      <c r="J1209" s="4" t="s">
        <v>75</v>
      </c>
      <c r="K1209" s="4" t="s">
        <v>68</v>
      </c>
      <c r="L1209" s="4" t="s">
        <v>69</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17">
        <f>YEAR(SalesDataTable[[#This Row],[Order Date]])</f>
        <v>2026</v>
      </c>
      <c r="D1210" s="19" t="str">
        <f>"Q"&amp;ROUNDUP(MONTH(SalesDataTable[[#This Row],[Order Date]])/3,0)</f>
        <v>Q2</v>
      </c>
      <c r="E1210" s="17">
        <f>MONTH(SalesDataTable[[#This Row],[Order Date]])</f>
        <v>6</v>
      </c>
      <c r="F1210" s="19" t="str">
        <f>TEXT(SalesDataTable[[#This Row],[Order Date]],"MMM")</f>
        <v>Jun</v>
      </c>
      <c r="G1210" s="4" t="s">
        <v>17</v>
      </c>
      <c r="H1210" s="4" t="s">
        <v>32</v>
      </c>
      <c r="I1210" s="4" t="s">
        <v>21</v>
      </c>
      <c r="J1210" s="4" t="s">
        <v>67</v>
      </c>
      <c r="K1210" s="4" t="s">
        <v>78</v>
      </c>
      <c r="L1210" s="4" t="s">
        <v>94</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17">
        <f>YEAR(SalesDataTable[[#This Row],[Order Date]])</f>
        <v>2026</v>
      </c>
      <c r="D1211" s="19" t="str">
        <f>"Q"&amp;ROUNDUP(MONTH(SalesDataTable[[#This Row],[Order Date]])/3,0)</f>
        <v>Q2</v>
      </c>
      <c r="E1211" s="17">
        <f>MONTH(SalesDataTable[[#This Row],[Order Date]])</f>
        <v>6</v>
      </c>
      <c r="F1211" s="19" t="str">
        <f>TEXT(SalesDataTable[[#This Row],[Order Date]],"MMM")</f>
        <v>Jun</v>
      </c>
      <c r="G1211" s="4" t="s">
        <v>22</v>
      </c>
      <c r="H1211" s="4" t="s">
        <v>25</v>
      </c>
      <c r="I1211" s="4" t="s">
        <v>16</v>
      </c>
      <c r="J1211" s="4" t="s">
        <v>72</v>
      </c>
      <c r="K1211" s="4" t="s">
        <v>73</v>
      </c>
      <c r="L1211" s="4" t="s">
        <v>83</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17">
        <f>YEAR(SalesDataTable[[#This Row],[Order Date]])</f>
        <v>2026</v>
      </c>
      <c r="D1212" s="19" t="str">
        <f>"Q"&amp;ROUNDUP(MONTH(SalesDataTable[[#This Row],[Order Date]])/3,0)</f>
        <v>Q2</v>
      </c>
      <c r="E1212" s="17">
        <f>MONTH(SalesDataTable[[#This Row],[Order Date]])</f>
        <v>6</v>
      </c>
      <c r="F1212" s="19" t="str">
        <f>TEXT(SalesDataTable[[#This Row],[Order Date]],"MMM")</f>
        <v>Jun</v>
      </c>
      <c r="G1212" s="4" t="s">
        <v>22</v>
      </c>
      <c r="H1212" s="4" t="s">
        <v>25</v>
      </c>
      <c r="I1212" s="4" t="s">
        <v>16</v>
      </c>
      <c r="J1212" s="4" t="s">
        <v>75</v>
      </c>
      <c r="K1212" s="4" t="s">
        <v>78</v>
      </c>
      <c r="L1212" s="4" t="s">
        <v>81</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17">
        <f>YEAR(SalesDataTable[[#This Row],[Order Date]])</f>
        <v>2026</v>
      </c>
      <c r="D1213" s="19" t="str">
        <f>"Q"&amp;ROUNDUP(MONTH(SalesDataTable[[#This Row],[Order Date]])/3,0)</f>
        <v>Q2</v>
      </c>
      <c r="E1213" s="17">
        <f>MONTH(SalesDataTable[[#This Row],[Order Date]])</f>
        <v>6</v>
      </c>
      <c r="F1213" s="19" t="str">
        <f>TEXT(SalesDataTable[[#This Row],[Order Date]],"MMM")</f>
        <v>Jun</v>
      </c>
      <c r="G1213" s="4" t="s">
        <v>22</v>
      </c>
      <c r="H1213" s="4" t="s">
        <v>44</v>
      </c>
      <c r="I1213" s="4" t="s">
        <v>21</v>
      </c>
      <c r="J1213" s="4" t="s">
        <v>75</v>
      </c>
      <c r="K1213" s="4" t="s">
        <v>68</v>
      </c>
      <c r="L1213" s="4" t="s">
        <v>69</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17">
        <f>YEAR(SalesDataTable[[#This Row],[Order Date]])</f>
        <v>2026</v>
      </c>
      <c r="D1214" s="19" t="str">
        <f>"Q"&amp;ROUNDUP(MONTH(SalesDataTable[[#This Row],[Order Date]])/3,0)</f>
        <v>Q2</v>
      </c>
      <c r="E1214" s="17">
        <f>MONTH(SalesDataTable[[#This Row],[Order Date]])</f>
        <v>6</v>
      </c>
      <c r="F1214" s="19" t="str">
        <f>TEXT(SalesDataTable[[#This Row],[Order Date]],"MMM")</f>
        <v>Jun</v>
      </c>
      <c r="G1214" s="4" t="s">
        <v>22</v>
      </c>
      <c r="H1214" s="4" t="s">
        <v>44</v>
      </c>
      <c r="I1214" s="4" t="s">
        <v>11</v>
      </c>
      <c r="J1214" s="4" t="s">
        <v>75</v>
      </c>
      <c r="K1214" s="4" t="s">
        <v>73</v>
      </c>
      <c r="L1214" s="4" t="s">
        <v>93</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17">
        <f>YEAR(SalesDataTable[[#This Row],[Order Date]])</f>
        <v>2026</v>
      </c>
      <c r="D1215" s="19" t="str">
        <f>"Q"&amp;ROUNDUP(MONTH(SalesDataTable[[#This Row],[Order Date]])/3,0)</f>
        <v>Q2</v>
      </c>
      <c r="E1215" s="17">
        <f>MONTH(SalesDataTable[[#This Row],[Order Date]])</f>
        <v>6</v>
      </c>
      <c r="F1215" s="19" t="str">
        <f>TEXT(SalesDataTable[[#This Row],[Order Date]],"MMM")</f>
        <v>Jun</v>
      </c>
      <c r="G1215" s="4" t="s">
        <v>12</v>
      </c>
      <c r="H1215" s="4" t="s">
        <v>15</v>
      </c>
      <c r="I1215" s="4" t="s">
        <v>26</v>
      </c>
      <c r="J1215" s="4" t="s">
        <v>72</v>
      </c>
      <c r="K1215" s="4" t="s">
        <v>68</v>
      </c>
      <c r="L1215" s="4" t="s">
        <v>80</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17">
        <f>YEAR(SalesDataTable[[#This Row],[Order Date]])</f>
        <v>2026</v>
      </c>
      <c r="D1216" s="19" t="str">
        <f>"Q"&amp;ROUNDUP(MONTH(SalesDataTable[[#This Row],[Order Date]])/3,0)</f>
        <v>Q2</v>
      </c>
      <c r="E1216" s="17">
        <f>MONTH(SalesDataTable[[#This Row],[Order Date]])</f>
        <v>6</v>
      </c>
      <c r="F1216" s="19" t="str">
        <f>TEXT(SalesDataTable[[#This Row],[Order Date]],"MMM")</f>
        <v>Jun</v>
      </c>
      <c r="G1216" s="4" t="s">
        <v>22</v>
      </c>
      <c r="H1216" s="4" t="s">
        <v>25</v>
      </c>
      <c r="I1216" s="4" t="s">
        <v>21</v>
      </c>
      <c r="J1216" s="4" t="s">
        <v>75</v>
      </c>
      <c r="K1216" s="4" t="s">
        <v>73</v>
      </c>
      <c r="L1216" s="4" t="s">
        <v>83</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17">
        <f>YEAR(SalesDataTable[[#This Row],[Order Date]])</f>
        <v>2026</v>
      </c>
      <c r="D1217" s="19" t="str">
        <f>"Q"&amp;ROUNDUP(MONTH(SalesDataTable[[#This Row],[Order Date]])/3,0)</f>
        <v>Q2</v>
      </c>
      <c r="E1217" s="17">
        <f>MONTH(SalesDataTable[[#This Row],[Order Date]])</f>
        <v>6</v>
      </c>
      <c r="F1217" s="19" t="str">
        <f>TEXT(SalesDataTable[[#This Row],[Order Date]],"MMM")</f>
        <v>Jun</v>
      </c>
      <c r="G1217" s="4" t="s">
        <v>17</v>
      </c>
      <c r="H1217" s="4" t="s">
        <v>32</v>
      </c>
      <c r="I1217" s="4" t="s">
        <v>21</v>
      </c>
      <c r="J1217" s="4" t="s">
        <v>72</v>
      </c>
      <c r="K1217" s="4" t="s">
        <v>84</v>
      </c>
      <c r="L1217" s="4" t="s">
        <v>91</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17">
        <f>YEAR(SalesDataTable[[#This Row],[Order Date]])</f>
        <v>2026</v>
      </c>
      <c r="D1218" s="19" t="str">
        <f>"Q"&amp;ROUNDUP(MONTH(SalesDataTable[[#This Row],[Order Date]])/3,0)</f>
        <v>Q2</v>
      </c>
      <c r="E1218" s="17">
        <f>MONTH(SalesDataTable[[#This Row],[Order Date]])</f>
        <v>6</v>
      </c>
      <c r="F1218" s="19" t="str">
        <f>TEXT(SalesDataTable[[#This Row],[Order Date]],"MMM")</f>
        <v>Jun</v>
      </c>
      <c r="G1218" s="4" t="s">
        <v>17</v>
      </c>
      <c r="H1218" s="4" t="s">
        <v>36</v>
      </c>
      <c r="I1218" s="4" t="s">
        <v>21</v>
      </c>
      <c r="J1218" s="4" t="s">
        <v>75</v>
      </c>
      <c r="K1218" s="4" t="s">
        <v>78</v>
      </c>
      <c r="L1218" s="4" t="s">
        <v>79</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17">
        <f>YEAR(SalesDataTable[[#This Row],[Order Date]])</f>
        <v>2026</v>
      </c>
      <c r="D1219" s="19" t="str">
        <f>"Q"&amp;ROUNDUP(MONTH(SalesDataTable[[#This Row],[Order Date]])/3,0)</f>
        <v>Q2</v>
      </c>
      <c r="E1219" s="17">
        <f>MONTH(SalesDataTable[[#This Row],[Order Date]])</f>
        <v>6</v>
      </c>
      <c r="F1219" s="19" t="str">
        <f>TEXT(SalesDataTable[[#This Row],[Order Date]],"MMM")</f>
        <v>Jun</v>
      </c>
      <c r="G1219" s="4" t="s">
        <v>22</v>
      </c>
      <c r="H1219" s="4" t="s">
        <v>20</v>
      </c>
      <c r="I1219" s="4" t="s">
        <v>26</v>
      </c>
      <c r="J1219" s="4" t="s">
        <v>72</v>
      </c>
      <c r="K1219" s="4" t="s">
        <v>78</v>
      </c>
      <c r="L1219" s="4" t="s">
        <v>94</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17">
        <f>YEAR(SalesDataTable[[#This Row],[Order Date]])</f>
        <v>2026</v>
      </c>
      <c r="D1220" s="19" t="str">
        <f>"Q"&amp;ROUNDUP(MONTH(SalesDataTable[[#This Row],[Order Date]])/3,0)</f>
        <v>Q2</v>
      </c>
      <c r="E1220" s="17">
        <f>MONTH(SalesDataTable[[#This Row],[Order Date]])</f>
        <v>6</v>
      </c>
      <c r="F1220" s="19" t="str">
        <f>TEXT(SalesDataTable[[#This Row],[Order Date]],"MMM")</f>
        <v>Jun</v>
      </c>
      <c r="G1220" s="4" t="s">
        <v>27</v>
      </c>
      <c r="H1220" s="4" t="s">
        <v>39</v>
      </c>
      <c r="I1220" s="4" t="s">
        <v>16</v>
      </c>
      <c r="J1220" s="4" t="s">
        <v>67</v>
      </c>
      <c r="K1220" s="4" t="s">
        <v>84</v>
      </c>
      <c r="L1220" s="4" t="s">
        <v>89</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17">
        <f>YEAR(SalesDataTable[[#This Row],[Order Date]])</f>
        <v>2026</v>
      </c>
      <c r="D1221" s="19" t="str">
        <f>"Q"&amp;ROUNDUP(MONTH(SalesDataTable[[#This Row],[Order Date]])/3,0)</f>
        <v>Q2</v>
      </c>
      <c r="E1221" s="17">
        <f>MONTH(SalesDataTable[[#This Row],[Order Date]])</f>
        <v>6</v>
      </c>
      <c r="F1221" s="19" t="str">
        <f>TEXT(SalesDataTable[[#This Row],[Order Date]],"MMM")</f>
        <v>Jun</v>
      </c>
      <c r="G1221" s="4" t="s">
        <v>22</v>
      </c>
      <c r="H1221" s="4" t="s">
        <v>25</v>
      </c>
      <c r="I1221" s="4" t="s">
        <v>21</v>
      </c>
      <c r="J1221" s="4" t="s">
        <v>67</v>
      </c>
      <c r="K1221" s="4" t="s">
        <v>73</v>
      </c>
      <c r="L1221" s="4" t="s">
        <v>93</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17">
        <f>YEAR(SalesDataTable[[#This Row],[Order Date]])</f>
        <v>2026</v>
      </c>
      <c r="D1222" s="19" t="str">
        <f>"Q"&amp;ROUNDUP(MONTH(SalesDataTable[[#This Row],[Order Date]])/3,0)</f>
        <v>Q2</v>
      </c>
      <c r="E1222" s="17">
        <f>MONTH(SalesDataTable[[#This Row],[Order Date]])</f>
        <v>6</v>
      </c>
      <c r="F1222" s="19" t="str">
        <f>TEXT(SalesDataTable[[#This Row],[Order Date]],"MMM")</f>
        <v>Jun</v>
      </c>
      <c r="G1222" s="4" t="s">
        <v>12</v>
      </c>
      <c r="H1222" s="4" t="s">
        <v>46</v>
      </c>
      <c r="I1222" s="4" t="s">
        <v>21</v>
      </c>
      <c r="J1222" s="4" t="s">
        <v>67</v>
      </c>
      <c r="K1222" s="4" t="s">
        <v>70</v>
      </c>
      <c r="L1222" s="4" t="s">
        <v>86</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17">
        <f>YEAR(SalesDataTable[[#This Row],[Order Date]])</f>
        <v>2026</v>
      </c>
      <c r="D1223" s="19" t="str">
        <f>"Q"&amp;ROUNDUP(MONTH(SalesDataTable[[#This Row],[Order Date]])/3,0)</f>
        <v>Q2</v>
      </c>
      <c r="E1223" s="17">
        <f>MONTH(SalesDataTable[[#This Row],[Order Date]])</f>
        <v>6</v>
      </c>
      <c r="F1223" s="19" t="str">
        <f>TEXT(SalesDataTable[[#This Row],[Order Date]],"MMM")</f>
        <v>Jun</v>
      </c>
      <c r="G1223" s="4" t="s">
        <v>22</v>
      </c>
      <c r="H1223" s="4" t="s">
        <v>25</v>
      </c>
      <c r="I1223" s="4" t="s">
        <v>26</v>
      </c>
      <c r="J1223" s="4" t="s">
        <v>75</v>
      </c>
      <c r="K1223" s="4" t="s">
        <v>78</v>
      </c>
      <c r="L1223" s="4" t="s">
        <v>94</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17">
        <f>YEAR(SalesDataTable[[#This Row],[Order Date]])</f>
        <v>2026</v>
      </c>
      <c r="D1224" s="19" t="str">
        <f>"Q"&amp;ROUNDUP(MONTH(SalesDataTable[[#This Row],[Order Date]])/3,0)</f>
        <v>Q2</v>
      </c>
      <c r="E1224" s="17">
        <f>MONTH(SalesDataTable[[#This Row],[Order Date]])</f>
        <v>6</v>
      </c>
      <c r="F1224" s="19" t="str">
        <f>TEXT(SalesDataTable[[#This Row],[Order Date]],"MMM")</f>
        <v>Jun</v>
      </c>
      <c r="G1224" s="4" t="s">
        <v>27</v>
      </c>
      <c r="H1224" s="4" t="s">
        <v>39</v>
      </c>
      <c r="I1224" s="4" t="s">
        <v>16</v>
      </c>
      <c r="J1224" s="4" t="s">
        <v>67</v>
      </c>
      <c r="K1224" s="4" t="s">
        <v>78</v>
      </c>
      <c r="L1224" s="4" t="s">
        <v>88</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17">
        <f>YEAR(SalesDataTable[[#This Row],[Order Date]])</f>
        <v>2026</v>
      </c>
      <c r="D1225" s="19" t="str">
        <f>"Q"&amp;ROUNDUP(MONTH(SalesDataTable[[#This Row],[Order Date]])/3,0)</f>
        <v>Q2</v>
      </c>
      <c r="E1225" s="17">
        <f>MONTH(SalesDataTable[[#This Row],[Order Date]])</f>
        <v>6</v>
      </c>
      <c r="F1225" s="19" t="str">
        <f>TEXT(SalesDataTable[[#This Row],[Order Date]],"MMM")</f>
        <v>Jun</v>
      </c>
      <c r="G1225" s="4" t="s">
        <v>27</v>
      </c>
      <c r="H1225" s="4" t="s">
        <v>30</v>
      </c>
      <c r="I1225" s="4" t="s">
        <v>16</v>
      </c>
      <c r="J1225" s="4" t="s">
        <v>72</v>
      </c>
      <c r="K1225" s="4" t="s">
        <v>70</v>
      </c>
      <c r="L1225" s="4" t="s">
        <v>92</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17">
        <f>YEAR(SalesDataTable[[#This Row],[Order Date]])</f>
        <v>2026</v>
      </c>
      <c r="D1226" s="19" t="str">
        <f>"Q"&amp;ROUNDUP(MONTH(SalesDataTable[[#This Row],[Order Date]])/3,0)</f>
        <v>Q2</v>
      </c>
      <c r="E1226" s="17">
        <f>MONTH(SalesDataTable[[#This Row],[Order Date]])</f>
        <v>6</v>
      </c>
      <c r="F1226" s="19" t="str">
        <f>TEXT(SalesDataTable[[#This Row],[Order Date]],"MMM")</f>
        <v>Jun</v>
      </c>
      <c r="G1226" s="4" t="s">
        <v>27</v>
      </c>
      <c r="H1226" s="4" t="s">
        <v>10</v>
      </c>
      <c r="I1226" s="4" t="s">
        <v>11</v>
      </c>
      <c r="J1226" s="4" t="s">
        <v>75</v>
      </c>
      <c r="K1226" s="4" t="s">
        <v>78</v>
      </c>
      <c r="L1226" s="4" t="s">
        <v>88</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17">
        <f>YEAR(SalesDataTable[[#This Row],[Order Date]])</f>
        <v>2026</v>
      </c>
      <c r="D1227" s="19" t="str">
        <f>"Q"&amp;ROUNDUP(MONTH(SalesDataTable[[#This Row],[Order Date]])/3,0)</f>
        <v>Q2</v>
      </c>
      <c r="E1227" s="17">
        <f>MONTH(SalesDataTable[[#This Row],[Order Date]])</f>
        <v>6</v>
      </c>
      <c r="F1227" s="19" t="str">
        <f>TEXT(SalesDataTable[[#This Row],[Order Date]],"MMM")</f>
        <v>Jun</v>
      </c>
      <c r="G1227" s="4" t="s">
        <v>12</v>
      </c>
      <c r="H1227" s="4" t="s">
        <v>43</v>
      </c>
      <c r="I1227" s="4" t="s">
        <v>21</v>
      </c>
      <c r="J1227" s="4" t="s">
        <v>72</v>
      </c>
      <c r="K1227" s="4" t="s">
        <v>68</v>
      </c>
      <c r="L1227" s="4" t="s">
        <v>80</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17">
        <f>YEAR(SalesDataTable[[#This Row],[Order Date]])</f>
        <v>2026</v>
      </c>
      <c r="D1228" s="19" t="str">
        <f>"Q"&amp;ROUNDUP(MONTH(SalesDataTable[[#This Row],[Order Date]])/3,0)</f>
        <v>Q2</v>
      </c>
      <c r="E1228" s="17">
        <f>MONTH(SalesDataTable[[#This Row],[Order Date]])</f>
        <v>6</v>
      </c>
      <c r="F1228" s="19" t="str">
        <f>TEXT(SalesDataTable[[#This Row],[Order Date]],"MMM")</f>
        <v>Jun</v>
      </c>
      <c r="G1228" s="4" t="s">
        <v>17</v>
      </c>
      <c r="H1228" s="4" t="s">
        <v>41</v>
      </c>
      <c r="I1228" s="4" t="s">
        <v>26</v>
      </c>
      <c r="J1228" s="4" t="s">
        <v>72</v>
      </c>
      <c r="K1228" s="4" t="s">
        <v>84</v>
      </c>
      <c r="L1228" s="4" t="s">
        <v>85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17">
        <f>YEAR(SalesDataTable[[#This Row],[Order Date]])</f>
        <v>2026</v>
      </c>
      <c r="D1229" s="19" t="str">
        <f>"Q"&amp;ROUNDUP(MONTH(SalesDataTable[[#This Row],[Order Date]])/3,0)</f>
        <v>Q2</v>
      </c>
      <c r="E1229" s="17">
        <f>MONTH(SalesDataTable[[#This Row],[Order Date]])</f>
        <v>6</v>
      </c>
      <c r="F1229" s="19" t="str">
        <f>TEXT(SalesDataTable[[#This Row],[Order Date]],"MMM")</f>
        <v>Jun</v>
      </c>
      <c r="G1229" s="4" t="s">
        <v>27</v>
      </c>
      <c r="H1229" s="4" t="s">
        <v>30</v>
      </c>
      <c r="I1229" s="4" t="s">
        <v>11</v>
      </c>
      <c r="J1229" s="4" t="s">
        <v>75</v>
      </c>
      <c r="K1229" s="4" t="s">
        <v>68</v>
      </c>
      <c r="L1229" s="4" t="s">
        <v>82</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17">
        <f>YEAR(SalesDataTable[[#This Row],[Order Date]])</f>
        <v>2026</v>
      </c>
      <c r="D1230" s="19" t="str">
        <f>"Q"&amp;ROUNDUP(MONTH(SalesDataTable[[#This Row],[Order Date]])/3,0)</f>
        <v>Q2</v>
      </c>
      <c r="E1230" s="17">
        <f>MONTH(SalesDataTable[[#This Row],[Order Date]])</f>
        <v>6</v>
      </c>
      <c r="F1230" s="19" t="str">
        <f>TEXT(SalesDataTable[[#This Row],[Order Date]],"MMM")</f>
        <v>Jun</v>
      </c>
      <c r="G1230" s="4" t="s">
        <v>12</v>
      </c>
      <c r="H1230" s="4" t="s">
        <v>15</v>
      </c>
      <c r="I1230" s="4" t="s">
        <v>11</v>
      </c>
      <c r="J1230" s="4" t="s">
        <v>75</v>
      </c>
      <c r="K1230" s="4" t="s">
        <v>68</v>
      </c>
      <c r="L1230" s="4" t="s">
        <v>80</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17">
        <f>YEAR(SalesDataTable[[#This Row],[Order Date]])</f>
        <v>2026</v>
      </c>
      <c r="D1231" s="19" t="str">
        <f>"Q"&amp;ROUNDUP(MONTH(SalesDataTable[[#This Row],[Order Date]])/3,0)</f>
        <v>Q2</v>
      </c>
      <c r="E1231" s="17">
        <f>MONTH(SalesDataTable[[#This Row],[Order Date]])</f>
        <v>6</v>
      </c>
      <c r="F1231" s="19" t="str">
        <f>TEXT(SalesDataTable[[#This Row],[Order Date]],"MMM")</f>
        <v>Jun</v>
      </c>
      <c r="G1231" s="4" t="s">
        <v>22</v>
      </c>
      <c r="H1231" s="4" t="s">
        <v>25</v>
      </c>
      <c r="I1231" s="4" t="s">
        <v>21</v>
      </c>
      <c r="J1231" s="4" t="s">
        <v>67</v>
      </c>
      <c r="K1231" s="4" t="s">
        <v>84</v>
      </c>
      <c r="L1231" s="4" t="s">
        <v>85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17">
        <f>YEAR(SalesDataTable[[#This Row],[Order Date]])</f>
        <v>2026</v>
      </c>
      <c r="D1232" s="19" t="str">
        <f>"Q"&amp;ROUNDUP(MONTH(SalesDataTable[[#This Row],[Order Date]])/3,0)</f>
        <v>Q2</v>
      </c>
      <c r="E1232" s="17">
        <f>MONTH(SalesDataTable[[#This Row],[Order Date]])</f>
        <v>6</v>
      </c>
      <c r="F1232" s="19" t="str">
        <f>TEXT(SalesDataTable[[#This Row],[Order Date]],"MMM")</f>
        <v>Jun</v>
      </c>
      <c r="G1232" s="4" t="s">
        <v>12</v>
      </c>
      <c r="H1232" s="4" t="s">
        <v>46</v>
      </c>
      <c r="I1232" s="4" t="s">
        <v>26</v>
      </c>
      <c r="J1232" s="4" t="s">
        <v>67</v>
      </c>
      <c r="K1232" s="4" t="s">
        <v>70</v>
      </c>
      <c r="L1232" s="4" t="s">
        <v>71</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17">
        <f>YEAR(SalesDataTable[[#This Row],[Order Date]])</f>
        <v>2026</v>
      </c>
      <c r="D1233" s="19" t="str">
        <f>"Q"&amp;ROUNDUP(MONTH(SalesDataTable[[#This Row],[Order Date]])/3,0)</f>
        <v>Q2</v>
      </c>
      <c r="E1233" s="17">
        <f>MONTH(SalesDataTable[[#This Row],[Order Date]])</f>
        <v>6</v>
      </c>
      <c r="F1233" s="19" t="str">
        <f>TEXT(SalesDataTable[[#This Row],[Order Date]],"MMM")</f>
        <v>Jun</v>
      </c>
      <c r="G1233" s="4" t="s">
        <v>22</v>
      </c>
      <c r="H1233" s="4" t="s">
        <v>25</v>
      </c>
      <c r="I1233" s="4" t="s">
        <v>11</v>
      </c>
      <c r="J1233" s="4" t="s">
        <v>75</v>
      </c>
      <c r="K1233" s="4" t="s">
        <v>73</v>
      </c>
      <c r="L1233" s="4" t="s">
        <v>93</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17">
        <f>YEAR(SalesDataTable[[#This Row],[Order Date]])</f>
        <v>2026</v>
      </c>
      <c r="D1234" s="19" t="str">
        <f>"Q"&amp;ROUNDUP(MONTH(SalesDataTable[[#This Row],[Order Date]])/3,0)</f>
        <v>Q2</v>
      </c>
      <c r="E1234" s="17">
        <f>MONTH(SalesDataTable[[#This Row],[Order Date]])</f>
        <v>6</v>
      </c>
      <c r="F1234" s="19" t="str">
        <f>TEXT(SalesDataTable[[#This Row],[Order Date]],"MMM")</f>
        <v>Jun</v>
      </c>
      <c r="G1234" s="4" t="s">
        <v>12</v>
      </c>
      <c r="H1234" s="4" t="s">
        <v>46</v>
      </c>
      <c r="I1234" s="4" t="s">
        <v>21</v>
      </c>
      <c r="J1234" s="4" t="s">
        <v>75</v>
      </c>
      <c r="K1234" s="4" t="s">
        <v>68</v>
      </c>
      <c r="L1234" s="4" t="s">
        <v>77</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17">
        <f>YEAR(SalesDataTable[[#This Row],[Order Date]])</f>
        <v>2026</v>
      </c>
      <c r="D1235" s="19" t="str">
        <f>"Q"&amp;ROUNDUP(MONTH(SalesDataTable[[#This Row],[Order Date]])/3,0)</f>
        <v>Q2</v>
      </c>
      <c r="E1235" s="17">
        <f>MONTH(SalesDataTable[[#This Row],[Order Date]])</f>
        <v>6</v>
      </c>
      <c r="F1235" s="19" t="str">
        <f>TEXT(SalesDataTable[[#This Row],[Order Date]],"MMM")</f>
        <v>Jun</v>
      </c>
      <c r="G1235" s="4" t="s">
        <v>12</v>
      </c>
      <c r="H1235" s="4" t="s">
        <v>15</v>
      </c>
      <c r="I1235" s="4" t="s">
        <v>21</v>
      </c>
      <c r="J1235" s="4" t="s">
        <v>75</v>
      </c>
      <c r="K1235" s="4" t="s">
        <v>84</v>
      </c>
      <c r="L1235" s="4" t="s">
        <v>91</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17">
        <f>YEAR(SalesDataTable[[#This Row],[Order Date]])</f>
        <v>2026</v>
      </c>
      <c r="D1236" s="19" t="str">
        <f>"Q"&amp;ROUNDUP(MONTH(SalesDataTable[[#This Row],[Order Date]])/3,0)</f>
        <v>Q2</v>
      </c>
      <c r="E1236" s="17">
        <f>MONTH(SalesDataTable[[#This Row],[Order Date]])</f>
        <v>6</v>
      </c>
      <c r="F1236" s="19" t="str">
        <f>TEXT(SalesDataTable[[#This Row],[Order Date]],"MMM")</f>
        <v>Jun</v>
      </c>
      <c r="G1236" s="4" t="s">
        <v>27</v>
      </c>
      <c r="H1236" s="4" t="s">
        <v>30</v>
      </c>
      <c r="I1236" s="4" t="s">
        <v>11</v>
      </c>
      <c r="J1236" s="4" t="s">
        <v>67</v>
      </c>
      <c r="K1236" s="4" t="s">
        <v>73</v>
      </c>
      <c r="L1236" s="4" t="s">
        <v>90</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17">
        <f>YEAR(SalesDataTable[[#This Row],[Order Date]])</f>
        <v>2026</v>
      </c>
      <c r="D1237" s="19" t="str">
        <f>"Q"&amp;ROUNDUP(MONTH(SalesDataTable[[#This Row],[Order Date]])/3,0)</f>
        <v>Q2</v>
      </c>
      <c r="E1237" s="17">
        <f>MONTH(SalesDataTable[[#This Row],[Order Date]])</f>
        <v>6</v>
      </c>
      <c r="F1237" s="19" t="str">
        <f>TEXT(SalesDataTable[[#This Row],[Order Date]],"MMM")</f>
        <v>Jun</v>
      </c>
      <c r="G1237" s="4" t="s">
        <v>17</v>
      </c>
      <c r="H1237" s="4" t="s">
        <v>28</v>
      </c>
      <c r="I1237" s="4" t="s">
        <v>21</v>
      </c>
      <c r="J1237" s="4" t="s">
        <v>72</v>
      </c>
      <c r="K1237" s="4" t="s">
        <v>78</v>
      </c>
      <c r="L1237" s="4" t="s">
        <v>81</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17">
        <f>YEAR(SalesDataTable[[#This Row],[Order Date]])</f>
        <v>2026</v>
      </c>
      <c r="D1238" s="19" t="str">
        <f>"Q"&amp;ROUNDUP(MONTH(SalesDataTable[[#This Row],[Order Date]])/3,0)</f>
        <v>Q2</v>
      </c>
      <c r="E1238" s="17">
        <f>MONTH(SalesDataTable[[#This Row],[Order Date]])</f>
        <v>6</v>
      </c>
      <c r="F1238" s="19" t="str">
        <f>TEXT(SalesDataTable[[#This Row],[Order Date]],"MMM")</f>
        <v>Jun</v>
      </c>
      <c r="G1238" s="4" t="s">
        <v>17</v>
      </c>
      <c r="H1238" s="4" t="s">
        <v>45</v>
      </c>
      <c r="I1238" s="4" t="s">
        <v>26</v>
      </c>
      <c r="J1238" s="4" t="s">
        <v>72</v>
      </c>
      <c r="K1238" s="4" t="s">
        <v>70</v>
      </c>
      <c r="L1238" s="4" t="s">
        <v>71</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17">
        <f>YEAR(SalesDataTable[[#This Row],[Order Date]])</f>
        <v>2026</v>
      </c>
      <c r="D1239" s="19" t="str">
        <f>"Q"&amp;ROUNDUP(MONTH(SalesDataTable[[#This Row],[Order Date]])/3,0)</f>
        <v>Q2</v>
      </c>
      <c r="E1239" s="17">
        <f>MONTH(SalesDataTable[[#This Row],[Order Date]])</f>
        <v>6</v>
      </c>
      <c r="F1239" s="19" t="str">
        <f>TEXT(SalesDataTable[[#This Row],[Order Date]],"MMM")</f>
        <v>Jun</v>
      </c>
      <c r="G1239" s="4" t="s">
        <v>27</v>
      </c>
      <c r="H1239" s="4" t="s">
        <v>30</v>
      </c>
      <c r="I1239" s="4" t="s">
        <v>21</v>
      </c>
      <c r="J1239" s="4" t="s">
        <v>67</v>
      </c>
      <c r="K1239" s="4" t="s">
        <v>84</v>
      </c>
      <c r="L1239" s="4" t="s">
        <v>85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17">
        <f>YEAR(SalesDataTable[[#This Row],[Order Date]])</f>
        <v>2026</v>
      </c>
      <c r="D1240" s="19" t="str">
        <f>"Q"&amp;ROUNDUP(MONTH(SalesDataTable[[#This Row],[Order Date]])/3,0)</f>
        <v>Q2</v>
      </c>
      <c r="E1240" s="17">
        <f>MONTH(SalesDataTable[[#This Row],[Order Date]])</f>
        <v>6</v>
      </c>
      <c r="F1240" s="19" t="str">
        <f>TEXT(SalesDataTable[[#This Row],[Order Date]],"MMM")</f>
        <v>Jun</v>
      </c>
      <c r="G1240" s="4" t="s">
        <v>12</v>
      </c>
      <c r="H1240" s="4" t="s">
        <v>13</v>
      </c>
      <c r="I1240" s="4" t="s">
        <v>26</v>
      </c>
      <c r="J1240" s="4" t="s">
        <v>72</v>
      </c>
      <c r="K1240" s="4" t="s">
        <v>70</v>
      </c>
      <c r="L1240" s="4" t="s">
        <v>86</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17">
        <f>YEAR(SalesDataTable[[#This Row],[Order Date]])</f>
        <v>2026</v>
      </c>
      <c r="D1241" s="19" t="str">
        <f>"Q"&amp;ROUNDUP(MONTH(SalesDataTable[[#This Row],[Order Date]])/3,0)</f>
        <v>Q3</v>
      </c>
      <c r="E1241" s="17">
        <f>MONTH(SalesDataTable[[#This Row],[Order Date]])</f>
        <v>7</v>
      </c>
      <c r="F1241" s="19" t="str">
        <f>TEXT(SalesDataTable[[#This Row],[Order Date]],"MMM")</f>
        <v>Jul</v>
      </c>
      <c r="G1241" s="4" t="s">
        <v>17</v>
      </c>
      <c r="H1241" s="4" t="s">
        <v>36</v>
      </c>
      <c r="I1241" s="4" t="s">
        <v>21</v>
      </c>
      <c r="J1241" s="4" t="s">
        <v>67</v>
      </c>
      <c r="K1241" s="4" t="s">
        <v>78</v>
      </c>
      <c r="L1241" s="4" t="s">
        <v>94</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17">
        <f>YEAR(SalesDataTable[[#This Row],[Order Date]])</f>
        <v>2026</v>
      </c>
      <c r="D1242" s="19" t="str">
        <f>"Q"&amp;ROUNDUP(MONTH(SalesDataTable[[#This Row],[Order Date]])/3,0)</f>
        <v>Q3</v>
      </c>
      <c r="E1242" s="17">
        <f>MONTH(SalesDataTable[[#This Row],[Order Date]])</f>
        <v>7</v>
      </c>
      <c r="F1242" s="19" t="str">
        <f>TEXT(SalesDataTable[[#This Row],[Order Date]],"MMM")</f>
        <v>Jul</v>
      </c>
      <c r="G1242" s="4" t="s">
        <v>22</v>
      </c>
      <c r="H1242" s="4" t="s">
        <v>20</v>
      </c>
      <c r="I1242" s="4" t="s">
        <v>16</v>
      </c>
      <c r="J1242" s="4" t="s">
        <v>72</v>
      </c>
      <c r="K1242" s="4" t="s">
        <v>84</v>
      </c>
      <c r="L1242" s="4" t="s">
        <v>89</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17">
        <f>YEAR(SalesDataTable[[#This Row],[Order Date]])</f>
        <v>2026</v>
      </c>
      <c r="D1243" s="19" t="str">
        <f>"Q"&amp;ROUNDUP(MONTH(SalesDataTable[[#This Row],[Order Date]])/3,0)</f>
        <v>Q3</v>
      </c>
      <c r="E1243" s="17">
        <f>MONTH(SalesDataTable[[#This Row],[Order Date]])</f>
        <v>7</v>
      </c>
      <c r="F1243" s="19" t="str">
        <f>TEXT(SalesDataTable[[#This Row],[Order Date]],"MMM")</f>
        <v>Jul</v>
      </c>
      <c r="G1243" s="4" t="s">
        <v>27</v>
      </c>
      <c r="H1243" s="4" t="s">
        <v>39</v>
      </c>
      <c r="I1243" s="4" t="s">
        <v>11</v>
      </c>
      <c r="J1243" s="4" t="s">
        <v>75</v>
      </c>
      <c r="K1243" s="4" t="s">
        <v>73</v>
      </c>
      <c r="L1243" s="4" t="s">
        <v>93</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17">
        <f>YEAR(SalesDataTable[[#This Row],[Order Date]])</f>
        <v>2026</v>
      </c>
      <c r="D1244" s="19" t="str">
        <f>"Q"&amp;ROUNDUP(MONTH(SalesDataTable[[#This Row],[Order Date]])/3,0)</f>
        <v>Q3</v>
      </c>
      <c r="E1244" s="17">
        <f>MONTH(SalesDataTable[[#This Row],[Order Date]])</f>
        <v>7</v>
      </c>
      <c r="F1244" s="19" t="str">
        <f>TEXT(SalesDataTable[[#This Row],[Order Date]],"MMM")</f>
        <v>Jul</v>
      </c>
      <c r="G1244" s="4" t="s">
        <v>27</v>
      </c>
      <c r="H1244" s="4" t="s">
        <v>39</v>
      </c>
      <c r="I1244" s="4" t="s">
        <v>21</v>
      </c>
      <c r="J1244" s="4" t="s">
        <v>75</v>
      </c>
      <c r="K1244" s="4" t="s">
        <v>78</v>
      </c>
      <c r="L1244" s="4" t="s">
        <v>94</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17">
        <f>YEAR(SalesDataTable[[#This Row],[Order Date]])</f>
        <v>2026</v>
      </c>
      <c r="D1245" s="19" t="str">
        <f>"Q"&amp;ROUNDUP(MONTH(SalesDataTable[[#This Row],[Order Date]])/3,0)</f>
        <v>Q3</v>
      </c>
      <c r="E1245" s="17">
        <f>MONTH(SalesDataTable[[#This Row],[Order Date]])</f>
        <v>7</v>
      </c>
      <c r="F1245" s="19" t="str">
        <f>TEXT(SalesDataTable[[#This Row],[Order Date]],"MMM")</f>
        <v>Jul</v>
      </c>
      <c r="G1245" s="4" t="s">
        <v>27</v>
      </c>
      <c r="H1245" s="4" t="s">
        <v>30</v>
      </c>
      <c r="I1245" s="4" t="s">
        <v>21</v>
      </c>
      <c r="J1245" s="4" t="s">
        <v>67</v>
      </c>
      <c r="K1245" s="4" t="s">
        <v>68</v>
      </c>
      <c r="L1245" s="4" t="s">
        <v>69</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17">
        <f>YEAR(SalesDataTable[[#This Row],[Order Date]])</f>
        <v>2026</v>
      </c>
      <c r="D1246" s="19" t="str">
        <f>"Q"&amp;ROUNDUP(MONTH(SalesDataTable[[#This Row],[Order Date]])/3,0)</f>
        <v>Q3</v>
      </c>
      <c r="E1246" s="17">
        <f>MONTH(SalesDataTable[[#This Row],[Order Date]])</f>
        <v>7</v>
      </c>
      <c r="F1246" s="19" t="str">
        <f>TEXT(SalesDataTable[[#This Row],[Order Date]],"MMM")</f>
        <v>Jul</v>
      </c>
      <c r="G1246" s="4" t="s">
        <v>27</v>
      </c>
      <c r="H1246" s="4" t="s">
        <v>30</v>
      </c>
      <c r="I1246" s="4" t="s">
        <v>26</v>
      </c>
      <c r="J1246" s="4" t="s">
        <v>72</v>
      </c>
      <c r="K1246" s="4" t="s">
        <v>68</v>
      </c>
      <c r="L1246" s="4" t="s">
        <v>82</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17">
        <f>YEAR(SalesDataTable[[#This Row],[Order Date]])</f>
        <v>2026</v>
      </c>
      <c r="D1247" s="19" t="str">
        <f>"Q"&amp;ROUNDUP(MONTH(SalesDataTable[[#This Row],[Order Date]])/3,0)</f>
        <v>Q3</v>
      </c>
      <c r="E1247" s="17">
        <f>MONTH(SalesDataTable[[#This Row],[Order Date]])</f>
        <v>7</v>
      </c>
      <c r="F1247" s="19" t="str">
        <f>TEXT(SalesDataTable[[#This Row],[Order Date]],"MMM")</f>
        <v>Jul</v>
      </c>
      <c r="G1247" s="4" t="s">
        <v>27</v>
      </c>
      <c r="H1247" s="4" t="s">
        <v>10</v>
      </c>
      <c r="I1247" s="4" t="s">
        <v>21</v>
      </c>
      <c r="J1247" s="4" t="s">
        <v>72</v>
      </c>
      <c r="K1247" s="4" t="s">
        <v>68</v>
      </c>
      <c r="L1247" s="4" t="s">
        <v>82</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17">
        <f>YEAR(SalesDataTable[[#This Row],[Order Date]])</f>
        <v>2026</v>
      </c>
      <c r="D1248" s="19" t="str">
        <f>"Q"&amp;ROUNDUP(MONTH(SalesDataTable[[#This Row],[Order Date]])/3,0)</f>
        <v>Q3</v>
      </c>
      <c r="E1248" s="17">
        <f>MONTH(SalesDataTable[[#This Row],[Order Date]])</f>
        <v>7</v>
      </c>
      <c r="F1248" s="19" t="str">
        <f>TEXT(SalesDataTable[[#This Row],[Order Date]],"MMM")</f>
        <v>Jul</v>
      </c>
      <c r="G1248" s="4" t="s">
        <v>17</v>
      </c>
      <c r="H1248" s="4" t="s">
        <v>45</v>
      </c>
      <c r="I1248" s="4" t="s">
        <v>21</v>
      </c>
      <c r="J1248" s="4" t="s">
        <v>67</v>
      </c>
      <c r="K1248" s="4" t="s">
        <v>73</v>
      </c>
      <c r="L1248" s="4" t="s">
        <v>93</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17">
        <f>YEAR(SalesDataTable[[#This Row],[Order Date]])</f>
        <v>2026</v>
      </c>
      <c r="D1249" s="19" t="str">
        <f>"Q"&amp;ROUNDUP(MONTH(SalesDataTable[[#This Row],[Order Date]])/3,0)</f>
        <v>Q3</v>
      </c>
      <c r="E1249" s="17">
        <f>MONTH(SalesDataTable[[#This Row],[Order Date]])</f>
        <v>7</v>
      </c>
      <c r="F1249" s="19" t="str">
        <f>TEXT(SalesDataTable[[#This Row],[Order Date]],"MMM")</f>
        <v>Jul</v>
      </c>
      <c r="G1249" s="4" t="s">
        <v>27</v>
      </c>
      <c r="H1249" s="4" t="s">
        <v>30</v>
      </c>
      <c r="I1249" s="4" t="s">
        <v>21</v>
      </c>
      <c r="J1249" s="4" t="s">
        <v>72</v>
      </c>
      <c r="K1249" s="4" t="s">
        <v>68</v>
      </c>
      <c r="L1249" s="4" t="s">
        <v>69</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17">
        <f>YEAR(SalesDataTable[[#This Row],[Order Date]])</f>
        <v>2026</v>
      </c>
      <c r="D1250" s="19" t="str">
        <f>"Q"&amp;ROUNDUP(MONTH(SalesDataTable[[#This Row],[Order Date]])/3,0)</f>
        <v>Q3</v>
      </c>
      <c r="E1250" s="17">
        <f>MONTH(SalesDataTable[[#This Row],[Order Date]])</f>
        <v>7</v>
      </c>
      <c r="F1250" s="19" t="str">
        <f>TEXT(SalesDataTable[[#This Row],[Order Date]],"MMM")</f>
        <v>Jul</v>
      </c>
      <c r="G1250" s="4" t="s">
        <v>17</v>
      </c>
      <c r="H1250" s="4" t="s">
        <v>41</v>
      </c>
      <c r="I1250" s="4" t="s">
        <v>21</v>
      </c>
      <c r="J1250" s="4" t="s">
        <v>72</v>
      </c>
      <c r="K1250" s="4" t="s">
        <v>73</v>
      </c>
      <c r="L1250" s="4" t="s">
        <v>90</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17">
        <f>YEAR(SalesDataTable[[#This Row],[Order Date]])</f>
        <v>2026</v>
      </c>
      <c r="D1251" s="19" t="str">
        <f>"Q"&amp;ROUNDUP(MONTH(SalesDataTable[[#This Row],[Order Date]])/3,0)</f>
        <v>Q3</v>
      </c>
      <c r="E1251" s="17">
        <f>MONTH(SalesDataTable[[#This Row],[Order Date]])</f>
        <v>7</v>
      </c>
      <c r="F1251" s="19" t="str">
        <f>TEXT(SalesDataTable[[#This Row],[Order Date]],"MMM")</f>
        <v>Jul</v>
      </c>
      <c r="G1251" s="4" t="s">
        <v>17</v>
      </c>
      <c r="H1251" s="4" t="s">
        <v>45</v>
      </c>
      <c r="I1251" s="4" t="s">
        <v>16</v>
      </c>
      <c r="J1251" s="4" t="s">
        <v>67</v>
      </c>
      <c r="K1251" s="4" t="s">
        <v>70</v>
      </c>
      <c r="L1251" s="4" t="s">
        <v>86</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17">
        <f>YEAR(SalesDataTable[[#This Row],[Order Date]])</f>
        <v>2026</v>
      </c>
      <c r="D1252" s="19" t="str">
        <f>"Q"&amp;ROUNDUP(MONTH(SalesDataTable[[#This Row],[Order Date]])/3,0)</f>
        <v>Q3</v>
      </c>
      <c r="E1252" s="17">
        <f>MONTH(SalesDataTable[[#This Row],[Order Date]])</f>
        <v>7</v>
      </c>
      <c r="F1252" s="19" t="str">
        <f>TEXT(SalesDataTable[[#This Row],[Order Date]],"MMM")</f>
        <v>Jul</v>
      </c>
      <c r="G1252" s="4" t="s">
        <v>27</v>
      </c>
      <c r="H1252" s="4" t="s">
        <v>39</v>
      </c>
      <c r="I1252" s="4" t="s">
        <v>21</v>
      </c>
      <c r="J1252" s="4" t="s">
        <v>72</v>
      </c>
      <c r="K1252" s="4" t="s">
        <v>70</v>
      </c>
      <c r="L1252" s="4" t="s">
        <v>92</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17">
        <f>YEAR(SalesDataTable[[#This Row],[Order Date]])</f>
        <v>2026</v>
      </c>
      <c r="D1253" s="19" t="str">
        <f>"Q"&amp;ROUNDUP(MONTH(SalesDataTable[[#This Row],[Order Date]])/3,0)</f>
        <v>Q3</v>
      </c>
      <c r="E1253" s="17">
        <f>MONTH(SalesDataTable[[#This Row],[Order Date]])</f>
        <v>7</v>
      </c>
      <c r="F1253" s="19" t="str">
        <f>TEXT(SalesDataTable[[#This Row],[Order Date]],"MMM")</f>
        <v>Jul</v>
      </c>
      <c r="G1253" s="4" t="s">
        <v>17</v>
      </c>
      <c r="H1253" s="4" t="s">
        <v>36</v>
      </c>
      <c r="I1253" s="4" t="s">
        <v>16</v>
      </c>
      <c r="J1253" s="4" t="s">
        <v>67</v>
      </c>
      <c r="K1253" s="4" t="s">
        <v>68</v>
      </c>
      <c r="L1253" s="4" t="s">
        <v>69</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17">
        <f>YEAR(SalesDataTable[[#This Row],[Order Date]])</f>
        <v>2026</v>
      </c>
      <c r="D1254" s="19" t="str">
        <f>"Q"&amp;ROUNDUP(MONTH(SalesDataTable[[#This Row],[Order Date]])/3,0)</f>
        <v>Q3</v>
      </c>
      <c r="E1254" s="17">
        <f>MONTH(SalesDataTable[[#This Row],[Order Date]])</f>
        <v>7</v>
      </c>
      <c r="F1254" s="19" t="str">
        <f>TEXT(SalesDataTable[[#This Row],[Order Date]],"MMM")</f>
        <v>Jul</v>
      </c>
      <c r="G1254" s="4" t="s">
        <v>12</v>
      </c>
      <c r="H1254" s="4" t="s">
        <v>13</v>
      </c>
      <c r="I1254" s="4" t="s">
        <v>16</v>
      </c>
      <c r="J1254" s="4" t="s">
        <v>72</v>
      </c>
      <c r="K1254" s="4" t="s">
        <v>70</v>
      </c>
      <c r="L1254" s="4" t="s">
        <v>76</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17">
        <f>YEAR(SalesDataTable[[#This Row],[Order Date]])</f>
        <v>2026</v>
      </c>
      <c r="D1255" s="19" t="str">
        <f>"Q"&amp;ROUNDUP(MONTH(SalesDataTable[[#This Row],[Order Date]])/3,0)</f>
        <v>Q3</v>
      </c>
      <c r="E1255" s="17">
        <f>MONTH(SalesDataTable[[#This Row],[Order Date]])</f>
        <v>7</v>
      </c>
      <c r="F1255" s="19" t="str">
        <f>TEXT(SalesDataTable[[#This Row],[Order Date]],"MMM")</f>
        <v>Jul</v>
      </c>
      <c r="G1255" s="4" t="s">
        <v>27</v>
      </c>
      <c r="H1255" s="4" t="s">
        <v>39</v>
      </c>
      <c r="I1255" s="4" t="s">
        <v>21</v>
      </c>
      <c r="J1255" s="4" t="s">
        <v>72</v>
      </c>
      <c r="K1255" s="4" t="s">
        <v>70</v>
      </c>
      <c r="L1255" s="4" t="s">
        <v>71</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17">
        <f>YEAR(SalesDataTable[[#This Row],[Order Date]])</f>
        <v>2026</v>
      </c>
      <c r="D1256" s="19" t="str">
        <f>"Q"&amp;ROUNDUP(MONTH(SalesDataTable[[#This Row],[Order Date]])/3,0)</f>
        <v>Q3</v>
      </c>
      <c r="E1256" s="17">
        <f>MONTH(SalesDataTable[[#This Row],[Order Date]])</f>
        <v>7</v>
      </c>
      <c r="F1256" s="19" t="str">
        <f>TEXT(SalesDataTable[[#This Row],[Order Date]],"MMM")</f>
        <v>Jul</v>
      </c>
      <c r="G1256" s="4" t="s">
        <v>12</v>
      </c>
      <c r="H1256" s="4" t="s">
        <v>46</v>
      </c>
      <c r="I1256" s="4" t="s">
        <v>26</v>
      </c>
      <c r="J1256" s="4" t="s">
        <v>72</v>
      </c>
      <c r="K1256" s="4" t="s">
        <v>73</v>
      </c>
      <c r="L1256" s="4" t="s">
        <v>83</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17">
        <f>YEAR(SalesDataTable[[#This Row],[Order Date]])</f>
        <v>2026</v>
      </c>
      <c r="D1257" s="19" t="str">
        <f>"Q"&amp;ROUNDUP(MONTH(SalesDataTable[[#This Row],[Order Date]])/3,0)</f>
        <v>Q3</v>
      </c>
      <c r="E1257" s="17">
        <f>MONTH(SalesDataTable[[#This Row],[Order Date]])</f>
        <v>7</v>
      </c>
      <c r="F1257" s="19" t="str">
        <f>TEXT(SalesDataTable[[#This Row],[Order Date]],"MMM")</f>
        <v>Jul</v>
      </c>
      <c r="G1257" s="4" t="s">
        <v>27</v>
      </c>
      <c r="H1257" s="4" t="s">
        <v>18</v>
      </c>
      <c r="I1257" s="4" t="s">
        <v>26</v>
      </c>
      <c r="J1257" s="4" t="s">
        <v>72</v>
      </c>
      <c r="K1257" s="4" t="s">
        <v>84</v>
      </c>
      <c r="L1257" s="4" t="s">
        <v>89</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17">
        <f>YEAR(SalesDataTable[[#This Row],[Order Date]])</f>
        <v>2026</v>
      </c>
      <c r="D1258" s="19" t="str">
        <f>"Q"&amp;ROUNDUP(MONTH(SalesDataTable[[#This Row],[Order Date]])/3,0)</f>
        <v>Q3</v>
      </c>
      <c r="E1258" s="17">
        <f>MONTH(SalesDataTable[[#This Row],[Order Date]])</f>
        <v>7</v>
      </c>
      <c r="F1258" s="19" t="str">
        <f>TEXT(SalesDataTable[[#This Row],[Order Date]],"MMM")</f>
        <v>Jul</v>
      </c>
      <c r="G1258" s="4" t="s">
        <v>27</v>
      </c>
      <c r="H1258" s="4" t="s">
        <v>10</v>
      </c>
      <c r="I1258" s="4" t="s">
        <v>21</v>
      </c>
      <c r="J1258" s="4" t="s">
        <v>75</v>
      </c>
      <c r="K1258" s="4" t="s">
        <v>73</v>
      </c>
      <c r="L1258" s="4" t="s">
        <v>93</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17">
        <f>YEAR(SalesDataTable[[#This Row],[Order Date]])</f>
        <v>2026</v>
      </c>
      <c r="D1259" s="19" t="str">
        <f>"Q"&amp;ROUNDUP(MONTH(SalesDataTable[[#This Row],[Order Date]])/3,0)</f>
        <v>Q3</v>
      </c>
      <c r="E1259" s="17">
        <f>MONTH(SalesDataTable[[#This Row],[Order Date]])</f>
        <v>7</v>
      </c>
      <c r="F1259" s="19" t="str">
        <f>TEXT(SalesDataTable[[#This Row],[Order Date]],"MMM")</f>
        <v>Jul</v>
      </c>
      <c r="G1259" s="4" t="s">
        <v>17</v>
      </c>
      <c r="H1259" s="4" t="s">
        <v>45</v>
      </c>
      <c r="I1259" s="4" t="s">
        <v>11</v>
      </c>
      <c r="J1259" s="4" t="s">
        <v>75</v>
      </c>
      <c r="K1259" s="4" t="s">
        <v>84</v>
      </c>
      <c r="L1259" s="4" t="s">
        <v>85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17">
        <f>YEAR(SalesDataTable[[#This Row],[Order Date]])</f>
        <v>2026</v>
      </c>
      <c r="D1260" s="19" t="str">
        <f>"Q"&amp;ROUNDUP(MONTH(SalesDataTable[[#This Row],[Order Date]])/3,0)</f>
        <v>Q3</v>
      </c>
      <c r="E1260" s="17">
        <f>MONTH(SalesDataTable[[#This Row],[Order Date]])</f>
        <v>7</v>
      </c>
      <c r="F1260" s="19" t="str">
        <f>TEXT(SalesDataTable[[#This Row],[Order Date]],"MMM")</f>
        <v>Jul</v>
      </c>
      <c r="G1260" s="4" t="s">
        <v>17</v>
      </c>
      <c r="H1260" s="4" t="s">
        <v>41</v>
      </c>
      <c r="I1260" s="4" t="s">
        <v>11</v>
      </c>
      <c r="J1260" s="4" t="s">
        <v>75</v>
      </c>
      <c r="K1260" s="4" t="s">
        <v>70</v>
      </c>
      <c r="L1260" s="4" t="s">
        <v>76</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17">
        <f>YEAR(SalesDataTable[[#This Row],[Order Date]])</f>
        <v>2026</v>
      </c>
      <c r="D1261" s="19" t="str">
        <f>"Q"&amp;ROUNDUP(MONTH(SalesDataTable[[#This Row],[Order Date]])/3,0)</f>
        <v>Q3</v>
      </c>
      <c r="E1261" s="17">
        <f>MONTH(SalesDataTable[[#This Row],[Order Date]])</f>
        <v>7</v>
      </c>
      <c r="F1261" s="19" t="str">
        <f>TEXT(SalesDataTable[[#This Row],[Order Date]],"MMM")</f>
        <v>Jul</v>
      </c>
      <c r="G1261" s="4" t="s">
        <v>12</v>
      </c>
      <c r="H1261" s="4" t="s">
        <v>15</v>
      </c>
      <c r="I1261" s="4" t="s">
        <v>21</v>
      </c>
      <c r="J1261" s="4" t="s">
        <v>72</v>
      </c>
      <c r="K1261" s="4" t="s">
        <v>70</v>
      </c>
      <c r="L1261" s="4" t="s">
        <v>92</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17">
        <f>YEAR(SalesDataTable[[#This Row],[Order Date]])</f>
        <v>2026</v>
      </c>
      <c r="D1262" s="19" t="str">
        <f>"Q"&amp;ROUNDUP(MONTH(SalesDataTable[[#This Row],[Order Date]])/3,0)</f>
        <v>Q3</v>
      </c>
      <c r="E1262" s="17">
        <f>MONTH(SalesDataTable[[#This Row],[Order Date]])</f>
        <v>7</v>
      </c>
      <c r="F1262" s="19" t="str">
        <f>TEXT(SalesDataTable[[#This Row],[Order Date]],"MMM")</f>
        <v>Jul</v>
      </c>
      <c r="G1262" s="4" t="s">
        <v>12</v>
      </c>
      <c r="H1262" s="4" t="s">
        <v>43</v>
      </c>
      <c r="I1262" s="4" t="s">
        <v>21</v>
      </c>
      <c r="J1262" s="4" t="s">
        <v>72</v>
      </c>
      <c r="K1262" s="4" t="s">
        <v>70</v>
      </c>
      <c r="L1262" s="4" t="s">
        <v>86</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17">
        <f>YEAR(SalesDataTable[[#This Row],[Order Date]])</f>
        <v>2026</v>
      </c>
      <c r="D1263" s="19" t="str">
        <f>"Q"&amp;ROUNDUP(MONTH(SalesDataTable[[#This Row],[Order Date]])/3,0)</f>
        <v>Q3</v>
      </c>
      <c r="E1263" s="17">
        <f>MONTH(SalesDataTable[[#This Row],[Order Date]])</f>
        <v>7</v>
      </c>
      <c r="F1263" s="19" t="str">
        <f>TEXT(SalesDataTable[[#This Row],[Order Date]],"MMM")</f>
        <v>Jul</v>
      </c>
      <c r="G1263" s="4" t="s">
        <v>22</v>
      </c>
      <c r="H1263" s="4" t="s">
        <v>20</v>
      </c>
      <c r="I1263" s="4" t="s">
        <v>21</v>
      </c>
      <c r="J1263" s="4" t="s">
        <v>72</v>
      </c>
      <c r="K1263" s="4" t="s">
        <v>68</v>
      </c>
      <c r="L1263" s="4" t="s">
        <v>69</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17">
        <f>YEAR(SalesDataTable[[#This Row],[Order Date]])</f>
        <v>2026</v>
      </c>
      <c r="D1264" s="19" t="str">
        <f>"Q"&amp;ROUNDUP(MONTH(SalesDataTable[[#This Row],[Order Date]])/3,0)</f>
        <v>Q3</v>
      </c>
      <c r="E1264" s="17">
        <f>MONTH(SalesDataTable[[#This Row],[Order Date]])</f>
        <v>7</v>
      </c>
      <c r="F1264" s="19" t="str">
        <f>TEXT(SalesDataTable[[#This Row],[Order Date]],"MMM")</f>
        <v>Jul</v>
      </c>
      <c r="G1264" s="4" t="s">
        <v>17</v>
      </c>
      <c r="H1264" s="4" t="s">
        <v>32</v>
      </c>
      <c r="I1264" s="4" t="s">
        <v>26</v>
      </c>
      <c r="J1264" s="4" t="s">
        <v>72</v>
      </c>
      <c r="K1264" s="4" t="s">
        <v>68</v>
      </c>
      <c r="L1264" s="4" t="s">
        <v>82</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17">
        <f>YEAR(SalesDataTable[[#This Row],[Order Date]])</f>
        <v>2026</v>
      </c>
      <c r="D1265" s="19" t="str">
        <f>"Q"&amp;ROUNDUP(MONTH(SalesDataTable[[#This Row],[Order Date]])/3,0)</f>
        <v>Q3</v>
      </c>
      <c r="E1265" s="17">
        <f>MONTH(SalesDataTable[[#This Row],[Order Date]])</f>
        <v>7</v>
      </c>
      <c r="F1265" s="19" t="str">
        <f>TEXT(SalesDataTable[[#This Row],[Order Date]],"MMM")</f>
        <v>Jul</v>
      </c>
      <c r="G1265" s="4" t="s">
        <v>17</v>
      </c>
      <c r="H1265" s="4" t="s">
        <v>36</v>
      </c>
      <c r="I1265" s="4" t="s">
        <v>11</v>
      </c>
      <c r="J1265" s="4" t="s">
        <v>67</v>
      </c>
      <c r="K1265" s="4" t="s">
        <v>70</v>
      </c>
      <c r="L1265" s="4" t="s">
        <v>92</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17">
        <f>YEAR(SalesDataTable[[#This Row],[Order Date]])</f>
        <v>2026</v>
      </c>
      <c r="D1266" s="19" t="str">
        <f>"Q"&amp;ROUNDUP(MONTH(SalesDataTable[[#This Row],[Order Date]])/3,0)</f>
        <v>Q3</v>
      </c>
      <c r="E1266" s="17">
        <f>MONTH(SalesDataTable[[#This Row],[Order Date]])</f>
        <v>7</v>
      </c>
      <c r="F1266" s="19" t="str">
        <f>TEXT(SalesDataTable[[#This Row],[Order Date]],"MMM")</f>
        <v>Jul</v>
      </c>
      <c r="G1266" s="4" t="s">
        <v>12</v>
      </c>
      <c r="H1266" s="4" t="s">
        <v>15</v>
      </c>
      <c r="I1266" s="4" t="s">
        <v>21</v>
      </c>
      <c r="J1266" s="4" t="s">
        <v>75</v>
      </c>
      <c r="K1266" s="4" t="s">
        <v>84</v>
      </c>
      <c r="L1266" s="4" t="s">
        <v>85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17">
        <f>YEAR(SalesDataTable[[#This Row],[Order Date]])</f>
        <v>2026</v>
      </c>
      <c r="D1267" s="19" t="str">
        <f>"Q"&amp;ROUNDUP(MONTH(SalesDataTable[[#This Row],[Order Date]])/3,0)</f>
        <v>Q3</v>
      </c>
      <c r="E1267" s="17">
        <f>MONTH(SalesDataTable[[#This Row],[Order Date]])</f>
        <v>7</v>
      </c>
      <c r="F1267" s="19" t="str">
        <f>TEXT(SalesDataTable[[#This Row],[Order Date]],"MMM")</f>
        <v>Jul</v>
      </c>
      <c r="G1267" s="4" t="s">
        <v>27</v>
      </c>
      <c r="H1267" s="4" t="s">
        <v>30</v>
      </c>
      <c r="I1267" s="4" t="s">
        <v>21</v>
      </c>
      <c r="J1267" s="4" t="s">
        <v>72</v>
      </c>
      <c r="K1267" s="4" t="s">
        <v>70</v>
      </c>
      <c r="L1267" s="4" t="s">
        <v>76</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17">
        <f>YEAR(SalesDataTable[[#This Row],[Order Date]])</f>
        <v>2026</v>
      </c>
      <c r="D1268" s="19" t="str">
        <f>"Q"&amp;ROUNDUP(MONTH(SalesDataTable[[#This Row],[Order Date]])/3,0)</f>
        <v>Q3</v>
      </c>
      <c r="E1268" s="17">
        <f>MONTH(SalesDataTable[[#This Row],[Order Date]])</f>
        <v>7</v>
      </c>
      <c r="F1268" s="19" t="str">
        <f>TEXT(SalesDataTable[[#This Row],[Order Date]],"MMM")</f>
        <v>Jul</v>
      </c>
      <c r="G1268" s="4" t="s">
        <v>27</v>
      </c>
      <c r="H1268" s="4" t="s">
        <v>10</v>
      </c>
      <c r="I1268" s="4" t="s">
        <v>21</v>
      </c>
      <c r="J1268" s="4" t="s">
        <v>67</v>
      </c>
      <c r="K1268" s="4" t="s">
        <v>73</v>
      </c>
      <c r="L1268" s="4" t="s">
        <v>93</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17">
        <f>YEAR(SalesDataTable[[#This Row],[Order Date]])</f>
        <v>2026</v>
      </c>
      <c r="D1269" s="19" t="str">
        <f>"Q"&amp;ROUNDUP(MONTH(SalesDataTable[[#This Row],[Order Date]])/3,0)</f>
        <v>Q3</v>
      </c>
      <c r="E1269" s="17">
        <f>MONTH(SalesDataTable[[#This Row],[Order Date]])</f>
        <v>7</v>
      </c>
      <c r="F1269" s="19" t="str">
        <f>TEXT(SalesDataTable[[#This Row],[Order Date]],"MMM")</f>
        <v>Jul</v>
      </c>
      <c r="G1269" s="4" t="s">
        <v>12</v>
      </c>
      <c r="H1269" s="4" t="s">
        <v>23</v>
      </c>
      <c r="I1269" s="4" t="s">
        <v>21</v>
      </c>
      <c r="J1269" s="4" t="s">
        <v>67</v>
      </c>
      <c r="K1269" s="4" t="s">
        <v>84</v>
      </c>
      <c r="L1269" s="4" t="s">
        <v>85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17">
        <f>YEAR(SalesDataTable[[#This Row],[Order Date]])</f>
        <v>2026</v>
      </c>
      <c r="D1270" s="19" t="str">
        <f>"Q"&amp;ROUNDUP(MONTH(SalesDataTable[[#This Row],[Order Date]])/3,0)</f>
        <v>Q3</v>
      </c>
      <c r="E1270" s="17">
        <f>MONTH(SalesDataTable[[#This Row],[Order Date]])</f>
        <v>7</v>
      </c>
      <c r="F1270" s="19" t="str">
        <f>TEXT(SalesDataTable[[#This Row],[Order Date]],"MMM")</f>
        <v>Jul</v>
      </c>
      <c r="G1270" s="4" t="s">
        <v>22</v>
      </c>
      <c r="H1270" s="4" t="s">
        <v>20</v>
      </c>
      <c r="I1270" s="4" t="s">
        <v>26</v>
      </c>
      <c r="J1270" s="4" t="s">
        <v>67</v>
      </c>
      <c r="K1270" s="4" t="s">
        <v>78</v>
      </c>
      <c r="L1270" s="4" t="s">
        <v>81</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17">
        <f>YEAR(SalesDataTable[[#This Row],[Order Date]])</f>
        <v>2026</v>
      </c>
      <c r="D1271" s="19" t="str">
        <f>"Q"&amp;ROUNDUP(MONTH(SalesDataTable[[#This Row],[Order Date]])/3,0)</f>
        <v>Q3</v>
      </c>
      <c r="E1271" s="17">
        <f>MONTH(SalesDataTable[[#This Row],[Order Date]])</f>
        <v>7</v>
      </c>
      <c r="F1271" s="19" t="str">
        <f>TEXT(SalesDataTable[[#This Row],[Order Date]],"MMM")</f>
        <v>Jul</v>
      </c>
      <c r="G1271" s="4" t="s">
        <v>12</v>
      </c>
      <c r="H1271" s="4" t="s">
        <v>13</v>
      </c>
      <c r="I1271" s="4" t="s">
        <v>21</v>
      </c>
      <c r="J1271" s="4" t="s">
        <v>67</v>
      </c>
      <c r="K1271" s="4" t="s">
        <v>73</v>
      </c>
      <c r="L1271" s="4" t="s">
        <v>93</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17">
        <f>YEAR(SalesDataTable[[#This Row],[Order Date]])</f>
        <v>2026</v>
      </c>
      <c r="D1272" s="19" t="str">
        <f>"Q"&amp;ROUNDUP(MONTH(SalesDataTable[[#This Row],[Order Date]])/3,0)</f>
        <v>Q3</v>
      </c>
      <c r="E1272" s="17">
        <f>MONTH(SalesDataTable[[#This Row],[Order Date]])</f>
        <v>7</v>
      </c>
      <c r="F1272" s="19" t="str">
        <f>TEXT(SalesDataTable[[#This Row],[Order Date]],"MMM")</f>
        <v>Jul</v>
      </c>
      <c r="G1272" s="4" t="s">
        <v>12</v>
      </c>
      <c r="H1272" s="4" t="s">
        <v>43</v>
      </c>
      <c r="I1272" s="4" t="s">
        <v>21</v>
      </c>
      <c r="J1272" s="4" t="s">
        <v>67</v>
      </c>
      <c r="K1272" s="4" t="s">
        <v>70</v>
      </c>
      <c r="L1272" s="4" t="s">
        <v>76</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17">
        <f>YEAR(SalesDataTable[[#This Row],[Order Date]])</f>
        <v>2026</v>
      </c>
      <c r="D1273" s="19" t="str">
        <f>"Q"&amp;ROUNDUP(MONTH(SalesDataTable[[#This Row],[Order Date]])/3,0)</f>
        <v>Q3</v>
      </c>
      <c r="E1273" s="17">
        <f>MONTH(SalesDataTable[[#This Row],[Order Date]])</f>
        <v>7</v>
      </c>
      <c r="F1273" s="19" t="str">
        <f>TEXT(SalesDataTable[[#This Row],[Order Date]],"MMM")</f>
        <v>Jul</v>
      </c>
      <c r="G1273" s="4" t="s">
        <v>27</v>
      </c>
      <c r="H1273" s="4" t="s">
        <v>10</v>
      </c>
      <c r="I1273" s="4" t="s">
        <v>16</v>
      </c>
      <c r="J1273" s="4" t="s">
        <v>75</v>
      </c>
      <c r="K1273" s="4" t="s">
        <v>68</v>
      </c>
      <c r="L1273" s="4" t="s">
        <v>80</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17">
        <f>YEAR(SalesDataTable[[#This Row],[Order Date]])</f>
        <v>2026</v>
      </c>
      <c r="D1274" s="19" t="str">
        <f>"Q"&amp;ROUNDUP(MONTH(SalesDataTable[[#This Row],[Order Date]])/3,0)</f>
        <v>Q3</v>
      </c>
      <c r="E1274" s="17">
        <f>MONTH(SalesDataTable[[#This Row],[Order Date]])</f>
        <v>7</v>
      </c>
      <c r="F1274" s="19" t="str">
        <f>TEXT(SalesDataTable[[#This Row],[Order Date]],"MMM")</f>
        <v>Jul</v>
      </c>
      <c r="G1274" s="4" t="s">
        <v>12</v>
      </c>
      <c r="H1274" s="4" t="s">
        <v>46</v>
      </c>
      <c r="I1274" s="4" t="s">
        <v>11</v>
      </c>
      <c r="J1274" s="4" t="s">
        <v>75</v>
      </c>
      <c r="K1274" s="4" t="s">
        <v>84</v>
      </c>
      <c r="L1274" s="4" t="s">
        <v>89</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17">
        <f>YEAR(SalesDataTable[[#This Row],[Order Date]])</f>
        <v>2026</v>
      </c>
      <c r="D1275" s="19" t="str">
        <f>"Q"&amp;ROUNDUP(MONTH(SalesDataTable[[#This Row],[Order Date]])/3,0)</f>
        <v>Q3</v>
      </c>
      <c r="E1275" s="17">
        <f>MONTH(SalesDataTable[[#This Row],[Order Date]])</f>
        <v>7</v>
      </c>
      <c r="F1275" s="19" t="str">
        <f>TEXT(SalesDataTable[[#This Row],[Order Date]],"MMM")</f>
        <v>Jul</v>
      </c>
      <c r="G1275" s="4" t="s">
        <v>12</v>
      </c>
      <c r="H1275" s="4" t="s">
        <v>43</v>
      </c>
      <c r="I1275" s="4" t="s">
        <v>26</v>
      </c>
      <c r="J1275" s="4" t="s">
        <v>72</v>
      </c>
      <c r="K1275" s="4" t="s">
        <v>78</v>
      </c>
      <c r="L1275" s="4" t="s">
        <v>79</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17">
        <f>YEAR(SalesDataTable[[#This Row],[Order Date]])</f>
        <v>2026</v>
      </c>
      <c r="D1276" s="19" t="str">
        <f>"Q"&amp;ROUNDUP(MONTH(SalesDataTable[[#This Row],[Order Date]])/3,0)</f>
        <v>Q3</v>
      </c>
      <c r="E1276" s="17">
        <f>MONTH(SalesDataTable[[#This Row],[Order Date]])</f>
        <v>7</v>
      </c>
      <c r="F1276" s="19" t="str">
        <f>TEXT(SalesDataTable[[#This Row],[Order Date]],"MMM")</f>
        <v>Jul</v>
      </c>
      <c r="G1276" s="4" t="s">
        <v>27</v>
      </c>
      <c r="H1276" s="4" t="s">
        <v>30</v>
      </c>
      <c r="I1276" s="4" t="s">
        <v>21</v>
      </c>
      <c r="J1276" s="4" t="s">
        <v>67</v>
      </c>
      <c r="K1276" s="4" t="s">
        <v>68</v>
      </c>
      <c r="L1276" s="4" t="s">
        <v>82</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17">
        <f>YEAR(SalesDataTable[[#This Row],[Order Date]])</f>
        <v>2026</v>
      </c>
      <c r="D1277" s="19" t="str">
        <f>"Q"&amp;ROUNDUP(MONTH(SalesDataTable[[#This Row],[Order Date]])/3,0)</f>
        <v>Q3</v>
      </c>
      <c r="E1277" s="17">
        <f>MONTH(SalesDataTable[[#This Row],[Order Date]])</f>
        <v>7</v>
      </c>
      <c r="F1277" s="19" t="str">
        <f>TEXT(SalesDataTable[[#This Row],[Order Date]],"MMM")</f>
        <v>Jul</v>
      </c>
      <c r="G1277" s="4" t="s">
        <v>27</v>
      </c>
      <c r="H1277" s="4" t="s">
        <v>10</v>
      </c>
      <c r="I1277" s="4" t="s">
        <v>21</v>
      </c>
      <c r="J1277" s="4" t="s">
        <v>75</v>
      </c>
      <c r="K1277" s="4" t="s">
        <v>70</v>
      </c>
      <c r="L1277" s="4" t="s">
        <v>76</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17">
        <f>YEAR(SalesDataTable[[#This Row],[Order Date]])</f>
        <v>2026</v>
      </c>
      <c r="D1278" s="19" t="str">
        <f>"Q"&amp;ROUNDUP(MONTH(SalesDataTable[[#This Row],[Order Date]])/3,0)</f>
        <v>Q3</v>
      </c>
      <c r="E1278" s="17">
        <f>MONTH(SalesDataTable[[#This Row],[Order Date]])</f>
        <v>7</v>
      </c>
      <c r="F1278" s="19" t="str">
        <f>TEXT(SalesDataTable[[#This Row],[Order Date]],"MMM")</f>
        <v>Jul</v>
      </c>
      <c r="G1278" s="4" t="s">
        <v>27</v>
      </c>
      <c r="H1278" s="4" t="s">
        <v>10</v>
      </c>
      <c r="I1278" s="4" t="s">
        <v>16</v>
      </c>
      <c r="J1278" s="4" t="s">
        <v>67</v>
      </c>
      <c r="K1278" s="4" t="s">
        <v>73</v>
      </c>
      <c r="L1278" s="4" t="s">
        <v>93</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17">
        <f>YEAR(SalesDataTable[[#This Row],[Order Date]])</f>
        <v>2026</v>
      </c>
      <c r="D1279" s="19" t="str">
        <f>"Q"&amp;ROUNDUP(MONTH(SalesDataTable[[#This Row],[Order Date]])/3,0)</f>
        <v>Q3</v>
      </c>
      <c r="E1279" s="17">
        <f>MONTH(SalesDataTable[[#This Row],[Order Date]])</f>
        <v>7</v>
      </c>
      <c r="F1279" s="19" t="str">
        <f>TEXT(SalesDataTable[[#This Row],[Order Date]],"MMM")</f>
        <v>Jul</v>
      </c>
      <c r="G1279" s="4" t="s">
        <v>27</v>
      </c>
      <c r="H1279" s="4" t="s">
        <v>30</v>
      </c>
      <c r="I1279" s="4" t="s">
        <v>26</v>
      </c>
      <c r="J1279" s="4" t="s">
        <v>72</v>
      </c>
      <c r="K1279" s="4" t="s">
        <v>70</v>
      </c>
      <c r="L1279" s="4" t="s">
        <v>92</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17">
        <f>YEAR(SalesDataTable[[#This Row],[Order Date]])</f>
        <v>2026</v>
      </c>
      <c r="D1280" s="19" t="str">
        <f>"Q"&amp;ROUNDUP(MONTH(SalesDataTable[[#This Row],[Order Date]])/3,0)</f>
        <v>Q3</v>
      </c>
      <c r="E1280" s="17">
        <f>MONTH(SalesDataTable[[#This Row],[Order Date]])</f>
        <v>7</v>
      </c>
      <c r="F1280" s="19" t="str">
        <f>TEXT(SalesDataTable[[#This Row],[Order Date]],"MMM")</f>
        <v>Jul</v>
      </c>
      <c r="G1280" s="4" t="s">
        <v>22</v>
      </c>
      <c r="H1280" s="4" t="s">
        <v>44</v>
      </c>
      <c r="I1280" s="4" t="s">
        <v>26</v>
      </c>
      <c r="J1280" s="4" t="s">
        <v>67</v>
      </c>
      <c r="K1280" s="4" t="s">
        <v>84</v>
      </c>
      <c r="L1280" s="4" t="s">
        <v>91</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17">
        <f>YEAR(SalesDataTable[[#This Row],[Order Date]])</f>
        <v>2026</v>
      </c>
      <c r="D1281" s="19" t="str">
        <f>"Q"&amp;ROUNDUP(MONTH(SalesDataTable[[#This Row],[Order Date]])/3,0)</f>
        <v>Q3</v>
      </c>
      <c r="E1281" s="17">
        <f>MONTH(SalesDataTable[[#This Row],[Order Date]])</f>
        <v>7</v>
      </c>
      <c r="F1281" s="19" t="str">
        <f>TEXT(SalesDataTable[[#This Row],[Order Date]],"MMM")</f>
        <v>Jul</v>
      </c>
      <c r="G1281" s="4" t="s">
        <v>27</v>
      </c>
      <c r="H1281" s="4" t="s">
        <v>18</v>
      </c>
      <c r="I1281" s="4" t="s">
        <v>16</v>
      </c>
      <c r="J1281" s="4" t="s">
        <v>72</v>
      </c>
      <c r="K1281" s="4" t="s">
        <v>70</v>
      </c>
      <c r="L1281" s="4" t="s">
        <v>76</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17">
        <f>YEAR(SalesDataTable[[#This Row],[Order Date]])</f>
        <v>2026</v>
      </c>
      <c r="D1282" s="19" t="str">
        <f>"Q"&amp;ROUNDUP(MONTH(SalesDataTable[[#This Row],[Order Date]])/3,0)</f>
        <v>Q3</v>
      </c>
      <c r="E1282" s="17">
        <f>MONTH(SalesDataTable[[#This Row],[Order Date]])</f>
        <v>7</v>
      </c>
      <c r="F1282" s="19" t="str">
        <f>TEXT(SalesDataTable[[#This Row],[Order Date]],"MMM")</f>
        <v>Jul</v>
      </c>
      <c r="G1282" s="4" t="s">
        <v>27</v>
      </c>
      <c r="H1282" s="4" t="s">
        <v>39</v>
      </c>
      <c r="I1282" s="4" t="s">
        <v>26</v>
      </c>
      <c r="J1282" s="4" t="s">
        <v>72</v>
      </c>
      <c r="K1282" s="4" t="s">
        <v>73</v>
      </c>
      <c r="L1282" s="4" t="s">
        <v>83</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17">
        <f>YEAR(SalesDataTable[[#This Row],[Order Date]])</f>
        <v>2026</v>
      </c>
      <c r="D1283" s="19" t="str">
        <f>"Q"&amp;ROUNDUP(MONTH(SalesDataTable[[#This Row],[Order Date]])/3,0)</f>
        <v>Q3</v>
      </c>
      <c r="E1283" s="17">
        <f>MONTH(SalesDataTable[[#This Row],[Order Date]])</f>
        <v>7</v>
      </c>
      <c r="F1283" s="19" t="str">
        <f>TEXT(SalesDataTable[[#This Row],[Order Date]],"MMM")</f>
        <v>Jul</v>
      </c>
      <c r="G1283" s="4" t="s">
        <v>27</v>
      </c>
      <c r="H1283" s="4" t="s">
        <v>10</v>
      </c>
      <c r="I1283" s="4" t="s">
        <v>11</v>
      </c>
      <c r="J1283" s="4" t="s">
        <v>75</v>
      </c>
      <c r="K1283" s="4" t="s">
        <v>70</v>
      </c>
      <c r="L1283" s="4" t="s">
        <v>86</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17">
        <f>YEAR(SalesDataTable[[#This Row],[Order Date]])</f>
        <v>2026</v>
      </c>
      <c r="D1284" s="19" t="str">
        <f>"Q"&amp;ROUNDUP(MONTH(SalesDataTable[[#This Row],[Order Date]])/3,0)</f>
        <v>Q3</v>
      </c>
      <c r="E1284" s="17">
        <f>MONTH(SalesDataTable[[#This Row],[Order Date]])</f>
        <v>7</v>
      </c>
      <c r="F1284" s="19" t="str">
        <f>TEXT(SalesDataTable[[#This Row],[Order Date]],"MMM")</f>
        <v>Jul</v>
      </c>
      <c r="G1284" s="4" t="s">
        <v>27</v>
      </c>
      <c r="H1284" s="4" t="s">
        <v>10</v>
      </c>
      <c r="I1284" s="4" t="s">
        <v>21</v>
      </c>
      <c r="J1284" s="4" t="s">
        <v>72</v>
      </c>
      <c r="K1284" s="4" t="s">
        <v>68</v>
      </c>
      <c r="L1284" s="4" t="s">
        <v>69</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17">
        <f>YEAR(SalesDataTable[[#This Row],[Order Date]])</f>
        <v>2026</v>
      </c>
      <c r="D1285" s="19" t="str">
        <f>"Q"&amp;ROUNDUP(MONTH(SalesDataTable[[#This Row],[Order Date]])/3,0)</f>
        <v>Q3</v>
      </c>
      <c r="E1285" s="17">
        <f>MONTH(SalesDataTable[[#This Row],[Order Date]])</f>
        <v>7</v>
      </c>
      <c r="F1285" s="19" t="str">
        <f>TEXT(SalesDataTable[[#This Row],[Order Date]],"MMM")</f>
        <v>Jul</v>
      </c>
      <c r="G1285" s="4" t="s">
        <v>17</v>
      </c>
      <c r="H1285" s="4" t="s">
        <v>36</v>
      </c>
      <c r="I1285" s="4" t="s">
        <v>26</v>
      </c>
      <c r="J1285" s="4" t="s">
        <v>72</v>
      </c>
      <c r="K1285" s="4" t="s">
        <v>68</v>
      </c>
      <c r="L1285" s="4" t="s">
        <v>69</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17">
        <f>YEAR(SalesDataTable[[#This Row],[Order Date]])</f>
        <v>2026</v>
      </c>
      <c r="D1286" s="19" t="str">
        <f>"Q"&amp;ROUNDUP(MONTH(SalesDataTable[[#This Row],[Order Date]])/3,0)</f>
        <v>Q3</v>
      </c>
      <c r="E1286" s="17">
        <f>MONTH(SalesDataTable[[#This Row],[Order Date]])</f>
        <v>7</v>
      </c>
      <c r="F1286" s="19" t="str">
        <f>TEXT(SalesDataTable[[#This Row],[Order Date]],"MMM")</f>
        <v>Jul</v>
      </c>
      <c r="G1286" s="4" t="s">
        <v>17</v>
      </c>
      <c r="H1286" s="4" t="s">
        <v>28</v>
      </c>
      <c r="I1286" s="4" t="s">
        <v>21</v>
      </c>
      <c r="J1286" s="4" t="s">
        <v>72</v>
      </c>
      <c r="K1286" s="4" t="s">
        <v>84</v>
      </c>
      <c r="L1286" s="4" t="s">
        <v>85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17">
        <f>YEAR(SalesDataTable[[#This Row],[Order Date]])</f>
        <v>2026</v>
      </c>
      <c r="D1287" s="19" t="str">
        <f>"Q"&amp;ROUNDUP(MONTH(SalesDataTable[[#This Row],[Order Date]])/3,0)</f>
        <v>Q3</v>
      </c>
      <c r="E1287" s="17">
        <f>MONTH(SalesDataTable[[#This Row],[Order Date]])</f>
        <v>7</v>
      </c>
      <c r="F1287" s="19" t="str">
        <f>TEXT(SalesDataTable[[#This Row],[Order Date]],"MMM")</f>
        <v>Jul</v>
      </c>
      <c r="G1287" s="4" t="s">
        <v>17</v>
      </c>
      <c r="H1287" s="4" t="s">
        <v>45</v>
      </c>
      <c r="I1287" s="4" t="s">
        <v>21</v>
      </c>
      <c r="J1287" s="4" t="s">
        <v>72</v>
      </c>
      <c r="K1287" s="4" t="s">
        <v>84</v>
      </c>
      <c r="L1287" s="4" t="s">
        <v>87</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17">
        <f>YEAR(SalesDataTable[[#This Row],[Order Date]])</f>
        <v>2026</v>
      </c>
      <c r="D1288" s="19" t="str">
        <f>"Q"&amp;ROUNDUP(MONTH(SalesDataTable[[#This Row],[Order Date]])/3,0)</f>
        <v>Q3</v>
      </c>
      <c r="E1288" s="17">
        <f>MONTH(SalesDataTable[[#This Row],[Order Date]])</f>
        <v>7</v>
      </c>
      <c r="F1288" s="19" t="str">
        <f>TEXT(SalesDataTable[[#This Row],[Order Date]],"MMM")</f>
        <v>Jul</v>
      </c>
      <c r="G1288" s="4" t="s">
        <v>27</v>
      </c>
      <c r="H1288" s="4" t="s">
        <v>30</v>
      </c>
      <c r="I1288" s="4" t="s">
        <v>26</v>
      </c>
      <c r="J1288" s="4" t="s">
        <v>67</v>
      </c>
      <c r="K1288" s="4" t="s">
        <v>84</v>
      </c>
      <c r="L1288" s="4" t="s">
        <v>85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17">
        <f>YEAR(SalesDataTable[[#This Row],[Order Date]])</f>
        <v>2026</v>
      </c>
      <c r="D1289" s="19" t="str">
        <f>"Q"&amp;ROUNDUP(MONTH(SalesDataTable[[#This Row],[Order Date]])/3,0)</f>
        <v>Q3</v>
      </c>
      <c r="E1289" s="17">
        <f>MONTH(SalesDataTable[[#This Row],[Order Date]])</f>
        <v>7</v>
      </c>
      <c r="F1289" s="19" t="str">
        <f>TEXT(SalesDataTable[[#This Row],[Order Date]],"MMM")</f>
        <v>Jul</v>
      </c>
      <c r="G1289" s="4" t="s">
        <v>12</v>
      </c>
      <c r="H1289" s="4" t="s">
        <v>15</v>
      </c>
      <c r="I1289" s="4" t="s">
        <v>21</v>
      </c>
      <c r="J1289" s="4" t="s">
        <v>72</v>
      </c>
      <c r="K1289" s="4" t="s">
        <v>68</v>
      </c>
      <c r="L1289" s="4" t="s">
        <v>69</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17">
        <f>YEAR(SalesDataTable[[#This Row],[Order Date]])</f>
        <v>2026</v>
      </c>
      <c r="D1290" s="19" t="str">
        <f>"Q"&amp;ROUNDUP(MONTH(SalesDataTable[[#This Row],[Order Date]])/3,0)</f>
        <v>Q3</v>
      </c>
      <c r="E1290" s="17">
        <f>MONTH(SalesDataTable[[#This Row],[Order Date]])</f>
        <v>7</v>
      </c>
      <c r="F1290" s="19" t="str">
        <f>TEXT(SalesDataTable[[#This Row],[Order Date]],"MMM")</f>
        <v>Jul</v>
      </c>
      <c r="G1290" s="4" t="s">
        <v>12</v>
      </c>
      <c r="H1290" s="4" t="s">
        <v>23</v>
      </c>
      <c r="I1290" s="4" t="s">
        <v>21</v>
      </c>
      <c r="J1290" s="4" t="s">
        <v>67</v>
      </c>
      <c r="K1290" s="4" t="s">
        <v>84</v>
      </c>
      <c r="L1290" s="4" t="s">
        <v>89</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17">
        <f>YEAR(SalesDataTable[[#This Row],[Order Date]])</f>
        <v>2026</v>
      </c>
      <c r="D1291" s="19" t="str">
        <f>"Q"&amp;ROUNDUP(MONTH(SalesDataTable[[#This Row],[Order Date]])/3,0)</f>
        <v>Q3</v>
      </c>
      <c r="E1291" s="17">
        <f>MONTH(SalesDataTable[[#This Row],[Order Date]])</f>
        <v>7</v>
      </c>
      <c r="F1291" s="19" t="str">
        <f>TEXT(SalesDataTable[[#This Row],[Order Date]],"MMM")</f>
        <v>Jul</v>
      </c>
      <c r="G1291" s="4" t="s">
        <v>12</v>
      </c>
      <c r="H1291" s="4" t="s">
        <v>23</v>
      </c>
      <c r="I1291" s="4" t="s">
        <v>16</v>
      </c>
      <c r="J1291" s="4" t="s">
        <v>72</v>
      </c>
      <c r="K1291" s="4" t="s">
        <v>70</v>
      </c>
      <c r="L1291" s="4" t="s">
        <v>76</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17">
        <f>YEAR(SalesDataTable[[#This Row],[Order Date]])</f>
        <v>2026</v>
      </c>
      <c r="D1292" s="19" t="str">
        <f>"Q"&amp;ROUNDUP(MONTH(SalesDataTable[[#This Row],[Order Date]])/3,0)</f>
        <v>Q3</v>
      </c>
      <c r="E1292" s="17">
        <f>MONTH(SalesDataTable[[#This Row],[Order Date]])</f>
        <v>7</v>
      </c>
      <c r="F1292" s="19" t="str">
        <f>TEXT(SalesDataTable[[#This Row],[Order Date]],"MMM")</f>
        <v>Jul</v>
      </c>
      <c r="G1292" s="4" t="s">
        <v>17</v>
      </c>
      <c r="H1292" s="4" t="s">
        <v>28</v>
      </c>
      <c r="I1292" s="4" t="s">
        <v>21</v>
      </c>
      <c r="J1292" s="4" t="s">
        <v>75</v>
      </c>
      <c r="K1292" s="4" t="s">
        <v>73</v>
      </c>
      <c r="L1292" s="4" t="s">
        <v>90</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17">
        <f>YEAR(SalesDataTable[[#This Row],[Order Date]])</f>
        <v>2026</v>
      </c>
      <c r="D1293" s="19" t="str">
        <f>"Q"&amp;ROUNDUP(MONTH(SalesDataTable[[#This Row],[Order Date]])/3,0)</f>
        <v>Q3</v>
      </c>
      <c r="E1293" s="17">
        <f>MONTH(SalesDataTable[[#This Row],[Order Date]])</f>
        <v>7</v>
      </c>
      <c r="F1293" s="19" t="str">
        <f>TEXT(SalesDataTable[[#This Row],[Order Date]],"MMM")</f>
        <v>Jul</v>
      </c>
      <c r="G1293" s="4" t="s">
        <v>17</v>
      </c>
      <c r="H1293" s="4" t="s">
        <v>32</v>
      </c>
      <c r="I1293" s="4" t="s">
        <v>21</v>
      </c>
      <c r="J1293" s="4" t="s">
        <v>72</v>
      </c>
      <c r="K1293" s="4" t="s">
        <v>73</v>
      </c>
      <c r="L1293" s="4" t="s">
        <v>93</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17">
        <f>YEAR(SalesDataTable[[#This Row],[Order Date]])</f>
        <v>2026</v>
      </c>
      <c r="D1294" s="19" t="str">
        <f>"Q"&amp;ROUNDUP(MONTH(SalesDataTable[[#This Row],[Order Date]])/3,0)</f>
        <v>Q3</v>
      </c>
      <c r="E1294" s="17">
        <f>MONTH(SalesDataTable[[#This Row],[Order Date]])</f>
        <v>7</v>
      </c>
      <c r="F1294" s="19" t="str">
        <f>TEXT(SalesDataTable[[#This Row],[Order Date]],"MMM")</f>
        <v>Jul</v>
      </c>
      <c r="G1294" s="4" t="s">
        <v>12</v>
      </c>
      <c r="H1294" s="4" t="s">
        <v>15</v>
      </c>
      <c r="I1294" s="4" t="s">
        <v>21</v>
      </c>
      <c r="J1294" s="4" t="s">
        <v>67</v>
      </c>
      <c r="K1294" s="4" t="s">
        <v>68</v>
      </c>
      <c r="L1294" s="4" t="s">
        <v>82</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17">
        <f>YEAR(SalesDataTable[[#This Row],[Order Date]])</f>
        <v>2026</v>
      </c>
      <c r="D1295" s="19" t="str">
        <f>"Q"&amp;ROUNDUP(MONTH(SalesDataTable[[#This Row],[Order Date]])/3,0)</f>
        <v>Q3</v>
      </c>
      <c r="E1295" s="17">
        <f>MONTH(SalesDataTable[[#This Row],[Order Date]])</f>
        <v>7</v>
      </c>
      <c r="F1295" s="19" t="str">
        <f>TEXT(SalesDataTable[[#This Row],[Order Date]],"MMM")</f>
        <v>Jul</v>
      </c>
      <c r="G1295" s="4" t="s">
        <v>22</v>
      </c>
      <c r="H1295" s="4" t="s">
        <v>20</v>
      </c>
      <c r="I1295" s="4" t="s">
        <v>26</v>
      </c>
      <c r="J1295" s="4" t="s">
        <v>67</v>
      </c>
      <c r="K1295" s="4" t="s">
        <v>68</v>
      </c>
      <c r="L1295" s="4" t="s">
        <v>82</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17">
        <f>YEAR(SalesDataTable[[#This Row],[Order Date]])</f>
        <v>2026</v>
      </c>
      <c r="D1296" s="19" t="str">
        <f>"Q"&amp;ROUNDUP(MONTH(SalesDataTable[[#This Row],[Order Date]])/3,0)</f>
        <v>Q3</v>
      </c>
      <c r="E1296" s="17">
        <f>MONTH(SalesDataTable[[#This Row],[Order Date]])</f>
        <v>7</v>
      </c>
      <c r="F1296" s="19" t="str">
        <f>TEXT(SalesDataTable[[#This Row],[Order Date]],"MMM")</f>
        <v>Jul</v>
      </c>
      <c r="G1296" s="4" t="s">
        <v>22</v>
      </c>
      <c r="H1296" s="4" t="s">
        <v>44</v>
      </c>
      <c r="I1296" s="4" t="s">
        <v>21</v>
      </c>
      <c r="J1296" s="4" t="s">
        <v>67</v>
      </c>
      <c r="K1296" s="4" t="s">
        <v>78</v>
      </c>
      <c r="L1296" s="4" t="s">
        <v>81</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17">
        <f>YEAR(SalesDataTable[[#This Row],[Order Date]])</f>
        <v>2026</v>
      </c>
      <c r="D1297" s="19" t="str">
        <f>"Q"&amp;ROUNDUP(MONTH(SalesDataTable[[#This Row],[Order Date]])/3,0)</f>
        <v>Q3</v>
      </c>
      <c r="E1297" s="17">
        <f>MONTH(SalesDataTable[[#This Row],[Order Date]])</f>
        <v>7</v>
      </c>
      <c r="F1297" s="19" t="str">
        <f>TEXT(SalesDataTable[[#This Row],[Order Date]],"MMM")</f>
        <v>Jul</v>
      </c>
      <c r="G1297" s="4" t="s">
        <v>27</v>
      </c>
      <c r="H1297" s="4" t="s">
        <v>30</v>
      </c>
      <c r="I1297" s="4" t="s">
        <v>21</v>
      </c>
      <c r="J1297" s="4" t="s">
        <v>72</v>
      </c>
      <c r="K1297" s="4" t="s">
        <v>68</v>
      </c>
      <c r="L1297" s="4" t="s">
        <v>77</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17">
        <f>YEAR(SalesDataTable[[#This Row],[Order Date]])</f>
        <v>2026</v>
      </c>
      <c r="D1298" s="19" t="str">
        <f>"Q"&amp;ROUNDUP(MONTH(SalesDataTable[[#This Row],[Order Date]])/3,0)</f>
        <v>Q3</v>
      </c>
      <c r="E1298" s="17">
        <f>MONTH(SalesDataTable[[#This Row],[Order Date]])</f>
        <v>7</v>
      </c>
      <c r="F1298" s="19" t="str">
        <f>TEXT(SalesDataTable[[#This Row],[Order Date]],"MMM")</f>
        <v>Jul</v>
      </c>
      <c r="G1298" s="4" t="s">
        <v>22</v>
      </c>
      <c r="H1298" s="4" t="s">
        <v>20</v>
      </c>
      <c r="I1298" s="4" t="s">
        <v>26</v>
      </c>
      <c r="J1298" s="4" t="s">
        <v>72</v>
      </c>
      <c r="K1298" s="4" t="s">
        <v>84</v>
      </c>
      <c r="L1298" s="4" t="s">
        <v>87</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17">
        <f>YEAR(SalesDataTable[[#This Row],[Order Date]])</f>
        <v>2026</v>
      </c>
      <c r="D1299" s="19" t="str">
        <f>"Q"&amp;ROUNDUP(MONTH(SalesDataTable[[#This Row],[Order Date]])/3,0)</f>
        <v>Q3</v>
      </c>
      <c r="E1299" s="17">
        <f>MONTH(SalesDataTable[[#This Row],[Order Date]])</f>
        <v>7</v>
      </c>
      <c r="F1299" s="19" t="str">
        <f>TEXT(SalesDataTable[[#This Row],[Order Date]],"MMM")</f>
        <v>Jul</v>
      </c>
      <c r="G1299" s="4" t="s">
        <v>12</v>
      </c>
      <c r="H1299" s="4" t="s">
        <v>15</v>
      </c>
      <c r="I1299" s="4" t="s">
        <v>26</v>
      </c>
      <c r="J1299" s="4" t="s">
        <v>67</v>
      </c>
      <c r="K1299" s="4" t="s">
        <v>78</v>
      </c>
      <c r="L1299" s="4" t="s">
        <v>81</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17">
        <f>YEAR(SalesDataTable[[#This Row],[Order Date]])</f>
        <v>2026</v>
      </c>
      <c r="D1300" s="19" t="str">
        <f>"Q"&amp;ROUNDUP(MONTH(SalesDataTable[[#This Row],[Order Date]])/3,0)</f>
        <v>Q3</v>
      </c>
      <c r="E1300" s="17">
        <f>MONTH(SalesDataTable[[#This Row],[Order Date]])</f>
        <v>7</v>
      </c>
      <c r="F1300" s="19" t="str">
        <f>TEXT(SalesDataTable[[#This Row],[Order Date]],"MMM")</f>
        <v>Jul</v>
      </c>
      <c r="G1300" s="4" t="s">
        <v>22</v>
      </c>
      <c r="H1300" s="4" t="s">
        <v>25</v>
      </c>
      <c r="I1300" s="4" t="s">
        <v>21</v>
      </c>
      <c r="J1300" s="4" t="s">
        <v>75</v>
      </c>
      <c r="K1300" s="4" t="s">
        <v>84</v>
      </c>
      <c r="L1300" s="4" t="s">
        <v>85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17">
        <f>YEAR(SalesDataTable[[#This Row],[Order Date]])</f>
        <v>2026</v>
      </c>
      <c r="D1301" s="19" t="str">
        <f>"Q"&amp;ROUNDUP(MONTH(SalesDataTable[[#This Row],[Order Date]])/3,0)</f>
        <v>Q3</v>
      </c>
      <c r="E1301" s="17">
        <f>MONTH(SalesDataTable[[#This Row],[Order Date]])</f>
        <v>7</v>
      </c>
      <c r="F1301" s="19" t="str">
        <f>TEXT(SalesDataTable[[#This Row],[Order Date]],"MMM")</f>
        <v>Jul</v>
      </c>
      <c r="G1301" s="4" t="s">
        <v>22</v>
      </c>
      <c r="H1301" s="4" t="s">
        <v>44</v>
      </c>
      <c r="I1301" s="4" t="s">
        <v>26</v>
      </c>
      <c r="J1301" s="4" t="s">
        <v>72</v>
      </c>
      <c r="K1301" s="4" t="s">
        <v>78</v>
      </c>
      <c r="L1301" s="4" t="s">
        <v>94</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17">
        <f>YEAR(SalesDataTable[[#This Row],[Order Date]])</f>
        <v>2026</v>
      </c>
      <c r="D1302" s="19" t="str">
        <f>"Q"&amp;ROUNDUP(MONTH(SalesDataTable[[#This Row],[Order Date]])/3,0)</f>
        <v>Q3</v>
      </c>
      <c r="E1302" s="17">
        <f>MONTH(SalesDataTable[[#This Row],[Order Date]])</f>
        <v>7</v>
      </c>
      <c r="F1302" s="19" t="str">
        <f>TEXT(SalesDataTable[[#This Row],[Order Date]],"MMM")</f>
        <v>Jul</v>
      </c>
      <c r="G1302" s="4" t="s">
        <v>22</v>
      </c>
      <c r="H1302" s="4" t="s">
        <v>20</v>
      </c>
      <c r="I1302" s="4" t="s">
        <v>21</v>
      </c>
      <c r="J1302" s="4" t="s">
        <v>75</v>
      </c>
      <c r="K1302" s="4" t="s">
        <v>73</v>
      </c>
      <c r="L1302" s="4" t="s">
        <v>93</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17">
        <f>YEAR(SalesDataTable[[#This Row],[Order Date]])</f>
        <v>2026</v>
      </c>
      <c r="D1303" s="19" t="str">
        <f>"Q"&amp;ROUNDUP(MONTH(SalesDataTable[[#This Row],[Order Date]])/3,0)</f>
        <v>Q3</v>
      </c>
      <c r="E1303" s="17">
        <f>MONTH(SalesDataTable[[#This Row],[Order Date]])</f>
        <v>7</v>
      </c>
      <c r="F1303" s="19" t="str">
        <f>TEXT(SalesDataTable[[#This Row],[Order Date]],"MMM")</f>
        <v>Jul</v>
      </c>
      <c r="G1303" s="4" t="s">
        <v>12</v>
      </c>
      <c r="H1303" s="4" t="s">
        <v>13</v>
      </c>
      <c r="I1303" s="4" t="s">
        <v>26</v>
      </c>
      <c r="J1303" s="4" t="s">
        <v>72</v>
      </c>
      <c r="K1303" s="4" t="s">
        <v>68</v>
      </c>
      <c r="L1303" s="4" t="s">
        <v>82</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17">
        <f>YEAR(SalesDataTable[[#This Row],[Order Date]])</f>
        <v>2026</v>
      </c>
      <c r="D1304" s="19" t="str">
        <f>"Q"&amp;ROUNDUP(MONTH(SalesDataTable[[#This Row],[Order Date]])/3,0)</f>
        <v>Q3</v>
      </c>
      <c r="E1304" s="17">
        <f>MONTH(SalesDataTable[[#This Row],[Order Date]])</f>
        <v>7</v>
      </c>
      <c r="F1304" s="19" t="str">
        <f>TEXT(SalesDataTable[[#This Row],[Order Date]],"MMM")</f>
        <v>Jul</v>
      </c>
      <c r="G1304" s="4" t="s">
        <v>17</v>
      </c>
      <c r="H1304" s="4" t="s">
        <v>41</v>
      </c>
      <c r="I1304" s="4" t="s">
        <v>11</v>
      </c>
      <c r="J1304" s="4" t="s">
        <v>75</v>
      </c>
      <c r="K1304" s="4" t="s">
        <v>68</v>
      </c>
      <c r="L1304" s="4" t="s">
        <v>77</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17">
        <f>YEAR(SalesDataTable[[#This Row],[Order Date]])</f>
        <v>2026</v>
      </c>
      <c r="D1305" s="19" t="str">
        <f>"Q"&amp;ROUNDUP(MONTH(SalesDataTable[[#This Row],[Order Date]])/3,0)</f>
        <v>Q3</v>
      </c>
      <c r="E1305" s="17">
        <f>MONTH(SalesDataTable[[#This Row],[Order Date]])</f>
        <v>7</v>
      </c>
      <c r="F1305" s="19" t="str">
        <f>TEXT(SalesDataTable[[#This Row],[Order Date]],"MMM")</f>
        <v>Jul</v>
      </c>
      <c r="G1305" s="4" t="s">
        <v>27</v>
      </c>
      <c r="H1305" s="4" t="s">
        <v>39</v>
      </c>
      <c r="I1305" s="4" t="s">
        <v>26</v>
      </c>
      <c r="J1305" s="4" t="s">
        <v>67</v>
      </c>
      <c r="K1305" s="4" t="s">
        <v>70</v>
      </c>
      <c r="L1305" s="4" t="s">
        <v>71</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17">
        <f>YEAR(SalesDataTable[[#This Row],[Order Date]])</f>
        <v>2026</v>
      </c>
      <c r="D1306" s="19" t="str">
        <f>"Q"&amp;ROUNDUP(MONTH(SalesDataTable[[#This Row],[Order Date]])/3,0)</f>
        <v>Q3</v>
      </c>
      <c r="E1306" s="17">
        <f>MONTH(SalesDataTable[[#This Row],[Order Date]])</f>
        <v>7</v>
      </c>
      <c r="F1306" s="19" t="str">
        <f>TEXT(SalesDataTable[[#This Row],[Order Date]],"MMM")</f>
        <v>Jul</v>
      </c>
      <c r="G1306" s="4" t="s">
        <v>12</v>
      </c>
      <c r="H1306" s="4" t="s">
        <v>43</v>
      </c>
      <c r="I1306" s="4" t="s">
        <v>26</v>
      </c>
      <c r="J1306" s="4" t="s">
        <v>67</v>
      </c>
      <c r="K1306" s="4" t="s">
        <v>73</v>
      </c>
      <c r="L1306" s="4" t="s">
        <v>83</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17">
        <f>YEAR(SalesDataTable[[#This Row],[Order Date]])</f>
        <v>2026</v>
      </c>
      <c r="D1307" s="19" t="str">
        <f>"Q"&amp;ROUNDUP(MONTH(SalesDataTable[[#This Row],[Order Date]])/3,0)</f>
        <v>Q3</v>
      </c>
      <c r="E1307" s="17">
        <f>MONTH(SalesDataTable[[#This Row],[Order Date]])</f>
        <v>7</v>
      </c>
      <c r="F1307" s="19" t="str">
        <f>TEXT(SalesDataTable[[#This Row],[Order Date]],"MMM")</f>
        <v>Jul</v>
      </c>
      <c r="G1307" s="4" t="s">
        <v>17</v>
      </c>
      <c r="H1307" s="4" t="s">
        <v>41</v>
      </c>
      <c r="I1307" s="4" t="s">
        <v>21</v>
      </c>
      <c r="J1307" s="4" t="s">
        <v>67</v>
      </c>
      <c r="K1307" s="4" t="s">
        <v>73</v>
      </c>
      <c r="L1307" s="4" t="s">
        <v>74</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17">
        <f>YEAR(SalesDataTable[[#This Row],[Order Date]])</f>
        <v>2026</v>
      </c>
      <c r="D1308" s="19" t="str">
        <f>"Q"&amp;ROUNDUP(MONTH(SalesDataTable[[#This Row],[Order Date]])/3,0)</f>
        <v>Q3</v>
      </c>
      <c r="E1308" s="17">
        <f>MONTH(SalesDataTable[[#This Row],[Order Date]])</f>
        <v>7</v>
      </c>
      <c r="F1308" s="19" t="str">
        <f>TEXT(SalesDataTable[[#This Row],[Order Date]],"MMM")</f>
        <v>Jul</v>
      </c>
      <c r="G1308" s="4" t="s">
        <v>22</v>
      </c>
      <c r="H1308" s="4" t="s">
        <v>20</v>
      </c>
      <c r="I1308" s="4" t="s">
        <v>21</v>
      </c>
      <c r="J1308" s="4" t="s">
        <v>67</v>
      </c>
      <c r="K1308" s="4" t="s">
        <v>73</v>
      </c>
      <c r="L1308" s="4" t="s">
        <v>90</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17">
        <f>YEAR(SalesDataTable[[#This Row],[Order Date]])</f>
        <v>2026</v>
      </c>
      <c r="D1309" s="19" t="str">
        <f>"Q"&amp;ROUNDUP(MONTH(SalesDataTable[[#This Row],[Order Date]])/3,0)</f>
        <v>Q3</v>
      </c>
      <c r="E1309" s="17">
        <f>MONTH(SalesDataTable[[#This Row],[Order Date]])</f>
        <v>7</v>
      </c>
      <c r="F1309" s="19" t="str">
        <f>TEXT(SalesDataTable[[#This Row],[Order Date]],"MMM")</f>
        <v>Jul</v>
      </c>
      <c r="G1309" s="4" t="s">
        <v>12</v>
      </c>
      <c r="H1309" s="4" t="s">
        <v>23</v>
      </c>
      <c r="I1309" s="4" t="s">
        <v>21</v>
      </c>
      <c r="J1309" s="4" t="s">
        <v>72</v>
      </c>
      <c r="K1309" s="4" t="s">
        <v>70</v>
      </c>
      <c r="L1309" s="4" t="s">
        <v>71</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17">
        <f>YEAR(SalesDataTable[[#This Row],[Order Date]])</f>
        <v>2026</v>
      </c>
      <c r="D1310" s="19" t="str">
        <f>"Q"&amp;ROUNDUP(MONTH(SalesDataTable[[#This Row],[Order Date]])/3,0)</f>
        <v>Q3</v>
      </c>
      <c r="E1310" s="17">
        <f>MONTH(SalesDataTable[[#This Row],[Order Date]])</f>
        <v>7</v>
      </c>
      <c r="F1310" s="19" t="str">
        <f>TEXT(SalesDataTable[[#This Row],[Order Date]],"MMM")</f>
        <v>Jul</v>
      </c>
      <c r="G1310" s="4" t="s">
        <v>17</v>
      </c>
      <c r="H1310" s="4" t="s">
        <v>28</v>
      </c>
      <c r="I1310" s="4" t="s">
        <v>21</v>
      </c>
      <c r="J1310" s="4" t="s">
        <v>72</v>
      </c>
      <c r="K1310" s="4" t="s">
        <v>78</v>
      </c>
      <c r="L1310" s="4" t="s">
        <v>81</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17">
        <f>YEAR(SalesDataTable[[#This Row],[Order Date]])</f>
        <v>2026</v>
      </c>
      <c r="D1311" s="19" t="str">
        <f>"Q"&amp;ROUNDUP(MONTH(SalesDataTable[[#This Row],[Order Date]])/3,0)</f>
        <v>Q3</v>
      </c>
      <c r="E1311" s="17">
        <f>MONTH(SalesDataTable[[#This Row],[Order Date]])</f>
        <v>7</v>
      </c>
      <c r="F1311" s="19" t="str">
        <f>TEXT(SalesDataTable[[#This Row],[Order Date]],"MMM")</f>
        <v>Jul</v>
      </c>
      <c r="G1311" s="4" t="s">
        <v>27</v>
      </c>
      <c r="H1311" s="4" t="s">
        <v>30</v>
      </c>
      <c r="I1311" s="4" t="s">
        <v>21</v>
      </c>
      <c r="J1311" s="4" t="s">
        <v>67</v>
      </c>
      <c r="K1311" s="4" t="s">
        <v>68</v>
      </c>
      <c r="L1311" s="4" t="s">
        <v>80</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17">
        <f>YEAR(SalesDataTable[[#This Row],[Order Date]])</f>
        <v>2026</v>
      </c>
      <c r="D1312" s="19" t="str">
        <f>"Q"&amp;ROUNDUP(MONTH(SalesDataTable[[#This Row],[Order Date]])/3,0)</f>
        <v>Q3</v>
      </c>
      <c r="E1312" s="17">
        <f>MONTH(SalesDataTable[[#This Row],[Order Date]])</f>
        <v>7</v>
      </c>
      <c r="F1312" s="19" t="str">
        <f>TEXT(SalesDataTable[[#This Row],[Order Date]],"MMM")</f>
        <v>Jul</v>
      </c>
      <c r="G1312" s="4" t="s">
        <v>17</v>
      </c>
      <c r="H1312" s="4" t="s">
        <v>45</v>
      </c>
      <c r="I1312" s="4" t="s">
        <v>21</v>
      </c>
      <c r="J1312" s="4" t="s">
        <v>67</v>
      </c>
      <c r="K1312" s="4" t="s">
        <v>70</v>
      </c>
      <c r="L1312" s="4" t="s">
        <v>86</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17">
        <f>YEAR(SalesDataTable[[#This Row],[Order Date]])</f>
        <v>2026</v>
      </c>
      <c r="D1313" s="19" t="str">
        <f>"Q"&amp;ROUNDUP(MONTH(SalesDataTable[[#This Row],[Order Date]])/3,0)</f>
        <v>Q3</v>
      </c>
      <c r="E1313" s="17">
        <f>MONTH(SalesDataTable[[#This Row],[Order Date]])</f>
        <v>7</v>
      </c>
      <c r="F1313" s="19" t="str">
        <f>TEXT(SalesDataTable[[#This Row],[Order Date]],"MMM")</f>
        <v>Jul</v>
      </c>
      <c r="G1313" s="4" t="s">
        <v>27</v>
      </c>
      <c r="H1313" s="4" t="s">
        <v>10</v>
      </c>
      <c r="I1313" s="4" t="s">
        <v>21</v>
      </c>
      <c r="J1313" s="4" t="s">
        <v>67</v>
      </c>
      <c r="K1313" s="4" t="s">
        <v>70</v>
      </c>
      <c r="L1313" s="4" t="s">
        <v>92</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17">
        <f>YEAR(SalesDataTable[[#This Row],[Order Date]])</f>
        <v>2026</v>
      </c>
      <c r="D1314" s="19" t="str">
        <f>"Q"&amp;ROUNDUP(MONTH(SalesDataTable[[#This Row],[Order Date]])/3,0)</f>
        <v>Q3</v>
      </c>
      <c r="E1314" s="17">
        <f>MONTH(SalesDataTable[[#This Row],[Order Date]])</f>
        <v>7</v>
      </c>
      <c r="F1314" s="19" t="str">
        <f>TEXT(SalesDataTable[[#This Row],[Order Date]],"MMM")</f>
        <v>Jul</v>
      </c>
      <c r="G1314" s="4" t="s">
        <v>22</v>
      </c>
      <c r="H1314" s="4" t="s">
        <v>25</v>
      </c>
      <c r="I1314" s="4" t="s">
        <v>26</v>
      </c>
      <c r="J1314" s="4" t="s">
        <v>72</v>
      </c>
      <c r="K1314" s="4" t="s">
        <v>68</v>
      </c>
      <c r="L1314" s="4" t="s">
        <v>77</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17">
        <f>YEAR(SalesDataTable[[#This Row],[Order Date]])</f>
        <v>2026</v>
      </c>
      <c r="D1315" s="19" t="str">
        <f>"Q"&amp;ROUNDUP(MONTH(SalesDataTable[[#This Row],[Order Date]])/3,0)</f>
        <v>Q3</v>
      </c>
      <c r="E1315" s="17">
        <f>MONTH(SalesDataTable[[#This Row],[Order Date]])</f>
        <v>7</v>
      </c>
      <c r="F1315" s="19" t="str">
        <f>TEXT(SalesDataTable[[#This Row],[Order Date]],"MMM")</f>
        <v>Jul</v>
      </c>
      <c r="G1315" s="4" t="s">
        <v>22</v>
      </c>
      <c r="H1315" s="4" t="s">
        <v>20</v>
      </c>
      <c r="I1315" s="4" t="s">
        <v>21</v>
      </c>
      <c r="J1315" s="4" t="s">
        <v>67</v>
      </c>
      <c r="K1315" s="4" t="s">
        <v>70</v>
      </c>
      <c r="L1315" s="4" t="s">
        <v>76</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17">
        <f>YEAR(SalesDataTable[[#This Row],[Order Date]])</f>
        <v>2026</v>
      </c>
      <c r="D1316" s="19" t="str">
        <f>"Q"&amp;ROUNDUP(MONTH(SalesDataTable[[#This Row],[Order Date]])/3,0)</f>
        <v>Q3</v>
      </c>
      <c r="E1316" s="17">
        <f>MONTH(SalesDataTable[[#This Row],[Order Date]])</f>
        <v>7</v>
      </c>
      <c r="F1316" s="19" t="str">
        <f>TEXT(SalesDataTable[[#This Row],[Order Date]],"MMM")</f>
        <v>Jul</v>
      </c>
      <c r="G1316" s="4" t="s">
        <v>12</v>
      </c>
      <c r="H1316" s="4" t="s">
        <v>15</v>
      </c>
      <c r="I1316" s="4" t="s">
        <v>16</v>
      </c>
      <c r="J1316" s="4" t="s">
        <v>67</v>
      </c>
      <c r="K1316" s="4" t="s">
        <v>70</v>
      </c>
      <c r="L1316" s="4" t="s">
        <v>86</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17">
        <f>YEAR(SalesDataTable[[#This Row],[Order Date]])</f>
        <v>2026</v>
      </c>
      <c r="D1317" s="19" t="str">
        <f>"Q"&amp;ROUNDUP(MONTH(SalesDataTable[[#This Row],[Order Date]])/3,0)</f>
        <v>Q3</v>
      </c>
      <c r="E1317" s="17">
        <f>MONTH(SalesDataTable[[#This Row],[Order Date]])</f>
        <v>7</v>
      </c>
      <c r="F1317" s="19" t="str">
        <f>TEXT(SalesDataTable[[#This Row],[Order Date]],"MMM")</f>
        <v>Jul</v>
      </c>
      <c r="G1317" s="4" t="s">
        <v>12</v>
      </c>
      <c r="H1317" s="4" t="s">
        <v>15</v>
      </c>
      <c r="I1317" s="4" t="s">
        <v>21</v>
      </c>
      <c r="J1317" s="4" t="s">
        <v>72</v>
      </c>
      <c r="K1317" s="4" t="s">
        <v>84</v>
      </c>
      <c r="L1317" s="4" t="s">
        <v>91</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17">
        <f>YEAR(SalesDataTable[[#This Row],[Order Date]])</f>
        <v>2026</v>
      </c>
      <c r="D1318" s="19" t="str">
        <f>"Q"&amp;ROUNDUP(MONTH(SalesDataTable[[#This Row],[Order Date]])/3,0)</f>
        <v>Q3</v>
      </c>
      <c r="E1318" s="17">
        <f>MONTH(SalesDataTable[[#This Row],[Order Date]])</f>
        <v>7</v>
      </c>
      <c r="F1318" s="19" t="str">
        <f>TEXT(SalesDataTable[[#This Row],[Order Date]],"MMM")</f>
        <v>Jul</v>
      </c>
      <c r="G1318" s="4" t="s">
        <v>17</v>
      </c>
      <c r="H1318" s="4" t="s">
        <v>28</v>
      </c>
      <c r="I1318" s="4" t="s">
        <v>16</v>
      </c>
      <c r="J1318" s="4" t="s">
        <v>72</v>
      </c>
      <c r="K1318" s="4" t="s">
        <v>78</v>
      </c>
      <c r="L1318" s="4" t="s">
        <v>88</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17">
        <f>YEAR(SalesDataTable[[#This Row],[Order Date]])</f>
        <v>2026</v>
      </c>
      <c r="D1319" s="19" t="str">
        <f>"Q"&amp;ROUNDUP(MONTH(SalesDataTable[[#This Row],[Order Date]])/3,0)</f>
        <v>Q3</v>
      </c>
      <c r="E1319" s="17">
        <f>MONTH(SalesDataTable[[#This Row],[Order Date]])</f>
        <v>7</v>
      </c>
      <c r="F1319" s="19" t="str">
        <f>TEXT(SalesDataTable[[#This Row],[Order Date]],"MMM")</f>
        <v>Jul</v>
      </c>
      <c r="G1319" s="4" t="s">
        <v>12</v>
      </c>
      <c r="H1319" s="4" t="s">
        <v>13</v>
      </c>
      <c r="I1319" s="4" t="s">
        <v>21</v>
      </c>
      <c r="J1319" s="4" t="s">
        <v>72</v>
      </c>
      <c r="K1319" s="4" t="s">
        <v>70</v>
      </c>
      <c r="L1319" s="4" t="s">
        <v>76</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17">
        <f>YEAR(SalesDataTable[[#This Row],[Order Date]])</f>
        <v>2026</v>
      </c>
      <c r="D1320" s="19" t="str">
        <f>"Q"&amp;ROUNDUP(MONTH(SalesDataTable[[#This Row],[Order Date]])/3,0)</f>
        <v>Q3</v>
      </c>
      <c r="E1320" s="17">
        <f>MONTH(SalesDataTable[[#This Row],[Order Date]])</f>
        <v>7</v>
      </c>
      <c r="F1320" s="19" t="str">
        <f>TEXT(SalesDataTable[[#This Row],[Order Date]],"MMM")</f>
        <v>Jul</v>
      </c>
      <c r="G1320" s="4" t="s">
        <v>12</v>
      </c>
      <c r="H1320" s="4" t="s">
        <v>15</v>
      </c>
      <c r="I1320" s="4" t="s">
        <v>21</v>
      </c>
      <c r="J1320" s="4" t="s">
        <v>67</v>
      </c>
      <c r="K1320" s="4" t="s">
        <v>78</v>
      </c>
      <c r="L1320" s="4" t="s">
        <v>88</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17">
        <f>YEAR(SalesDataTable[[#This Row],[Order Date]])</f>
        <v>2026</v>
      </c>
      <c r="D1321" s="19" t="str">
        <f>"Q"&amp;ROUNDUP(MONTH(SalesDataTable[[#This Row],[Order Date]])/3,0)</f>
        <v>Q3</v>
      </c>
      <c r="E1321" s="17">
        <f>MONTH(SalesDataTable[[#This Row],[Order Date]])</f>
        <v>7</v>
      </c>
      <c r="F1321" s="19" t="str">
        <f>TEXT(SalesDataTable[[#This Row],[Order Date]],"MMM")</f>
        <v>Jul</v>
      </c>
      <c r="G1321" s="4" t="s">
        <v>27</v>
      </c>
      <c r="H1321" s="4" t="s">
        <v>30</v>
      </c>
      <c r="I1321" s="4" t="s">
        <v>21</v>
      </c>
      <c r="J1321" s="4" t="s">
        <v>72</v>
      </c>
      <c r="K1321" s="4" t="s">
        <v>78</v>
      </c>
      <c r="L1321" s="4" t="s">
        <v>94</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17">
        <f>YEAR(SalesDataTable[[#This Row],[Order Date]])</f>
        <v>2026</v>
      </c>
      <c r="D1322" s="19" t="str">
        <f>"Q"&amp;ROUNDUP(MONTH(SalesDataTable[[#This Row],[Order Date]])/3,0)</f>
        <v>Q3</v>
      </c>
      <c r="E1322" s="17">
        <f>MONTH(SalesDataTable[[#This Row],[Order Date]])</f>
        <v>7</v>
      </c>
      <c r="F1322" s="19" t="str">
        <f>TEXT(SalesDataTable[[#This Row],[Order Date]],"MMM")</f>
        <v>Jul</v>
      </c>
      <c r="G1322" s="4" t="s">
        <v>17</v>
      </c>
      <c r="H1322" s="4" t="s">
        <v>41</v>
      </c>
      <c r="I1322" s="4" t="s">
        <v>26</v>
      </c>
      <c r="J1322" s="4" t="s">
        <v>67</v>
      </c>
      <c r="K1322" s="4" t="s">
        <v>70</v>
      </c>
      <c r="L1322" s="4" t="s">
        <v>76</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17">
        <f>YEAR(SalesDataTable[[#This Row],[Order Date]])</f>
        <v>2026</v>
      </c>
      <c r="D1323" s="19" t="str">
        <f>"Q"&amp;ROUNDUP(MONTH(SalesDataTable[[#This Row],[Order Date]])/3,0)</f>
        <v>Q3</v>
      </c>
      <c r="E1323" s="17">
        <f>MONTH(SalesDataTable[[#This Row],[Order Date]])</f>
        <v>7</v>
      </c>
      <c r="F1323" s="19" t="str">
        <f>TEXT(SalesDataTable[[#This Row],[Order Date]],"MMM")</f>
        <v>Jul</v>
      </c>
      <c r="G1323" s="4" t="s">
        <v>27</v>
      </c>
      <c r="H1323" s="4" t="s">
        <v>10</v>
      </c>
      <c r="I1323" s="4" t="s">
        <v>21</v>
      </c>
      <c r="J1323" s="4" t="s">
        <v>75</v>
      </c>
      <c r="K1323" s="4" t="s">
        <v>70</v>
      </c>
      <c r="L1323" s="4" t="s">
        <v>86</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17">
        <f>YEAR(SalesDataTable[[#This Row],[Order Date]])</f>
        <v>2026</v>
      </c>
      <c r="D1324" s="19" t="str">
        <f>"Q"&amp;ROUNDUP(MONTH(SalesDataTable[[#This Row],[Order Date]])/3,0)</f>
        <v>Q3</v>
      </c>
      <c r="E1324" s="17">
        <f>MONTH(SalesDataTable[[#This Row],[Order Date]])</f>
        <v>7</v>
      </c>
      <c r="F1324" s="19" t="str">
        <f>TEXT(SalesDataTable[[#This Row],[Order Date]],"MMM")</f>
        <v>Jul</v>
      </c>
      <c r="G1324" s="4" t="s">
        <v>12</v>
      </c>
      <c r="H1324" s="4" t="s">
        <v>23</v>
      </c>
      <c r="I1324" s="4" t="s">
        <v>21</v>
      </c>
      <c r="J1324" s="4" t="s">
        <v>75</v>
      </c>
      <c r="K1324" s="4" t="s">
        <v>68</v>
      </c>
      <c r="L1324" s="4" t="s">
        <v>82</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17">
        <f>YEAR(SalesDataTable[[#This Row],[Order Date]])</f>
        <v>2026</v>
      </c>
      <c r="D1325" s="19" t="str">
        <f>"Q"&amp;ROUNDUP(MONTH(SalesDataTable[[#This Row],[Order Date]])/3,0)</f>
        <v>Q3</v>
      </c>
      <c r="E1325" s="17">
        <f>MONTH(SalesDataTable[[#This Row],[Order Date]])</f>
        <v>7</v>
      </c>
      <c r="F1325" s="19" t="str">
        <f>TEXT(SalesDataTable[[#This Row],[Order Date]],"MMM")</f>
        <v>Jul</v>
      </c>
      <c r="G1325" s="4" t="s">
        <v>17</v>
      </c>
      <c r="H1325" s="4" t="s">
        <v>36</v>
      </c>
      <c r="I1325" s="4" t="s">
        <v>21</v>
      </c>
      <c r="J1325" s="4" t="s">
        <v>67</v>
      </c>
      <c r="K1325" s="4" t="s">
        <v>73</v>
      </c>
      <c r="L1325" s="4" t="s">
        <v>93</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17">
        <f>YEAR(SalesDataTable[[#This Row],[Order Date]])</f>
        <v>2026</v>
      </c>
      <c r="D1326" s="19" t="str">
        <f>"Q"&amp;ROUNDUP(MONTH(SalesDataTable[[#This Row],[Order Date]])/3,0)</f>
        <v>Q3</v>
      </c>
      <c r="E1326" s="17">
        <f>MONTH(SalesDataTable[[#This Row],[Order Date]])</f>
        <v>7</v>
      </c>
      <c r="F1326" s="19" t="str">
        <f>TEXT(SalesDataTable[[#This Row],[Order Date]],"MMM")</f>
        <v>Jul</v>
      </c>
      <c r="G1326" s="4" t="s">
        <v>12</v>
      </c>
      <c r="H1326" s="4" t="s">
        <v>15</v>
      </c>
      <c r="I1326" s="4" t="s">
        <v>26</v>
      </c>
      <c r="J1326" s="4" t="s">
        <v>72</v>
      </c>
      <c r="K1326" s="4" t="s">
        <v>68</v>
      </c>
      <c r="L1326" s="4" t="s">
        <v>69</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17">
        <f>YEAR(SalesDataTable[[#This Row],[Order Date]])</f>
        <v>2026</v>
      </c>
      <c r="D1327" s="19" t="str">
        <f>"Q"&amp;ROUNDUP(MONTH(SalesDataTable[[#This Row],[Order Date]])/3,0)</f>
        <v>Q3</v>
      </c>
      <c r="E1327" s="17">
        <f>MONTH(SalesDataTable[[#This Row],[Order Date]])</f>
        <v>7</v>
      </c>
      <c r="F1327" s="19" t="str">
        <f>TEXT(SalesDataTable[[#This Row],[Order Date]],"MMM")</f>
        <v>Jul</v>
      </c>
      <c r="G1327" s="4" t="s">
        <v>22</v>
      </c>
      <c r="H1327" s="4" t="s">
        <v>20</v>
      </c>
      <c r="I1327" s="4" t="s">
        <v>21</v>
      </c>
      <c r="J1327" s="4" t="s">
        <v>72</v>
      </c>
      <c r="K1327" s="4" t="s">
        <v>70</v>
      </c>
      <c r="L1327" s="4" t="s">
        <v>92</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17">
        <f>YEAR(SalesDataTable[[#This Row],[Order Date]])</f>
        <v>2026</v>
      </c>
      <c r="D1328" s="19" t="str">
        <f>"Q"&amp;ROUNDUP(MONTH(SalesDataTable[[#This Row],[Order Date]])/3,0)</f>
        <v>Q3</v>
      </c>
      <c r="E1328" s="17">
        <f>MONTH(SalesDataTable[[#This Row],[Order Date]])</f>
        <v>7</v>
      </c>
      <c r="F1328" s="19" t="str">
        <f>TEXT(SalesDataTable[[#This Row],[Order Date]],"MMM")</f>
        <v>Jul</v>
      </c>
      <c r="G1328" s="4" t="s">
        <v>22</v>
      </c>
      <c r="H1328" s="4" t="s">
        <v>20</v>
      </c>
      <c r="I1328" s="4" t="s">
        <v>21</v>
      </c>
      <c r="J1328" s="4" t="s">
        <v>72</v>
      </c>
      <c r="K1328" s="4" t="s">
        <v>73</v>
      </c>
      <c r="L1328" s="4" t="s">
        <v>93</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17">
        <f>YEAR(SalesDataTable[[#This Row],[Order Date]])</f>
        <v>2026</v>
      </c>
      <c r="D1329" s="19" t="str">
        <f>"Q"&amp;ROUNDUP(MONTH(SalesDataTable[[#This Row],[Order Date]])/3,0)</f>
        <v>Q3</v>
      </c>
      <c r="E1329" s="17">
        <f>MONTH(SalesDataTable[[#This Row],[Order Date]])</f>
        <v>7</v>
      </c>
      <c r="F1329" s="19" t="str">
        <f>TEXT(SalesDataTable[[#This Row],[Order Date]],"MMM")</f>
        <v>Jul</v>
      </c>
      <c r="G1329" s="4" t="s">
        <v>22</v>
      </c>
      <c r="H1329" s="4" t="s">
        <v>20</v>
      </c>
      <c r="I1329" s="4" t="s">
        <v>21</v>
      </c>
      <c r="J1329" s="4" t="s">
        <v>67</v>
      </c>
      <c r="K1329" s="4" t="s">
        <v>78</v>
      </c>
      <c r="L1329" s="4" t="s">
        <v>88</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17">
        <f>YEAR(SalesDataTable[[#This Row],[Order Date]])</f>
        <v>2026</v>
      </c>
      <c r="D1330" s="19" t="str">
        <f>"Q"&amp;ROUNDUP(MONTH(SalesDataTable[[#This Row],[Order Date]])/3,0)</f>
        <v>Q3</v>
      </c>
      <c r="E1330" s="17">
        <f>MONTH(SalesDataTable[[#This Row],[Order Date]])</f>
        <v>7</v>
      </c>
      <c r="F1330" s="19" t="str">
        <f>TEXT(SalesDataTable[[#This Row],[Order Date]],"MMM")</f>
        <v>Jul</v>
      </c>
      <c r="G1330" s="4" t="s">
        <v>17</v>
      </c>
      <c r="H1330" s="4" t="s">
        <v>45</v>
      </c>
      <c r="I1330" s="4" t="s">
        <v>26</v>
      </c>
      <c r="J1330" s="4" t="s">
        <v>72</v>
      </c>
      <c r="K1330" s="4" t="s">
        <v>68</v>
      </c>
      <c r="L1330" s="4" t="s">
        <v>82</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17">
        <f>YEAR(SalesDataTable[[#This Row],[Order Date]])</f>
        <v>2026</v>
      </c>
      <c r="D1331" s="19" t="str">
        <f>"Q"&amp;ROUNDUP(MONTH(SalesDataTable[[#This Row],[Order Date]])/3,0)</f>
        <v>Q3</v>
      </c>
      <c r="E1331" s="17">
        <f>MONTH(SalesDataTable[[#This Row],[Order Date]])</f>
        <v>7</v>
      </c>
      <c r="F1331" s="19" t="str">
        <f>TEXT(SalesDataTable[[#This Row],[Order Date]],"MMM")</f>
        <v>Jul</v>
      </c>
      <c r="G1331" s="4" t="s">
        <v>22</v>
      </c>
      <c r="H1331" s="4" t="s">
        <v>20</v>
      </c>
      <c r="I1331" s="4" t="s">
        <v>21</v>
      </c>
      <c r="J1331" s="4" t="s">
        <v>72</v>
      </c>
      <c r="K1331" s="4" t="s">
        <v>68</v>
      </c>
      <c r="L1331" s="4" t="s">
        <v>77</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17">
        <f>YEAR(SalesDataTable[[#This Row],[Order Date]])</f>
        <v>2026</v>
      </c>
      <c r="D1332" s="19" t="str">
        <f>"Q"&amp;ROUNDUP(MONTH(SalesDataTable[[#This Row],[Order Date]])/3,0)</f>
        <v>Q3</v>
      </c>
      <c r="E1332" s="17">
        <f>MONTH(SalesDataTable[[#This Row],[Order Date]])</f>
        <v>7</v>
      </c>
      <c r="F1332" s="19" t="str">
        <f>TEXT(SalesDataTable[[#This Row],[Order Date]],"MMM")</f>
        <v>Jul</v>
      </c>
      <c r="G1332" s="4" t="s">
        <v>12</v>
      </c>
      <c r="H1332" s="4" t="s">
        <v>46</v>
      </c>
      <c r="I1332" s="4" t="s">
        <v>11</v>
      </c>
      <c r="J1332" s="4" t="s">
        <v>75</v>
      </c>
      <c r="K1332" s="4" t="s">
        <v>70</v>
      </c>
      <c r="L1332" s="4" t="s">
        <v>76</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17">
        <f>YEAR(SalesDataTable[[#This Row],[Order Date]])</f>
        <v>2026</v>
      </c>
      <c r="D1333" s="19" t="str">
        <f>"Q"&amp;ROUNDUP(MONTH(SalesDataTable[[#This Row],[Order Date]])/3,0)</f>
        <v>Q3</v>
      </c>
      <c r="E1333" s="17">
        <f>MONTH(SalesDataTable[[#This Row],[Order Date]])</f>
        <v>7</v>
      </c>
      <c r="F1333" s="19" t="str">
        <f>TEXT(SalesDataTable[[#This Row],[Order Date]],"MMM")</f>
        <v>Jul</v>
      </c>
      <c r="G1333" s="4" t="s">
        <v>12</v>
      </c>
      <c r="H1333" s="4" t="s">
        <v>13</v>
      </c>
      <c r="I1333" s="4" t="s">
        <v>21</v>
      </c>
      <c r="J1333" s="4" t="s">
        <v>72</v>
      </c>
      <c r="K1333" s="4" t="s">
        <v>78</v>
      </c>
      <c r="L1333" s="4" t="s">
        <v>81</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17">
        <f>YEAR(SalesDataTable[[#This Row],[Order Date]])</f>
        <v>2026</v>
      </c>
      <c r="D1334" s="19" t="str">
        <f>"Q"&amp;ROUNDUP(MONTH(SalesDataTable[[#This Row],[Order Date]])/3,0)</f>
        <v>Q3</v>
      </c>
      <c r="E1334" s="17">
        <f>MONTH(SalesDataTable[[#This Row],[Order Date]])</f>
        <v>7</v>
      </c>
      <c r="F1334" s="19" t="str">
        <f>TEXT(SalesDataTable[[#This Row],[Order Date]],"MMM")</f>
        <v>Jul</v>
      </c>
      <c r="G1334" s="4" t="s">
        <v>27</v>
      </c>
      <c r="H1334" s="4" t="s">
        <v>18</v>
      </c>
      <c r="I1334" s="4" t="s">
        <v>26</v>
      </c>
      <c r="J1334" s="4" t="s">
        <v>67</v>
      </c>
      <c r="K1334" s="4" t="s">
        <v>68</v>
      </c>
      <c r="L1334" s="4" t="s">
        <v>82</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17">
        <f>YEAR(SalesDataTable[[#This Row],[Order Date]])</f>
        <v>2026</v>
      </c>
      <c r="D1335" s="19" t="str">
        <f>"Q"&amp;ROUNDUP(MONTH(SalesDataTable[[#This Row],[Order Date]])/3,0)</f>
        <v>Q3</v>
      </c>
      <c r="E1335" s="17">
        <f>MONTH(SalesDataTable[[#This Row],[Order Date]])</f>
        <v>7</v>
      </c>
      <c r="F1335" s="19" t="str">
        <f>TEXT(SalesDataTable[[#This Row],[Order Date]],"MMM")</f>
        <v>Jul</v>
      </c>
      <c r="G1335" s="4" t="s">
        <v>27</v>
      </c>
      <c r="H1335" s="4" t="s">
        <v>39</v>
      </c>
      <c r="I1335" s="4" t="s">
        <v>21</v>
      </c>
      <c r="J1335" s="4" t="s">
        <v>67</v>
      </c>
      <c r="K1335" s="4" t="s">
        <v>78</v>
      </c>
      <c r="L1335" s="4" t="s">
        <v>88</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17">
        <f>YEAR(SalesDataTable[[#This Row],[Order Date]])</f>
        <v>2026</v>
      </c>
      <c r="D1336" s="19" t="str">
        <f>"Q"&amp;ROUNDUP(MONTH(SalesDataTable[[#This Row],[Order Date]])/3,0)</f>
        <v>Q3</v>
      </c>
      <c r="E1336" s="17">
        <f>MONTH(SalesDataTable[[#This Row],[Order Date]])</f>
        <v>7</v>
      </c>
      <c r="F1336" s="19" t="str">
        <f>TEXT(SalesDataTable[[#This Row],[Order Date]],"MMM")</f>
        <v>Jul</v>
      </c>
      <c r="G1336" s="4" t="s">
        <v>17</v>
      </c>
      <c r="H1336" s="4" t="s">
        <v>32</v>
      </c>
      <c r="I1336" s="4" t="s">
        <v>21</v>
      </c>
      <c r="J1336" s="4" t="s">
        <v>75</v>
      </c>
      <c r="K1336" s="4" t="s">
        <v>70</v>
      </c>
      <c r="L1336" s="4" t="s">
        <v>71</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17">
        <f>YEAR(SalesDataTable[[#This Row],[Order Date]])</f>
        <v>2026</v>
      </c>
      <c r="D1337" s="19" t="str">
        <f>"Q"&amp;ROUNDUP(MONTH(SalesDataTable[[#This Row],[Order Date]])/3,0)</f>
        <v>Q3</v>
      </c>
      <c r="E1337" s="17">
        <f>MONTH(SalesDataTable[[#This Row],[Order Date]])</f>
        <v>7</v>
      </c>
      <c r="F1337" s="19" t="str">
        <f>TEXT(SalesDataTable[[#This Row],[Order Date]],"MMM")</f>
        <v>Jul</v>
      </c>
      <c r="G1337" s="4" t="s">
        <v>12</v>
      </c>
      <c r="H1337" s="4" t="s">
        <v>46</v>
      </c>
      <c r="I1337" s="4" t="s">
        <v>21</v>
      </c>
      <c r="J1337" s="4" t="s">
        <v>67</v>
      </c>
      <c r="K1337" s="4" t="s">
        <v>68</v>
      </c>
      <c r="L1337" s="4" t="s">
        <v>80</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17">
        <f>YEAR(SalesDataTable[[#This Row],[Order Date]])</f>
        <v>2026</v>
      </c>
      <c r="D1338" s="19" t="str">
        <f>"Q"&amp;ROUNDUP(MONTH(SalesDataTable[[#This Row],[Order Date]])/3,0)</f>
        <v>Q3</v>
      </c>
      <c r="E1338" s="17">
        <f>MONTH(SalesDataTable[[#This Row],[Order Date]])</f>
        <v>7</v>
      </c>
      <c r="F1338" s="19" t="str">
        <f>TEXT(SalesDataTable[[#This Row],[Order Date]],"MMM")</f>
        <v>Jul</v>
      </c>
      <c r="G1338" s="4" t="s">
        <v>17</v>
      </c>
      <c r="H1338" s="4" t="s">
        <v>45</v>
      </c>
      <c r="I1338" s="4" t="s">
        <v>21</v>
      </c>
      <c r="J1338" s="4" t="s">
        <v>67</v>
      </c>
      <c r="K1338" s="4" t="s">
        <v>84</v>
      </c>
      <c r="L1338" s="4" t="s">
        <v>85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17">
        <f>YEAR(SalesDataTable[[#This Row],[Order Date]])</f>
        <v>2026</v>
      </c>
      <c r="D1339" s="19" t="str">
        <f>"Q"&amp;ROUNDUP(MONTH(SalesDataTable[[#This Row],[Order Date]])/3,0)</f>
        <v>Q3</v>
      </c>
      <c r="E1339" s="17">
        <f>MONTH(SalesDataTable[[#This Row],[Order Date]])</f>
        <v>7</v>
      </c>
      <c r="F1339" s="19" t="str">
        <f>TEXT(SalesDataTable[[#This Row],[Order Date]],"MMM")</f>
        <v>Jul</v>
      </c>
      <c r="G1339" s="4" t="s">
        <v>12</v>
      </c>
      <c r="H1339" s="4" t="s">
        <v>15</v>
      </c>
      <c r="I1339" s="4" t="s">
        <v>11</v>
      </c>
      <c r="J1339" s="4" t="s">
        <v>75</v>
      </c>
      <c r="K1339" s="4" t="s">
        <v>78</v>
      </c>
      <c r="L1339" s="4" t="s">
        <v>88</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17">
        <f>YEAR(SalesDataTable[[#This Row],[Order Date]])</f>
        <v>2026</v>
      </c>
      <c r="D1340" s="19" t="str">
        <f>"Q"&amp;ROUNDUP(MONTH(SalesDataTable[[#This Row],[Order Date]])/3,0)</f>
        <v>Q3</v>
      </c>
      <c r="E1340" s="17">
        <f>MONTH(SalesDataTable[[#This Row],[Order Date]])</f>
        <v>7</v>
      </c>
      <c r="F1340" s="19" t="str">
        <f>TEXT(SalesDataTable[[#This Row],[Order Date]],"MMM")</f>
        <v>Jul</v>
      </c>
      <c r="G1340" s="4" t="s">
        <v>12</v>
      </c>
      <c r="H1340" s="4" t="s">
        <v>43</v>
      </c>
      <c r="I1340" s="4" t="s">
        <v>21</v>
      </c>
      <c r="J1340" s="4" t="s">
        <v>75</v>
      </c>
      <c r="K1340" s="4" t="s">
        <v>84</v>
      </c>
      <c r="L1340" s="4" t="s">
        <v>89</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17">
        <f>YEAR(SalesDataTable[[#This Row],[Order Date]])</f>
        <v>2026</v>
      </c>
      <c r="D1341" s="19" t="str">
        <f>"Q"&amp;ROUNDUP(MONTH(SalesDataTable[[#This Row],[Order Date]])/3,0)</f>
        <v>Q3</v>
      </c>
      <c r="E1341" s="17">
        <f>MONTH(SalesDataTable[[#This Row],[Order Date]])</f>
        <v>7</v>
      </c>
      <c r="F1341" s="19" t="str">
        <f>TEXT(SalesDataTable[[#This Row],[Order Date]],"MMM")</f>
        <v>Jul</v>
      </c>
      <c r="G1341" s="4" t="s">
        <v>27</v>
      </c>
      <c r="H1341" s="4" t="s">
        <v>30</v>
      </c>
      <c r="I1341" s="4" t="s">
        <v>26</v>
      </c>
      <c r="J1341" s="4" t="s">
        <v>72</v>
      </c>
      <c r="K1341" s="4" t="s">
        <v>84</v>
      </c>
      <c r="L1341" s="4" t="s">
        <v>85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17">
        <f>YEAR(SalesDataTable[[#This Row],[Order Date]])</f>
        <v>2026</v>
      </c>
      <c r="D1342" s="19" t="str">
        <f>"Q"&amp;ROUNDUP(MONTH(SalesDataTable[[#This Row],[Order Date]])/3,0)</f>
        <v>Q3</v>
      </c>
      <c r="E1342" s="17">
        <f>MONTH(SalesDataTable[[#This Row],[Order Date]])</f>
        <v>7</v>
      </c>
      <c r="F1342" s="19" t="str">
        <f>TEXT(SalesDataTable[[#This Row],[Order Date]],"MMM")</f>
        <v>Jul</v>
      </c>
      <c r="G1342" s="4" t="s">
        <v>22</v>
      </c>
      <c r="H1342" s="4" t="s">
        <v>25</v>
      </c>
      <c r="I1342" s="4" t="s">
        <v>21</v>
      </c>
      <c r="J1342" s="4" t="s">
        <v>72</v>
      </c>
      <c r="K1342" s="4" t="s">
        <v>84</v>
      </c>
      <c r="L1342" s="4" t="s">
        <v>87</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17">
        <f>YEAR(SalesDataTable[[#This Row],[Order Date]])</f>
        <v>2026</v>
      </c>
      <c r="D1343" s="19" t="str">
        <f>"Q"&amp;ROUNDUP(MONTH(SalesDataTable[[#This Row],[Order Date]])/3,0)</f>
        <v>Q3</v>
      </c>
      <c r="E1343" s="17">
        <f>MONTH(SalesDataTable[[#This Row],[Order Date]])</f>
        <v>7</v>
      </c>
      <c r="F1343" s="19" t="str">
        <f>TEXT(SalesDataTable[[#This Row],[Order Date]],"MMM")</f>
        <v>Jul</v>
      </c>
      <c r="G1343" s="4" t="s">
        <v>12</v>
      </c>
      <c r="H1343" s="4" t="s">
        <v>15</v>
      </c>
      <c r="I1343" s="4" t="s">
        <v>16</v>
      </c>
      <c r="J1343" s="4" t="s">
        <v>75</v>
      </c>
      <c r="K1343" s="4" t="s">
        <v>70</v>
      </c>
      <c r="L1343" s="4" t="s">
        <v>86</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17">
        <f>YEAR(SalesDataTable[[#This Row],[Order Date]])</f>
        <v>2026</v>
      </c>
      <c r="D1344" s="19" t="str">
        <f>"Q"&amp;ROUNDUP(MONTH(SalesDataTable[[#This Row],[Order Date]])/3,0)</f>
        <v>Q3</v>
      </c>
      <c r="E1344" s="17">
        <f>MONTH(SalesDataTable[[#This Row],[Order Date]])</f>
        <v>7</v>
      </c>
      <c r="F1344" s="19" t="str">
        <f>TEXT(SalesDataTable[[#This Row],[Order Date]],"MMM")</f>
        <v>Jul</v>
      </c>
      <c r="G1344" s="4" t="s">
        <v>27</v>
      </c>
      <c r="H1344" s="4" t="s">
        <v>39</v>
      </c>
      <c r="I1344" s="4" t="s">
        <v>16</v>
      </c>
      <c r="J1344" s="4" t="s">
        <v>72</v>
      </c>
      <c r="K1344" s="4" t="s">
        <v>73</v>
      </c>
      <c r="L1344" s="4" t="s">
        <v>90</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17">
        <f>YEAR(SalesDataTable[[#This Row],[Order Date]])</f>
        <v>2026</v>
      </c>
      <c r="D1345" s="19" t="str">
        <f>"Q"&amp;ROUNDUP(MONTH(SalesDataTable[[#This Row],[Order Date]])/3,0)</f>
        <v>Q3</v>
      </c>
      <c r="E1345" s="17">
        <f>MONTH(SalesDataTable[[#This Row],[Order Date]])</f>
        <v>7</v>
      </c>
      <c r="F1345" s="19" t="str">
        <f>TEXT(SalesDataTable[[#This Row],[Order Date]],"MMM")</f>
        <v>Jul</v>
      </c>
      <c r="G1345" s="4" t="s">
        <v>22</v>
      </c>
      <c r="H1345" s="4" t="s">
        <v>25</v>
      </c>
      <c r="I1345" s="4" t="s">
        <v>21</v>
      </c>
      <c r="J1345" s="4" t="s">
        <v>67</v>
      </c>
      <c r="K1345" s="4" t="s">
        <v>70</v>
      </c>
      <c r="L1345" s="4" t="s">
        <v>71</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17">
        <f>YEAR(SalesDataTable[[#This Row],[Order Date]])</f>
        <v>2026</v>
      </c>
      <c r="D1346" s="19" t="str">
        <f>"Q"&amp;ROUNDUP(MONTH(SalesDataTable[[#This Row],[Order Date]])/3,0)</f>
        <v>Q3</v>
      </c>
      <c r="E1346" s="17">
        <f>MONTH(SalesDataTable[[#This Row],[Order Date]])</f>
        <v>7</v>
      </c>
      <c r="F1346" s="19" t="str">
        <f>TEXT(SalesDataTable[[#This Row],[Order Date]],"MMM")</f>
        <v>Jul</v>
      </c>
      <c r="G1346" s="4" t="s">
        <v>22</v>
      </c>
      <c r="H1346" s="4" t="s">
        <v>25</v>
      </c>
      <c r="I1346" s="4" t="s">
        <v>21</v>
      </c>
      <c r="J1346" s="4" t="s">
        <v>67</v>
      </c>
      <c r="K1346" s="4" t="s">
        <v>73</v>
      </c>
      <c r="L1346" s="4" t="s">
        <v>74</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17">
        <f>YEAR(SalesDataTable[[#This Row],[Order Date]])</f>
        <v>2026</v>
      </c>
      <c r="D1347" s="19" t="str">
        <f>"Q"&amp;ROUNDUP(MONTH(SalesDataTable[[#This Row],[Order Date]])/3,0)</f>
        <v>Q3</v>
      </c>
      <c r="E1347" s="17">
        <f>MONTH(SalesDataTable[[#This Row],[Order Date]])</f>
        <v>7</v>
      </c>
      <c r="F1347" s="19" t="str">
        <f>TEXT(SalesDataTable[[#This Row],[Order Date]],"MMM")</f>
        <v>Jul</v>
      </c>
      <c r="G1347" s="4" t="s">
        <v>22</v>
      </c>
      <c r="H1347" s="4" t="s">
        <v>25</v>
      </c>
      <c r="I1347" s="4" t="s">
        <v>26</v>
      </c>
      <c r="J1347" s="4" t="s">
        <v>72</v>
      </c>
      <c r="K1347" s="4" t="s">
        <v>73</v>
      </c>
      <c r="L1347" s="4" t="s">
        <v>83</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17">
        <f>YEAR(SalesDataTable[[#This Row],[Order Date]])</f>
        <v>2026</v>
      </c>
      <c r="D1348" s="19" t="str">
        <f>"Q"&amp;ROUNDUP(MONTH(SalesDataTable[[#This Row],[Order Date]])/3,0)</f>
        <v>Q3</v>
      </c>
      <c r="E1348" s="17">
        <f>MONTH(SalesDataTable[[#This Row],[Order Date]])</f>
        <v>7</v>
      </c>
      <c r="F1348" s="19" t="str">
        <f>TEXT(SalesDataTable[[#This Row],[Order Date]],"MMM")</f>
        <v>Jul</v>
      </c>
      <c r="G1348" s="4" t="s">
        <v>27</v>
      </c>
      <c r="H1348" s="4" t="s">
        <v>30</v>
      </c>
      <c r="I1348" s="4" t="s">
        <v>16</v>
      </c>
      <c r="J1348" s="4" t="s">
        <v>72</v>
      </c>
      <c r="K1348" s="4" t="s">
        <v>84</v>
      </c>
      <c r="L1348" s="4" t="s">
        <v>85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17">
        <f>YEAR(SalesDataTable[[#This Row],[Order Date]])</f>
        <v>2026</v>
      </c>
      <c r="D1349" s="19" t="str">
        <f>"Q"&amp;ROUNDUP(MONTH(SalesDataTable[[#This Row],[Order Date]])/3,0)</f>
        <v>Q3</v>
      </c>
      <c r="E1349" s="17">
        <f>MONTH(SalesDataTable[[#This Row],[Order Date]])</f>
        <v>7</v>
      </c>
      <c r="F1349" s="19" t="str">
        <f>TEXT(SalesDataTable[[#This Row],[Order Date]],"MMM")</f>
        <v>Jul</v>
      </c>
      <c r="G1349" s="4" t="s">
        <v>17</v>
      </c>
      <c r="H1349" s="4" t="s">
        <v>41</v>
      </c>
      <c r="I1349" s="4" t="s">
        <v>26</v>
      </c>
      <c r="J1349" s="4" t="s">
        <v>67</v>
      </c>
      <c r="K1349" s="4" t="s">
        <v>84</v>
      </c>
      <c r="L1349" s="4" t="s">
        <v>87</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17">
        <f>YEAR(SalesDataTable[[#This Row],[Order Date]])</f>
        <v>2026</v>
      </c>
      <c r="D1350" s="19" t="str">
        <f>"Q"&amp;ROUNDUP(MONTH(SalesDataTable[[#This Row],[Order Date]])/3,0)</f>
        <v>Q3</v>
      </c>
      <c r="E1350" s="17">
        <f>MONTH(SalesDataTable[[#This Row],[Order Date]])</f>
        <v>7</v>
      </c>
      <c r="F1350" s="19" t="str">
        <f>TEXT(SalesDataTable[[#This Row],[Order Date]],"MMM")</f>
        <v>Jul</v>
      </c>
      <c r="G1350" s="4" t="s">
        <v>27</v>
      </c>
      <c r="H1350" s="4" t="s">
        <v>10</v>
      </c>
      <c r="I1350" s="4" t="s">
        <v>26</v>
      </c>
      <c r="J1350" s="4" t="s">
        <v>67</v>
      </c>
      <c r="K1350" s="4" t="s">
        <v>68</v>
      </c>
      <c r="L1350" s="4" t="s">
        <v>82</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17">
        <f>YEAR(SalesDataTable[[#This Row],[Order Date]])</f>
        <v>2026</v>
      </c>
      <c r="D1351" s="19" t="str">
        <f>"Q"&amp;ROUNDUP(MONTH(SalesDataTable[[#This Row],[Order Date]])/3,0)</f>
        <v>Q3</v>
      </c>
      <c r="E1351" s="17">
        <f>MONTH(SalesDataTable[[#This Row],[Order Date]])</f>
        <v>7</v>
      </c>
      <c r="F1351" s="19" t="str">
        <f>TEXT(SalesDataTable[[#This Row],[Order Date]],"MMM")</f>
        <v>Jul</v>
      </c>
      <c r="G1351" s="4" t="s">
        <v>17</v>
      </c>
      <c r="H1351" s="4" t="s">
        <v>45</v>
      </c>
      <c r="I1351" s="4" t="s">
        <v>26</v>
      </c>
      <c r="J1351" s="4" t="s">
        <v>67</v>
      </c>
      <c r="K1351" s="4" t="s">
        <v>70</v>
      </c>
      <c r="L1351" s="4" t="s">
        <v>76</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17">
        <f>YEAR(SalesDataTable[[#This Row],[Order Date]])</f>
        <v>2026</v>
      </c>
      <c r="D1352" s="19" t="str">
        <f>"Q"&amp;ROUNDUP(MONTH(SalesDataTable[[#This Row],[Order Date]])/3,0)</f>
        <v>Q3</v>
      </c>
      <c r="E1352" s="17">
        <f>MONTH(SalesDataTable[[#This Row],[Order Date]])</f>
        <v>7</v>
      </c>
      <c r="F1352" s="19" t="str">
        <f>TEXT(SalesDataTable[[#This Row],[Order Date]],"MMM")</f>
        <v>Jul</v>
      </c>
      <c r="G1352" s="4" t="s">
        <v>27</v>
      </c>
      <c r="H1352" s="4" t="s">
        <v>30</v>
      </c>
      <c r="I1352" s="4" t="s">
        <v>16</v>
      </c>
      <c r="J1352" s="4" t="s">
        <v>72</v>
      </c>
      <c r="K1352" s="4" t="s">
        <v>78</v>
      </c>
      <c r="L1352" s="4" t="s">
        <v>81</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17">
        <f>YEAR(SalesDataTable[[#This Row],[Order Date]])</f>
        <v>2026</v>
      </c>
      <c r="D1353" s="19" t="str">
        <f>"Q"&amp;ROUNDUP(MONTH(SalesDataTable[[#This Row],[Order Date]])/3,0)</f>
        <v>Q3</v>
      </c>
      <c r="E1353" s="17">
        <f>MONTH(SalesDataTable[[#This Row],[Order Date]])</f>
        <v>7</v>
      </c>
      <c r="F1353" s="19" t="str">
        <f>TEXT(SalesDataTable[[#This Row],[Order Date]],"MMM")</f>
        <v>Jul</v>
      </c>
      <c r="G1353" s="4" t="s">
        <v>17</v>
      </c>
      <c r="H1353" s="4" t="s">
        <v>41</v>
      </c>
      <c r="I1353" s="4" t="s">
        <v>21</v>
      </c>
      <c r="J1353" s="4" t="s">
        <v>67</v>
      </c>
      <c r="K1353" s="4" t="s">
        <v>70</v>
      </c>
      <c r="L1353" s="4" t="s">
        <v>76</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17">
        <f>YEAR(SalesDataTable[[#This Row],[Order Date]])</f>
        <v>2026</v>
      </c>
      <c r="D1354" s="19" t="str">
        <f>"Q"&amp;ROUNDUP(MONTH(SalesDataTable[[#This Row],[Order Date]])/3,0)</f>
        <v>Q3</v>
      </c>
      <c r="E1354" s="17">
        <f>MONTH(SalesDataTable[[#This Row],[Order Date]])</f>
        <v>7</v>
      </c>
      <c r="F1354" s="19" t="str">
        <f>TEXT(SalesDataTable[[#This Row],[Order Date]],"MMM")</f>
        <v>Jul</v>
      </c>
      <c r="G1354" s="4" t="s">
        <v>12</v>
      </c>
      <c r="H1354" s="4" t="s">
        <v>43</v>
      </c>
      <c r="I1354" s="4" t="s">
        <v>26</v>
      </c>
      <c r="J1354" s="4" t="s">
        <v>72</v>
      </c>
      <c r="K1354" s="4" t="s">
        <v>73</v>
      </c>
      <c r="L1354" s="4" t="s">
        <v>90</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17">
        <f>YEAR(SalesDataTable[[#This Row],[Order Date]])</f>
        <v>2026</v>
      </c>
      <c r="D1355" s="19" t="str">
        <f>"Q"&amp;ROUNDUP(MONTH(SalesDataTable[[#This Row],[Order Date]])/3,0)</f>
        <v>Q3</v>
      </c>
      <c r="E1355" s="17">
        <f>MONTH(SalesDataTable[[#This Row],[Order Date]])</f>
        <v>7</v>
      </c>
      <c r="F1355" s="19" t="str">
        <f>TEXT(SalesDataTable[[#This Row],[Order Date]],"MMM")</f>
        <v>Jul</v>
      </c>
      <c r="G1355" s="4" t="s">
        <v>12</v>
      </c>
      <c r="H1355" s="4" t="s">
        <v>46</v>
      </c>
      <c r="I1355" s="4" t="s">
        <v>11</v>
      </c>
      <c r="J1355" s="4" t="s">
        <v>75</v>
      </c>
      <c r="K1355" s="4" t="s">
        <v>78</v>
      </c>
      <c r="L1355" s="4" t="s">
        <v>88</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17">
        <f>YEAR(SalesDataTable[[#This Row],[Order Date]])</f>
        <v>2026</v>
      </c>
      <c r="D1356" s="19" t="str">
        <f>"Q"&amp;ROUNDUP(MONTH(SalesDataTable[[#This Row],[Order Date]])/3,0)</f>
        <v>Q3</v>
      </c>
      <c r="E1356" s="17">
        <f>MONTH(SalesDataTable[[#This Row],[Order Date]])</f>
        <v>7</v>
      </c>
      <c r="F1356" s="19" t="str">
        <f>TEXT(SalesDataTable[[#This Row],[Order Date]],"MMM")</f>
        <v>Jul</v>
      </c>
      <c r="G1356" s="4" t="s">
        <v>12</v>
      </c>
      <c r="H1356" s="4" t="s">
        <v>13</v>
      </c>
      <c r="I1356" s="4" t="s">
        <v>21</v>
      </c>
      <c r="J1356" s="4" t="s">
        <v>72</v>
      </c>
      <c r="K1356" s="4" t="s">
        <v>73</v>
      </c>
      <c r="L1356" s="4" t="s">
        <v>74</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17">
        <f>YEAR(SalesDataTable[[#This Row],[Order Date]])</f>
        <v>2026</v>
      </c>
      <c r="D1357" s="19" t="str">
        <f>"Q"&amp;ROUNDUP(MONTH(SalesDataTable[[#This Row],[Order Date]])/3,0)</f>
        <v>Q3</v>
      </c>
      <c r="E1357" s="17">
        <f>MONTH(SalesDataTable[[#This Row],[Order Date]])</f>
        <v>7</v>
      </c>
      <c r="F1357" s="19" t="str">
        <f>TEXT(SalesDataTable[[#This Row],[Order Date]],"MMM")</f>
        <v>Jul</v>
      </c>
      <c r="G1357" s="4" t="s">
        <v>22</v>
      </c>
      <c r="H1357" s="4" t="s">
        <v>25</v>
      </c>
      <c r="I1357" s="4" t="s">
        <v>26</v>
      </c>
      <c r="J1357" s="4" t="s">
        <v>72</v>
      </c>
      <c r="K1357" s="4" t="s">
        <v>70</v>
      </c>
      <c r="L1357" s="4" t="s">
        <v>86</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17">
        <f>YEAR(SalesDataTable[[#This Row],[Order Date]])</f>
        <v>2026</v>
      </c>
      <c r="D1358" s="19" t="str">
        <f>"Q"&amp;ROUNDUP(MONTH(SalesDataTable[[#This Row],[Order Date]])/3,0)</f>
        <v>Q3</v>
      </c>
      <c r="E1358" s="17">
        <f>MONTH(SalesDataTable[[#This Row],[Order Date]])</f>
        <v>7</v>
      </c>
      <c r="F1358" s="19" t="str">
        <f>TEXT(SalesDataTable[[#This Row],[Order Date]],"MMM")</f>
        <v>Jul</v>
      </c>
      <c r="G1358" s="4" t="s">
        <v>22</v>
      </c>
      <c r="H1358" s="4" t="s">
        <v>20</v>
      </c>
      <c r="I1358" s="4" t="s">
        <v>11</v>
      </c>
      <c r="J1358" s="4" t="s">
        <v>67</v>
      </c>
      <c r="K1358" s="4" t="s">
        <v>84</v>
      </c>
      <c r="L1358" s="4" t="s">
        <v>85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17">
        <f>YEAR(SalesDataTable[[#This Row],[Order Date]])</f>
        <v>2026</v>
      </c>
      <c r="D1359" s="19" t="str">
        <f>"Q"&amp;ROUNDUP(MONTH(SalesDataTable[[#This Row],[Order Date]])/3,0)</f>
        <v>Q3</v>
      </c>
      <c r="E1359" s="17">
        <f>MONTH(SalesDataTable[[#This Row],[Order Date]])</f>
        <v>7</v>
      </c>
      <c r="F1359" s="19" t="str">
        <f>TEXT(SalesDataTable[[#This Row],[Order Date]],"MMM")</f>
        <v>Jul</v>
      </c>
      <c r="G1359" s="4" t="s">
        <v>27</v>
      </c>
      <c r="H1359" s="4" t="s">
        <v>10</v>
      </c>
      <c r="I1359" s="4" t="s">
        <v>21</v>
      </c>
      <c r="J1359" s="4" t="s">
        <v>67</v>
      </c>
      <c r="K1359" s="4" t="s">
        <v>68</v>
      </c>
      <c r="L1359" s="4" t="s">
        <v>82</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17">
        <f>YEAR(SalesDataTable[[#This Row],[Order Date]])</f>
        <v>2026</v>
      </c>
      <c r="D1360" s="19" t="str">
        <f>"Q"&amp;ROUNDUP(MONTH(SalesDataTable[[#This Row],[Order Date]])/3,0)</f>
        <v>Q3</v>
      </c>
      <c r="E1360" s="17">
        <f>MONTH(SalesDataTable[[#This Row],[Order Date]])</f>
        <v>7</v>
      </c>
      <c r="F1360" s="19" t="str">
        <f>TEXT(SalesDataTable[[#This Row],[Order Date]],"MMM")</f>
        <v>Jul</v>
      </c>
      <c r="G1360" s="4" t="s">
        <v>22</v>
      </c>
      <c r="H1360" s="4" t="s">
        <v>44</v>
      </c>
      <c r="I1360" s="4" t="s">
        <v>26</v>
      </c>
      <c r="J1360" s="4" t="s">
        <v>67</v>
      </c>
      <c r="K1360" s="4" t="s">
        <v>78</v>
      </c>
      <c r="L1360" s="4" t="s">
        <v>88</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17">
        <f>YEAR(SalesDataTable[[#This Row],[Order Date]])</f>
        <v>2026</v>
      </c>
      <c r="D1361" s="19" t="str">
        <f>"Q"&amp;ROUNDUP(MONTH(SalesDataTable[[#This Row],[Order Date]])/3,0)</f>
        <v>Q3</v>
      </c>
      <c r="E1361" s="17">
        <f>MONTH(SalesDataTable[[#This Row],[Order Date]])</f>
        <v>7</v>
      </c>
      <c r="F1361" s="19" t="str">
        <f>TEXT(SalesDataTable[[#This Row],[Order Date]],"MMM")</f>
        <v>Jul</v>
      </c>
      <c r="G1361" s="4" t="s">
        <v>17</v>
      </c>
      <c r="H1361" s="4" t="s">
        <v>45</v>
      </c>
      <c r="I1361" s="4" t="s">
        <v>26</v>
      </c>
      <c r="J1361" s="4" t="s">
        <v>72</v>
      </c>
      <c r="K1361" s="4" t="s">
        <v>78</v>
      </c>
      <c r="L1361" s="4" t="s">
        <v>88</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17">
        <f>YEAR(SalesDataTable[[#This Row],[Order Date]])</f>
        <v>2026</v>
      </c>
      <c r="D1362" s="19" t="str">
        <f>"Q"&amp;ROUNDUP(MONTH(SalesDataTable[[#This Row],[Order Date]])/3,0)</f>
        <v>Q3</v>
      </c>
      <c r="E1362" s="17">
        <f>MONTH(SalesDataTable[[#This Row],[Order Date]])</f>
        <v>7</v>
      </c>
      <c r="F1362" s="19" t="str">
        <f>TEXT(SalesDataTable[[#This Row],[Order Date]],"MMM")</f>
        <v>Jul</v>
      </c>
      <c r="G1362" s="4" t="s">
        <v>17</v>
      </c>
      <c r="H1362" s="4" t="s">
        <v>28</v>
      </c>
      <c r="I1362" s="4" t="s">
        <v>11</v>
      </c>
      <c r="J1362" s="4" t="s">
        <v>67</v>
      </c>
      <c r="K1362" s="4" t="s">
        <v>73</v>
      </c>
      <c r="L1362" s="4" t="s">
        <v>74</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17">
        <f>YEAR(SalesDataTable[[#This Row],[Order Date]])</f>
        <v>2026</v>
      </c>
      <c r="D1363" s="19" t="str">
        <f>"Q"&amp;ROUNDUP(MONTH(SalesDataTable[[#This Row],[Order Date]])/3,0)</f>
        <v>Q3</v>
      </c>
      <c r="E1363" s="17">
        <f>MONTH(SalesDataTable[[#This Row],[Order Date]])</f>
        <v>7</v>
      </c>
      <c r="F1363" s="19" t="str">
        <f>TEXT(SalesDataTable[[#This Row],[Order Date]],"MMM")</f>
        <v>Jul</v>
      </c>
      <c r="G1363" s="4" t="s">
        <v>22</v>
      </c>
      <c r="H1363" s="4" t="s">
        <v>20</v>
      </c>
      <c r="I1363" s="4" t="s">
        <v>21</v>
      </c>
      <c r="J1363" s="4" t="s">
        <v>72</v>
      </c>
      <c r="K1363" s="4" t="s">
        <v>68</v>
      </c>
      <c r="L1363" s="4" t="s">
        <v>69</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17">
        <f>YEAR(SalesDataTable[[#This Row],[Order Date]])</f>
        <v>2026</v>
      </c>
      <c r="D1364" s="19" t="str">
        <f>"Q"&amp;ROUNDUP(MONTH(SalesDataTable[[#This Row],[Order Date]])/3,0)</f>
        <v>Q3</v>
      </c>
      <c r="E1364" s="17">
        <f>MONTH(SalesDataTable[[#This Row],[Order Date]])</f>
        <v>7</v>
      </c>
      <c r="F1364" s="19" t="str">
        <f>TEXT(SalesDataTable[[#This Row],[Order Date]],"MMM")</f>
        <v>Jul</v>
      </c>
      <c r="G1364" s="4" t="s">
        <v>17</v>
      </c>
      <c r="H1364" s="4" t="s">
        <v>32</v>
      </c>
      <c r="I1364" s="4" t="s">
        <v>16</v>
      </c>
      <c r="J1364" s="4" t="s">
        <v>72</v>
      </c>
      <c r="K1364" s="4" t="s">
        <v>73</v>
      </c>
      <c r="L1364" s="4" t="s">
        <v>74</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17">
        <f>YEAR(SalesDataTable[[#This Row],[Order Date]])</f>
        <v>2026</v>
      </c>
      <c r="D1365" s="19" t="str">
        <f>"Q"&amp;ROUNDUP(MONTH(SalesDataTable[[#This Row],[Order Date]])/3,0)</f>
        <v>Q3</v>
      </c>
      <c r="E1365" s="17">
        <f>MONTH(SalesDataTable[[#This Row],[Order Date]])</f>
        <v>7</v>
      </c>
      <c r="F1365" s="19" t="str">
        <f>TEXT(SalesDataTable[[#This Row],[Order Date]],"MMM")</f>
        <v>Jul</v>
      </c>
      <c r="G1365" s="4" t="s">
        <v>17</v>
      </c>
      <c r="H1365" s="4" t="s">
        <v>41</v>
      </c>
      <c r="I1365" s="4" t="s">
        <v>11</v>
      </c>
      <c r="J1365" s="4" t="s">
        <v>67</v>
      </c>
      <c r="K1365" s="4" t="s">
        <v>78</v>
      </c>
      <c r="L1365" s="4" t="s">
        <v>81</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17">
        <f>YEAR(SalesDataTable[[#This Row],[Order Date]])</f>
        <v>2026</v>
      </c>
      <c r="D1366" s="19" t="str">
        <f>"Q"&amp;ROUNDUP(MONTH(SalesDataTable[[#This Row],[Order Date]])/3,0)</f>
        <v>Q3</v>
      </c>
      <c r="E1366" s="17">
        <f>MONTH(SalesDataTable[[#This Row],[Order Date]])</f>
        <v>7</v>
      </c>
      <c r="F1366" s="19" t="str">
        <f>TEXT(SalesDataTable[[#This Row],[Order Date]],"MMM")</f>
        <v>Jul</v>
      </c>
      <c r="G1366" s="4" t="s">
        <v>22</v>
      </c>
      <c r="H1366" s="4" t="s">
        <v>44</v>
      </c>
      <c r="I1366" s="4" t="s">
        <v>21</v>
      </c>
      <c r="J1366" s="4" t="s">
        <v>72</v>
      </c>
      <c r="K1366" s="4" t="s">
        <v>84</v>
      </c>
      <c r="L1366" s="4" t="s">
        <v>91</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17">
        <f>YEAR(SalesDataTable[[#This Row],[Order Date]])</f>
        <v>2026</v>
      </c>
      <c r="D1367" s="19" t="str">
        <f>"Q"&amp;ROUNDUP(MONTH(SalesDataTable[[#This Row],[Order Date]])/3,0)</f>
        <v>Q3</v>
      </c>
      <c r="E1367" s="17">
        <f>MONTH(SalesDataTable[[#This Row],[Order Date]])</f>
        <v>7</v>
      </c>
      <c r="F1367" s="19" t="str">
        <f>TEXT(SalesDataTable[[#This Row],[Order Date]],"MMM")</f>
        <v>Jul</v>
      </c>
      <c r="G1367" s="4" t="s">
        <v>27</v>
      </c>
      <c r="H1367" s="4" t="s">
        <v>30</v>
      </c>
      <c r="I1367" s="4" t="s">
        <v>21</v>
      </c>
      <c r="J1367" s="4" t="s">
        <v>67</v>
      </c>
      <c r="K1367" s="4" t="s">
        <v>84</v>
      </c>
      <c r="L1367" s="4" t="s">
        <v>87</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17">
        <f>YEAR(SalesDataTable[[#This Row],[Order Date]])</f>
        <v>2026</v>
      </c>
      <c r="D1368" s="19" t="str">
        <f>"Q"&amp;ROUNDUP(MONTH(SalesDataTable[[#This Row],[Order Date]])/3,0)</f>
        <v>Q3</v>
      </c>
      <c r="E1368" s="17">
        <f>MONTH(SalesDataTable[[#This Row],[Order Date]])</f>
        <v>7</v>
      </c>
      <c r="F1368" s="19" t="str">
        <f>TEXT(SalesDataTable[[#This Row],[Order Date]],"MMM")</f>
        <v>Jul</v>
      </c>
      <c r="G1368" s="4" t="s">
        <v>22</v>
      </c>
      <c r="H1368" s="4" t="s">
        <v>44</v>
      </c>
      <c r="I1368" s="4" t="s">
        <v>21</v>
      </c>
      <c r="J1368" s="4" t="s">
        <v>72</v>
      </c>
      <c r="K1368" s="4" t="s">
        <v>84</v>
      </c>
      <c r="L1368" s="4" t="s">
        <v>91</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17">
        <f>YEAR(SalesDataTable[[#This Row],[Order Date]])</f>
        <v>2026</v>
      </c>
      <c r="D1369" s="19" t="str">
        <f>"Q"&amp;ROUNDUP(MONTH(SalesDataTable[[#This Row],[Order Date]])/3,0)</f>
        <v>Q3</v>
      </c>
      <c r="E1369" s="17">
        <f>MONTH(SalesDataTable[[#This Row],[Order Date]])</f>
        <v>7</v>
      </c>
      <c r="F1369" s="19" t="str">
        <f>TEXT(SalesDataTable[[#This Row],[Order Date]],"MMM")</f>
        <v>Jul</v>
      </c>
      <c r="G1369" s="4" t="s">
        <v>22</v>
      </c>
      <c r="H1369" s="4" t="s">
        <v>25</v>
      </c>
      <c r="I1369" s="4" t="s">
        <v>26</v>
      </c>
      <c r="J1369" s="4" t="s">
        <v>72</v>
      </c>
      <c r="K1369" s="4" t="s">
        <v>84</v>
      </c>
      <c r="L1369" s="4" t="s">
        <v>85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17">
        <f>YEAR(SalesDataTable[[#This Row],[Order Date]])</f>
        <v>2026</v>
      </c>
      <c r="D1370" s="19" t="str">
        <f>"Q"&amp;ROUNDUP(MONTH(SalesDataTable[[#This Row],[Order Date]])/3,0)</f>
        <v>Q3</v>
      </c>
      <c r="E1370" s="17">
        <f>MONTH(SalesDataTable[[#This Row],[Order Date]])</f>
        <v>7</v>
      </c>
      <c r="F1370" s="19" t="str">
        <f>TEXT(SalesDataTable[[#This Row],[Order Date]],"MMM")</f>
        <v>Jul</v>
      </c>
      <c r="G1370" s="4" t="s">
        <v>12</v>
      </c>
      <c r="H1370" s="4" t="s">
        <v>15</v>
      </c>
      <c r="I1370" s="4" t="s">
        <v>16</v>
      </c>
      <c r="J1370" s="4" t="s">
        <v>67</v>
      </c>
      <c r="K1370" s="4" t="s">
        <v>70</v>
      </c>
      <c r="L1370" s="4" t="s">
        <v>71</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17">
        <f>YEAR(SalesDataTable[[#This Row],[Order Date]])</f>
        <v>2026</v>
      </c>
      <c r="D1371" s="19" t="str">
        <f>"Q"&amp;ROUNDUP(MONTH(SalesDataTable[[#This Row],[Order Date]])/3,0)</f>
        <v>Q3</v>
      </c>
      <c r="E1371" s="17">
        <f>MONTH(SalesDataTable[[#This Row],[Order Date]])</f>
        <v>7</v>
      </c>
      <c r="F1371" s="19" t="str">
        <f>TEXT(SalesDataTable[[#This Row],[Order Date]],"MMM")</f>
        <v>Jul</v>
      </c>
      <c r="G1371" s="4" t="s">
        <v>27</v>
      </c>
      <c r="H1371" s="4" t="s">
        <v>10</v>
      </c>
      <c r="I1371" s="4" t="s">
        <v>11</v>
      </c>
      <c r="J1371" s="4" t="s">
        <v>75</v>
      </c>
      <c r="K1371" s="4" t="s">
        <v>68</v>
      </c>
      <c r="L1371" s="4" t="s">
        <v>69</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17">
        <f>YEAR(SalesDataTable[[#This Row],[Order Date]])</f>
        <v>2026</v>
      </c>
      <c r="D1372" s="19" t="str">
        <f>"Q"&amp;ROUNDUP(MONTH(SalesDataTable[[#This Row],[Order Date]])/3,0)</f>
        <v>Q3</v>
      </c>
      <c r="E1372" s="17">
        <f>MONTH(SalesDataTable[[#This Row],[Order Date]])</f>
        <v>7</v>
      </c>
      <c r="F1372" s="19" t="str">
        <f>TEXT(SalesDataTable[[#This Row],[Order Date]],"MMM")</f>
        <v>Jul</v>
      </c>
      <c r="G1372" s="4" t="s">
        <v>17</v>
      </c>
      <c r="H1372" s="4" t="s">
        <v>45</v>
      </c>
      <c r="I1372" s="4" t="s">
        <v>26</v>
      </c>
      <c r="J1372" s="4" t="s">
        <v>75</v>
      </c>
      <c r="K1372" s="4" t="s">
        <v>70</v>
      </c>
      <c r="L1372" s="4" t="s">
        <v>71</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17">
        <f>YEAR(SalesDataTable[[#This Row],[Order Date]])</f>
        <v>2026</v>
      </c>
      <c r="D1373" s="19" t="str">
        <f>"Q"&amp;ROUNDUP(MONTH(SalesDataTable[[#This Row],[Order Date]])/3,0)</f>
        <v>Q3</v>
      </c>
      <c r="E1373" s="17">
        <f>MONTH(SalesDataTable[[#This Row],[Order Date]])</f>
        <v>7</v>
      </c>
      <c r="F1373" s="19" t="str">
        <f>TEXT(SalesDataTable[[#This Row],[Order Date]],"MMM")</f>
        <v>Jul</v>
      </c>
      <c r="G1373" s="4" t="s">
        <v>12</v>
      </c>
      <c r="H1373" s="4" t="s">
        <v>43</v>
      </c>
      <c r="I1373" s="4" t="s">
        <v>26</v>
      </c>
      <c r="J1373" s="4" t="s">
        <v>72</v>
      </c>
      <c r="K1373" s="4" t="s">
        <v>73</v>
      </c>
      <c r="L1373" s="4" t="s">
        <v>83</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17">
        <f>YEAR(SalesDataTable[[#This Row],[Order Date]])</f>
        <v>2026</v>
      </c>
      <c r="D1374" s="19" t="str">
        <f>"Q"&amp;ROUNDUP(MONTH(SalesDataTable[[#This Row],[Order Date]])/3,0)</f>
        <v>Q3</v>
      </c>
      <c r="E1374" s="17">
        <f>MONTH(SalesDataTable[[#This Row],[Order Date]])</f>
        <v>7</v>
      </c>
      <c r="F1374" s="19" t="str">
        <f>TEXT(SalesDataTable[[#This Row],[Order Date]],"MMM")</f>
        <v>Jul</v>
      </c>
      <c r="G1374" s="4" t="s">
        <v>12</v>
      </c>
      <c r="H1374" s="4" t="s">
        <v>15</v>
      </c>
      <c r="I1374" s="4" t="s">
        <v>21</v>
      </c>
      <c r="J1374" s="4" t="s">
        <v>67</v>
      </c>
      <c r="K1374" s="4" t="s">
        <v>68</v>
      </c>
      <c r="L1374" s="4" t="s">
        <v>77</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17">
        <f>YEAR(SalesDataTable[[#This Row],[Order Date]])</f>
        <v>2026</v>
      </c>
      <c r="D1375" s="19" t="str">
        <f>"Q"&amp;ROUNDUP(MONTH(SalesDataTable[[#This Row],[Order Date]])/3,0)</f>
        <v>Q3</v>
      </c>
      <c r="E1375" s="17">
        <f>MONTH(SalesDataTable[[#This Row],[Order Date]])</f>
        <v>7</v>
      </c>
      <c r="F1375" s="19" t="str">
        <f>TEXT(SalesDataTable[[#This Row],[Order Date]],"MMM")</f>
        <v>Jul</v>
      </c>
      <c r="G1375" s="4" t="s">
        <v>27</v>
      </c>
      <c r="H1375" s="4" t="s">
        <v>30</v>
      </c>
      <c r="I1375" s="4" t="s">
        <v>16</v>
      </c>
      <c r="J1375" s="4" t="s">
        <v>72</v>
      </c>
      <c r="K1375" s="4" t="s">
        <v>70</v>
      </c>
      <c r="L1375" s="4" t="s">
        <v>92</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17">
        <f>YEAR(SalesDataTable[[#This Row],[Order Date]])</f>
        <v>2026</v>
      </c>
      <c r="D1376" s="19" t="str">
        <f>"Q"&amp;ROUNDUP(MONTH(SalesDataTable[[#This Row],[Order Date]])/3,0)</f>
        <v>Q3</v>
      </c>
      <c r="E1376" s="17">
        <f>MONTH(SalesDataTable[[#This Row],[Order Date]])</f>
        <v>7</v>
      </c>
      <c r="F1376" s="19" t="str">
        <f>TEXT(SalesDataTable[[#This Row],[Order Date]],"MMM")</f>
        <v>Jul</v>
      </c>
      <c r="G1376" s="4" t="s">
        <v>12</v>
      </c>
      <c r="H1376" s="4" t="s">
        <v>43</v>
      </c>
      <c r="I1376" s="4" t="s">
        <v>16</v>
      </c>
      <c r="J1376" s="4" t="s">
        <v>67</v>
      </c>
      <c r="K1376" s="4" t="s">
        <v>68</v>
      </c>
      <c r="L1376" s="4" t="s">
        <v>69</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17">
        <f>YEAR(SalesDataTable[[#This Row],[Order Date]])</f>
        <v>2026</v>
      </c>
      <c r="D1377" s="19" t="str">
        <f>"Q"&amp;ROUNDUP(MONTH(SalesDataTable[[#This Row],[Order Date]])/3,0)</f>
        <v>Q3</v>
      </c>
      <c r="E1377" s="17">
        <f>MONTH(SalesDataTable[[#This Row],[Order Date]])</f>
        <v>7</v>
      </c>
      <c r="F1377" s="19" t="str">
        <f>TEXT(SalesDataTable[[#This Row],[Order Date]],"MMM")</f>
        <v>Jul</v>
      </c>
      <c r="G1377" s="4" t="s">
        <v>27</v>
      </c>
      <c r="H1377" s="4" t="s">
        <v>18</v>
      </c>
      <c r="I1377" s="4" t="s">
        <v>21</v>
      </c>
      <c r="J1377" s="4" t="s">
        <v>67</v>
      </c>
      <c r="K1377" s="4" t="s">
        <v>84</v>
      </c>
      <c r="L1377" s="4" t="s">
        <v>85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17">
        <f>YEAR(SalesDataTable[[#This Row],[Order Date]])</f>
        <v>2026</v>
      </c>
      <c r="D1378" s="19" t="str">
        <f>"Q"&amp;ROUNDUP(MONTH(SalesDataTable[[#This Row],[Order Date]])/3,0)</f>
        <v>Q3</v>
      </c>
      <c r="E1378" s="17">
        <f>MONTH(SalesDataTable[[#This Row],[Order Date]])</f>
        <v>7</v>
      </c>
      <c r="F1378" s="19" t="str">
        <f>TEXT(SalesDataTable[[#This Row],[Order Date]],"MMM")</f>
        <v>Jul</v>
      </c>
      <c r="G1378" s="4" t="s">
        <v>12</v>
      </c>
      <c r="H1378" s="4" t="s">
        <v>13</v>
      </c>
      <c r="I1378" s="4" t="s">
        <v>16</v>
      </c>
      <c r="J1378" s="4" t="s">
        <v>67</v>
      </c>
      <c r="K1378" s="4" t="s">
        <v>78</v>
      </c>
      <c r="L1378" s="4" t="s">
        <v>94</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17">
        <f>YEAR(SalesDataTable[[#This Row],[Order Date]])</f>
        <v>2026</v>
      </c>
      <c r="D1379" s="19" t="str">
        <f>"Q"&amp;ROUNDUP(MONTH(SalesDataTable[[#This Row],[Order Date]])/3,0)</f>
        <v>Q3</v>
      </c>
      <c r="E1379" s="17">
        <f>MONTH(SalesDataTable[[#This Row],[Order Date]])</f>
        <v>7</v>
      </c>
      <c r="F1379" s="19" t="str">
        <f>TEXT(SalesDataTable[[#This Row],[Order Date]],"MMM")</f>
        <v>Jul</v>
      </c>
      <c r="G1379" s="4" t="s">
        <v>22</v>
      </c>
      <c r="H1379" s="4" t="s">
        <v>44</v>
      </c>
      <c r="I1379" s="4" t="s">
        <v>21</v>
      </c>
      <c r="J1379" s="4" t="s">
        <v>67</v>
      </c>
      <c r="K1379" s="4" t="s">
        <v>84</v>
      </c>
      <c r="L1379" s="4" t="s">
        <v>87</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17">
        <f>YEAR(SalesDataTable[[#This Row],[Order Date]])</f>
        <v>2026</v>
      </c>
      <c r="D1380" s="19" t="str">
        <f>"Q"&amp;ROUNDUP(MONTH(SalesDataTable[[#This Row],[Order Date]])/3,0)</f>
        <v>Q3</v>
      </c>
      <c r="E1380" s="17">
        <f>MONTH(SalesDataTable[[#This Row],[Order Date]])</f>
        <v>7</v>
      </c>
      <c r="F1380" s="19" t="str">
        <f>TEXT(SalesDataTable[[#This Row],[Order Date]],"MMM")</f>
        <v>Jul</v>
      </c>
      <c r="G1380" s="4" t="s">
        <v>17</v>
      </c>
      <c r="H1380" s="4" t="s">
        <v>28</v>
      </c>
      <c r="I1380" s="4" t="s">
        <v>26</v>
      </c>
      <c r="J1380" s="4" t="s">
        <v>72</v>
      </c>
      <c r="K1380" s="4" t="s">
        <v>70</v>
      </c>
      <c r="L1380" s="4" t="s">
        <v>71</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17">
        <f>YEAR(SalesDataTable[[#This Row],[Order Date]])</f>
        <v>2026</v>
      </c>
      <c r="D1381" s="19" t="str">
        <f>"Q"&amp;ROUNDUP(MONTH(SalesDataTable[[#This Row],[Order Date]])/3,0)</f>
        <v>Q3</v>
      </c>
      <c r="E1381" s="17">
        <f>MONTH(SalesDataTable[[#This Row],[Order Date]])</f>
        <v>7</v>
      </c>
      <c r="F1381" s="19" t="str">
        <f>TEXT(SalesDataTable[[#This Row],[Order Date]],"MMM")</f>
        <v>Jul</v>
      </c>
      <c r="G1381" s="4" t="s">
        <v>27</v>
      </c>
      <c r="H1381" s="4" t="s">
        <v>39</v>
      </c>
      <c r="I1381" s="4" t="s">
        <v>11</v>
      </c>
      <c r="J1381" s="4" t="s">
        <v>75</v>
      </c>
      <c r="K1381" s="4" t="s">
        <v>84</v>
      </c>
      <c r="L1381" s="4" t="s">
        <v>89</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17">
        <f>YEAR(SalesDataTable[[#This Row],[Order Date]])</f>
        <v>2026</v>
      </c>
      <c r="D1382" s="19" t="str">
        <f>"Q"&amp;ROUNDUP(MONTH(SalesDataTable[[#This Row],[Order Date]])/3,0)</f>
        <v>Q3</v>
      </c>
      <c r="E1382" s="17">
        <f>MONTH(SalesDataTable[[#This Row],[Order Date]])</f>
        <v>7</v>
      </c>
      <c r="F1382" s="19" t="str">
        <f>TEXT(SalesDataTable[[#This Row],[Order Date]],"MMM")</f>
        <v>Jul</v>
      </c>
      <c r="G1382" s="4" t="s">
        <v>17</v>
      </c>
      <c r="H1382" s="4" t="s">
        <v>45</v>
      </c>
      <c r="I1382" s="4" t="s">
        <v>21</v>
      </c>
      <c r="J1382" s="4" t="s">
        <v>75</v>
      </c>
      <c r="K1382" s="4" t="s">
        <v>68</v>
      </c>
      <c r="L1382" s="4" t="s">
        <v>77</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17">
        <f>YEAR(SalesDataTable[[#This Row],[Order Date]])</f>
        <v>2026</v>
      </c>
      <c r="D1383" s="19" t="str">
        <f>"Q"&amp;ROUNDUP(MONTH(SalesDataTable[[#This Row],[Order Date]])/3,0)</f>
        <v>Q3</v>
      </c>
      <c r="E1383" s="17">
        <f>MONTH(SalesDataTable[[#This Row],[Order Date]])</f>
        <v>7</v>
      </c>
      <c r="F1383" s="19" t="str">
        <f>TEXT(SalesDataTable[[#This Row],[Order Date]],"MMM")</f>
        <v>Jul</v>
      </c>
      <c r="G1383" s="4" t="s">
        <v>12</v>
      </c>
      <c r="H1383" s="4" t="s">
        <v>15</v>
      </c>
      <c r="I1383" s="4" t="s">
        <v>16</v>
      </c>
      <c r="J1383" s="4" t="s">
        <v>75</v>
      </c>
      <c r="K1383" s="4" t="s">
        <v>84</v>
      </c>
      <c r="L1383" s="4" t="s">
        <v>89</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17">
        <f>YEAR(SalesDataTable[[#This Row],[Order Date]])</f>
        <v>2026</v>
      </c>
      <c r="D1384" s="19" t="str">
        <f>"Q"&amp;ROUNDUP(MONTH(SalesDataTable[[#This Row],[Order Date]])/3,0)</f>
        <v>Q3</v>
      </c>
      <c r="E1384" s="17">
        <f>MONTH(SalesDataTable[[#This Row],[Order Date]])</f>
        <v>7</v>
      </c>
      <c r="F1384" s="19" t="str">
        <f>TEXT(SalesDataTable[[#This Row],[Order Date]],"MMM")</f>
        <v>Jul</v>
      </c>
      <c r="G1384" s="4" t="s">
        <v>27</v>
      </c>
      <c r="H1384" s="4" t="s">
        <v>10</v>
      </c>
      <c r="I1384" s="4" t="s">
        <v>21</v>
      </c>
      <c r="J1384" s="4" t="s">
        <v>72</v>
      </c>
      <c r="K1384" s="4" t="s">
        <v>78</v>
      </c>
      <c r="L1384" s="4" t="s">
        <v>81</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17">
        <f>YEAR(SalesDataTable[[#This Row],[Order Date]])</f>
        <v>2026</v>
      </c>
      <c r="D1385" s="19" t="str">
        <f>"Q"&amp;ROUNDUP(MONTH(SalesDataTable[[#This Row],[Order Date]])/3,0)</f>
        <v>Q3</v>
      </c>
      <c r="E1385" s="17">
        <f>MONTH(SalesDataTable[[#This Row],[Order Date]])</f>
        <v>7</v>
      </c>
      <c r="F1385" s="19" t="str">
        <f>TEXT(SalesDataTable[[#This Row],[Order Date]],"MMM")</f>
        <v>Jul</v>
      </c>
      <c r="G1385" s="4" t="s">
        <v>22</v>
      </c>
      <c r="H1385" s="4" t="s">
        <v>20</v>
      </c>
      <c r="I1385" s="4" t="s">
        <v>21</v>
      </c>
      <c r="J1385" s="4" t="s">
        <v>72</v>
      </c>
      <c r="K1385" s="4" t="s">
        <v>68</v>
      </c>
      <c r="L1385" s="4" t="s">
        <v>80</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17">
        <f>YEAR(SalesDataTable[[#This Row],[Order Date]])</f>
        <v>2026</v>
      </c>
      <c r="D1386" s="19" t="str">
        <f>"Q"&amp;ROUNDUP(MONTH(SalesDataTable[[#This Row],[Order Date]])/3,0)</f>
        <v>Q3</v>
      </c>
      <c r="E1386" s="17">
        <f>MONTH(SalesDataTable[[#This Row],[Order Date]])</f>
        <v>7</v>
      </c>
      <c r="F1386" s="19" t="str">
        <f>TEXT(SalesDataTable[[#This Row],[Order Date]],"MMM")</f>
        <v>Jul</v>
      </c>
      <c r="G1386" s="4" t="s">
        <v>17</v>
      </c>
      <c r="H1386" s="4" t="s">
        <v>36</v>
      </c>
      <c r="I1386" s="4" t="s">
        <v>26</v>
      </c>
      <c r="J1386" s="4" t="s">
        <v>67</v>
      </c>
      <c r="K1386" s="4" t="s">
        <v>78</v>
      </c>
      <c r="L1386" s="4" t="s">
        <v>79</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17">
        <f>YEAR(SalesDataTable[[#This Row],[Order Date]])</f>
        <v>2026</v>
      </c>
      <c r="D1387" s="19" t="str">
        <f>"Q"&amp;ROUNDUP(MONTH(SalesDataTable[[#This Row],[Order Date]])/3,0)</f>
        <v>Q3</v>
      </c>
      <c r="E1387" s="17">
        <f>MONTH(SalesDataTable[[#This Row],[Order Date]])</f>
        <v>7</v>
      </c>
      <c r="F1387" s="19" t="str">
        <f>TEXT(SalesDataTable[[#This Row],[Order Date]],"MMM")</f>
        <v>Jul</v>
      </c>
      <c r="G1387" s="4" t="s">
        <v>12</v>
      </c>
      <c r="H1387" s="4" t="s">
        <v>15</v>
      </c>
      <c r="I1387" s="4" t="s">
        <v>26</v>
      </c>
      <c r="J1387" s="4" t="s">
        <v>67</v>
      </c>
      <c r="K1387" s="4" t="s">
        <v>73</v>
      </c>
      <c r="L1387" s="4" t="s">
        <v>74</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17">
        <f>YEAR(SalesDataTable[[#This Row],[Order Date]])</f>
        <v>2026</v>
      </c>
      <c r="D1388" s="19" t="str">
        <f>"Q"&amp;ROUNDUP(MONTH(SalesDataTable[[#This Row],[Order Date]])/3,0)</f>
        <v>Q3</v>
      </c>
      <c r="E1388" s="17">
        <f>MONTH(SalesDataTable[[#This Row],[Order Date]])</f>
        <v>7</v>
      </c>
      <c r="F1388" s="19" t="str">
        <f>TEXT(SalesDataTable[[#This Row],[Order Date]],"MMM")</f>
        <v>Jul</v>
      </c>
      <c r="G1388" s="4" t="s">
        <v>22</v>
      </c>
      <c r="H1388" s="4" t="s">
        <v>44</v>
      </c>
      <c r="I1388" s="4" t="s">
        <v>21</v>
      </c>
      <c r="J1388" s="4" t="s">
        <v>75</v>
      </c>
      <c r="K1388" s="4" t="s">
        <v>73</v>
      </c>
      <c r="L1388" s="4" t="s">
        <v>83</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17">
        <f>YEAR(SalesDataTable[[#This Row],[Order Date]])</f>
        <v>2026</v>
      </c>
      <c r="D1389" s="19" t="str">
        <f>"Q"&amp;ROUNDUP(MONTH(SalesDataTable[[#This Row],[Order Date]])/3,0)</f>
        <v>Q3</v>
      </c>
      <c r="E1389" s="17">
        <f>MONTH(SalesDataTable[[#This Row],[Order Date]])</f>
        <v>7</v>
      </c>
      <c r="F1389" s="19" t="str">
        <f>TEXT(SalesDataTable[[#This Row],[Order Date]],"MMM")</f>
        <v>Jul</v>
      </c>
      <c r="G1389" s="4" t="s">
        <v>12</v>
      </c>
      <c r="H1389" s="4" t="s">
        <v>43</v>
      </c>
      <c r="I1389" s="4" t="s">
        <v>21</v>
      </c>
      <c r="J1389" s="4" t="s">
        <v>72</v>
      </c>
      <c r="K1389" s="4" t="s">
        <v>70</v>
      </c>
      <c r="L1389" s="4" t="s">
        <v>92</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17">
        <f>YEAR(SalesDataTable[[#This Row],[Order Date]])</f>
        <v>2026</v>
      </c>
      <c r="D1390" s="19" t="str">
        <f>"Q"&amp;ROUNDUP(MONTH(SalesDataTable[[#This Row],[Order Date]])/3,0)</f>
        <v>Q3</v>
      </c>
      <c r="E1390" s="17">
        <f>MONTH(SalesDataTable[[#This Row],[Order Date]])</f>
        <v>7</v>
      </c>
      <c r="F1390" s="19" t="str">
        <f>TEXT(SalesDataTable[[#This Row],[Order Date]],"MMM")</f>
        <v>Jul</v>
      </c>
      <c r="G1390" s="4" t="s">
        <v>22</v>
      </c>
      <c r="H1390" s="4" t="s">
        <v>20</v>
      </c>
      <c r="I1390" s="4" t="s">
        <v>26</v>
      </c>
      <c r="J1390" s="4" t="s">
        <v>72</v>
      </c>
      <c r="K1390" s="4" t="s">
        <v>70</v>
      </c>
      <c r="L1390" s="4" t="s">
        <v>92</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17">
        <f>YEAR(SalesDataTable[[#This Row],[Order Date]])</f>
        <v>2026</v>
      </c>
      <c r="D1391" s="19" t="str">
        <f>"Q"&amp;ROUNDUP(MONTH(SalesDataTable[[#This Row],[Order Date]])/3,0)</f>
        <v>Q3</v>
      </c>
      <c r="E1391" s="17">
        <f>MONTH(SalesDataTable[[#This Row],[Order Date]])</f>
        <v>7</v>
      </c>
      <c r="F1391" s="19" t="str">
        <f>TEXT(SalesDataTable[[#This Row],[Order Date]],"MMM")</f>
        <v>Jul</v>
      </c>
      <c r="G1391" s="4" t="s">
        <v>17</v>
      </c>
      <c r="H1391" s="4" t="s">
        <v>28</v>
      </c>
      <c r="I1391" s="4" t="s">
        <v>26</v>
      </c>
      <c r="J1391" s="4" t="s">
        <v>72</v>
      </c>
      <c r="K1391" s="4" t="s">
        <v>73</v>
      </c>
      <c r="L1391" s="4" t="s">
        <v>74</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17">
        <f>YEAR(SalesDataTable[[#This Row],[Order Date]])</f>
        <v>2026</v>
      </c>
      <c r="D1392" s="19" t="str">
        <f>"Q"&amp;ROUNDUP(MONTH(SalesDataTable[[#This Row],[Order Date]])/3,0)</f>
        <v>Q3</v>
      </c>
      <c r="E1392" s="17">
        <f>MONTH(SalesDataTable[[#This Row],[Order Date]])</f>
        <v>7</v>
      </c>
      <c r="F1392" s="19" t="str">
        <f>TEXT(SalesDataTable[[#This Row],[Order Date]],"MMM")</f>
        <v>Jul</v>
      </c>
      <c r="G1392" s="4" t="s">
        <v>27</v>
      </c>
      <c r="H1392" s="4" t="s">
        <v>30</v>
      </c>
      <c r="I1392" s="4" t="s">
        <v>21</v>
      </c>
      <c r="J1392" s="4" t="s">
        <v>67</v>
      </c>
      <c r="K1392" s="4" t="s">
        <v>68</v>
      </c>
      <c r="L1392" s="4" t="s">
        <v>77</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17">
        <f>YEAR(SalesDataTable[[#This Row],[Order Date]])</f>
        <v>2026</v>
      </c>
      <c r="D1393" s="19" t="str">
        <f>"Q"&amp;ROUNDUP(MONTH(SalesDataTable[[#This Row],[Order Date]])/3,0)</f>
        <v>Q3</v>
      </c>
      <c r="E1393" s="17">
        <f>MONTH(SalesDataTable[[#This Row],[Order Date]])</f>
        <v>7</v>
      </c>
      <c r="F1393" s="19" t="str">
        <f>TEXT(SalesDataTable[[#This Row],[Order Date]],"MMM")</f>
        <v>Jul</v>
      </c>
      <c r="G1393" s="4" t="s">
        <v>17</v>
      </c>
      <c r="H1393" s="4" t="s">
        <v>45</v>
      </c>
      <c r="I1393" s="4" t="s">
        <v>21</v>
      </c>
      <c r="J1393" s="4" t="s">
        <v>67</v>
      </c>
      <c r="K1393" s="4" t="s">
        <v>78</v>
      </c>
      <c r="L1393" s="4" t="s">
        <v>94</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17">
        <f>YEAR(SalesDataTable[[#This Row],[Order Date]])</f>
        <v>2026</v>
      </c>
      <c r="D1394" s="19" t="str">
        <f>"Q"&amp;ROUNDUP(MONTH(SalesDataTable[[#This Row],[Order Date]])/3,0)</f>
        <v>Q3</v>
      </c>
      <c r="E1394" s="17">
        <f>MONTH(SalesDataTable[[#This Row],[Order Date]])</f>
        <v>7</v>
      </c>
      <c r="F1394" s="19" t="str">
        <f>TEXT(SalesDataTable[[#This Row],[Order Date]],"MMM")</f>
        <v>Jul</v>
      </c>
      <c r="G1394" s="4" t="s">
        <v>17</v>
      </c>
      <c r="H1394" s="4" t="s">
        <v>32</v>
      </c>
      <c r="I1394" s="4" t="s">
        <v>21</v>
      </c>
      <c r="J1394" s="4" t="s">
        <v>67</v>
      </c>
      <c r="K1394" s="4" t="s">
        <v>70</v>
      </c>
      <c r="L1394" s="4" t="s">
        <v>92</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17">
        <f>YEAR(SalesDataTable[[#This Row],[Order Date]])</f>
        <v>2026</v>
      </c>
      <c r="D1395" s="19" t="str">
        <f>"Q"&amp;ROUNDUP(MONTH(SalesDataTable[[#This Row],[Order Date]])/3,0)</f>
        <v>Q3</v>
      </c>
      <c r="E1395" s="17">
        <f>MONTH(SalesDataTable[[#This Row],[Order Date]])</f>
        <v>7</v>
      </c>
      <c r="F1395" s="19" t="str">
        <f>TEXT(SalesDataTable[[#This Row],[Order Date]],"MMM")</f>
        <v>Jul</v>
      </c>
      <c r="G1395" s="4" t="s">
        <v>12</v>
      </c>
      <c r="H1395" s="4" t="s">
        <v>23</v>
      </c>
      <c r="I1395" s="4" t="s">
        <v>21</v>
      </c>
      <c r="J1395" s="4" t="s">
        <v>67</v>
      </c>
      <c r="K1395" s="4" t="s">
        <v>84</v>
      </c>
      <c r="L1395" s="4" t="s">
        <v>89</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17">
        <f>YEAR(SalesDataTable[[#This Row],[Order Date]])</f>
        <v>2026</v>
      </c>
      <c r="D1396" s="19" t="str">
        <f>"Q"&amp;ROUNDUP(MONTH(SalesDataTable[[#This Row],[Order Date]])/3,0)</f>
        <v>Q3</v>
      </c>
      <c r="E1396" s="17">
        <f>MONTH(SalesDataTable[[#This Row],[Order Date]])</f>
        <v>7</v>
      </c>
      <c r="F1396" s="19" t="str">
        <f>TEXT(SalesDataTable[[#This Row],[Order Date]],"MMM")</f>
        <v>Jul</v>
      </c>
      <c r="G1396" s="4" t="s">
        <v>17</v>
      </c>
      <c r="H1396" s="4" t="s">
        <v>36</v>
      </c>
      <c r="I1396" s="4" t="s">
        <v>21</v>
      </c>
      <c r="J1396" s="4" t="s">
        <v>72</v>
      </c>
      <c r="K1396" s="4" t="s">
        <v>70</v>
      </c>
      <c r="L1396" s="4" t="s">
        <v>86</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17">
        <f>YEAR(SalesDataTable[[#This Row],[Order Date]])</f>
        <v>2026</v>
      </c>
      <c r="D1397" s="19" t="str">
        <f>"Q"&amp;ROUNDUP(MONTH(SalesDataTable[[#This Row],[Order Date]])/3,0)</f>
        <v>Q3</v>
      </c>
      <c r="E1397" s="17">
        <f>MONTH(SalesDataTable[[#This Row],[Order Date]])</f>
        <v>7</v>
      </c>
      <c r="F1397" s="19" t="str">
        <f>TEXT(SalesDataTable[[#This Row],[Order Date]],"MMM")</f>
        <v>Jul</v>
      </c>
      <c r="G1397" s="4" t="s">
        <v>12</v>
      </c>
      <c r="H1397" s="4" t="s">
        <v>43</v>
      </c>
      <c r="I1397" s="4" t="s">
        <v>26</v>
      </c>
      <c r="J1397" s="4" t="s">
        <v>75</v>
      </c>
      <c r="K1397" s="4" t="s">
        <v>78</v>
      </c>
      <c r="L1397" s="4" t="s">
        <v>88</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17">
        <f>YEAR(SalesDataTable[[#This Row],[Order Date]])</f>
        <v>2026</v>
      </c>
      <c r="D1398" s="19" t="str">
        <f>"Q"&amp;ROUNDUP(MONTH(SalesDataTable[[#This Row],[Order Date]])/3,0)</f>
        <v>Q3</v>
      </c>
      <c r="E1398" s="17">
        <f>MONTH(SalesDataTable[[#This Row],[Order Date]])</f>
        <v>7</v>
      </c>
      <c r="F1398" s="19" t="str">
        <f>TEXT(SalesDataTable[[#This Row],[Order Date]],"MMM")</f>
        <v>Jul</v>
      </c>
      <c r="G1398" s="4" t="s">
        <v>12</v>
      </c>
      <c r="H1398" s="4" t="s">
        <v>15</v>
      </c>
      <c r="I1398" s="4" t="s">
        <v>21</v>
      </c>
      <c r="J1398" s="4" t="s">
        <v>72</v>
      </c>
      <c r="K1398" s="4" t="s">
        <v>70</v>
      </c>
      <c r="L1398" s="4" t="s">
        <v>71</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17">
        <f>YEAR(SalesDataTable[[#This Row],[Order Date]])</f>
        <v>2026</v>
      </c>
      <c r="D1399" s="19" t="str">
        <f>"Q"&amp;ROUNDUP(MONTH(SalesDataTable[[#This Row],[Order Date]])/3,0)</f>
        <v>Q3</v>
      </c>
      <c r="E1399" s="17">
        <f>MONTH(SalesDataTable[[#This Row],[Order Date]])</f>
        <v>7</v>
      </c>
      <c r="F1399" s="19" t="str">
        <f>TEXT(SalesDataTable[[#This Row],[Order Date]],"MMM")</f>
        <v>Jul</v>
      </c>
      <c r="G1399" s="4" t="s">
        <v>17</v>
      </c>
      <c r="H1399" s="4" t="s">
        <v>45</v>
      </c>
      <c r="I1399" s="4" t="s">
        <v>21</v>
      </c>
      <c r="J1399" s="4" t="s">
        <v>67</v>
      </c>
      <c r="K1399" s="4" t="s">
        <v>68</v>
      </c>
      <c r="L1399" s="4" t="s">
        <v>80</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17">
        <f>YEAR(SalesDataTable[[#This Row],[Order Date]])</f>
        <v>2026</v>
      </c>
      <c r="D1400" s="19" t="str">
        <f>"Q"&amp;ROUNDUP(MONTH(SalesDataTable[[#This Row],[Order Date]])/3,0)</f>
        <v>Q3</v>
      </c>
      <c r="E1400" s="17">
        <f>MONTH(SalesDataTable[[#This Row],[Order Date]])</f>
        <v>7</v>
      </c>
      <c r="F1400" s="19" t="str">
        <f>TEXT(SalesDataTable[[#This Row],[Order Date]],"MMM")</f>
        <v>Jul</v>
      </c>
      <c r="G1400" s="4" t="s">
        <v>22</v>
      </c>
      <c r="H1400" s="4" t="s">
        <v>25</v>
      </c>
      <c r="I1400" s="4" t="s">
        <v>21</v>
      </c>
      <c r="J1400" s="4" t="s">
        <v>67</v>
      </c>
      <c r="K1400" s="4" t="s">
        <v>73</v>
      </c>
      <c r="L1400" s="4" t="s">
        <v>90</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17">
        <f>YEAR(SalesDataTable[[#This Row],[Order Date]])</f>
        <v>2026</v>
      </c>
      <c r="D1401" s="19" t="str">
        <f>"Q"&amp;ROUNDUP(MONTH(SalesDataTable[[#This Row],[Order Date]])/3,0)</f>
        <v>Q3</v>
      </c>
      <c r="E1401" s="17">
        <f>MONTH(SalesDataTable[[#This Row],[Order Date]])</f>
        <v>7</v>
      </c>
      <c r="F1401" s="19" t="str">
        <f>TEXT(SalesDataTable[[#This Row],[Order Date]],"MMM")</f>
        <v>Jul</v>
      </c>
      <c r="G1401" s="4" t="s">
        <v>12</v>
      </c>
      <c r="H1401" s="4" t="s">
        <v>15</v>
      </c>
      <c r="I1401" s="4" t="s">
        <v>16</v>
      </c>
      <c r="J1401" s="4" t="s">
        <v>72</v>
      </c>
      <c r="K1401" s="4" t="s">
        <v>68</v>
      </c>
      <c r="L1401" s="4" t="s">
        <v>80</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17">
        <f>YEAR(SalesDataTable[[#This Row],[Order Date]])</f>
        <v>2026</v>
      </c>
      <c r="D1402" s="19" t="str">
        <f>"Q"&amp;ROUNDUP(MONTH(SalesDataTable[[#This Row],[Order Date]])/3,0)</f>
        <v>Q3</v>
      </c>
      <c r="E1402" s="17">
        <f>MONTH(SalesDataTable[[#This Row],[Order Date]])</f>
        <v>7</v>
      </c>
      <c r="F1402" s="19" t="str">
        <f>TEXT(SalesDataTable[[#This Row],[Order Date]],"MMM")</f>
        <v>Jul</v>
      </c>
      <c r="G1402" s="4" t="s">
        <v>27</v>
      </c>
      <c r="H1402" s="4" t="s">
        <v>10</v>
      </c>
      <c r="I1402" s="4" t="s">
        <v>16</v>
      </c>
      <c r="J1402" s="4" t="s">
        <v>67</v>
      </c>
      <c r="K1402" s="4" t="s">
        <v>70</v>
      </c>
      <c r="L1402" s="4" t="s">
        <v>71</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17">
        <f>YEAR(SalesDataTable[[#This Row],[Order Date]])</f>
        <v>2026</v>
      </c>
      <c r="D1403" s="19" t="str">
        <f>"Q"&amp;ROUNDUP(MONTH(SalesDataTable[[#This Row],[Order Date]])/3,0)</f>
        <v>Q3</v>
      </c>
      <c r="E1403" s="17">
        <f>MONTH(SalesDataTable[[#This Row],[Order Date]])</f>
        <v>7</v>
      </c>
      <c r="F1403" s="19" t="str">
        <f>TEXT(SalesDataTable[[#This Row],[Order Date]],"MMM")</f>
        <v>Jul</v>
      </c>
      <c r="G1403" s="4" t="s">
        <v>22</v>
      </c>
      <c r="H1403" s="4" t="s">
        <v>25</v>
      </c>
      <c r="I1403" s="4" t="s">
        <v>26</v>
      </c>
      <c r="J1403" s="4" t="s">
        <v>67</v>
      </c>
      <c r="K1403" s="4" t="s">
        <v>84</v>
      </c>
      <c r="L1403" s="4" t="s">
        <v>91</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17">
        <f>YEAR(SalesDataTable[[#This Row],[Order Date]])</f>
        <v>2026</v>
      </c>
      <c r="D1404" s="19" t="str">
        <f>"Q"&amp;ROUNDUP(MONTH(SalesDataTable[[#This Row],[Order Date]])/3,0)</f>
        <v>Q3</v>
      </c>
      <c r="E1404" s="17">
        <f>MONTH(SalesDataTable[[#This Row],[Order Date]])</f>
        <v>7</v>
      </c>
      <c r="F1404" s="19" t="str">
        <f>TEXT(SalesDataTable[[#This Row],[Order Date]],"MMM")</f>
        <v>Jul</v>
      </c>
      <c r="G1404" s="4" t="s">
        <v>27</v>
      </c>
      <c r="H1404" s="4" t="s">
        <v>10</v>
      </c>
      <c r="I1404" s="4" t="s">
        <v>26</v>
      </c>
      <c r="J1404" s="4" t="s">
        <v>72</v>
      </c>
      <c r="K1404" s="4" t="s">
        <v>84</v>
      </c>
      <c r="L1404" s="4" t="s">
        <v>87</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17">
        <f>YEAR(SalesDataTable[[#This Row],[Order Date]])</f>
        <v>2026</v>
      </c>
      <c r="D1405" s="19" t="str">
        <f>"Q"&amp;ROUNDUP(MONTH(SalesDataTable[[#This Row],[Order Date]])/3,0)</f>
        <v>Q3</v>
      </c>
      <c r="E1405" s="17">
        <f>MONTH(SalesDataTable[[#This Row],[Order Date]])</f>
        <v>7</v>
      </c>
      <c r="F1405" s="19" t="str">
        <f>TEXT(SalesDataTable[[#This Row],[Order Date]],"MMM")</f>
        <v>Jul</v>
      </c>
      <c r="G1405" s="4" t="s">
        <v>12</v>
      </c>
      <c r="H1405" s="4" t="s">
        <v>46</v>
      </c>
      <c r="I1405" s="4" t="s">
        <v>21</v>
      </c>
      <c r="J1405" s="4" t="s">
        <v>72</v>
      </c>
      <c r="K1405" s="4" t="s">
        <v>68</v>
      </c>
      <c r="L1405" s="4" t="s">
        <v>69</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17">
        <f>YEAR(SalesDataTable[[#This Row],[Order Date]])</f>
        <v>2026</v>
      </c>
      <c r="D1406" s="19" t="str">
        <f>"Q"&amp;ROUNDUP(MONTH(SalesDataTable[[#This Row],[Order Date]])/3,0)</f>
        <v>Q3</v>
      </c>
      <c r="E1406" s="17">
        <f>MONTH(SalesDataTable[[#This Row],[Order Date]])</f>
        <v>7</v>
      </c>
      <c r="F1406" s="19" t="str">
        <f>TEXT(SalesDataTable[[#This Row],[Order Date]],"MMM")</f>
        <v>Jul</v>
      </c>
      <c r="G1406" s="4" t="s">
        <v>12</v>
      </c>
      <c r="H1406" s="4" t="s">
        <v>15</v>
      </c>
      <c r="I1406" s="4" t="s">
        <v>21</v>
      </c>
      <c r="J1406" s="4" t="s">
        <v>67</v>
      </c>
      <c r="K1406" s="4" t="s">
        <v>70</v>
      </c>
      <c r="L1406" s="4" t="s">
        <v>86</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17">
        <f>YEAR(SalesDataTable[[#This Row],[Order Date]])</f>
        <v>2026</v>
      </c>
      <c r="D1407" s="19" t="str">
        <f>"Q"&amp;ROUNDUP(MONTH(SalesDataTable[[#This Row],[Order Date]])/3,0)</f>
        <v>Q3</v>
      </c>
      <c r="E1407" s="17">
        <f>MONTH(SalesDataTable[[#This Row],[Order Date]])</f>
        <v>7</v>
      </c>
      <c r="F1407" s="19" t="str">
        <f>TEXT(SalesDataTable[[#This Row],[Order Date]],"MMM")</f>
        <v>Jul</v>
      </c>
      <c r="G1407" s="4" t="s">
        <v>12</v>
      </c>
      <c r="H1407" s="4" t="s">
        <v>15</v>
      </c>
      <c r="I1407" s="4" t="s">
        <v>16</v>
      </c>
      <c r="J1407" s="4" t="s">
        <v>72</v>
      </c>
      <c r="K1407" s="4" t="s">
        <v>68</v>
      </c>
      <c r="L1407" s="4" t="s">
        <v>82</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17">
        <f>YEAR(SalesDataTable[[#This Row],[Order Date]])</f>
        <v>2026</v>
      </c>
      <c r="D1408" s="19" t="str">
        <f>"Q"&amp;ROUNDUP(MONTH(SalesDataTable[[#This Row],[Order Date]])/3,0)</f>
        <v>Q3</v>
      </c>
      <c r="E1408" s="17">
        <f>MONTH(SalesDataTable[[#This Row],[Order Date]])</f>
        <v>7</v>
      </c>
      <c r="F1408" s="19" t="str">
        <f>TEXT(SalesDataTable[[#This Row],[Order Date]],"MMM")</f>
        <v>Jul</v>
      </c>
      <c r="G1408" s="4" t="s">
        <v>17</v>
      </c>
      <c r="H1408" s="4" t="s">
        <v>32</v>
      </c>
      <c r="I1408" s="4" t="s">
        <v>26</v>
      </c>
      <c r="J1408" s="4" t="s">
        <v>67</v>
      </c>
      <c r="K1408" s="4" t="s">
        <v>84</v>
      </c>
      <c r="L1408" s="4" t="s">
        <v>89</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17">
        <f>YEAR(SalesDataTable[[#This Row],[Order Date]])</f>
        <v>2026</v>
      </c>
      <c r="D1409" s="19" t="str">
        <f>"Q"&amp;ROUNDUP(MONTH(SalesDataTable[[#This Row],[Order Date]])/3,0)</f>
        <v>Q3</v>
      </c>
      <c r="E1409" s="17">
        <f>MONTH(SalesDataTable[[#This Row],[Order Date]])</f>
        <v>7</v>
      </c>
      <c r="F1409" s="19" t="str">
        <f>TEXT(SalesDataTable[[#This Row],[Order Date]],"MMM")</f>
        <v>Jul</v>
      </c>
      <c r="G1409" s="4" t="s">
        <v>27</v>
      </c>
      <c r="H1409" s="4" t="s">
        <v>30</v>
      </c>
      <c r="I1409" s="4" t="s">
        <v>21</v>
      </c>
      <c r="J1409" s="4" t="s">
        <v>72</v>
      </c>
      <c r="K1409" s="4" t="s">
        <v>78</v>
      </c>
      <c r="L1409" s="4" t="s">
        <v>94</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17">
        <f>YEAR(SalesDataTable[[#This Row],[Order Date]])</f>
        <v>2026</v>
      </c>
      <c r="D1410" s="19" t="str">
        <f>"Q"&amp;ROUNDUP(MONTH(SalesDataTable[[#This Row],[Order Date]])/3,0)</f>
        <v>Q3</v>
      </c>
      <c r="E1410" s="17">
        <f>MONTH(SalesDataTable[[#This Row],[Order Date]])</f>
        <v>7</v>
      </c>
      <c r="F1410" s="19" t="str">
        <f>TEXT(SalesDataTable[[#This Row],[Order Date]],"MMM")</f>
        <v>Jul</v>
      </c>
      <c r="G1410" s="4" t="s">
        <v>12</v>
      </c>
      <c r="H1410" s="4" t="s">
        <v>15</v>
      </c>
      <c r="I1410" s="4" t="s">
        <v>21</v>
      </c>
      <c r="J1410" s="4" t="s">
        <v>72</v>
      </c>
      <c r="K1410" s="4" t="s">
        <v>70</v>
      </c>
      <c r="L1410" s="4" t="s">
        <v>92</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17">
        <f>YEAR(SalesDataTable[[#This Row],[Order Date]])</f>
        <v>2026</v>
      </c>
      <c r="D1411" s="19" t="str">
        <f>"Q"&amp;ROUNDUP(MONTH(SalesDataTable[[#This Row],[Order Date]])/3,0)</f>
        <v>Q3</v>
      </c>
      <c r="E1411" s="17">
        <f>MONTH(SalesDataTable[[#This Row],[Order Date]])</f>
        <v>7</v>
      </c>
      <c r="F1411" s="19" t="str">
        <f>TEXT(SalesDataTable[[#This Row],[Order Date]],"MMM")</f>
        <v>Jul</v>
      </c>
      <c r="G1411" s="4" t="s">
        <v>12</v>
      </c>
      <c r="H1411" s="4" t="s">
        <v>15</v>
      </c>
      <c r="I1411" s="4" t="s">
        <v>21</v>
      </c>
      <c r="J1411" s="4" t="s">
        <v>72</v>
      </c>
      <c r="K1411" s="4" t="s">
        <v>70</v>
      </c>
      <c r="L1411" s="4" t="s">
        <v>76</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17">
        <f>YEAR(SalesDataTable[[#This Row],[Order Date]])</f>
        <v>2026</v>
      </c>
      <c r="D1412" s="19" t="str">
        <f>"Q"&amp;ROUNDUP(MONTH(SalesDataTable[[#This Row],[Order Date]])/3,0)</f>
        <v>Q3</v>
      </c>
      <c r="E1412" s="17">
        <f>MONTH(SalesDataTable[[#This Row],[Order Date]])</f>
        <v>7</v>
      </c>
      <c r="F1412" s="19" t="str">
        <f>TEXT(SalesDataTable[[#This Row],[Order Date]],"MMM")</f>
        <v>Jul</v>
      </c>
      <c r="G1412" s="4" t="s">
        <v>12</v>
      </c>
      <c r="H1412" s="4" t="s">
        <v>15</v>
      </c>
      <c r="I1412" s="4" t="s">
        <v>21</v>
      </c>
      <c r="J1412" s="4" t="s">
        <v>72</v>
      </c>
      <c r="K1412" s="4" t="s">
        <v>84</v>
      </c>
      <c r="L1412" s="4" t="s">
        <v>89</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17">
        <f>YEAR(SalesDataTable[[#This Row],[Order Date]])</f>
        <v>2026</v>
      </c>
      <c r="D1413" s="19" t="str">
        <f>"Q"&amp;ROUNDUP(MONTH(SalesDataTable[[#This Row],[Order Date]])/3,0)</f>
        <v>Q3</v>
      </c>
      <c r="E1413" s="17">
        <f>MONTH(SalesDataTable[[#This Row],[Order Date]])</f>
        <v>7</v>
      </c>
      <c r="F1413" s="19" t="str">
        <f>TEXT(SalesDataTable[[#This Row],[Order Date]],"MMM")</f>
        <v>Jul</v>
      </c>
      <c r="G1413" s="4" t="s">
        <v>12</v>
      </c>
      <c r="H1413" s="4" t="s">
        <v>43</v>
      </c>
      <c r="I1413" s="4" t="s">
        <v>26</v>
      </c>
      <c r="J1413" s="4" t="s">
        <v>72</v>
      </c>
      <c r="K1413" s="4" t="s">
        <v>70</v>
      </c>
      <c r="L1413" s="4" t="s">
        <v>92</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17">
        <f>YEAR(SalesDataTable[[#This Row],[Order Date]])</f>
        <v>2026</v>
      </c>
      <c r="D1414" s="19" t="str">
        <f>"Q"&amp;ROUNDUP(MONTH(SalesDataTable[[#This Row],[Order Date]])/3,0)</f>
        <v>Q3</v>
      </c>
      <c r="E1414" s="17">
        <f>MONTH(SalesDataTable[[#This Row],[Order Date]])</f>
        <v>7</v>
      </c>
      <c r="F1414" s="19" t="str">
        <f>TEXT(SalesDataTable[[#This Row],[Order Date]],"MMM")</f>
        <v>Jul</v>
      </c>
      <c r="G1414" s="4" t="s">
        <v>12</v>
      </c>
      <c r="H1414" s="4" t="s">
        <v>43</v>
      </c>
      <c r="I1414" s="4" t="s">
        <v>26</v>
      </c>
      <c r="J1414" s="4" t="s">
        <v>67</v>
      </c>
      <c r="K1414" s="4" t="s">
        <v>73</v>
      </c>
      <c r="L1414" s="4" t="s">
        <v>74</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17">
        <f>YEAR(SalesDataTable[[#This Row],[Order Date]])</f>
        <v>2026</v>
      </c>
      <c r="D1415" s="19" t="str">
        <f>"Q"&amp;ROUNDUP(MONTH(SalesDataTable[[#This Row],[Order Date]])/3,0)</f>
        <v>Q3</v>
      </c>
      <c r="E1415" s="17">
        <f>MONTH(SalesDataTable[[#This Row],[Order Date]])</f>
        <v>7</v>
      </c>
      <c r="F1415" s="19" t="str">
        <f>TEXT(SalesDataTable[[#This Row],[Order Date]],"MMM")</f>
        <v>Jul</v>
      </c>
      <c r="G1415" s="4" t="s">
        <v>12</v>
      </c>
      <c r="H1415" s="4" t="s">
        <v>43</v>
      </c>
      <c r="I1415" s="4" t="s">
        <v>21</v>
      </c>
      <c r="J1415" s="4" t="s">
        <v>72</v>
      </c>
      <c r="K1415" s="4" t="s">
        <v>78</v>
      </c>
      <c r="L1415" s="4" t="s">
        <v>94</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17">
        <f>YEAR(SalesDataTable[[#This Row],[Order Date]])</f>
        <v>2026</v>
      </c>
      <c r="D1416" s="19" t="str">
        <f>"Q"&amp;ROUNDUP(MONTH(SalesDataTable[[#This Row],[Order Date]])/3,0)</f>
        <v>Q3</v>
      </c>
      <c r="E1416" s="17">
        <f>MONTH(SalesDataTable[[#This Row],[Order Date]])</f>
        <v>7</v>
      </c>
      <c r="F1416" s="19" t="str">
        <f>TEXT(SalesDataTable[[#This Row],[Order Date]],"MMM")</f>
        <v>Jul</v>
      </c>
      <c r="G1416" s="4" t="s">
        <v>27</v>
      </c>
      <c r="H1416" s="4" t="s">
        <v>30</v>
      </c>
      <c r="I1416" s="4" t="s">
        <v>21</v>
      </c>
      <c r="J1416" s="4" t="s">
        <v>67</v>
      </c>
      <c r="K1416" s="4" t="s">
        <v>68</v>
      </c>
      <c r="L1416" s="4" t="s">
        <v>82</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17">
        <f>YEAR(SalesDataTable[[#This Row],[Order Date]])</f>
        <v>2026</v>
      </c>
      <c r="D1417" s="19" t="str">
        <f>"Q"&amp;ROUNDUP(MONTH(SalesDataTable[[#This Row],[Order Date]])/3,0)</f>
        <v>Q3</v>
      </c>
      <c r="E1417" s="17">
        <f>MONTH(SalesDataTable[[#This Row],[Order Date]])</f>
        <v>7</v>
      </c>
      <c r="F1417" s="19" t="str">
        <f>TEXT(SalesDataTable[[#This Row],[Order Date]],"MMM")</f>
        <v>Jul</v>
      </c>
      <c r="G1417" s="4" t="s">
        <v>17</v>
      </c>
      <c r="H1417" s="4" t="s">
        <v>41</v>
      </c>
      <c r="I1417" s="4" t="s">
        <v>21</v>
      </c>
      <c r="J1417" s="4" t="s">
        <v>72</v>
      </c>
      <c r="K1417" s="4" t="s">
        <v>84</v>
      </c>
      <c r="L1417" s="4" t="s">
        <v>91</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17">
        <f>YEAR(SalesDataTable[[#This Row],[Order Date]])</f>
        <v>2026</v>
      </c>
      <c r="D1418" s="19" t="str">
        <f>"Q"&amp;ROUNDUP(MONTH(SalesDataTable[[#This Row],[Order Date]])/3,0)</f>
        <v>Q3</v>
      </c>
      <c r="E1418" s="17">
        <f>MONTH(SalesDataTable[[#This Row],[Order Date]])</f>
        <v>7</v>
      </c>
      <c r="F1418" s="19" t="str">
        <f>TEXT(SalesDataTable[[#This Row],[Order Date]],"MMM")</f>
        <v>Jul</v>
      </c>
      <c r="G1418" s="4" t="s">
        <v>27</v>
      </c>
      <c r="H1418" s="4" t="s">
        <v>10</v>
      </c>
      <c r="I1418" s="4" t="s">
        <v>26</v>
      </c>
      <c r="J1418" s="4" t="s">
        <v>67</v>
      </c>
      <c r="K1418" s="4" t="s">
        <v>84</v>
      </c>
      <c r="L1418" s="4" t="s">
        <v>89</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17">
        <f>YEAR(SalesDataTable[[#This Row],[Order Date]])</f>
        <v>2026</v>
      </c>
      <c r="D1419" s="19" t="str">
        <f>"Q"&amp;ROUNDUP(MONTH(SalesDataTable[[#This Row],[Order Date]])/3,0)</f>
        <v>Q3</v>
      </c>
      <c r="E1419" s="17">
        <f>MONTH(SalesDataTable[[#This Row],[Order Date]])</f>
        <v>7</v>
      </c>
      <c r="F1419" s="19" t="str">
        <f>TEXT(SalesDataTable[[#This Row],[Order Date]],"MMM")</f>
        <v>Jul</v>
      </c>
      <c r="G1419" s="4" t="s">
        <v>17</v>
      </c>
      <c r="H1419" s="4" t="s">
        <v>45</v>
      </c>
      <c r="I1419" s="4" t="s">
        <v>16</v>
      </c>
      <c r="J1419" s="4" t="s">
        <v>72</v>
      </c>
      <c r="K1419" s="4" t="s">
        <v>73</v>
      </c>
      <c r="L1419" s="4" t="s">
        <v>83</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17">
        <f>YEAR(SalesDataTable[[#This Row],[Order Date]])</f>
        <v>2026</v>
      </c>
      <c r="D1420" s="19" t="str">
        <f>"Q"&amp;ROUNDUP(MONTH(SalesDataTable[[#This Row],[Order Date]])/3,0)</f>
        <v>Q3</v>
      </c>
      <c r="E1420" s="17">
        <f>MONTH(SalesDataTable[[#This Row],[Order Date]])</f>
        <v>7</v>
      </c>
      <c r="F1420" s="19" t="str">
        <f>TEXT(SalesDataTable[[#This Row],[Order Date]],"MMM")</f>
        <v>Jul</v>
      </c>
      <c r="G1420" s="4" t="s">
        <v>22</v>
      </c>
      <c r="H1420" s="4" t="s">
        <v>25</v>
      </c>
      <c r="I1420" s="4" t="s">
        <v>26</v>
      </c>
      <c r="J1420" s="4" t="s">
        <v>67</v>
      </c>
      <c r="K1420" s="4" t="s">
        <v>78</v>
      </c>
      <c r="L1420" s="4" t="s">
        <v>81</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17">
        <f>YEAR(SalesDataTable[[#This Row],[Order Date]])</f>
        <v>2026</v>
      </c>
      <c r="D1421" s="19" t="str">
        <f>"Q"&amp;ROUNDUP(MONTH(SalesDataTable[[#This Row],[Order Date]])/3,0)</f>
        <v>Q3</v>
      </c>
      <c r="E1421" s="17">
        <f>MONTH(SalesDataTable[[#This Row],[Order Date]])</f>
        <v>7</v>
      </c>
      <c r="F1421" s="19" t="str">
        <f>TEXT(SalesDataTable[[#This Row],[Order Date]],"MMM")</f>
        <v>Jul</v>
      </c>
      <c r="G1421" s="4" t="s">
        <v>22</v>
      </c>
      <c r="H1421" s="4" t="s">
        <v>44</v>
      </c>
      <c r="I1421" s="4" t="s">
        <v>26</v>
      </c>
      <c r="J1421" s="4" t="s">
        <v>75</v>
      </c>
      <c r="K1421" s="4" t="s">
        <v>70</v>
      </c>
      <c r="L1421" s="4" t="s">
        <v>92</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17">
        <f>YEAR(SalesDataTable[[#This Row],[Order Date]])</f>
        <v>2026</v>
      </c>
      <c r="D1422" s="19" t="str">
        <f>"Q"&amp;ROUNDUP(MONTH(SalesDataTable[[#This Row],[Order Date]])/3,0)</f>
        <v>Q3</v>
      </c>
      <c r="E1422" s="17">
        <f>MONTH(SalesDataTable[[#This Row],[Order Date]])</f>
        <v>7</v>
      </c>
      <c r="F1422" s="19" t="str">
        <f>TEXT(SalesDataTable[[#This Row],[Order Date]],"MMM")</f>
        <v>Jul</v>
      </c>
      <c r="G1422" s="4" t="s">
        <v>12</v>
      </c>
      <c r="H1422" s="4" t="s">
        <v>15</v>
      </c>
      <c r="I1422" s="4" t="s">
        <v>16</v>
      </c>
      <c r="J1422" s="4" t="s">
        <v>72</v>
      </c>
      <c r="K1422" s="4" t="s">
        <v>84</v>
      </c>
      <c r="L1422" s="4" t="s">
        <v>91</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17">
        <f>YEAR(SalesDataTable[[#This Row],[Order Date]])</f>
        <v>2026</v>
      </c>
      <c r="D1423" s="19" t="str">
        <f>"Q"&amp;ROUNDUP(MONTH(SalesDataTable[[#This Row],[Order Date]])/3,0)</f>
        <v>Q3</v>
      </c>
      <c r="E1423" s="17">
        <f>MONTH(SalesDataTable[[#This Row],[Order Date]])</f>
        <v>7</v>
      </c>
      <c r="F1423" s="19" t="str">
        <f>TEXT(SalesDataTable[[#This Row],[Order Date]],"MMM")</f>
        <v>Jul</v>
      </c>
      <c r="G1423" s="4" t="s">
        <v>27</v>
      </c>
      <c r="H1423" s="4" t="s">
        <v>39</v>
      </c>
      <c r="I1423" s="4" t="s">
        <v>26</v>
      </c>
      <c r="J1423" s="4" t="s">
        <v>72</v>
      </c>
      <c r="K1423" s="4" t="s">
        <v>70</v>
      </c>
      <c r="L1423" s="4" t="s">
        <v>86</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17">
        <f>YEAR(SalesDataTable[[#This Row],[Order Date]])</f>
        <v>2026</v>
      </c>
      <c r="D1424" s="19" t="str">
        <f>"Q"&amp;ROUNDUP(MONTH(SalesDataTable[[#This Row],[Order Date]])/3,0)</f>
        <v>Q3</v>
      </c>
      <c r="E1424" s="17">
        <f>MONTH(SalesDataTable[[#This Row],[Order Date]])</f>
        <v>7</v>
      </c>
      <c r="F1424" s="19" t="str">
        <f>TEXT(SalesDataTable[[#This Row],[Order Date]],"MMM")</f>
        <v>Jul</v>
      </c>
      <c r="G1424" s="4" t="s">
        <v>17</v>
      </c>
      <c r="H1424" s="4" t="s">
        <v>45</v>
      </c>
      <c r="I1424" s="4" t="s">
        <v>16</v>
      </c>
      <c r="J1424" s="4" t="s">
        <v>67</v>
      </c>
      <c r="K1424" s="4" t="s">
        <v>78</v>
      </c>
      <c r="L1424" s="4" t="s">
        <v>94</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17">
        <f>YEAR(SalesDataTable[[#This Row],[Order Date]])</f>
        <v>2026</v>
      </c>
      <c r="D1425" s="19" t="str">
        <f>"Q"&amp;ROUNDUP(MONTH(SalesDataTable[[#This Row],[Order Date]])/3,0)</f>
        <v>Q3</v>
      </c>
      <c r="E1425" s="17">
        <f>MONTH(SalesDataTable[[#This Row],[Order Date]])</f>
        <v>7</v>
      </c>
      <c r="F1425" s="19" t="str">
        <f>TEXT(SalesDataTable[[#This Row],[Order Date]],"MMM")</f>
        <v>Jul</v>
      </c>
      <c r="G1425" s="4" t="s">
        <v>12</v>
      </c>
      <c r="H1425" s="4" t="s">
        <v>43</v>
      </c>
      <c r="I1425" s="4" t="s">
        <v>26</v>
      </c>
      <c r="J1425" s="4" t="s">
        <v>67</v>
      </c>
      <c r="K1425" s="4" t="s">
        <v>70</v>
      </c>
      <c r="L1425" s="4" t="s">
        <v>76</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17">
        <f>YEAR(SalesDataTable[[#This Row],[Order Date]])</f>
        <v>2026</v>
      </c>
      <c r="D1426" s="19" t="str">
        <f>"Q"&amp;ROUNDUP(MONTH(SalesDataTable[[#This Row],[Order Date]])/3,0)</f>
        <v>Q3</v>
      </c>
      <c r="E1426" s="17">
        <f>MONTH(SalesDataTable[[#This Row],[Order Date]])</f>
        <v>7</v>
      </c>
      <c r="F1426" s="19" t="str">
        <f>TEXT(SalesDataTable[[#This Row],[Order Date]],"MMM")</f>
        <v>Jul</v>
      </c>
      <c r="G1426" s="4" t="s">
        <v>17</v>
      </c>
      <c r="H1426" s="4" t="s">
        <v>45</v>
      </c>
      <c r="I1426" s="4" t="s">
        <v>26</v>
      </c>
      <c r="J1426" s="4" t="s">
        <v>67</v>
      </c>
      <c r="K1426" s="4" t="s">
        <v>68</v>
      </c>
      <c r="L1426" s="4" t="s">
        <v>80</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17">
        <f>YEAR(SalesDataTable[[#This Row],[Order Date]])</f>
        <v>2026</v>
      </c>
      <c r="D1427" s="19" t="str">
        <f>"Q"&amp;ROUNDUP(MONTH(SalesDataTable[[#This Row],[Order Date]])/3,0)</f>
        <v>Q3</v>
      </c>
      <c r="E1427" s="17">
        <f>MONTH(SalesDataTable[[#This Row],[Order Date]])</f>
        <v>7</v>
      </c>
      <c r="F1427" s="19" t="str">
        <f>TEXT(SalesDataTable[[#This Row],[Order Date]],"MMM")</f>
        <v>Jul</v>
      </c>
      <c r="G1427" s="4" t="s">
        <v>12</v>
      </c>
      <c r="H1427" s="4" t="s">
        <v>13</v>
      </c>
      <c r="I1427" s="4" t="s">
        <v>21</v>
      </c>
      <c r="J1427" s="4" t="s">
        <v>72</v>
      </c>
      <c r="K1427" s="4" t="s">
        <v>73</v>
      </c>
      <c r="L1427" s="4" t="s">
        <v>93</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17">
        <f>YEAR(SalesDataTable[[#This Row],[Order Date]])</f>
        <v>2026</v>
      </c>
      <c r="D1428" s="19" t="str">
        <f>"Q"&amp;ROUNDUP(MONTH(SalesDataTable[[#This Row],[Order Date]])/3,0)</f>
        <v>Q3</v>
      </c>
      <c r="E1428" s="17">
        <f>MONTH(SalesDataTable[[#This Row],[Order Date]])</f>
        <v>7</v>
      </c>
      <c r="F1428" s="19" t="str">
        <f>TEXT(SalesDataTable[[#This Row],[Order Date]],"MMM")</f>
        <v>Jul</v>
      </c>
      <c r="G1428" s="4" t="s">
        <v>17</v>
      </c>
      <c r="H1428" s="4" t="s">
        <v>36</v>
      </c>
      <c r="I1428" s="4" t="s">
        <v>26</v>
      </c>
      <c r="J1428" s="4" t="s">
        <v>72</v>
      </c>
      <c r="K1428" s="4" t="s">
        <v>84</v>
      </c>
      <c r="L1428" s="4" t="s">
        <v>87</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17">
        <f>YEAR(SalesDataTable[[#This Row],[Order Date]])</f>
        <v>2026</v>
      </c>
      <c r="D1429" s="19" t="str">
        <f>"Q"&amp;ROUNDUP(MONTH(SalesDataTable[[#This Row],[Order Date]])/3,0)</f>
        <v>Q3</v>
      </c>
      <c r="E1429" s="17">
        <f>MONTH(SalesDataTable[[#This Row],[Order Date]])</f>
        <v>7</v>
      </c>
      <c r="F1429" s="19" t="str">
        <f>TEXT(SalesDataTable[[#This Row],[Order Date]],"MMM")</f>
        <v>Jul</v>
      </c>
      <c r="G1429" s="4" t="s">
        <v>22</v>
      </c>
      <c r="H1429" s="4" t="s">
        <v>20</v>
      </c>
      <c r="I1429" s="4" t="s">
        <v>21</v>
      </c>
      <c r="J1429" s="4" t="s">
        <v>72</v>
      </c>
      <c r="K1429" s="4" t="s">
        <v>78</v>
      </c>
      <c r="L1429" s="4" t="s">
        <v>81</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17">
        <f>YEAR(SalesDataTable[[#This Row],[Order Date]])</f>
        <v>2026</v>
      </c>
      <c r="D1430" s="19" t="str">
        <f>"Q"&amp;ROUNDUP(MONTH(SalesDataTable[[#This Row],[Order Date]])/3,0)</f>
        <v>Q3</v>
      </c>
      <c r="E1430" s="17">
        <f>MONTH(SalesDataTable[[#This Row],[Order Date]])</f>
        <v>7</v>
      </c>
      <c r="F1430" s="19" t="str">
        <f>TEXT(SalesDataTable[[#This Row],[Order Date]],"MMM")</f>
        <v>Jul</v>
      </c>
      <c r="G1430" s="4" t="s">
        <v>17</v>
      </c>
      <c r="H1430" s="4" t="s">
        <v>41</v>
      </c>
      <c r="I1430" s="4" t="s">
        <v>21</v>
      </c>
      <c r="J1430" s="4" t="s">
        <v>67</v>
      </c>
      <c r="K1430" s="4" t="s">
        <v>78</v>
      </c>
      <c r="L1430" s="4" t="s">
        <v>81</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17">
        <f>YEAR(SalesDataTable[[#This Row],[Order Date]])</f>
        <v>2026</v>
      </c>
      <c r="D1431" s="19" t="str">
        <f>"Q"&amp;ROUNDUP(MONTH(SalesDataTable[[#This Row],[Order Date]])/3,0)</f>
        <v>Q3</v>
      </c>
      <c r="E1431" s="17">
        <f>MONTH(SalesDataTable[[#This Row],[Order Date]])</f>
        <v>7</v>
      </c>
      <c r="F1431" s="19" t="str">
        <f>TEXT(SalesDataTable[[#This Row],[Order Date]],"MMM")</f>
        <v>Jul</v>
      </c>
      <c r="G1431" s="4" t="s">
        <v>12</v>
      </c>
      <c r="H1431" s="4" t="s">
        <v>43</v>
      </c>
      <c r="I1431" s="4" t="s">
        <v>26</v>
      </c>
      <c r="J1431" s="4" t="s">
        <v>72</v>
      </c>
      <c r="K1431" s="4" t="s">
        <v>78</v>
      </c>
      <c r="L1431" s="4" t="s">
        <v>81</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17">
        <f>YEAR(SalesDataTable[[#This Row],[Order Date]])</f>
        <v>2026</v>
      </c>
      <c r="D1432" s="19" t="str">
        <f>"Q"&amp;ROUNDUP(MONTH(SalesDataTable[[#This Row],[Order Date]])/3,0)</f>
        <v>Q3</v>
      </c>
      <c r="E1432" s="17">
        <f>MONTH(SalesDataTable[[#This Row],[Order Date]])</f>
        <v>7</v>
      </c>
      <c r="F1432" s="19" t="str">
        <f>TEXT(SalesDataTable[[#This Row],[Order Date]],"MMM")</f>
        <v>Jul</v>
      </c>
      <c r="G1432" s="4" t="s">
        <v>12</v>
      </c>
      <c r="H1432" s="4" t="s">
        <v>23</v>
      </c>
      <c r="I1432" s="4" t="s">
        <v>21</v>
      </c>
      <c r="J1432" s="4" t="s">
        <v>67</v>
      </c>
      <c r="K1432" s="4" t="s">
        <v>70</v>
      </c>
      <c r="L1432" s="4" t="s">
        <v>92</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17">
        <f>YEAR(SalesDataTable[[#This Row],[Order Date]])</f>
        <v>2026</v>
      </c>
      <c r="D1433" s="19" t="str">
        <f>"Q"&amp;ROUNDUP(MONTH(SalesDataTable[[#This Row],[Order Date]])/3,0)</f>
        <v>Q3</v>
      </c>
      <c r="E1433" s="17">
        <f>MONTH(SalesDataTable[[#This Row],[Order Date]])</f>
        <v>7</v>
      </c>
      <c r="F1433" s="19" t="str">
        <f>TEXT(SalesDataTable[[#This Row],[Order Date]],"MMM")</f>
        <v>Jul</v>
      </c>
      <c r="G1433" s="4" t="s">
        <v>17</v>
      </c>
      <c r="H1433" s="4" t="s">
        <v>45</v>
      </c>
      <c r="I1433" s="4" t="s">
        <v>21</v>
      </c>
      <c r="J1433" s="4" t="s">
        <v>67</v>
      </c>
      <c r="K1433" s="4" t="s">
        <v>78</v>
      </c>
      <c r="L1433" s="4" t="s">
        <v>79</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17">
        <f>YEAR(SalesDataTable[[#This Row],[Order Date]])</f>
        <v>2026</v>
      </c>
      <c r="D1434" s="19" t="str">
        <f>"Q"&amp;ROUNDUP(MONTH(SalesDataTable[[#This Row],[Order Date]])/3,0)</f>
        <v>Q3</v>
      </c>
      <c r="E1434" s="17">
        <f>MONTH(SalesDataTable[[#This Row],[Order Date]])</f>
        <v>7</v>
      </c>
      <c r="F1434" s="19" t="str">
        <f>TEXT(SalesDataTable[[#This Row],[Order Date]],"MMM")</f>
        <v>Jul</v>
      </c>
      <c r="G1434" s="4" t="s">
        <v>12</v>
      </c>
      <c r="H1434" s="4" t="s">
        <v>43</v>
      </c>
      <c r="I1434" s="4" t="s">
        <v>16</v>
      </c>
      <c r="J1434" s="4" t="s">
        <v>72</v>
      </c>
      <c r="K1434" s="4" t="s">
        <v>84</v>
      </c>
      <c r="L1434" s="4" t="s">
        <v>91</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17">
        <f>YEAR(SalesDataTable[[#This Row],[Order Date]])</f>
        <v>2026</v>
      </c>
      <c r="D1435" s="19" t="str">
        <f>"Q"&amp;ROUNDUP(MONTH(SalesDataTable[[#This Row],[Order Date]])/3,0)</f>
        <v>Q3</v>
      </c>
      <c r="E1435" s="17">
        <f>MONTH(SalesDataTable[[#This Row],[Order Date]])</f>
        <v>7</v>
      </c>
      <c r="F1435" s="19" t="str">
        <f>TEXT(SalesDataTable[[#This Row],[Order Date]],"MMM")</f>
        <v>Jul</v>
      </c>
      <c r="G1435" s="4" t="s">
        <v>27</v>
      </c>
      <c r="H1435" s="4" t="s">
        <v>18</v>
      </c>
      <c r="I1435" s="4" t="s">
        <v>26</v>
      </c>
      <c r="J1435" s="4" t="s">
        <v>72</v>
      </c>
      <c r="K1435" s="4" t="s">
        <v>73</v>
      </c>
      <c r="L1435" s="4" t="s">
        <v>83</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17">
        <f>YEAR(SalesDataTable[[#This Row],[Order Date]])</f>
        <v>2026</v>
      </c>
      <c r="D1436" s="19" t="str">
        <f>"Q"&amp;ROUNDUP(MONTH(SalesDataTable[[#This Row],[Order Date]])/3,0)</f>
        <v>Q3</v>
      </c>
      <c r="E1436" s="17">
        <f>MONTH(SalesDataTable[[#This Row],[Order Date]])</f>
        <v>7</v>
      </c>
      <c r="F1436" s="19" t="str">
        <f>TEXT(SalesDataTable[[#This Row],[Order Date]],"MMM")</f>
        <v>Jul</v>
      </c>
      <c r="G1436" s="4" t="s">
        <v>12</v>
      </c>
      <c r="H1436" s="4" t="s">
        <v>13</v>
      </c>
      <c r="I1436" s="4" t="s">
        <v>16</v>
      </c>
      <c r="J1436" s="4" t="s">
        <v>72</v>
      </c>
      <c r="K1436" s="4" t="s">
        <v>70</v>
      </c>
      <c r="L1436" s="4" t="s">
        <v>71</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17">
        <f>YEAR(SalesDataTable[[#This Row],[Order Date]])</f>
        <v>2026</v>
      </c>
      <c r="D1437" s="19" t="str">
        <f>"Q"&amp;ROUNDUP(MONTH(SalesDataTable[[#This Row],[Order Date]])/3,0)</f>
        <v>Q3</v>
      </c>
      <c r="E1437" s="17">
        <f>MONTH(SalesDataTable[[#This Row],[Order Date]])</f>
        <v>7</v>
      </c>
      <c r="F1437" s="19" t="str">
        <f>TEXT(SalesDataTable[[#This Row],[Order Date]],"MMM")</f>
        <v>Jul</v>
      </c>
      <c r="G1437" s="4" t="s">
        <v>27</v>
      </c>
      <c r="H1437" s="4" t="s">
        <v>30</v>
      </c>
      <c r="I1437" s="4" t="s">
        <v>16</v>
      </c>
      <c r="J1437" s="4" t="s">
        <v>67</v>
      </c>
      <c r="K1437" s="4" t="s">
        <v>68</v>
      </c>
      <c r="L1437" s="4" t="s">
        <v>80</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17">
        <f>YEAR(SalesDataTable[[#This Row],[Order Date]])</f>
        <v>2026</v>
      </c>
      <c r="D1438" s="19" t="str">
        <f>"Q"&amp;ROUNDUP(MONTH(SalesDataTable[[#This Row],[Order Date]])/3,0)</f>
        <v>Q3</v>
      </c>
      <c r="E1438" s="17">
        <f>MONTH(SalesDataTable[[#This Row],[Order Date]])</f>
        <v>7</v>
      </c>
      <c r="F1438" s="19" t="str">
        <f>TEXT(SalesDataTable[[#This Row],[Order Date]],"MMM")</f>
        <v>Jul</v>
      </c>
      <c r="G1438" s="4" t="s">
        <v>12</v>
      </c>
      <c r="H1438" s="4" t="s">
        <v>43</v>
      </c>
      <c r="I1438" s="4" t="s">
        <v>21</v>
      </c>
      <c r="J1438" s="4" t="s">
        <v>67</v>
      </c>
      <c r="K1438" s="4" t="s">
        <v>84</v>
      </c>
      <c r="L1438" s="4" t="s">
        <v>89</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17">
        <f>YEAR(SalesDataTable[[#This Row],[Order Date]])</f>
        <v>2026</v>
      </c>
      <c r="D1439" s="19" t="str">
        <f>"Q"&amp;ROUNDUP(MONTH(SalesDataTable[[#This Row],[Order Date]])/3,0)</f>
        <v>Q3</v>
      </c>
      <c r="E1439" s="17">
        <f>MONTH(SalesDataTable[[#This Row],[Order Date]])</f>
        <v>7</v>
      </c>
      <c r="F1439" s="19" t="str">
        <f>TEXT(SalesDataTable[[#This Row],[Order Date]],"MMM")</f>
        <v>Jul</v>
      </c>
      <c r="G1439" s="4" t="s">
        <v>17</v>
      </c>
      <c r="H1439" s="4" t="s">
        <v>45</v>
      </c>
      <c r="I1439" s="4" t="s">
        <v>16</v>
      </c>
      <c r="J1439" s="4" t="s">
        <v>67</v>
      </c>
      <c r="K1439" s="4" t="s">
        <v>70</v>
      </c>
      <c r="L1439" s="4" t="s">
        <v>76</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17">
        <f>YEAR(SalesDataTable[[#This Row],[Order Date]])</f>
        <v>2026</v>
      </c>
      <c r="D1440" s="19" t="str">
        <f>"Q"&amp;ROUNDUP(MONTH(SalesDataTable[[#This Row],[Order Date]])/3,0)</f>
        <v>Q3</v>
      </c>
      <c r="E1440" s="17">
        <f>MONTH(SalesDataTable[[#This Row],[Order Date]])</f>
        <v>7</v>
      </c>
      <c r="F1440" s="19" t="str">
        <f>TEXT(SalesDataTable[[#This Row],[Order Date]],"MMM")</f>
        <v>Jul</v>
      </c>
      <c r="G1440" s="4" t="s">
        <v>12</v>
      </c>
      <c r="H1440" s="4" t="s">
        <v>43</v>
      </c>
      <c r="I1440" s="4" t="s">
        <v>16</v>
      </c>
      <c r="J1440" s="4" t="s">
        <v>72</v>
      </c>
      <c r="K1440" s="4" t="s">
        <v>70</v>
      </c>
      <c r="L1440" s="4" t="s">
        <v>76</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17">
        <f>YEAR(SalesDataTable[[#This Row],[Order Date]])</f>
        <v>2026</v>
      </c>
      <c r="D1441" s="19" t="str">
        <f>"Q"&amp;ROUNDUP(MONTH(SalesDataTable[[#This Row],[Order Date]])/3,0)</f>
        <v>Q3</v>
      </c>
      <c r="E1441" s="17">
        <f>MONTH(SalesDataTable[[#This Row],[Order Date]])</f>
        <v>7</v>
      </c>
      <c r="F1441" s="19" t="str">
        <f>TEXT(SalesDataTable[[#This Row],[Order Date]],"MMM")</f>
        <v>Jul</v>
      </c>
      <c r="G1441" s="4" t="s">
        <v>17</v>
      </c>
      <c r="H1441" s="4" t="s">
        <v>28</v>
      </c>
      <c r="I1441" s="4" t="s">
        <v>21</v>
      </c>
      <c r="J1441" s="4" t="s">
        <v>72</v>
      </c>
      <c r="K1441" s="4" t="s">
        <v>70</v>
      </c>
      <c r="L1441" s="4" t="s">
        <v>86</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17">
        <f>YEAR(SalesDataTable[[#This Row],[Order Date]])</f>
        <v>2026</v>
      </c>
      <c r="D1442" s="19" t="str">
        <f>"Q"&amp;ROUNDUP(MONTH(SalesDataTable[[#This Row],[Order Date]])/3,0)</f>
        <v>Q3</v>
      </c>
      <c r="E1442" s="17">
        <f>MONTH(SalesDataTable[[#This Row],[Order Date]])</f>
        <v>7</v>
      </c>
      <c r="F1442" s="19" t="str">
        <f>TEXT(SalesDataTable[[#This Row],[Order Date]],"MMM")</f>
        <v>Jul</v>
      </c>
      <c r="G1442" s="4" t="s">
        <v>27</v>
      </c>
      <c r="H1442" s="4" t="s">
        <v>10</v>
      </c>
      <c r="I1442" s="4" t="s">
        <v>16</v>
      </c>
      <c r="J1442" s="4" t="s">
        <v>72</v>
      </c>
      <c r="K1442" s="4" t="s">
        <v>70</v>
      </c>
      <c r="L1442" s="4" t="s">
        <v>92</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17">
        <f>YEAR(SalesDataTable[[#This Row],[Order Date]])</f>
        <v>2026</v>
      </c>
      <c r="D1443" s="19" t="str">
        <f>"Q"&amp;ROUNDUP(MONTH(SalesDataTable[[#This Row],[Order Date]])/3,0)</f>
        <v>Q3</v>
      </c>
      <c r="E1443" s="17">
        <f>MONTH(SalesDataTable[[#This Row],[Order Date]])</f>
        <v>7</v>
      </c>
      <c r="F1443" s="19" t="str">
        <f>TEXT(SalesDataTable[[#This Row],[Order Date]],"MMM")</f>
        <v>Jul</v>
      </c>
      <c r="G1443" s="4" t="s">
        <v>27</v>
      </c>
      <c r="H1443" s="4" t="s">
        <v>10</v>
      </c>
      <c r="I1443" s="4" t="s">
        <v>26</v>
      </c>
      <c r="J1443" s="4" t="s">
        <v>75</v>
      </c>
      <c r="K1443" s="4" t="s">
        <v>84</v>
      </c>
      <c r="L1443" s="4" t="s">
        <v>85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17">
        <f>YEAR(SalesDataTable[[#This Row],[Order Date]])</f>
        <v>2026</v>
      </c>
      <c r="D1444" s="19" t="str">
        <f>"Q"&amp;ROUNDUP(MONTH(SalesDataTable[[#This Row],[Order Date]])/3,0)</f>
        <v>Q3</v>
      </c>
      <c r="E1444" s="17">
        <f>MONTH(SalesDataTable[[#This Row],[Order Date]])</f>
        <v>7</v>
      </c>
      <c r="F1444" s="19" t="str">
        <f>TEXT(SalesDataTable[[#This Row],[Order Date]],"MMM")</f>
        <v>Jul</v>
      </c>
      <c r="G1444" s="4" t="s">
        <v>22</v>
      </c>
      <c r="H1444" s="4" t="s">
        <v>25</v>
      </c>
      <c r="I1444" s="4" t="s">
        <v>21</v>
      </c>
      <c r="J1444" s="4" t="s">
        <v>72</v>
      </c>
      <c r="K1444" s="4" t="s">
        <v>70</v>
      </c>
      <c r="L1444" s="4" t="s">
        <v>86</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17">
        <f>YEAR(SalesDataTable[[#This Row],[Order Date]])</f>
        <v>2026</v>
      </c>
      <c r="D1445" s="19" t="str">
        <f>"Q"&amp;ROUNDUP(MONTH(SalesDataTable[[#This Row],[Order Date]])/3,0)</f>
        <v>Q3</v>
      </c>
      <c r="E1445" s="17">
        <f>MONTH(SalesDataTable[[#This Row],[Order Date]])</f>
        <v>7</v>
      </c>
      <c r="F1445" s="19" t="str">
        <f>TEXT(SalesDataTable[[#This Row],[Order Date]],"MMM")</f>
        <v>Jul</v>
      </c>
      <c r="G1445" s="4" t="s">
        <v>12</v>
      </c>
      <c r="H1445" s="4" t="s">
        <v>46</v>
      </c>
      <c r="I1445" s="4" t="s">
        <v>26</v>
      </c>
      <c r="J1445" s="4" t="s">
        <v>67</v>
      </c>
      <c r="K1445" s="4" t="s">
        <v>73</v>
      </c>
      <c r="L1445" s="4" t="s">
        <v>74</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17">
        <f>YEAR(SalesDataTable[[#This Row],[Order Date]])</f>
        <v>2026</v>
      </c>
      <c r="D1446" s="19" t="str">
        <f>"Q"&amp;ROUNDUP(MONTH(SalesDataTable[[#This Row],[Order Date]])/3,0)</f>
        <v>Q3</v>
      </c>
      <c r="E1446" s="17">
        <f>MONTH(SalesDataTable[[#This Row],[Order Date]])</f>
        <v>7</v>
      </c>
      <c r="F1446" s="19" t="str">
        <f>TEXT(SalesDataTable[[#This Row],[Order Date]],"MMM")</f>
        <v>Jul</v>
      </c>
      <c r="G1446" s="4" t="s">
        <v>27</v>
      </c>
      <c r="H1446" s="4" t="s">
        <v>18</v>
      </c>
      <c r="I1446" s="4" t="s">
        <v>21</v>
      </c>
      <c r="J1446" s="4" t="s">
        <v>67</v>
      </c>
      <c r="K1446" s="4" t="s">
        <v>70</v>
      </c>
      <c r="L1446" s="4" t="s">
        <v>71</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17">
        <f>YEAR(SalesDataTable[[#This Row],[Order Date]])</f>
        <v>2026</v>
      </c>
      <c r="D1447" s="19" t="str">
        <f>"Q"&amp;ROUNDUP(MONTH(SalesDataTable[[#This Row],[Order Date]])/3,0)</f>
        <v>Q3</v>
      </c>
      <c r="E1447" s="17">
        <f>MONTH(SalesDataTable[[#This Row],[Order Date]])</f>
        <v>7</v>
      </c>
      <c r="F1447" s="19" t="str">
        <f>TEXT(SalesDataTable[[#This Row],[Order Date]],"MMM")</f>
        <v>Jul</v>
      </c>
      <c r="G1447" s="4" t="s">
        <v>12</v>
      </c>
      <c r="H1447" s="4" t="s">
        <v>15</v>
      </c>
      <c r="I1447" s="4" t="s">
        <v>21</v>
      </c>
      <c r="J1447" s="4" t="s">
        <v>67</v>
      </c>
      <c r="K1447" s="4" t="s">
        <v>68</v>
      </c>
      <c r="L1447" s="4" t="s">
        <v>77</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17">
        <f>YEAR(SalesDataTable[[#This Row],[Order Date]])</f>
        <v>2026</v>
      </c>
      <c r="D1448" s="19" t="str">
        <f>"Q"&amp;ROUNDUP(MONTH(SalesDataTable[[#This Row],[Order Date]])/3,0)</f>
        <v>Q3</v>
      </c>
      <c r="E1448" s="17">
        <f>MONTH(SalesDataTable[[#This Row],[Order Date]])</f>
        <v>7</v>
      </c>
      <c r="F1448" s="19" t="str">
        <f>TEXT(SalesDataTable[[#This Row],[Order Date]],"MMM")</f>
        <v>Jul</v>
      </c>
      <c r="G1448" s="4" t="s">
        <v>22</v>
      </c>
      <c r="H1448" s="4" t="s">
        <v>25</v>
      </c>
      <c r="I1448" s="4" t="s">
        <v>21</v>
      </c>
      <c r="J1448" s="4" t="s">
        <v>72</v>
      </c>
      <c r="K1448" s="4" t="s">
        <v>68</v>
      </c>
      <c r="L1448" s="4" t="s">
        <v>80</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17">
        <f>YEAR(SalesDataTable[[#This Row],[Order Date]])</f>
        <v>2026</v>
      </c>
      <c r="D1449" s="19" t="str">
        <f>"Q"&amp;ROUNDUP(MONTH(SalesDataTable[[#This Row],[Order Date]])/3,0)</f>
        <v>Q3</v>
      </c>
      <c r="E1449" s="17">
        <f>MONTH(SalesDataTable[[#This Row],[Order Date]])</f>
        <v>7</v>
      </c>
      <c r="F1449" s="19" t="str">
        <f>TEXT(SalesDataTable[[#This Row],[Order Date]],"MMM")</f>
        <v>Jul</v>
      </c>
      <c r="G1449" s="4" t="s">
        <v>27</v>
      </c>
      <c r="H1449" s="4" t="s">
        <v>30</v>
      </c>
      <c r="I1449" s="4" t="s">
        <v>21</v>
      </c>
      <c r="J1449" s="4" t="s">
        <v>72</v>
      </c>
      <c r="K1449" s="4" t="s">
        <v>78</v>
      </c>
      <c r="L1449" s="4" t="s">
        <v>88</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17">
        <f>YEAR(SalesDataTable[[#This Row],[Order Date]])</f>
        <v>2026</v>
      </c>
      <c r="D1450" s="19" t="str">
        <f>"Q"&amp;ROUNDUP(MONTH(SalesDataTable[[#This Row],[Order Date]])/3,0)</f>
        <v>Q3</v>
      </c>
      <c r="E1450" s="17">
        <f>MONTH(SalesDataTable[[#This Row],[Order Date]])</f>
        <v>7</v>
      </c>
      <c r="F1450" s="19" t="str">
        <f>TEXT(SalesDataTable[[#This Row],[Order Date]],"MMM")</f>
        <v>Jul</v>
      </c>
      <c r="G1450" s="4" t="s">
        <v>12</v>
      </c>
      <c r="H1450" s="4" t="s">
        <v>43</v>
      </c>
      <c r="I1450" s="4" t="s">
        <v>26</v>
      </c>
      <c r="J1450" s="4" t="s">
        <v>72</v>
      </c>
      <c r="K1450" s="4" t="s">
        <v>73</v>
      </c>
      <c r="L1450" s="4" t="s">
        <v>83</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17">
        <f>YEAR(SalesDataTable[[#This Row],[Order Date]])</f>
        <v>2026</v>
      </c>
      <c r="D1451" s="19" t="str">
        <f>"Q"&amp;ROUNDUP(MONTH(SalesDataTable[[#This Row],[Order Date]])/3,0)</f>
        <v>Q3</v>
      </c>
      <c r="E1451" s="17">
        <f>MONTH(SalesDataTable[[#This Row],[Order Date]])</f>
        <v>7</v>
      </c>
      <c r="F1451" s="19" t="str">
        <f>TEXT(SalesDataTable[[#This Row],[Order Date]],"MMM")</f>
        <v>Jul</v>
      </c>
      <c r="G1451" s="4" t="s">
        <v>12</v>
      </c>
      <c r="H1451" s="4" t="s">
        <v>15</v>
      </c>
      <c r="I1451" s="4" t="s">
        <v>21</v>
      </c>
      <c r="J1451" s="4" t="s">
        <v>67</v>
      </c>
      <c r="K1451" s="4" t="s">
        <v>68</v>
      </c>
      <c r="L1451" s="4" t="s">
        <v>69</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17">
        <f>YEAR(SalesDataTable[[#This Row],[Order Date]])</f>
        <v>2026</v>
      </c>
      <c r="D1452" s="19" t="str">
        <f>"Q"&amp;ROUNDUP(MONTH(SalesDataTable[[#This Row],[Order Date]])/3,0)</f>
        <v>Q3</v>
      </c>
      <c r="E1452" s="17">
        <f>MONTH(SalesDataTable[[#This Row],[Order Date]])</f>
        <v>7</v>
      </c>
      <c r="F1452" s="19" t="str">
        <f>TEXT(SalesDataTable[[#This Row],[Order Date]],"MMM")</f>
        <v>Jul</v>
      </c>
      <c r="G1452" s="4" t="s">
        <v>27</v>
      </c>
      <c r="H1452" s="4" t="s">
        <v>30</v>
      </c>
      <c r="I1452" s="4" t="s">
        <v>26</v>
      </c>
      <c r="J1452" s="4" t="s">
        <v>67</v>
      </c>
      <c r="K1452" s="4" t="s">
        <v>84</v>
      </c>
      <c r="L1452" s="4" t="s">
        <v>91</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17">
        <f>YEAR(SalesDataTable[[#This Row],[Order Date]])</f>
        <v>2026</v>
      </c>
      <c r="D1453" s="19" t="str">
        <f>"Q"&amp;ROUNDUP(MONTH(SalesDataTable[[#This Row],[Order Date]])/3,0)</f>
        <v>Q3</v>
      </c>
      <c r="E1453" s="17">
        <f>MONTH(SalesDataTable[[#This Row],[Order Date]])</f>
        <v>7</v>
      </c>
      <c r="F1453" s="19" t="str">
        <f>TEXT(SalesDataTable[[#This Row],[Order Date]],"MMM")</f>
        <v>Jul</v>
      </c>
      <c r="G1453" s="4" t="s">
        <v>12</v>
      </c>
      <c r="H1453" s="4" t="s">
        <v>46</v>
      </c>
      <c r="I1453" s="4" t="s">
        <v>21</v>
      </c>
      <c r="J1453" s="4" t="s">
        <v>75</v>
      </c>
      <c r="K1453" s="4" t="s">
        <v>73</v>
      </c>
      <c r="L1453" s="4" t="s">
        <v>93</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17">
        <f>YEAR(SalesDataTable[[#This Row],[Order Date]])</f>
        <v>2026</v>
      </c>
      <c r="D1454" s="19" t="str">
        <f>"Q"&amp;ROUNDUP(MONTH(SalesDataTable[[#This Row],[Order Date]])/3,0)</f>
        <v>Q3</v>
      </c>
      <c r="E1454" s="17">
        <f>MONTH(SalesDataTable[[#This Row],[Order Date]])</f>
        <v>7</v>
      </c>
      <c r="F1454" s="19" t="str">
        <f>TEXT(SalesDataTable[[#This Row],[Order Date]],"MMM")</f>
        <v>Jul</v>
      </c>
      <c r="G1454" s="4" t="s">
        <v>22</v>
      </c>
      <c r="H1454" s="4" t="s">
        <v>25</v>
      </c>
      <c r="I1454" s="4" t="s">
        <v>21</v>
      </c>
      <c r="J1454" s="4" t="s">
        <v>72</v>
      </c>
      <c r="K1454" s="4" t="s">
        <v>68</v>
      </c>
      <c r="L1454" s="4" t="s">
        <v>80</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17">
        <f>YEAR(SalesDataTable[[#This Row],[Order Date]])</f>
        <v>2026</v>
      </c>
      <c r="D1455" s="19" t="str">
        <f>"Q"&amp;ROUNDUP(MONTH(SalesDataTable[[#This Row],[Order Date]])/3,0)</f>
        <v>Q3</v>
      </c>
      <c r="E1455" s="17">
        <f>MONTH(SalesDataTable[[#This Row],[Order Date]])</f>
        <v>7</v>
      </c>
      <c r="F1455" s="19" t="str">
        <f>TEXT(SalesDataTable[[#This Row],[Order Date]],"MMM")</f>
        <v>Jul</v>
      </c>
      <c r="G1455" s="4" t="s">
        <v>27</v>
      </c>
      <c r="H1455" s="4" t="s">
        <v>30</v>
      </c>
      <c r="I1455" s="4" t="s">
        <v>16</v>
      </c>
      <c r="J1455" s="4" t="s">
        <v>72</v>
      </c>
      <c r="K1455" s="4" t="s">
        <v>68</v>
      </c>
      <c r="L1455" s="4" t="s">
        <v>82</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17">
        <f>YEAR(SalesDataTable[[#This Row],[Order Date]])</f>
        <v>2026</v>
      </c>
      <c r="D1456" s="19" t="str">
        <f>"Q"&amp;ROUNDUP(MONTH(SalesDataTable[[#This Row],[Order Date]])/3,0)</f>
        <v>Q3</v>
      </c>
      <c r="E1456" s="17">
        <f>MONTH(SalesDataTable[[#This Row],[Order Date]])</f>
        <v>7</v>
      </c>
      <c r="F1456" s="19" t="str">
        <f>TEXT(SalesDataTable[[#This Row],[Order Date]],"MMM")</f>
        <v>Jul</v>
      </c>
      <c r="G1456" s="4" t="s">
        <v>12</v>
      </c>
      <c r="H1456" s="4" t="s">
        <v>15</v>
      </c>
      <c r="I1456" s="4" t="s">
        <v>16</v>
      </c>
      <c r="J1456" s="4" t="s">
        <v>67</v>
      </c>
      <c r="K1456" s="4" t="s">
        <v>70</v>
      </c>
      <c r="L1456" s="4" t="s">
        <v>71</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17">
        <f>YEAR(SalesDataTable[[#This Row],[Order Date]])</f>
        <v>2026</v>
      </c>
      <c r="D1457" s="19" t="str">
        <f>"Q"&amp;ROUNDUP(MONTH(SalesDataTable[[#This Row],[Order Date]])/3,0)</f>
        <v>Q3</v>
      </c>
      <c r="E1457" s="17">
        <f>MONTH(SalesDataTable[[#This Row],[Order Date]])</f>
        <v>7</v>
      </c>
      <c r="F1457" s="19" t="str">
        <f>TEXT(SalesDataTable[[#This Row],[Order Date]],"MMM")</f>
        <v>Jul</v>
      </c>
      <c r="G1457" s="4" t="s">
        <v>27</v>
      </c>
      <c r="H1457" s="4" t="s">
        <v>30</v>
      </c>
      <c r="I1457" s="4" t="s">
        <v>21</v>
      </c>
      <c r="J1457" s="4" t="s">
        <v>72</v>
      </c>
      <c r="K1457" s="4" t="s">
        <v>70</v>
      </c>
      <c r="L1457" s="4" t="s">
        <v>92</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17">
        <f>YEAR(SalesDataTable[[#This Row],[Order Date]])</f>
        <v>2026</v>
      </c>
      <c r="D1458" s="19" t="str">
        <f>"Q"&amp;ROUNDUP(MONTH(SalesDataTable[[#This Row],[Order Date]])/3,0)</f>
        <v>Q3</v>
      </c>
      <c r="E1458" s="17">
        <f>MONTH(SalesDataTable[[#This Row],[Order Date]])</f>
        <v>7</v>
      </c>
      <c r="F1458" s="19" t="str">
        <f>TEXT(SalesDataTable[[#This Row],[Order Date]],"MMM")</f>
        <v>Jul</v>
      </c>
      <c r="G1458" s="4" t="s">
        <v>17</v>
      </c>
      <c r="H1458" s="4" t="s">
        <v>32</v>
      </c>
      <c r="I1458" s="4" t="s">
        <v>21</v>
      </c>
      <c r="J1458" s="4" t="s">
        <v>72</v>
      </c>
      <c r="K1458" s="4" t="s">
        <v>73</v>
      </c>
      <c r="L1458" s="4" t="s">
        <v>83</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17">
        <f>YEAR(SalesDataTable[[#This Row],[Order Date]])</f>
        <v>2026</v>
      </c>
      <c r="D1459" s="19" t="str">
        <f>"Q"&amp;ROUNDUP(MONTH(SalesDataTable[[#This Row],[Order Date]])/3,0)</f>
        <v>Q3</v>
      </c>
      <c r="E1459" s="17">
        <f>MONTH(SalesDataTable[[#This Row],[Order Date]])</f>
        <v>7</v>
      </c>
      <c r="F1459" s="19" t="str">
        <f>TEXT(SalesDataTable[[#This Row],[Order Date]],"MMM")</f>
        <v>Jul</v>
      </c>
      <c r="G1459" s="4" t="s">
        <v>27</v>
      </c>
      <c r="H1459" s="4" t="s">
        <v>10</v>
      </c>
      <c r="I1459" s="4" t="s">
        <v>16</v>
      </c>
      <c r="J1459" s="4" t="s">
        <v>72</v>
      </c>
      <c r="K1459" s="4" t="s">
        <v>70</v>
      </c>
      <c r="L1459" s="4" t="s">
        <v>92</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17">
        <f>YEAR(SalesDataTable[[#This Row],[Order Date]])</f>
        <v>2026</v>
      </c>
      <c r="D1460" s="19" t="str">
        <f>"Q"&amp;ROUNDUP(MONTH(SalesDataTable[[#This Row],[Order Date]])/3,0)</f>
        <v>Q3</v>
      </c>
      <c r="E1460" s="17">
        <f>MONTH(SalesDataTable[[#This Row],[Order Date]])</f>
        <v>7</v>
      </c>
      <c r="F1460" s="19" t="str">
        <f>TEXT(SalesDataTable[[#This Row],[Order Date]],"MMM")</f>
        <v>Jul</v>
      </c>
      <c r="G1460" s="4" t="s">
        <v>22</v>
      </c>
      <c r="H1460" s="4" t="s">
        <v>20</v>
      </c>
      <c r="I1460" s="4" t="s">
        <v>26</v>
      </c>
      <c r="J1460" s="4" t="s">
        <v>75</v>
      </c>
      <c r="K1460" s="4" t="s">
        <v>68</v>
      </c>
      <c r="L1460" s="4" t="s">
        <v>80</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17">
        <f>YEAR(SalesDataTable[[#This Row],[Order Date]])</f>
        <v>2026</v>
      </c>
      <c r="D1461" s="19" t="str">
        <f>"Q"&amp;ROUNDUP(MONTH(SalesDataTable[[#This Row],[Order Date]])/3,0)</f>
        <v>Q3</v>
      </c>
      <c r="E1461" s="17">
        <f>MONTH(SalesDataTable[[#This Row],[Order Date]])</f>
        <v>7</v>
      </c>
      <c r="F1461" s="19" t="str">
        <f>TEXT(SalesDataTable[[#This Row],[Order Date]],"MMM")</f>
        <v>Jul</v>
      </c>
      <c r="G1461" s="4" t="s">
        <v>27</v>
      </c>
      <c r="H1461" s="4" t="s">
        <v>30</v>
      </c>
      <c r="I1461" s="4" t="s">
        <v>16</v>
      </c>
      <c r="J1461" s="4" t="s">
        <v>67</v>
      </c>
      <c r="K1461" s="4" t="s">
        <v>70</v>
      </c>
      <c r="L1461" s="4" t="s">
        <v>86</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17">
        <f>YEAR(SalesDataTable[[#This Row],[Order Date]])</f>
        <v>2026</v>
      </c>
      <c r="D1462" s="19" t="str">
        <f>"Q"&amp;ROUNDUP(MONTH(SalesDataTable[[#This Row],[Order Date]])/3,0)</f>
        <v>Q3</v>
      </c>
      <c r="E1462" s="17">
        <f>MONTH(SalesDataTable[[#This Row],[Order Date]])</f>
        <v>7</v>
      </c>
      <c r="F1462" s="19" t="str">
        <f>TEXT(SalesDataTable[[#This Row],[Order Date]],"MMM")</f>
        <v>Jul</v>
      </c>
      <c r="G1462" s="4" t="s">
        <v>12</v>
      </c>
      <c r="H1462" s="4" t="s">
        <v>13</v>
      </c>
      <c r="I1462" s="4" t="s">
        <v>16</v>
      </c>
      <c r="J1462" s="4" t="s">
        <v>67</v>
      </c>
      <c r="K1462" s="4" t="s">
        <v>73</v>
      </c>
      <c r="L1462" s="4" t="s">
        <v>93</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17">
        <f>YEAR(SalesDataTable[[#This Row],[Order Date]])</f>
        <v>2026</v>
      </c>
      <c r="D1463" s="19" t="str">
        <f>"Q"&amp;ROUNDUP(MONTH(SalesDataTable[[#This Row],[Order Date]])/3,0)</f>
        <v>Q3</v>
      </c>
      <c r="E1463" s="17">
        <f>MONTH(SalesDataTable[[#This Row],[Order Date]])</f>
        <v>7</v>
      </c>
      <c r="F1463" s="19" t="str">
        <f>TEXT(SalesDataTable[[#This Row],[Order Date]],"MMM")</f>
        <v>Jul</v>
      </c>
      <c r="G1463" s="4" t="s">
        <v>12</v>
      </c>
      <c r="H1463" s="4" t="s">
        <v>15</v>
      </c>
      <c r="I1463" s="4" t="s">
        <v>21</v>
      </c>
      <c r="J1463" s="4" t="s">
        <v>75</v>
      </c>
      <c r="K1463" s="4" t="s">
        <v>73</v>
      </c>
      <c r="L1463" s="4" t="s">
        <v>74</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17">
        <f>YEAR(SalesDataTable[[#This Row],[Order Date]])</f>
        <v>2026</v>
      </c>
      <c r="D1464" s="19" t="str">
        <f>"Q"&amp;ROUNDUP(MONTH(SalesDataTable[[#This Row],[Order Date]])/3,0)</f>
        <v>Q3</v>
      </c>
      <c r="E1464" s="17">
        <f>MONTH(SalesDataTable[[#This Row],[Order Date]])</f>
        <v>7</v>
      </c>
      <c r="F1464" s="19" t="str">
        <f>TEXT(SalesDataTable[[#This Row],[Order Date]],"MMM")</f>
        <v>Jul</v>
      </c>
      <c r="G1464" s="4" t="s">
        <v>22</v>
      </c>
      <c r="H1464" s="4" t="s">
        <v>25</v>
      </c>
      <c r="I1464" s="4" t="s">
        <v>11</v>
      </c>
      <c r="J1464" s="4" t="s">
        <v>75</v>
      </c>
      <c r="K1464" s="4" t="s">
        <v>73</v>
      </c>
      <c r="L1464" s="4" t="s">
        <v>90</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17">
        <f>YEAR(SalesDataTable[[#This Row],[Order Date]])</f>
        <v>2026</v>
      </c>
      <c r="D1465" s="19" t="str">
        <f>"Q"&amp;ROUNDUP(MONTH(SalesDataTable[[#This Row],[Order Date]])/3,0)</f>
        <v>Q3</v>
      </c>
      <c r="E1465" s="17">
        <f>MONTH(SalesDataTable[[#This Row],[Order Date]])</f>
        <v>7</v>
      </c>
      <c r="F1465" s="19" t="str">
        <f>TEXT(SalesDataTable[[#This Row],[Order Date]],"MMM")</f>
        <v>Jul</v>
      </c>
      <c r="G1465" s="4" t="s">
        <v>12</v>
      </c>
      <c r="H1465" s="4" t="s">
        <v>43</v>
      </c>
      <c r="I1465" s="4" t="s">
        <v>16</v>
      </c>
      <c r="J1465" s="4" t="s">
        <v>67</v>
      </c>
      <c r="K1465" s="4" t="s">
        <v>68</v>
      </c>
      <c r="L1465" s="4" t="s">
        <v>80</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17">
        <f>YEAR(SalesDataTable[[#This Row],[Order Date]])</f>
        <v>2026</v>
      </c>
      <c r="D1466" s="19" t="str">
        <f>"Q"&amp;ROUNDUP(MONTH(SalesDataTable[[#This Row],[Order Date]])/3,0)</f>
        <v>Q3</v>
      </c>
      <c r="E1466" s="17">
        <f>MONTH(SalesDataTable[[#This Row],[Order Date]])</f>
        <v>7</v>
      </c>
      <c r="F1466" s="19" t="str">
        <f>TEXT(SalesDataTable[[#This Row],[Order Date]],"MMM")</f>
        <v>Jul</v>
      </c>
      <c r="G1466" s="4" t="s">
        <v>22</v>
      </c>
      <c r="H1466" s="4" t="s">
        <v>25</v>
      </c>
      <c r="I1466" s="4" t="s">
        <v>21</v>
      </c>
      <c r="J1466" s="4" t="s">
        <v>72</v>
      </c>
      <c r="K1466" s="4" t="s">
        <v>68</v>
      </c>
      <c r="L1466" s="4" t="s">
        <v>77</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17">
        <f>YEAR(SalesDataTable[[#This Row],[Order Date]])</f>
        <v>2026</v>
      </c>
      <c r="D1467" s="19" t="str">
        <f>"Q"&amp;ROUNDUP(MONTH(SalesDataTable[[#This Row],[Order Date]])/3,0)</f>
        <v>Q3</v>
      </c>
      <c r="E1467" s="17">
        <f>MONTH(SalesDataTable[[#This Row],[Order Date]])</f>
        <v>7</v>
      </c>
      <c r="F1467" s="19" t="str">
        <f>TEXT(SalesDataTable[[#This Row],[Order Date]],"MMM")</f>
        <v>Jul</v>
      </c>
      <c r="G1467" s="4" t="s">
        <v>27</v>
      </c>
      <c r="H1467" s="4" t="s">
        <v>30</v>
      </c>
      <c r="I1467" s="4" t="s">
        <v>21</v>
      </c>
      <c r="J1467" s="4" t="s">
        <v>67</v>
      </c>
      <c r="K1467" s="4" t="s">
        <v>70</v>
      </c>
      <c r="L1467" s="4" t="s">
        <v>86</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17">
        <f>YEAR(SalesDataTable[[#This Row],[Order Date]])</f>
        <v>2026</v>
      </c>
      <c r="D1468" s="19" t="str">
        <f>"Q"&amp;ROUNDUP(MONTH(SalesDataTable[[#This Row],[Order Date]])/3,0)</f>
        <v>Q3</v>
      </c>
      <c r="E1468" s="17">
        <f>MONTH(SalesDataTable[[#This Row],[Order Date]])</f>
        <v>7</v>
      </c>
      <c r="F1468" s="19" t="str">
        <f>TEXT(SalesDataTable[[#This Row],[Order Date]],"MMM")</f>
        <v>Jul</v>
      </c>
      <c r="G1468" s="4" t="s">
        <v>12</v>
      </c>
      <c r="H1468" s="4" t="s">
        <v>13</v>
      </c>
      <c r="I1468" s="4" t="s">
        <v>26</v>
      </c>
      <c r="J1468" s="4" t="s">
        <v>67</v>
      </c>
      <c r="K1468" s="4" t="s">
        <v>70</v>
      </c>
      <c r="L1468" s="4" t="s">
        <v>86</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17">
        <f>YEAR(SalesDataTable[[#This Row],[Order Date]])</f>
        <v>2026</v>
      </c>
      <c r="D1469" s="19" t="str">
        <f>"Q"&amp;ROUNDUP(MONTH(SalesDataTable[[#This Row],[Order Date]])/3,0)</f>
        <v>Q3</v>
      </c>
      <c r="E1469" s="17">
        <f>MONTH(SalesDataTable[[#This Row],[Order Date]])</f>
        <v>7</v>
      </c>
      <c r="F1469" s="19" t="str">
        <f>TEXT(SalesDataTable[[#This Row],[Order Date]],"MMM")</f>
        <v>Jul</v>
      </c>
      <c r="G1469" s="4" t="s">
        <v>12</v>
      </c>
      <c r="H1469" s="4" t="s">
        <v>46</v>
      </c>
      <c r="I1469" s="4" t="s">
        <v>21</v>
      </c>
      <c r="J1469" s="4" t="s">
        <v>67</v>
      </c>
      <c r="K1469" s="4" t="s">
        <v>70</v>
      </c>
      <c r="L1469" s="4" t="s">
        <v>86</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17">
        <f>YEAR(SalesDataTable[[#This Row],[Order Date]])</f>
        <v>2026</v>
      </c>
      <c r="D1470" s="19" t="str">
        <f>"Q"&amp;ROUNDUP(MONTH(SalesDataTable[[#This Row],[Order Date]])/3,0)</f>
        <v>Q3</v>
      </c>
      <c r="E1470" s="17">
        <f>MONTH(SalesDataTable[[#This Row],[Order Date]])</f>
        <v>7</v>
      </c>
      <c r="F1470" s="19" t="str">
        <f>TEXT(SalesDataTable[[#This Row],[Order Date]],"MMM")</f>
        <v>Jul</v>
      </c>
      <c r="G1470" s="4" t="s">
        <v>17</v>
      </c>
      <c r="H1470" s="4" t="s">
        <v>36</v>
      </c>
      <c r="I1470" s="4" t="s">
        <v>16</v>
      </c>
      <c r="J1470" s="4" t="s">
        <v>72</v>
      </c>
      <c r="K1470" s="4" t="s">
        <v>68</v>
      </c>
      <c r="L1470" s="4" t="s">
        <v>69</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17">
        <f>YEAR(SalesDataTable[[#This Row],[Order Date]])</f>
        <v>2026</v>
      </c>
      <c r="D1471" s="19" t="str">
        <f>"Q"&amp;ROUNDUP(MONTH(SalesDataTable[[#This Row],[Order Date]])/3,0)</f>
        <v>Q3</v>
      </c>
      <c r="E1471" s="17">
        <f>MONTH(SalesDataTable[[#This Row],[Order Date]])</f>
        <v>7</v>
      </c>
      <c r="F1471" s="19" t="str">
        <f>TEXT(SalesDataTable[[#This Row],[Order Date]],"MMM")</f>
        <v>Jul</v>
      </c>
      <c r="G1471" s="4" t="s">
        <v>12</v>
      </c>
      <c r="H1471" s="4" t="s">
        <v>46</v>
      </c>
      <c r="I1471" s="4" t="s">
        <v>21</v>
      </c>
      <c r="J1471" s="4" t="s">
        <v>72</v>
      </c>
      <c r="K1471" s="4" t="s">
        <v>70</v>
      </c>
      <c r="L1471" s="4" t="s">
        <v>76</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17">
        <f>YEAR(SalesDataTable[[#This Row],[Order Date]])</f>
        <v>2026</v>
      </c>
      <c r="D1472" s="19" t="str">
        <f>"Q"&amp;ROUNDUP(MONTH(SalesDataTable[[#This Row],[Order Date]])/3,0)</f>
        <v>Q3</v>
      </c>
      <c r="E1472" s="17">
        <f>MONTH(SalesDataTable[[#This Row],[Order Date]])</f>
        <v>7</v>
      </c>
      <c r="F1472" s="19" t="str">
        <f>TEXT(SalesDataTable[[#This Row],[Order Date]],"MMM")</f>
        <v>Jul</v>
      </c>
      <c r="G1472" s="4" t="s">
        <v>12</v>
      </c>
      <c r="H1472" s="4" t="s">
        <v>15</v>
      </c>
      <c r="I1472" s="4" t="s">
        <v>21</v>
      </c>
      <c r="J1472" s="4" t="s">
        <v>72</v>
      </c>
      <c r="K1472" s="4" t="s">
        <v>70</v>
      </c>
      <c r="L1472" s="4" t="s">
        <v>86</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17">
        <f>YEAR(SalesDataTable[[#This Row],[Order Date]])</f>
        <v>2026</v>
      </c>
      <c r="D1473" s="19" t="str">
        <f>"Q"&amp;ROUNDUP(MONTH(SalesDataTable[[#This Row],[Order Date]])/3,0)</f>
        <v>Q3</v>
      </c>
      <c r="E1473" s="17">
        <f>MONTH(SalesDataTable[[#This Row],[Order Date]])</f>
        <v>7</v>
      </c>
      <c r="F1473" s="19" t="str">
        <f>TEXT(SalesDataTable[[#This Row],[Order Date]],"MMM")</f>
        <v>Jul</v>
      </c>
      <c r="G1473" s="4" t="s">
        <v>17</v>
      </c>
      <c r="H1473" s="4" t="s">
        <v>32</v>
      </c>
      <c r="I1473" s="4" t="s">
        <v>21</v>
      </c>
      <c r="J1473" s="4" t="s">
        <v>72</v>
      </c>
      <c r="K1473" s="4" t="s">
        <v>84</v>
      </c>
      <c r="L1473" s="4" t="s">
        <v>85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17">
        <f>YEAR(SalesDataTable[[#This Row],[Order Date]])</f>
        <v>2026</v>
      </c>
      <c r="D1474" s="19" t="str">
        <f>"Q"&amp;ROUNDUP(MONTH(SalesDataTable[[#This Row],[Order Date]])/3,0)</f>
        <v>Q3</v>
      </c>
      <c r="E1474" s="17">
        <f>MONTH(SalesDataTable[[#This Row],[Order Date]])</f>
        <v>7</v>
      </c>
      <c r="F1474" s="19" t="str">
        <f>TEXT(SalesDataTable[[#This Row],[Order Date]],"MMM")</f>
        <v>Jul</v>
      </c>
      <c r="G1474" s="4" t="s">
        <v>27</v>
      </c>
      <c r="H1474" s="4" t="s">
        <v>18</v>
      </c>
      <c r="I1474" s="4" t="s">
        <v>26</v>
      </c>
      <c r="J1474" s="4" t="s">
        <v>67</v>
      </c>
      <c r="K1474" s="4" t="s">
        <v>68</v>
      </c>
      <c r="L1474" s="4" t="s">
        <v>77</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17">
        <f>YEAR(SalesDataTable[[#This Row],[Order Date]])</f>
        <v>2026</v>
      </c>
      <c r="D1475" s="19" t="str">
        <f>"Q"&amp;ROUNDUP(MONTH(SalesDataTable[[#This Row],[Order Date]])/3,0)</f>
        <v>Q3</v>
      </c>
      <c r="E1475" s="17">
        <f>MONTH(SalesDataTable[[#This Row],[Order Date]])</f>
        <v>7</v>
      </c>
      <c r="F1475" s="19" t="str">
        <f>TEXT(SalesDataTable[[#This Row],[Order Date]],"MMM")</f>
        <v>Jul</v>
      </c>
      <c r="G1475" s="4" t="s">
        <v>27</v>
      </c>
      <c r="H1475" s="4" t="s">
        <v>39</v>
      </c>
      <c r="I1475" s="4" t="s">
        <v>21</v>
      </c>
      <c r="J1475" s="4" t="s">
        <v>72</v>
      </c>
      <c r="K1475" s="4" t="s">
        <v>73</v>
      </c>
      <c r="L1475" s="4" t="s">
        <v>83</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17">
        <f>YEAR(SalesDataTable[[#This Row],[Order Date]])</f>
        <v>2026</v>
      </c>
      <c r="D1476" s="19" t="str">
        <f>"Q"&amp;ROUNDUP(MONTH(SalesDataTable[[#This Row],[Order Date]])/3,0)</f>
        <v>Q3</v>
      </c>
      <c r="E1476" s="17">
        <f>MONTH(SalesDataTable[[#This Row],[Order Date]])</f>
        <v>7</v>
      </c>
      <c r="F1476" s="19" t="str">
        <f>TEXT(SalesDataTable[[#This Row],[Order Date]],"MMM")</f>
        <v>Jul</v>
      </c>
      <c r="G1476" s="4" t="s">
        <v>17</v>
      </c>
      <c r="H1476" s="4" t="s">
        <v>45</v>
      </c>
      <c r="I1476" s="4" t="s">
        <v>16</v>
      </c>
      <c r="J1476" s="4" t="s">
        <v>67</v>
      </c>
      <c r="K1476" s="4" t="s">
        <v>73</v>
      </c>
      <c r="L1476" s="4" t="s">
        <v>74</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17">
        <f>YEAR(SalesDataTable[[#This Row],[Order Date]])</f>
        <v>2026</v>
      </c>
      <c r="D1477" s="19" t="str">
        <f>"Q"&amp;ROUNDUP(MONTH(SalesDataTable[[#This Row],[Order Date]])/3,0)</f>
        <v>Q3</v>
      </c>
      <c r="E1477" s="17">
        <f>MONTH(SalesDataTable[[#This Row],[Order Date]])</f>
        <v>7</v>
      </c>
      <c r="F1477" s="19" t="str">
        <f>TEXT(SalesDataTable[[#This Row],[Order Date]],"MMM")</f>
        <v>Jul</v>
      </c>
      <c r="G1477" s="4" t="s">
        <v>22</v>
      </c>
      <c r="H1477" s="4" t="s">
        <v>25</v>
      </c>
      <c r="I1477" s="4" t="s">
        <v>21</v>
      </c>
      <c r="J1477" s="4" t="s">
        <v>67</v>
      </c>
      <c r="K1477" s="4" t="s">
        <v>73</v>
      </c>
      <c r="L1477" s="4" t="s">
        <v>74</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17">
        <f>YEAR(SalesDataTable[[#This Row],[Order Date]])</f>
        <v>2026</v>
      </c>
      <c r="D1478" s="19" t="str">
        <f>"Q"&amp;ROUNDUP(MONTH(SalesDataTable[[#This Row],[Order Date]])/3,0)</f>
        <v>Q3</v>
      </c>
      <c r="E1478" s="17">
        <f>MONTH(SalesDataTable[[#This Row],[Order Date]])</f>
        <v>7</v>
      </c>
      <c r="F1478" s="19" t="str">
        <f>TEXT(SalesDataTable[[#This Row],[Order Date]],"MMM")</f>
        <v>Jul</v>
      </c>
      <c r="G1478" s="4" t="s">
        <v>12</v>
      </c>
      <c r="H1478" s="4" t="s">
        <v>46</v>
      </c>
      <c r="I1478" s="4" t="s">
        <v>26</v>
      </c>
      <c r="J1478" s="4" t="s">
        <v>72</v>
      </c>
      <c r="K1478" s="4" t="s">
        <v>68</v>
      </c>
      <c r="L1478" s="4" t="s">
        <v>69</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17">
        <f>YEAR(SalesDataTable[[#This Row],[Order Date]])</f>
        <v>2026</v>
      </c>
      <c r="D1479" s="19" t="str">
        <f>"Q"&amp;ROUNDUP(MONTH(SalesDataTable[[#This Row],[Order Date]])/3,0)</f>
        <v>Q3</v>
      </c>
      <c r="E1479" s="17">
        <f>MONTH(SalesDataTable[[#This Row],[Order Date]])</f>
        <v>7</v>
      </c>
      <c r="F1479" s="19" t="str">
        <f>TEXT(SalesDataTable[[#This Row],[Order Date]],"MMM")</f>
        <v>Jul</v>
      </c>
      <c r="G1479" s="4" t="s">
        <v>22</v>
      </c>
      <c r="H1479" s="4" t="s">
        <v>25</v>
      </c>
      <c r="I1479" s="4" t="s">
        <v>16</v>
      </c>
      <c r="J1479" s="4" t="s">
        <v>67</v>
      </c>
      <c r="K1479" s="4" t="s">
        <v>73</v>
      </c>
      <c r="L1479" s="4" t="s">
        <v>83</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17">
        <f>YEAR(SalesDataTable[[#This Row],[Order Date]])</f>
        <v>2026</v>
      </c>
      <c r="D1480" s="19" t="str">
        <f>"Q"&amp;ROUNDUP(MONTH(SalesDataTable[[#This Row],[Order Date]])/3,0)</f>
        <v>Q3</v>
      </c>
      <c r="E1480" s="17">
        <f>MONTH(SalesDataTable[[#This Row],[Order Date]])</f>
        <v>7</v>
      </c>
      <c r="F1480" s="19" t="str">
        <f>TEXT(SalesDataTable[[#This Row],[Order Date]],"MMM")</f>
        <v>Jul</v>
      </c>
      <c r="G1480" s="4" t="s">
        <v>27</v>
      </c>
      <c r="H1480" s="4" t="s">
        <v>10</v>
      </c>
      <c r="I1480" s="4" t="s">
        <v>21</v>
      </c>
      <c r="J1480" s="4" t="s">
        <v>72</v>
      </c>
      <c r="K1480" s="4" t="s">
        <v>73</v>
      </c>
      <c r="L1480" s="4" t="s">
        <v>93</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17">
        <f>YEAR(SalesDataTable[[#This Row],[Order Date]])</f>
        <v>2026</v>
      </c>
      <c r="D1481" s="19" t="str">
        <f>"Q"&amp;ROUNDUP(MONTH(SalesDataTable[[#This Row],[Order Date]])/3,0)</f>
        <v>Q3</v>
      </c>
      <c r="E1481" s="17">
        <f>MONTH(SalesDataTable[[#This Row],[Order Date]])</f>
        <v>7</v>
      </c>
      <c r="F1481" s="19" t="str">
        <f>TEXT(SalesDataTable[[#This Row],[Order Date]],"MMM")</f>
        <v>Jul</v>
      </c>
      <c r="G1481" s="4" t="s">
        <v>22</v>
      </c>
      <c r="H1481" s="4" t="s">
        <v>44</v>
      </c>
      <c r="I1481" s="4" t="s">
        <v>21</v>
      </c>
      <c r="J1481" s="4" t="s">
        <v>72</v>
      </c>
      <c r="K1481" s="4" t="s">
        <v>68</v>
      </c>
      <c r="L1481" s="4" t="s">
        <v>80</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17">
        <f>YEAR(SalesDataTable[[#This Row],[Order Date]])</f>
        <v>2026</v>
      </c>
      <c r="D1482" s="19" t="str">
        <f>"Q"&amp;ROUNDUP(MONTH(SalesDataTable[[#This Row],[Order Date]])/3,0)</f>
        <v>Q3</v>
      </c>
      <c r="E1482" s="17">
        <f>MONTH(SalesDataTable[[#This Row],[Order Date]])</f>
        <v>7</v>
      </c>
      <c r="F1482" s="19" t="str">
        <f>TEXT(SalesDataTable[[#This Row],[Order Date]],"MMM")</f>
        <v>Jul</v>
      </c>
      <c r="G1482" s="4" t="s">
        <v>12</v>
      </c>
      <c r="H1482" s="4" t="s">
        <v>15</v>
      </c>
      <c r="I1482" s="4" t="s">
        <v>26</v>
      </c>
      <c r="J1482" s="4" t="s">
        <v>72</v>
      </c>
      <c r="K1482" s="4" t="s">
        <v>70</v>
      </c>
      <c r="L1482" s="4" t="s">
        <v>76</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17">
        <f>YEAR(SalesDataTable[[#This Row],[Order Date]])</f>
        <v>2026</v>
      </c>
      <c r="D1483" s="19" t="str">
        <f>"Q"&amp;ROUNDUP(MONTH(SalesDataTable[[#This Row],[Order Date]])/3,0)</f>
        <v>Q3</v>
      </c>
      <c r="E1483" s="17">
        <f>MONTH(SalesDataTable[[#This Row],[Order Date]])</f>
        <v>7</v>
      </c>
      <c r="F1483" s="19" t="str">
        <f>TEXT(SalesDataTable[[#This Row],[Order Date]],"MMM")</f>
        <v>Jul</v>
      </c>
      <c r="G1483" s="4" t="s">
        <v>17</v>
      </c>
      <c r="H1483" s="4" t="s">
        <v>32</v>
      </c>
      <c r="I1483" s="4" t="s">
        <v>16</v>
      </c>
      <c r="J1483" s="4" t="s">
        <v>72</v>
      </c>
      <c r="K1483" s="4" t="s">
        <v>84</v>
      </c>
      <c r="L1483" s="4" t="s">
        <v>87</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17">
        <f>YEAR(SalesDataTable[[#This Row],[Order Date]])</f>
        <v>2026</v>
      </c>
      <c r="D1484" s="19" t="str">
        <f>"Q"&amp;ROUNDUP(MONTH(SalesDataTable[[#This Row],[Order Date]])/3,0)</f>
        <v>Q3</v>
      </c>
      <c r="E1484" s="17">
        <f>MONTH(SalesDataTable[[#This Row],[Order Date]])</f>
        <v>7</v>
      </c>
      <c r="F1484" s="19" t="str">
        <f>TEXT(SalesDataTable[[#This Row],[Order Date]],"MMM")</f>
        <v>Jul</v>
      </c>
      <c r="G1484" s="4" t="s">
        <v>27</v>
      </c>
      <c r="H1484" s="4" t="s">
        <v>10</v>
      </c>
      <c r="I1484" s="4" t="s">
        <v>11</v>
      </c>
      <c r="J1484" s="4" t="s">
        <v>72</v>
      </c>
      <c r="K1484" s="4" t="s">
        <v>73</v>
      </c>
      <c r="L1484" s="4" t="s">
        <v>90</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17">
        <f>YEAR(SalesDataTable[[#This Row],[Order Date]])</f>
        <v>2026</v>
      </c>
      <c r="D1485" s="19" t="str">
        <f>"Q"&amp;ROUNDUP(MONTH(SalesDataTable[[#This Row],[Order Date]])/3,0)</f>
        <v>Q3</v>
      </c>
      <c r="E1485" s="17">
        <f>MONTH(SalesDataTable[[#This Row],[Order Date]])</f>
        <v>7</v>
      </c>
      <c r="F1485" s="19" t="str">
        <f>TEXT(SalesDataTable[[#This Row],[Order Date]],"MMM")</f>
        <v>Jul</v>
      </c>
      <c r="G1485" s="4" t="s">
        <v>27</v>
      </c>
      <c r="H1485" s="4" t="s">
        <v>39</v>
      </c>
      <c r="I1485" s="4" t="s">
        <v>26</v>
      </c>
      <c r="J1485" s="4" t="s">
        <v>72</v>
      </c>
      <c r="K1485" s="4" t="s">
        <v>84</v>
      </c>
      <c r="L1485" s="4" t="s">
        <v>89</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17">
        <f>YEAR(SalesDataTable[[#This Row],[Order Date]])</f>
        <v>2026</v>
      </c>
      <c r="D1486" s="19" t="str">
        <f>"Q"&amp;ROUNDUP(MONTH(SalesDataTable[[#This Row],[Order Date]])/3,0)</f>
        <v>Q3</v>
      </c>
      <c r="E1486" s="17">
        <f>MONTH(SalesDataTable[[#This Row],[Order Date]])</f>
        <v>7</v>
      </c>
      <c r="F1486" s="19" t="str">
        <f>TEXT(SalesDataTable[[#This Row],[Order Date]],"MMM")</f>
        <v>Jul</v>
      </c>
      <c r="G1486" s="4" t="s">
        <v>27</v>
      </c>
      <c r="H1486" s="4" t="s">
        <v>39</v>
      </c>
      <c r="I1486" s="4" t="s">
        <v>21</v>
      </c>
      <c r="J1486" s="4" t="s">
        <v>75</v>
      </c>
      <c r="K1486" s="4" t="s">
        <v>73</v>
      </c>
      <c r="L1486" s="4" t="s">
        <v>90</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17">
        <f>YEAR(SalesDataTable[[#This Row],[Order Date]])</f>
        <v>2026</v>
      </c>
      <c r="D1487" s="19" t="str">
        <f>"Q"&amp;ROUNDUP(MONTH(SalesDataTable[[#This Row],[Order Date]])/3,0)</f>
        <v>Q3</v>
      </c>
      <c r="E1487" s="17">
        <f>MONTH(SalesDataTable[[#This Row],[Order Date]])</f>
        <v>7</v>
      </c>
      <c r="F1487" s="19" t="str">
        <f>TEXT(SalesDataTable[[#This Row],[Order Date]],"MMM")</f>
        <v>Jul</v>
      </c>
      <c r="G1487" s="4" t="s">
        <v>22</v>
      </c>
      <c r="H1487" s="4" t="s">
        <v>44</v>
      </c>
      <c r="I1487" s="4" t="s">
        <v>16</v>
      </c>
      <c r="J1487" s="4" t="s">
        <v>72</v>
      </c>
      <c r="K1487" s="4" t="s">
        <v>70</v>
      </c>
      <c r="L1487" s="4" t="s">
        <v>92</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17">
        <f>YEAR(SalesDataTable[[#This Row],[Order Date]])</f>
        <v>2026</v>
      </c>
      <c r="D1488" s="19" t="str">
        <f>"Q"&amp;ROUNDUP(MONTH(SalesDataTable[[#This Row],[Order Date]])/3,0)</f>
        <v>Q3</v>
      </c>
      <c r="E1488" s="17">
        <f>MONTH(SalesDataTable[[#This Row],[Order Date]])</f>
        <v>7</v>
      </c>
      <c r="F1488" s="19" t="str">
        <f>TEXT(SalesDataTable[[#This Row],[Order Date]],"MMM")</f>
        <v>Jul</v>
      </c>
      <c r="G1488" s="4" t="s">
        <v>27</v>
      </c>
      <c r="H1488" s="4" t="s">
        <v>39</v>
      </c>
      <c r="I1488" s="4" t="s">
        <v>16</v>
      </c>
      <c r="J1488" s="4" t="s">
        <v>67</v>
      </c>
      <c r="K1488" s="4" t="s">
        <v>84</v>
      </c>
      <c r="L1488" s="4" t="s">
        <v>85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17">
        <f>YEAR(SalesDataTable[[#This Row],[Order Date]])</f>
        <v>2026</v>
      </c>
      <c r="D1489" s="19" t="str">
        <f>"Q"&amp;ROUNDUP(MONTH(SalesDataTable[[#This Row],[Order Date]])/3,0)</f>
        <v>Q3</v>
      </c>
      <c r="E1489" s="17">
        <f>MONTH(SalesDataTable[[#This Row],[Order Date]])</f>
        <v>7</v>
      </c>
      <c r="F1489" s="19" t="str">
        <f>TEXT(SalesDataTable[[#This Row],[Order Date]],"MMM")</f>
        <v>Jul</v>
      </c>
      <c r="G1489" s="4" t="s">
        <v>17</v>
      </c>
      <c r="H1489" s="4" t="s">
        <v>28</v>
      </c>
      <c r="I1489" s="4" t="s">
        <v>26</v>
      </c>
      <c r="J1489" s="4" t="s">
        <v>67</v>
      </c>
      <c r="K1489" s="4" t="s">
        <v>73</v>
      </c>
      <c r="L1489" s="4" t="s">
        <v>74</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17">
        <f>YEAR(SalesDataTable[[#This Row],[Order Date]])</f>
        <v>2026</v>
      </c>
      <c r="D1490" s="19" t="str">
        <f>"Q"&amp;ROUNDUP(MONTH(SalesDataTable[[#This Row],[Order Date]])/3,0)</f>
        <v>Q3</v>
      </c>
      <c r="E1490" s="17">
        <f>MONTH(SalesDataTable[[#This Row],[Order Date]])</f>
        <v>7</v>
      </c>
      <c r="F1490" s="19" t="str">
        <f>TEXT(SalesDataTable[[#This Row],[Order Date]],"MMM")</f>
        <v>Jul</v>
      </c>
      <c r="G1490" s="4" t="s">
        <v>12</v>
      </c>
      <c r="H1490" s="4" t="s">
        <v>46</v>
      </c>
      <c r="I1490" s="4" t="s">
        <v>21</v>
      </c>
      <c r="J1490" s="4" t="s">
        <v>72</v>
      </c>
      <c r="K1490" s="4" t="s">
        <v>84</v>
      </c>
      <c r="L1490" s="4" t="s">
        <v>85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17">
        <f>YEAR(SalesDataTable[[#This Row],[Order Date]])</f>
        <v>2026</v>
      </c>
      <c r="D1491" s="19" t="str">
        <f>"Q"&amp;ROUNDUP(MONTH(SalesDataTable[[#This Row],[Order Date]])/3,0)</f>
        <v>Q3</v>
      </c>
      <c r="E1491" s="17">
        <f>MONTH(SalesDataTable[[#This Row],[Order Date]])</f>
        <v>7</v>
      </c>
      <c r="F1491" s="19" t="str">
        <f>TEXT(SalesDataTable[[#This Row],[Order Date]],"MMM")</f>
        <v>Jul</v>
      </c>
      <c r="G1491" s="4" t="s">
        <v>27</v>
      </c>
      <c r="H1491" s="4" t="s">
        <v>39</v>
      </c>
      <c r="I1491" s="4" t="s">
        <v>21</v>
      </c>
      <c r="J1491" s="4" t="s">
        <v>67</v>
      </c>
      <c r="K1491" s="4" t="s">
        <v>84</v>
      </c>
      <c r="L1491" s="4" t="s">
        <v>89</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17">
        <f>YEAR(SalesDataTable[[#This Row],[Order Date]])</f>
        <v>2026</v>
      </c>
      <c r="D1492" s="19" t="str">
        <f>"Q"&amp;ROUNDUP(MONTH(SalesDataTable[[#This Row],[Order Date]])/3,0)</f>
        <v>Q3</v>
      </c>
      <c r="E1492" s="17">
        <f>MONTH(SalesDataTable[[#This Row],[Order Date]])</f>
        <v>7</v>
      </c>
      <c r="F1492" s="19" t="str">
        <f>TEXT(SalesDataTable[[#This Row],[Order Date]],"MMM")</f>
        <v>Jul</v>
      </c>
      <c r="G1492" s="4" t="s">
        <v>22</v>
      </c>
      <c r="H1492" s="4" t="s">
        <v>44</v>
      </c>
      <c r="I1492" s="4" t="s">
        <v>21</v>
      </c>
      <c r="J1492" s="4" t="s">
        <v>72</v>
      </c>
      <c r="K1492" s="4" t="s">
        <v>78</v>
      </c>
      <c r="L1492" s="4" t="s">
        <v>94</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17">
        <f>YEAR(SalesDataTable[[#This Row],[Order Date]])</f>
        <v>2026</v>
      </c>
      <c r="D1493" s="19" t="str">
        <f>"Q"&amp;ROUNDUP(MONTH(SalesDataTable[[#This Row],[Order Date]])/3,0)</f>
        <v>Q3</v>
      </c>
      <c r="E1493" s="17">
        <f>MONTH(SalesDataTable[[#This Row],[Order Date]])</f>
        <v>7</v>
      </c>
      <c r="F1493" s="19" t="str">
        <f>TEXT(SalesDataTable[[#This Row],[Order Date]],"MMM")</f>
        <v>Jul</v>
      </c>
      <c r="G1493" s="4" t="s">
        <v>27</v>
      </c>
      <c r="H1493" s="4" t="s">
        <v>10</v>
      </c>
      <c r="I1493" s="4" t="s">
        <v>11</v>
      </c>
      <c r="J1493" s="4" t="s">
        <v>67</v>
      </c>
      <c r="K1493" s="4" t="s">
        <v>84</v>
      </c>
      <c r="L1493" s="4" t="s">
        <v>87</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17">
        <f>YEAR(SalesDataTable[[#This Row],[Order Date]])</f>
        <v>2026</v>
      </c>
      <c r="D1494" s="19" t="str">
        <f>"Q"&amp;ROUNDUP(MONTH(SalesDataTable[[#This Row],[Order Date]])/3,0)</f>
        <v>Q3</v>
      </c>
      <c r="E1494" s="17">
        <f>MONTH(SalesDataTable[[#This Row],[Order Date]])</f>
        <v>7</v>
      </c>
      <c r="F1494" s="19" t="str">
        <f>TEXT(SalesDataTable[[#This Row],[Order Date]],"MMM")</f>
        <v>Jul</v>
      </c>
      <c r="G1494" s="4" t="s">
        <v>12</v>
      </c>
      <c r="H1494" s="4" t="s">
        <v>46</v>
      </c>
      <c r="I1494" s="4" t="s">
        <v>21</v>
      </c>
      <c r="J1494" s="4" t="s">
        <v>75</v>
      </c>
      <c r="K1494" s="4" t="s">
        <v>78</v>
      </c>
      <c r="L1494" s="4" t="s">
        <v>94</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17">
        <f>YEAR(SalesDataTable[[#This Row],[Order Date]])</f>
        <v>2026</v>
      </c>
      <c r="D1495" s="19" t="str">
        <f>"Q"&amp;ROUNDUP(MONTH(SalesDataTable[[#This Row],[Order Date]])/3,0)</f>
        <v>Q3</v>
      </c>
      <c r="E1495" s="17">
        <f>MONTH(SalesDataTable[[#This Row],[Order Date]])</f>
        <v>7</v>
      </c>
      <c r="F1495" s="19" t="str">
        <f>TEXT(SalesDataTable[[#This Row],[Order Date]],"MMM")</f>
        <v>Jul</v>
      </c>
      <c r="G1495" s="4" t="s">
        <v>27</v>
      </c>
      <c r="H1495" s="4" t="s">
        <v>18</v>
      </c>
      <c r="I1495" s="4" t="s">
        <v>16</v>
      </c>
      <c r="J1495" s="4" t="s">
        <v>67</v>
      </c>
      <c r="K1495" s="4" t="s">
        <v>68</v>
      </c>
      <c r="L1495" s="4" t="s">
        <v>82</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17">
        <f>YEAR(SalesDataTable[[#This Row],[Order Date]])</f>
        <v>2026</v>
      </c>
      <c r="D1496" s="19" t="str">
        <f>"Q"&amp;ROUNDUP(MONTH(SalesDataTable[[#This Row],[Order Date]])/3,0)</f>
        <v>Q3</v>
      </c>
      <c r="E1496" s="17">
        <f>MONTH(SalesDataTable[[#This Row],[Order Date]])</f>
        <v>7</v>
      </c>
      <c r="F1496" s="19" t="str">
        <f>TEXT(SalesDataTable[[#This Row],[Order Date]],"MMM")</f>
        <v>Jul</v>
      </c>
      <c r="G1496" s="4" t="s">
        <v>17</v>
      </c>
      <c r="H1496" s="4" t="s">
        <v>45</v>
      </c>
      <c r="I1496" s="4" t="s">
        <v>21</v>
      </c>
      <c r="J1496" s="4" t="s">
        <v>67</v>
      </c>
      <c r="K1496" s="4" t="s">
        <v>78</v>
      </c>
      <c r="L1496" s="4" t="s">
        <v>81</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17">
        <f>YEAR(SalesDataTable[[#This Row],[Order Date]])</f>
        <v>2026</v>
      </c>
      <c r="D1497" s="19" t="str">
        <f>"Q"&amp;ROUNDUP(MONTH(SalesDataTable[[#This Row],[Order Date]])/3,0)</f>
        <v>Q3</v>
      </c>
      <c r="E1497" s="17">
        <f>MONTH(SalesDataTable[[#This Row],[Order Date]])</f>
        <v>7</v>
      </c>
      <c r="F1497" s="19" t="str">
        <f>TEXT(SalesDataTable[[#This Row],[Order Date]],"MMM")</f>
        <v>Jul</v>
      </c>
      <c r="G1497" s="4" t="s">
        <v>22</v>
      </c>
      <c r="H1497" s="4" t="s">
        <v>44</v>
      </c>
      <c r="I1497" s="4" t="s">
        <v>21</v>
      </c>
      <c r="J1497" s="4" t="s">
        <v>75</v>
      </c>
      <c r="K1497" s="4" t="s">
        <v>84</v>
      </c>
      <c r="L1497" s="4" t="s">
        <v>85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17">
        <f>YEAR(SalesDataTable[[#This Row],[Order Date]])</f>
        <v>2026</v>
      </c>
      <c r="D1498" s="19" t="str">
        <f>"Q"&amp;ROUNDUP(MONTH(SalesDataTable[[#This Row],[Order Date]])/3,0)</f>
        <v>Q3</v>
      </c>
      <c r="E1498" s="17">
        <f>MONTH(SalesDataTable[[#This Row],[Order Date]])</f>
        <v>7</v>
      </c>
      <c r="F1498" s="19" t="str">
        <f>TEXT(SalesDataTable[[#This Row],[Order Date]],"MMM")</f>
        <v>Jul</v>
      </c>
      <c r="G1498" s="4" t="s">
        <v>12</v>
      </c>
      <c r="H1498" s="4" t="s">
        <v>46</v>
      </c>
      <c r="I1498" s="4" t="s">
        <v>16</v>
      </c>
      <c r="J1498" s="4" t="s">
        <v>75</v>
      </c>
      <c r="K1498" s="4" t="s">
        <v>78</v>
      </c>
      <c r="L1498" s="4" t="s">
        <v>88</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17">
        <f>YEAR(SalesDataTable[[#This Row],[Order Date]])</f>
        <v>2026</v>
      </c>
      <c r="D1499" s="19" t="str">
        <f>"Q"&amp;ROUNDUP(MONTH(SalesDataTable[[#This Row],[Order Date]])/3,0)</f>
        <v>Q3</v>
      </c>
      <c r="E1499" s="17">
        <f>MONTH(SalesDataTable[[#This Row],[Order Date]])</f>
        <v>7</v>
      </c>
      <c r="F1499" s="19" t="str">
        <f>TEXT(SalesDataTable[[#This Row],[Order Date]],"MMM")</f>
        <v>Jul</v>
      </c>
      <c r="G1499" s="4" t="s">
        <v>22</v>
      </c>
      <c r="H1499" s="4" t="s">
        <v>44</v>
      </c>
      <c r="I1499" s="4" t="s">
        <v>21</v>
      </c>
      <c r="J1499" s="4" t="s">
        <v>67</v>
      </c>
      <c r="K1499" s="4" t="s">
        <v>70</v>
      </c>
      <c r="L1499" s="4" t="s">
        <v>76</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17">
        <f>YEAR(SalesDataTable[[#This Row],[Order Date]])</f>
        <v>2026</v>
      </c>
      <c r="D1500" s="19" t="str">
        <f>"Q"&amp;ROUNDUP(MONTH(SalesDataTable[[#This Row],[Order Date]])/3,0)</f>
        <v>Q3</v>
      </c>
      <c r="E1500" s="17">
        <f>MONTH(SalesDataTable[[#This Row],[Order Date]])</f>
        <v>7</v>
      </c>
      <c r="F1500" s="19" t="str">
        <f>TEXT(SalesDataTable[[#This Row],[Order Date]],"MMM")</f>
        <v>Jul</v>
      </c>
      <c r="G1500" s="4" t="s">
        <v>12</v>
      </c>
      <c r="H1500" s="4" t="s">
        <v>43</v>
      </c>
      <c r="I1500" s="4" t="s">
        <v>21</v>
      </c>
      <c r="J1500" s="4" t="s">
        <v>67</v>
      </c>
      <c r="K1500" s="4" t="s">
        <v>70</v>
      </c>
      <c r="L1500" s="4" t="s">
        <v>76</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17">
        <f>YEAR(SalesDataTable[[#This Row],[Order Date]])</f>
        <v>2026</v>
      </c>
      <c r="D1501" s="19" t="str">
        <f>"Q"&amp;ROUNDUP(MONTH(SalesDataTable[[#This Row],[Order Date]])/3,0)</f>
        <v>Q3</v>
      </c>
      <c r="E1501" s="17">
        <f>MONTH(SalesDataTable[[#This Row],[Order Date]])</f>
        <v>7</v>
      </c>
      <c r="F1501" s="19" t="str">
        <f>TEXT(SalesDataTable[[#This Row],[Order Date]],"MMM")</f>
        <v>Jul</v>
      </c>
      <c r="G1501" s="4" t="s">
        <v>17</v>
      </c>
      <c r="H1501" s="4" t="s">
        <v>32</v>
      </c>
      <c r="I1501" s="4" t="s">
        <v>26</v>
      </c>
      <c r="J1501" s="4" t="s">
        <v>75</v>
      </c>
      <c r="K1501" s="4" t="s">
        <v>70</v>
      </c>
      <c r="L1501" s="4" t="s">
        <v>71</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17">
        <f>YEAR(SalesDataTable[[#This Row],[Order Date]])</f>
        <v>2026</v>
      </c>
      <c r="D1502" s="19" t="str">
        <f>"Q"&amp;ROUNDUP(MONTH(SalesDataTable[[#This Row],[Order Date]])/3,0)</f>
        <v>Q3</v>
      </c>
      <c r="E1502" s="17">
        <f>MONTH(SalesDataTable[[#This Row],[Order Date]])</f>
        <v>7</v>
      </c>
      <c r="F1502" s="19" t="str">
        <f>TEXT(SalesDataTable[[#This Row],[Order Date]],"MMM")</f>
        <v>Jul</v>
      </c>
      <c r="G1502" s="4" t="s">
        <v>22</v>
      </c>
      <c r="H1502" s="4" t="s">
        <v>25</v>
      </c>
      <c r="I1502" s="4" t="s">
        <v>26</v>
      </c>
      <c r="J1502" s="4" t="s">
        <v>72</v>
      </c>
      <c r="K1502" s="4" t="s">
        <v>78</v>
      </c>
      <c r="L1502" s="4" t="s">
        <v>94</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17">
        <f>YEAR(SalesDataTable[[#This Row],[Order Date]])</f>
        <v>2026</v>
      </c>
      <c r="D1503" s="19" t="str">
        <f>"Q"&amp;ROUNDUP(MONTH(SalesDataTable[[#This Row],[Order Date]])/3,0)</f>
        <v>Q3</v>
      </c>
      <c r="E1503" s="17">
        <f>MONTH(SalesDataTable[[#This Row],[Order Date]])</f>
        <v>7</v>
      </c>
      <c r="F1503" s="19" t="str">
        <f>TEXT(SalesDataTable[[#This Row],[Order Date]],"MMM")</f>
        <v>Jul</v>
      </c>
      <c r="G1503" s="4" t="s">
        <v>27</v>
      </c>
      <c r="H1503" s="4" t="s">
        <v>18</v>
      </c>
      <c r="I1503" s="4" t="s">
        <v>21</v>
      </c>
      <c r="J1503" s="4" t="s">
        <v>75</v>
      </c>
      <c r="K1503" s="4" t="s">
        <v>78</v>
      </c>
      <c r="L1503" s="4" t="s">
        <v>81</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17">
        <f>YEAR(SalesDataTable[[#This Row],[Order Date]])</f>
        <v>2026</v>
      </c>
      <c r="D1504" s="19" t="str">
        <f>"Q"&amp;ROUNDUP(MONTH(SalesDataTable[[#This Row],[Order Date]])/3,0)</f>
        <v>Q3</v>
      </c>
      <c r="E1504" s="17">
        <f>MONTH(SalesDataTable[[#This Row],[Order Date]])</f>
        <v>7</v>
      </c>
      <c r="F1504" s="19" t="str">
        <f>TEXT(SalesDataTable[[#This Row],[Order Date]],"MMM")</f>
        <v>Jul</v>
      </c>
      <c r="G1504" s="4" t="s">
        <v>17</v>
      </c>
      <c r="H1504" s="4" t="s">
        <v>32</v>
      </c>
      <c r="I1504" s="4" t="s">
        <v>26</v>
      </c>
      <c r="J1504" s="4" t="s">
        <v>67</v>
      </c>
      <c r="K1504" s="4" t="s">
        <v>73</v>
      </c>
      <c r="L1504" s="4" t="s">
        <v>93</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17">
        <f>YEAR(SalesDataTable[[#This Row],[Order Date]])</f>
        <v>2026</v>
      </c>
      <c r="D1505" s="19" t="str">
        <f>"Q"&amp;ROUNDUP(MONTH(SalesDataTable[[#This Row],[Order Date]])/3,0)</f>
        <v>Q3</v>
      </c>
      <c r="E1505" s="17">
        <f>MONTH(SalesDataTable[[#This Row],[Order Date]])</f>
        <v>7</v>
      </c>
      <c r="F1505" s="19" t="str">
        <f>TEXT(SalesDataTable[[#This Row],[Order Date]],"MMM")</f>
        <v>Jul</v>
      </c>
      <c r="G1505" s="4" t="s">
        <v>12</v>
      </c>
      <c r="H1505" s="4" t="s">
        <v>43</v>
      </c>
      <c r="I1505" s="4" t="s">
        <v>16</v>
      </c>
      <c r="J1505" s="4" t="s">
        <v>72</v>
      </c>
      <c r="K1505" s="4" t="s">
        <v>68</v>
      </c>
      <c r="L1505" s="4" t="s">
        <v>77</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17">
        <f>YEAR(SalesDataTable[[#This Row],[Order Date]])</f>
        <v>2026</v>
      </c>
      <c r="D1506" s="19" t="str">
        <f>"Q"&amp;ROUNDUP(MONTH(SalesDataTable[[#This Row],[Order Date]])/3,0)</f>
        <v>Q3</v>
      </c>
      <c r="E1506" s="17">
        <f>MONTH(SalesDataTable[[#This Row],[Order Date]])</f>
        <v>7</v>
      </c>
      <c r="F1506" s="19" t="str">
        <f>TEXT(SalesDataTable[[#This Row],[Order Date]],"MMM")</f>
        <v>Jul</v>
      </c>
      <c r="G1506" s="4" t="s">
        <v>12</v>
      </c>
      <c r="H1506" s="4" t="s">
        <v>46</v>
      </c>
      <c r="I1506" s="4" t="s">
        <v>16</v>
      </c>
      <c r="J1506" s="4" t="s">
        <v>72</v>
      </c>
      <c r="K1506" s="4" t="s">
        <v>84</v>
      </c>
      <c r="L1506" s="4" t="s">
        <v>91</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17">
        <f>YEAR(SalesDataTable[[#This Row],[Order Date]])</f>
        <v>2026</v>
      </c>
      <c r="D1507" s="19" t="str">
        <f>"Q"&amp;ROUNDUP(MONTH(SalesDataTable[[#This Row],[Order Date]])/3,0)</f>
        <v>Q3</v>
      </c>
      <c r="E1507" s="17">
        <f>MONTH(SalesDataTable[[#This Row],[Order Date]])</f>
        <v>7</v>
      </c>
      <c r="F1507" s="19" t="str">
        <f>TEXT(SalesDataTable[[#This Row],[Order Date]],"MMM")</f>
        <v>Jul</v>
      </c>
      <c r="G1507" s="4" t="s">
        <v>27</v>
      </c>
      <c r="H1507" s="4" t="s">
        <v>18</v>
      </c>
      <c r="I1507" s="4" t="s">
        <v>11</v>
      </c>
      <c r="J1507" s="4" t="s">
        <v>75</v>
      </c>
      <c r="K1507" s="4" t="s">
        <v>73</v>
      </c>
      <c r="L1507" s="4" t="s">
        <v>74</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17">
        <f>YEAR(SalesDataTable[[#This Row],[Order Date]])</f>
        <v>2026</v>
      </c>
      <c r="D1508" s="19" t="str">
        <f>"Q"&amp;ROUNDUP(MONTH(SalesDataTable[[#This Row],[Order Date]])/3,0)</f>
        <v>Q3</v>
      </c>
      <c r="E1508" s="17">
        <f>MONTH(SalesDataTable[[#This Row],[Order Date]])</f>
        <v>7</v>
      </c>
      <c r="F1508" s="19" t="str">
        <f>TEXT(SalesDataTable[[#This Row],[Order Date]],"MMM")</f>
        <v>Jul</v>
      </c>
      <c r="G1508" s="4" t="s">
        <v>22</v>
      </c>
      <c r="H1508" s="4" t="s">
        <v>25</v>
      </c>
      <c r="I1508" s="4" t="s">
        <v>21</v>
      </c>
      <c r="J1508" s="4" t="s">
        <v>67</v>
      </c>
      <c r="K1508" s="4" t="s">
        <v>78</v>
      </c>
      <c r="L1508" s="4" t="s">
        <v>81</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17">
        <f>YEAR(SalesDataTable[[#This Row],[Order Date]])</f>
        <v>2026</v>
      </c>
      <c r="D1509" s="19" t="str">
        <f>"Q"&amp;ROUNDUP(MONTH(SalesDataTable[[#This Row],[Order Date]])/3,0)</f>
        <v>Q3</v>
      </c>
      <c r="E1509" s="17">
        <f>MONTH(SalesDataTable[[#This Row],[Order Date]])</f>
        <v>7</v>
      </c>
      <c r="F1509" s="19" t="str">
        <f>TEXT(SalesDataTable[[#This Row],[Order Date]],"MMM")</f>
        <v>Jul</v>
      </c>
      <c r="G1509" s="4" t="s">
        <v>17</v>
      </c>
      <c r="H1509" s="4" t="s">
        <v>28</v>
      </c>
      <c r="I1509" s="4" t="s">
        <v>21</v>
      </c>
      <c r="J1509" s="4" t="s">
        <v>75</v>
      </c>
      <c r="K1509" s="4" t="s">
        <v>68</v>
      </c>
      <c r="L1509" s="4" t="s">
        <v>82</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17">
        <f>YEAR(SalesDataTable[[#This Row],[Order Date]])</f>
        <v>2026</v>
      </c>
      <c r="D1510" s="19" t="str">
        <f>"Q"&amp;ROUNDUP(MONTH(SalesDataTable[[#This Row],[Order Date]])/3,0)</f>
        <v>Q3</v>
      </c>
      <c r="E1510" s="17">
        <f>MONTH(SalesDataTable[[#This Row],[Order Date]])</f>
        <v>7</v>
      </c>
      <c r="F1510" s="19" t="str">
        <f>TEXT(SalesDataTable[[#This Row],[Order Date]],"MMM")</f>
        <v>Jul</v>
      </c>
      <c r="G1510" s="4" t="s">
        <v>22</v>
      </c>
      <c r="H1510" s="4" t="s">
        <v>25</v>
      </c>
      <c r="I1510" s="4" t="s">
        <v>21</v>
      </c>
      <c r="J1510" s="4" t="s">
        <v>72</v>
      </c>
      <c r="K1510" s="4" t="s">
        <v>78</v>
      </c>
      <c r="L1510" s="4" t="s">
        <v>94</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17">
        <f>YEAR(SalesDataTable[[#This Row],[Order Date]])</f>
        <v>2026</v>
      </c>
      <c r="D1511" s="19" t="str">
        <f>"Q"&amp;ROUNDUP(MONTH(SalesDataTable[[#This Row],[Order Date]])/3,0)</f>
        <v>Q3</v>
      </c>
      <c r="E1511" s="17">
        <f>MONTH(SalesDataTable[[#This Row],[Order Date]])</f>
        <v>7</v>
      </c>
      <c r="F1511" s="19" t="str">
        <f>TEXT(SalesDataTable[[#This Row],[Order Date]],"MMM")</f>
        <v>Jul</v>
      </c>
      <c r="G1511" s="4" t="s">
        <v>22</v>
      </c>
      <c r="H1511" s="4" t="s">
        <v>20</v>
      </c>
      <c r="I1511" s="4" t="s">
        <v>21</v>
      </c>
      <c r="J1511" s="4" t="s">
        <v>72</v>
      </c>
      <c r="K1511" s="4" t="s">
        <v>84</v>
      </c>
      <c r="L1511" s="4" t="s">
        <v>85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17">
        <f>YEAR(SalesDataTable[[#This Row],[Order Date]])</f>
        <v>2026</v>
      </c>
      <c r="D1512" s="19" t="str">
        <f>"Q"&amp;ROUNDUP(MONTH(SalesDataTable[[#This Row],[Order Date]])/3,0)</f>
        <v>Q3</v>
      </c>
      <c r="E1512" s="17">
        <f>MONTH(SalesDataTable[[#This Row],[Order Date]])</f>
        <v>7</v>
      </c>
      <c r="F1512" s="19" t="str">
        <f>TEXT(SalesDataTable[[#This Row],[Order Date]],"MMM")</f>
        <v>Jul</v>
      </c>
      <c r="G1512" s="4" t="s">
        <v>22</v>
      </c>
      <c r="H1512" s="4" t="s">
        <v>20</v>
      </c>
      <c r="I1512" s="4" t="s">
        <v>26</v>
      </c>
      <c r="J1512" s="4" t="s">
        <v>72</v>
      </c>
      <c r="K1512" s="4" t="s">
        <v>78</v>
      </c>
      <c r="L1512" s="4" t="s">
        <v>88</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17">
        <f>YEAR(SalesDataTable[[#This Row],[Order Date]])</f>
        <v>2026</v>
      </c>
      <c r="D1513" s="19" t="str">
        <f>"Q"&amp;ROUNDUP(MONTH(SalesDataTable[[#This Row],[Order Date]])/3,0)</f>
        <v>Q3</v>
      </c>
      <c r="E1513" s="17">
        <f>MONTH(SalesDataTable[[#This Row],[Order Date]])</f>
        <v>7</v>
      </c>
      <c r="F1513" s="19" t="str">
        <f>TEXT(SalesDataTable[[#This Row],[Order Date]],"MMM")</f>
        <v>Jul</v>
      </c>
      <c r="G1513" s="4" t="s">
        <v>17</v>
      </c>
      <c r="H1513" s="4" t="s">
        <v>36</v>
      </c>
      <c r="I1513" s="4" t="s">
        <v>21</v>
      </c>
      <c r="J1513" s="4" t="s">
        <v>67</v>
      </c>
      <c r="K1513" s="4" t="s">
        <v>70</v>
      </c>
      <c r="L1513" s="4" t="s">
        <v>86</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17">
        <f>YEAR(SalesDataTable[[#This Row],[Order Date]])</f>
        <v>2026</v>
      </c>
      <c r="D1514" s="19" t="str">
        <f>"Q"&amp;ROUNDUP(MONTH(SalesDataTable[[#This Row],[Order Date]])/3,0)</f>
        <v>Q3</v>
      </c>
      <c r="E1514" s="17">
        <f>MONTH(SalesDataTable[[#This Row],[Order Date]])</f>
        <v>7</v>
      </c>
      <c r="F1514" s="19" t="str">
        <f>TEXT(SalesDataTable[[#This Row],[Order Date]],"MMM")</f>
        <v>Jul</v>
      </c>
      <c r="G1514" s="4" t="s">
        <v>27</v>
      </c>
      <c r="H1514" s="4" t="s">
        <v>30</v>
      </c>
      <c r="I1514" s="4" t="s">
        <v>21</v>
      </c>
      <c r="J1514" s="4" t="s">
        <v>72</v>
      </c>
      <c r="K1514" s="4" t="s">
        <v>70</v>
      </c>
      <c r="L1514" s="4" t="s">
        <v>92</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17">
        <f>YEAR(SalesDataTable[[#This Row],[Order Date]])</f>
        <v>2026</v>
      </c>
      <c r="D1515" s="19" t="str">
        <f>"Q"&amp;ROUNDUP(MONTH(SalesDataTable[[#This Row],[Order Date]])/3,0)</f>
        <v>Q3</v>
      </c>
      <c r="E1515" s="17">
        <f>MONTH(SalesDataTable[[#This Row],[Order Date]])</f>
        <v>7</v>
      </c>
      <c r="F1515" s="19" t="str">
        <f>TEXT(SalesDataTable[[#This Row],[Order Date]],"MMM")</f>
        <v>Jul</v>
      </c>
      <c r="G1515" s="4" t="s">
        <v>12</v>
      </c>
      <c r="H1515" s="4" t="s">
        <v>46</v>
      </c>
      <c r="I1515" s="4" t="s">
        <v>21</v>
      </c>
      <c r="J1515" s="4" t="s">
        <v>75</v>
      </c>
      <c r="K1515" s="4" t="s">
        <v>70</v>
      </c>
      <c r="L1515" s="4" t="s">
        <v>86</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17">
        <f>YEAR(SalesDataTable[[#This Row],[Order Date]])</f>
        <v>2026</v>
      </c>
      <c r="D1516" s="19" t="str">
        <f>"Q"&amp;ROUNDUP(MONTH(SalesDataTable[[#This Row],[Order Date]])/3,0)</f>
        <v>Q3</v>
      </c>
      <c r="E1516" s="17">
        <f>MONTH(SalesDataTable[[#This Row],[Order Date]])</f>
        <v>7</v>
      </c>
      <c r="F1516" s="19" t="str">
        <f>TEXT(SalesDataTable[[#This Row],[Order Date]],"MMM")</f>
        <v>Jul</v>
      </c>
      <c r="G1516" s="4" t="s">
        <v>12</v>
      </c>
      <c r="H1516" s="4" t="s">
        <v>23</v>
      </c>
      <c r="I1516" s="4" t="s">
        <v>21</v>
      </c>
      <c r="J1516" s="4" t="s">
        <v>72</v>
      </c>
      <c r="K1516" s="4" t="s">
        <v>73</v>
      </c>
      <c r="L1516" s="4" t="s">
        <v>90</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17">
        <f>YEAR(SalesDataTable[[#This Row],[Order Date]])</f>
        <v>2026</v>
      </c>
      <c r="D1517" s="19" t="str">
        <f>"Q"&amp;ROUNDUP(MONTH(SalesDataTable[[#This Row],[Order Date]])/3,0)</f>
        <v>Q3</v>
      </c>
      <c r="E1517" s="17">
        <f>MONTH(SalesDataTable[[#This Row],[Order Date]])</f>
        <v>7</v>
      </c>
      <c r="F1517" s="19" t="str">
        <f>TEXT(SalesDataTable[[#This Row],[Order Date]],"MMM")</f>
        <v>Jul</v>
      </c>
      <c r="G1517" s="4" t="s">
        <v>27</v>
      </c>
      <c r="H1517" s="4" t="s">
        <v>10</v>
      </c>
      <c r="I1517" s="4" t="s">
        <v>21</v>
      </c>
      <c r="J1517" s="4" t="s">
        <v>67</v>
      </c>
      <c r="K1517" s="4" t="s">
        <v>68</v>
      </c>
      <c r="L1517" s="4" t="s">
        <v>69</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17">
        <f>YEAR(SalesDataTable[[#This Row],[Order Date]])</f>
        <v>2026</v>
      </c>
      <c r="D1518" s="19" t="str">
        <f>"Q"&amp;ROUNDUP(MONTH(SalesDataTable[[#This Row],[Order Date]])/3,0)</f>
        <v>Q3</v>
      </c>
      <c r="E1518" s="17">
        <f>MONTH(SalesDataTable[[#This Row],[Order Date]])</f>
        <v>7</v>
      </c>
      <c r="F1518" s="19" t="str">
        <f>TEXT(SalesDataTable[[#This Row],[Order Date]],"MMM")</f>
        <v>Jul</v>
      </c>
      <c r="G1518" s="4" t="s">
        <v>22</v>
      </c>
      <c r="H1518" s="4" t="s">
        <v>25</v>
      </c>
      <c r="I1518" s="4" t="s">
        <v>16</v>
      </c>
      <c r="J1518" s="4" t="s">
        <v>75</v>
      </c>
      <c r="K1518" s="4" t="s">
        <v>73</v>
      </c>
      <c r="L1518" s="4" t="s">
        <v>90</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17">
        <f>YEAR(SalesDataTable[[#This Row],[Order Date]])</f>
        <v>2026</v>
      </c>
      <c r="D1519" s="19" t="str">
        <f>"Q"&amp;ROUNDUP(MONTH(SalesDataTable[[#This Row],[Order Date]])/3,0)</f>
        <v>Q3</v>
      </c>
      <c r="E1519" s="17">
        <f>MONTH(SalesDataTable[[#This Row],[Order Date]])</f>
        <v>7</v>
      </c>
      <c r="F1519" s="19" t="str">
        <f>TEXT(SalesDataTable[[#This Row],[Order Date]],"MMM")</f>
        <v>Jul</v>
      </c>
      <c r="G1519" s="4" t="s">
        <v>22</v>
      </c>
      <c r="H1519" s="4" t="s">
        <v>44</v>
      </c>
      <c r="I1519" s="4" t="s">
        <v>11</v>
      </c>
      <c r="J1519" s="4" t="s">
        <v>75</v>
      </c>
      <c r="K1519" s="4" t="s">
        <v>73</v>
      </c>
      <c r="L1519" s="4" t="s">
        <v>90</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17">
        <f>YEAR(SalesDataTable[[#This Row],[Order Date]])</f>
        <v>2026</v>
      </c>
      <c r="D1520" s="19" t="str">
        <f>"Q"&amp;ROUNDUP(MONTH(SalesDataTable[[#This Row],[Order Date]])/3,0)</f>
        <v>Q3</v>
      </c>
      <c r="E1520" s="17">
        <f>MONTH(SalesDataTable[[#This Row],[Order Date]])</f>
        <v>7</v>
      </c>
      <c r="F1520" s="19" t="str">
        <f>TEXT(SalesDataTable[[#This Row],[Order Date]],"MMM")</f>
        <v>Jul</v>
      </c>
      <c r="G1520" s="4" t="s">
        <v>22</v>
      </c>
      <c r="H1520" s="4" t="s">
        <v>20</v>
      </c>
      <c r="I1520" s="4" t="s">
        <v>21</v>
      </c>
      <c r="J1520" s="4" t="s">
        <v>75</v>
      </c>
      <c r="K1520" s="4" t="s">
        <v>78</v>
      </c>
      <c r="L1520" s="4" t="s">
        <v>94</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17">
        <f>YEAR(SalesDataTable[[#This Row],[Order Date]])</f>
        <v>2026</v>
      </c>
      <c r="D1521" s="19" t="str">
        <f>"Q"&amp;ROUNDUP(MONTH(SalesDataTable[[#This Row],[Order Date]])/3,0)</f>
        <v>Q3</v>
      </c>
      <c r="E1521" s="17">
        <f>MONTH(SalesDataTable[[#This Row],[Order Date]])</f>
        <v>7</v>
      </c>
      <c r="F1521" s="19" t="str">
        <f>TEXT(SalesDataTable[[#This Row],[Order Date]],"MMM")</f>
        <v>Jul</v>
      </c>
      <c r="G1521" s="4" t="s">
        <v>12</v>
      </c>
      <c r="H1521" s="4" t="s">
        <v>46</v>
      </c>
      <c r="I1521" s="4" t="s">
        <v>21</v>
      </c>
      <c r="J1521" s="4" t="s">
        <v>67</v>
      </c>
      <c r="K1521" s="4" t="s">
        <v>78</v>
      </c>
      <c r="L1521" s="4" t="s">
        <v>79</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17">
        <f>YEAR(SalesDataTable[[#This Row],[Order Date]])</f>
        <v>2026</v>
      </c>
      <c r="D1522" s="19" t="str">
        <f>"Q"&amp;ROUNDUP(MONTH(SalesDataTable[[#This Row],[Order Date]])/3,0)</f>
        <v>Q3</v>
      </c>
      <c r="E1522" s="17">
        <f>MONTH(SalesDataTable[[#This Row],[Order Date]])</f>
        <v>7</v>
      </c>
      <c r="F1522" s="19" t="str">
        <f>TEXT(SalesDataTable[[#This Row],[Order Date]],"MMM")</f>
        <v>Jul</v>
      </c>
      <c r="G1522" s="4" t="s">
        <v>22</v>
      </c>
      <c r="H1522" s="4" t="s">
        <v>20</v>
      </c>
      <c r="I1522" s="4" t="s">
        <v>21</v>
      </c>
      <c r="J1522" s="4" t="s">
        <v>67</v>
      </c>
      <c r="K1522" s="4" t="s">
        <v>78</v>
      </c>
      <c r="L1522" s="4" t="s">
        <v>94</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17">
        <f>YEAR(SalesDataTable[[#This Row],[Order Date]])</f>
        <v>2026</v>
      </c>
      <c r="D1523" s="19" t="str">
        <f>"Q"&amp;ROUNDUP(MONTH(SalesDataTable[[#This Row],[Order Date]])/3,0)</f>
        <v>Q3</v>
      </c>
      <c r="E1523" s="17">
        <f>MONTH(SalesDataTable[[#This Row],[Order Date]])</f>
        <v>7</v>
      </c>
      <c r="F1523" s="19" t="str">
        <f>TEXT(SalesDataTable[[#This Row],[Order Date]],"MMM")</f>
        <v>Jul</v>
      </c>
      <c r="G1523" s="4" t="s">
        <v>27</v>
      </c>
      <c r="H1523" s="4" t="s">
        <v>30</v>
      </c>
      <c r="I1523" s="4" t="s">
        <v>21</v>
      </c>
      <c r="J1523" s="4" t="s">
        <v>67</v>
      </c>
      <c r="K1523" s="4" t="s">
        <v>68</v>
      </c>
      <c r="L1523" s="4" t="s">
        <v>82</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17">
        <f>YEAR(SalesDataTable[[#This Row],[Order Date]])</f>
        <v>2026</v>
      </c>
      <c r="D1524" s="19" t="str">
        <f>"Q"&amp;ROUNDUP(MONTH(SalesDataTable[[#This Row],[Order Date]])/3,0)</f>
        <v>Q3</v>
      </c>
      <c r="E1524" s="17">
        <f>MONTH(SalesDataTable[[#This Row],[Order Date]])</f>
        <v>7</v>
      </c>
      <c r="F1524" s="19" t="str">
        <f>TEXT(SalesDataTable[[#This Row],[Order Date]],"MMM")</f>
        <v>Jul</v>
      </c>
      <c r="G1524" s="4" t="s">
        <v>27</v>
      </c>
      <c r="H1524" s="4" t="s">
        <v>39</v>
      </c>
      <c r="I1524" s="4" t="s">
        <v>21</v>
      </c>
      <c r="J1524" s="4" t="s">
        <v>67</v>
      </c>
      <c r="K1524" s="4" t="s">
        <v>73</v>
      </c>
      <c r="L1524" s="4" t="s">
        <v>74</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17">
        <f>YEAR(SalesDataTable[[#This Row],[Order Date]])</f>
        <v>2026</v>
      </c>
      <c r="D1525" s="19" t="str">
        <f>"Q"&amp;ROUNDUP(MONTH(SalesDataTable[[#This Row],[Order Date]])/3,0)</f>
        <v>Q3</v>
      </c>
      <c r="E1525" s="17">
        <f>MONTH(SalesDataTable[[#This Row],[Order Date]])</f>
        <v>7</v>
      </c>
      <c r="F1525" s="19" t="str">
        <f>TEXT(SalesDataTable[[#This Row],[Order Date]],"MMM")</f>
        <v>Jul</v>
      </c>
      <c r="G1525" s="4" t="s">
        <v>27</v>
      </c>
      <c r="H1525" s="4" t="s">
        <v>39</v>
      </c>
      <c r="I1525" s="4" t="s">
        <v>21</v>
      </c>
      <c r="J1525" s="4" t="s">
        <v>75</v>
      </c>
      <c r="K1525" s="4" t="s">
        <v>68</v>
      </c>
      <c r="L1525" s="4" t="s">
        <v>82</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17">
        <f>YEAR(SalesDataTable[[#This Row],[Order Date]])</f>
        <v>2026</v>
      </c>
      <c r="D1526" s="19" t="str">
        <f>"Q"&amp;ROUNDUP(MONTH(SalesDataTable[[#This Row],[Order Date]])/3,0)</f>
        <v>Q3</v>
      </c>
      <c r="E1526" s="17">
        <f>MONTH(SalesDataTable[[#This Row],[Order Date]])</f>
        <v>7</v>
      </c>
      <c r="F1526" s="19" t="str">
        <f>TEXT(SalesDataTable[[#This Row],[Order Date]],"MMM")</f>
        <v>Jul</v>
      </c>
      <c r="G1526" s="4" t="s">
        <v>17</v>
      </c>
      <c r="H1526" s="4" t="s">
        <v>28</v>
      </c>
      <c r="I1526" s="4" t="s">
        <v>11</v>
      </c>
      <c r="J1526" s="4" t="s">
        <v>67</v>
      </c>
      <c r="K1526" s="4" t="s">
        <v>78</v>
      </c>
      <c r="L1526" s="4" t="s">
        <v>81</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17">
        <f>YEAR(SalesDataTable[[#This Row],[Order Date]])</f>
        <v>2026</v>
      </c>
      <c r="D1527" s="19" t="str">
        <f>"Q"&amp;ROUNDUP(MONTH(SalesDataTable[[#This Row],[Order Date]])/3,0)</f>
        <v>Q3</v>
      </c>
      <c r="E1527" s="17">
        <f>MONTH(SalesDataTable[[#This Row],[Order Date]])</f>
        <v>7</v>
      </c>
      <c r="F1527" s="19" t="str">
        <f>TEXT(SalesDataTable[[#This Row],[Order Date]],"MMM")</f>
        <v>Jul</v>
      </c>
      <c r="G1527" s="4" t="s">
        <v>22</v>
      </c>
      <c r="H1527" s="4" t="s">
        <v>25</v>
      </c>
      <c r="I1527" s="4" t="s">
        <v>16</v>
      </c>
      <c r="J1527" s="4" t="s">
        <v>67</v>
      </c>
      <c r="K1527" s="4" t="s">
        <v>84</v>
      </c>
      <c r="L1527" s="4" t="s">
        <v>89</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17">
        <f>YEAR(SalesDataTable[[#This Row],[Order Date]])</f>
        <v>2026</v>
      </c>
      <c r="D1528" s="19" t="str">
        <f>"Q"&amp;ROUNDUP(MONTH(SalesDataTable[[#This Row],[Order Date]])/3,0)</f>
        <v>Q3</v>
      </c>
      <c r="E1528" s="17">
        <f>MONTH(SalesDataTable[[#This Row],[Order Date]])</f>
        <v>7</v>
      </c>
      <c r="F1528" s="19" t="str">
        <f>TEXT(SalesDataTable[[#This Row],[Order Date]],"MMM")</f>
        <v>Jul</v>
      </c>
      <c r="G1528" s="4" t="s">
        <v>12</v>
      </c>
      <c r="H1528" s="4" t="s">
        <v>43</v>
      </c>
      <c r="I1528" s="4" t="s">
        <v>21</v>
      </c>
      <c r="J1528" s="4" t="s">
        <v>67</v>
      </c>
      <c r="K1528" s="4" t="s">
        <v>70</v>
      </c>
      <c r="L1528" s="4" t="s">
        <v>71</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17">
        <f>YEAR(SalesDataTable[[#This Row],[Order Date]])</f>
        <v>2026</v>
      </c>
      <c r="D1529" s="19" t="str">
        <f>"Q"&amp;ROUNDUP(MONTH(SalesDataTable[[#This Row],[Order Date]])/3,0)</f>
        <v>Q3</v>
      </c>
      <c r="E1529" s="17">
        <f>MONTH(SalesDataTable[[#This Row],[Order Date]])</f>
        <v>8</v>
      </c>
      <c r="F1529" s="19" t="str">
        <f>TEXT(SalesDataTable[[#This Row],[Order Date]],"MMM")</f>
        <v>Aug</v>
      </c>
      <c r="G1529" s="4" t="s">
        <v>27</v>
      </c>
      <c r="H1529" s="4" t="s">
        <v>10</v>
      </c>
      <c r="I1529" s="4" t="s">
        <v>21</v>
      </c>
      <c r="J1529" s="4" t="s">
        <v>67</v>
      </c>
      <c r="K1529" s="4" t="s">
        <v>78</v>
      </c>
      <c r="L1529" s="4" t="s">
        <v>94</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17">
        <f>YEAR(SalesDataTable[[#This Row],[Order Date]])</f>
        <v>2026</v>
      </c>
      <c r="D1530" s="19" t="str">
        <f>"Q"&amp;ROUNDUP(MONTH(SalesDataTable[[#This Row],[Order Date]])/3,0)</f>
        <v>Q3</v>
      </c>
      <c r="E1530" s="17">
        <f>MONTH(SalesDataTable[[#This Row],[Order Date]])</f>
        <v>8</v>
      </c>
      <c r="F1530" s="19" t="str">
        <f>TEXT(SalesDataTable[[#This Row],[Order Date]],"MMM")</f>
        <v>Aug</v>
      </c>
      <c r="G1530" s="4" t="s">
        <v>27</v>
      </c>
      <c r="H1530" s="4" t="s">
        <v>30</v>
      </c>
      <c r="I1530" s="4" t="s">
        <v>21</v>
      </c>
      <c r="J1530" s="4" t="s">
        <v>67</v>
      </c>
      <c r="K1530" s="4" t="s">
        <v>73</v>
      </c>
      <c r="L1530" s="4" t="s">
        <v>90</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17">
        <f>YEAR(SalesDataTable[[#This Row],[Order Date]])</f>
        <v>2026</v>
      </c>
      <c r="D1531" s="19" t="str">
        <f>"Q"&amp;ROUNDUP(MONTH(SalesDataTable[[#This Row],[Order Date]])/3,0)</f>
        <v>Q3</v>
      </c>
      <c r="E1531" s="17">
        <f>MONTH(SalesDataTable[[#This Row],[Order Date]])</f>
        <v>8</v>
      </c>
      <c r="F1531" s="19" t="str">
        <f>TEXT(SalesDataTable[[#This Row],[Order Date]],"MMM")</f>
        <v>Aug</v>
      </c>
      <c r="G1531" s="4" t="s">
        <v>17</v>
      </c>
      <c r="H1531" s="4" t="s">
        <v>45</v>
      </c>
      <c r="I1531" s="4" t="s">
        <v>26</v>
      </c>
      <c r="J1531" s="4" t="s">
        <v>72</v>
      </c>
      <c r="K1531" s="4" t="s">
        <v>68</v>
      </c>
      <c r="L1531" s="4" t="s">
        <v>77</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17">
        <f>YEAR(SalesDataTable[[#This Row],[Order Date]])</f>
        <v>2026</v>
      </c>
      <c r="D1532" s="19" t="str">
        <f>"Q"&amp;ROUNDUP(MONTH(SalesDataTable[[#This Row],[Order Date]])/3,0)</f>
        <v>Q3</v>
      </c>
      <c r="E1532" s="17">
        <f>MONTH(SalesDataTable[[#This Row],[Order Date]])</f>
        <v>8</v>
      </c>
      <c r="F1532" s="19" t="str">
        <f>TEXT(SalesDataTable[[#This Row],[Order Date]],"MMM")</f>
        <v>Aug</v>
      </c>
      <c r="G1532" s="4" t="s">
        <v>17</v>
      </c>
      <c r="H1532" s="4" t="s">
        <v>45</v>
      </c>
      <c r="I1532" s="4" t="s">
        <v>21</v>
      </c>
      <c r="J1532" s="4" t="s">
        <v>67</v>
      </c>
      <c r="K1532" s="4" t="s">
        <v>70</v>
      </c>
      <c r="L1532" s="4" t="s">
        <v>71</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17">
        <f>YEAR(SalesDataTable[[#This Row],[Order Date]])</f>
        <v>2026</v>
      </c>
      <c r="D1533" s="19" t="str">
        <f>"Q"&amp;ROUNDUP(MONTH(SalesDataTable[[#This Row],[Order Date]])/3,0)</f>
        <v>Q3</v>
      </c>
      <c r="E1533" s="17">
        <f>MONTH(SalesDataTable[[#This Row],[Order Date]])</f>
        <v>8</v>
      </c>
      <c r="F1533" s="19" t="str">
        <f>TEXT(SalesDataTable[[#This Row],[Order Date]],"MMM")</f>
        <v>Aug</v>
      </c>
      <c r="G1533" s="4" t="s">
        <v>22</v>
      </c>
      <c r="H1533" s="4" t="s">
        <v>25</v>
      </c>
      <c r="I1533" s="4" t="s">
        <v>16</v>
      </c>
      <c r="J1533" s="4" t="s">
        <v>67</v>
      </c>
      <c r="K1533" s="4" t="s">
        <v>73</v>
      </c>
      <c r="L1533" s="4" t="s">
        <v>74</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17">
        <f>YEAR(SalesDataTable[[#This Row],[Order Date]])</f>
        <v>2026</v>
      </c>
      <c r="D1534" s="19" t="str">
        <f>"Q"&amp;ROUNDUP(MONTH(SalesDataTable[[#This Row],[Order Date]])/3,0)</f>
        <v>Q3</v>
      </c>
      <c r="E1534" s="17">
        <f>MONTH(SalesDataTable[[#This Row],[Order Date]])</f>
        <v>8</v>
      </c>
      <c r="F1534" s="19" t="str">
        <f>TEXT(SalesDataTable[[#This Row],[Order Date]],"MMM")</f>
        <v>Aug</v>
      </c>
      <c r="G1534" s="4" t="s">
        <v>27</v>
      </c>
      <c r="H1534" s="4" t="s">
        <v>10</v>
      </c>
      <c r="I1534" s="4" t="s">
        <v>21</v>
      </c>
      <c r="J1534" s="4" t="s">
        <v>72</v>
      </c>
      <c r="K1534" s="4" t="s">
        <v>70</v>
      </c>
      <c r="L1534" s="4" t="s">
        <v>71</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17">
        <f>YEAR(SalesDataTable[[#This Row],[Order Date]])</f>
        <v>2026</v>
      </c>
      <c r="D1535" s="19" t="str">
        <f>"Q"&amp;ROUNDUP(MONTH(SalesDataTable[[#This Row],[Order Date]])/3,0)</f>
        <v>Q3</v>
      </c>
      <c r="E1535" s="17">
        <f>MONTH(SalesDataTable[[#This Row],[Order Date]])</f>
        <v>8</v>
      </c>
      <c r="F1535" s="19" t="str">
        <f>TEXT(SalesDataTable[[#This Row],[Order Date]],"MMM")</f>
        <v>Aug</v>
      </c>
      <c r="G1535" s="4" t="s">
        <v>22</v>
      </c>
      <c r="H1535" s="4" t="s">
        <v>44</v>
      </c>
      <c r="I1535" s="4" t="s">
        <v>21</v>
      </c>
      <c r="J1535" s="4" t="s">
        <v>67</v>
      </c>
      <c r="K1535" s="4" t="s">
        <v>84</v>
      </c>
      <c r="L1535" s="4" t="s">
        <v>91</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17">
        <f>YEAR(SalesDataTable[[#This Row],[Order Date]])</f>
        <v>2026</v>
      </c>
      <c r="D1536" s="19" t="str">
        <f>"Q"&amp;ROUNDUP(MONTH(SalesDataTable[[#This Row],[Order Date]])/3,0)</f>
        <v>Q3</v>
      </c>
      <c r="E1536" s="17">
        <f>MONTH(SalesDataTable[[#This Row],[Order Date]])</f>
        <v>8</v>
      </c>
      <c r="F1536" s="19" t="str">
        <f>TEXT(SalesDataTable[[#This Row],[Order Date]],"MMM")</f>
        <v>Aug</v>
      </c>
      <c r="G1536" s="4" t="s">
        <v>22</v>
      </c>
      <c r="H1536" s="4" t="s">
        <v>20</v>
      </c>
      <c r="I1536" s="4" t="s">
        <v>21</v>
      </c>
      <c r="J1536" s="4" t="s">
        <v>72</v>
      </c>
      <c r="K1536" s="4" t="s">
        <v>68</v>
      </c>
      <c r="L1536" s="4" t="s">
        <v>80</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17">
        <f>YEAR(SalesDataTable[[#This Row],[Order Date]])</f>
        <v>2026</v>
      </c>
      <c r="D1537" s="19" t="str">
        <f>"Q"&amp;ROUNDUP(MONTH(SalesDataTable[[#This Row],[Order Date]])/3,0)</f>
        <v>Q3</v>
      </c>
      <c r="E1537" s="17">
        <f>MONTH(SalesDataTable[[#This Row],[Order Date]])</f>
        <v>8</v>
      </c>
      <c r="F1537" s="19" t="str">
        <f>TEXT(SalesDataTable[[#This Row],[Order Date]],"MMM")</f>
        <v>Aug</v>
      </c>
      <c r="G1537" s="4" t="s">
        <v>17</v>
      </c>
      <c r="H1537" s="4" t="s">
        <v>28</v>
      </c>
      <c r="I1537" s="4" t="s">
        <v>21</v>
      </c>
      <c r="J1537" s="4" t="s">
        <v>67</v>
      </c>
      <c r="K1537" s="4" t="s">
        <v>73</v>
      </c>
      <c r="L1537" s="4" t="s">
        <v>90</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17">
        <f>YEAR(SalesDataTable[[#This Row],[Order Date]])</f>
        <v>2026</v>
      </c>
      <c r="D1538" s="19" t="str">
        <f>"Q"&amp;ROUNDUP(MONTH(SalesDataTable[[#This Row],[Order Date]])/3,0)</f>
        <v>Q3</v>
      </c>
      <c r="E1538" s="17">
        <f>MONTH(SalesDataTable[[#This Row],[Order Date]])</f>
        <v>8</v>
      </c>
      <c r="F1538" s="19" t="str">
        <f>TEXT(SalesDataTable[[#This Row],[Order Date]],"MMM")</f>
        <v>Aug</v>
      </c>
      <c r="G1538" s="4" t="s">
        <v>27</v>
      </c>
      <c r="H1538" s="4" t="s">
        <v>18</v>
      </c>
      <c r="I1538" s="4" t="s">
        <v>21</v>
      </c>
      <c r="J1538" s="4" t="s">
        <v>67</v>
      </c>
      <c r="K1538" s="4" t="s">
        <v>78</v>
      </c>
      <c r="L1538" s="4" t="s">
        <v>81</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17">
        <f>YEAR(SalesDataTable[[#This Row],[Order Date]])</f>
        <v>2026</v>
      </c>
      <c r="D1539" s="19" t="str">
        <f>"Q"&amp;ROUNDUP(MONTH(SalesDataTable[[#This Row],[Order Date]])/3,0)</f>
        <v>Q3</v>
      </c>
      <c r="E1539" s="17">
        <f>MONTH(SalesDataTable[[#This Row],[Order Date]])</f>
        <v>8</v>
      </c>
      <c r="F1539" s="19" t="str">
        <f>TEXT(SalesDataTable[[#This Row],[Order Date]],"MMM")</f>
        <v>Aug</v>
      </c>
      <c r="G1539" s="4" t="s">
        <v>22</v>
      </c>
      <c r="H1539" s="4" t="s">
        <v>25</v>
      </c>
      <c r="I1539" s="4" t="s">
        <v>16</v>
      </c>
      <c r="J1539" s="4" t="s">
        <v>67</v>
      </c>
      <c r="K1539" s="4" t="s">
        <v>68</v>
      </c>
      <c r="L1539" s="4" t="s">
        <v>77</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17">
        <f>YEAR(SalesDataTable[[#This Row],[Order Date]])</f>
        <v>2026</v>
      </c>
      <c r="D1540" s="19" t="str">
        <f>"Q"&amp;ROUNDUP(MONTH(SalesDataTable[[#This Row],[Order Date]])/3,0)</f>
        <v>Q3</v>
      </c>
      <c r="E1540" s="17">
        <f>MONTH(SalesDataTable[[#This Row],[Order Date]])</f>
        <v>8</v>
      </c>
      <c r="F1540" s="19" t="str">
        <f>TEXT(SalesDataTable[[#This Row],[Order Date]],"MMM")</f>
        <v>Aug</v>
      </c>
      <c r="G1540" s="4" t="s">
        <v>27</v>
      </c>
      <c r="H1540" s="4" t="s">
        <v>10</v>
      </c>
      <c r="I1540" s="4" t="s">
        <v>21</v>
      </c>
      <c r="J1540" s="4" t="s">
        <v>67</v>
      </c>
      <c r="K1540" s="4" t="s">
        <v>78</v>
      </c>
      <c r="L1540" s="4" t="s">
        <v>88</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17">
        <f>YEAR(SalesDataTable[[#This Row],[Order Date]])</f>
        <v>2026</v>
      </c>
      <c r="D1541" s="19" t="str">
        <f>"Q"&amp;ROUNDUP(MONTH(SalesDataTable[[#This Row],[Order Date]])/3,0)</f>
        <v>Q3</v>
      </c>
      <c r="E1541" s="17">
        <f>MONTH(SalesDataTable[[#This Row],[Order Date]])</f>
        <v>8</v>
      </c>
      <c r="F1541" s="19" t="str">
        <f>TEXT(SalesDataTable[[#This Row],[Order Date]],"MMM")</f>
        <v>Aug</v>
      </c>
      <c r="G1541" s="4" t="s">
        <v>17</v>
      </c>
      <c r="H1541" s="4" t="s">
        <v>41</v>
      </c>
      <c r="I1541" s="4" t="s">
        <v>21</v>
      </c>
      <c r="J1541" s="4" t="s">
        <v>72</v>
      </c>
      <c r="K1541" s="4" t="s">
        <v>73</v>
      </c>
      <c r="L1541" s="4" t="s">
        <v>74</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17">
        <f>YEAR(SalesDataTable[[#This Row],[Order Date]])</f>
        <v>2026</v>
      </c>
      <c r="D1542" s="19" t="str">
        <f>"Q"&amp;ROUNDUP(MONTH(SalesDataTable[[#This Row],[Order Date]])/3,0)</f>
        <v>Q3</v>
      </c>
      <c r="E1542" s="17">
        <f>MONTH(SalesDataTable[[#This Row],[Order Date]])</f>
        <v>8</v>
      </c>
      <c r="F1542" s="19" t="str">
        <f>TEXT(SalesDataTable[[#This Row],[Order Date]],"MMM")</f>
        <v>Aug</v>
      </c>
      <c r="G1542" s="4" t="s">
        <v>27</v>
      </c>
      <c r="H1542" s="4" t="s">
        <v>18</v>
      </c>
      <c r="I1542" s="4" t="s">
        <v>21</v>
      </c>
      <c r="J1542" s="4" t="s">
        <v>67</v>
      </c>
      <c r="K1542" s="4" t="s">
        <v>68</v>
      </c>
      <c r="L1542" s="4" t="s">
        <v>69</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17">
        <f>YEAR(SalesDataTable[[#This Row],[Order Date]])</f>
        <v>2026</v>
      </c>
      <c r="D1543" s="19" t="str">
        <f>"Q"&amp;ROUNDUP(MONTH(SalesDataTable[[#This Row],[Order Date]])/3,0)</f>
        <v>Q3</v>
      </c>
      <c r="E1543" s="17">
        <f>MONTH(SalesDataTable[[#This Row],[Order Date]])</f>
        <v>8</v>
      </c>
      <c r="F1543" s="19" t="str">
        <f>TEXT(SalesDataTable[[#This Row],[Order Date]],"MMM")</f>
        <v>Aug</v>
      </c>
      <c r="G1543" s="4" t="s">
        <v>22</v>
      </c>
      <c r="H1543" s="4" t="s">
        <v>20</v>
      </c>
      <c r="I1543" s="4" t="s">
        <v>21</v>
      </c>
      <c r="J1543" s="4" t="s">
        <v>67</v>
      </c>
      <c r="K1543" s="4" t="s">
        <v>73</v>
      </c>
      <c r="L1543" s="4" t="s">
        <v>83</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17">
        <f>YEAR(SalesDataTable[[#This Row],[Order Date]])</f>
        <v>2026</v>
      </c>
      <c r="D1544" s="19" t="str">
        <f>"Q"&amp;ROUNDUP(MONTH(SalesDataTable[[#This Row],[Order Date]])/3,0)</f>
        <v>Q3</v>
      </c>
      <c r="E1544" s="17">
        <f>MONTH(SalesDataTable[[#This Row],[Order Date]])</f>
        <v>8</v>
      </c>
      <c r="F1544" s="19" t="str">
        <f>TEXT(SalesDataTable[[#This Row],[Order Date]],"MMM")</f>
        <v>Aug</v>
      </c>
      <c r="G1544" s="4" t="s">
        <v>27</v>
      </c>
      <c r="H1544" s="4" t="s">
        <v>30</v>
      </c>
      <c r="I1544" s="4" t="s">
        <v>26</v>
      </c>
      <c r="J1544" s="4" t="s">
        <v>67</v>
      </c>
      <c r="K1544" s="4" t="s">
        <v>68</v>
      </c>
      <c r="L1544" s="4" t="s">
        <v>77</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17">
        <f>YEAR(SalesDataTable[[#This Row],[Order Date]])</f>
        <v>2026</v>
      </c>
      <c r="D1545" s="19" t="str">
        <f>"Q"&amp;ROUNDUP(MONTH(SalesDataTable[[#This Row],[Order Date]])/3,0)</f>
        <v>Q3</v>
      </c>
      <c r="E1545" s="17">
        <f>MONTH(SalesDataTable[[#This Row],[Order Date]])</f>
        <v>8</v>
      </c>
      <c r="F1545" s="19" t="str">
        <f>TEXT(SalesDataTable[[#This Row],[Order Date]],"MMM")</f>
        <v>Aug</v>
      </c>
      <c r="G1545" s="4" t="s">
        <v>27</v>
      </c>
      <c r="H1545" s="4" t="s">
        <v>30</v>
      </c>
      <c r="I1545" s="4" t="s">
        <v>21</v>
      </c>
      <c r="J1545" s="4" t="s">
        <v>67</v>
      </c>
      <c r="K1545" s="4" t="s">
        <v>68</v>
      </c>
      <c r="L1545" s="4" t="s">
        <v>69</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17">
        <f>YEAR(SalesDataTable[[#This Row],[Order Date]])</f>
        <v>2026</v>
      </c>
      <c r="D1546" s="19" t="str">
        <f>"Q"&amp;ROUNDUP(MONTH(SalesDataTable[[#This Row],[Order Date]])/3,0)</f>
        <v>Q3</v>
      </c>
      <c r="E1546" s="17">
        <f>MONTH(SalesDataTable[[#This Row],[Order Date]])</f>
        <v>8</v>
      </c>
      <c r="F1546" s="19" t="str">
        <f>TEXT(SalesDataTable[[#This Row],[Order Date]],"MMM")</f>
        <v>Aug</v>
      </c>
      <c r="G1546" s="4" t="s">
        <v>17</v>
      </c>
      <c r="H1546" s="4" t="s">
        <v>41</v>
      </c>
      <c r="I1546" s="4" t="s">
        <v>21</v>
      </c>
      <c r="J1546" s="4" t="s">
        <v>67</v>
      </c>
      <c r="K1546" s="4" t="s">
        <v>84</v>
      </c>
      <c r="L1546" s="4" t="s">
        <v>85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17">
        <f>YEAR(SalesDataTable[[#This Row],[Order Date]])</f>
        <v>2026</v>
      </c>
      <c r="D1547" s="19" t="str">
        <f>"Q"&amp;ROUNDUP(MONTH(SalesDataTable[[#This Row],[Order Date]])/3,0)</f>
        <v>Q3</v>
      </c>
      <c r="E1547" s="17">
        <f>MONTH(SalesDataTable[[#This Row],[Order Date]])</f>
        <v>8</v>
      </c>
      <c r="F1547" s="19" t="str">
        <f>TEXT(SalesDataTable[[#This Row],[Order Date]],"MMM")</f>
        <v>Aug</v>
      </c>
      <c r="G1547" s="4" t="s">
        <v>27</v>
      </c>
      <c r="H1547" s="4" t="s">
        <v>30</v>
      </c>
      <c r="I1547" s="4" t="s">
        <v>16</v>
      </c>
      <c r="J1547" s="4" t="s">
        <v>67</v>
      </c>
      <c r="K1547" s="4" t="s">
        <v>73</v>
      </c>
      <c r="L1547" s="4" t="s">
        <v>74</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17">
        <f>YEAR(SalesDataTable[[#This Row],[Order Date]])</f>
        <v>2026</v>
      </c>
      <c r="D1548" s="19" t="str">
        <f>"Q"&amp;ROUNDUP(MONTH(SalesDataTable[[#This Row],[Order Date]])/3,0)</f>
        <v>Q3</v>
      </c>
      <c r="E1548" s="17">
        <f>MONTH(SalesDataTable[[#This Row],[Order Date]])</f>
        <v>8</v>
      </c>
      <c r="F1548" s="19" t="str">
        <f>TEXT(SalesDataTable[[#This Row],[Order Date]],"MMM")</f>
        <v>Aug</v>
      </c>
      <c r="G1548" s="4" t="s">
        <v>12</v>
      </c>
      <c r="H1548" s="4" t="s">
        <v>15</v>
      </c>
      <c r="I1548" s="4" t="s">
        <v>21</v>
      </c>
      <c r="J1548" s="4" t="s">
        <v>67</v>
      </c>
      <c r="K1548" s="4" t="s">
        <v>73</v>
      </c>
      <c r="L1548" s="4" t="s">
        <v>90</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17">
        <f>YEAR(SalesDataTable[[#This Row],[Order Date]])</f>
        <v>2026</v>
      </c>
      <c r="D1549" s="19" t="str">
        <f>"Q"&amp;ROUNDUP(MONTH(SalesDataTable[[#This Row],[Order Date]])/3,0)</f>
        <v>Q3</v>
      </c>
      <c r="E1549" s="17">
        <f>MONTH(SalesDataTable[[#This Row],[Order Date]])</f>
        <v>8</v>
      </c>
      <c r="F1549" s="19" t="str">
        <f>TEXT(SalesDataTable[[#This Row],[Order Date]],"MMM")</f>
        <v>Aug</v>
      </c>
      <c r="G1549" s="4" t="s">
        <v>17</v>
      </c>
      <c r="H1549" s="4" t="s">
        <v>36</v>
      </c>
      <c r="I1549" s="4" t="s">
        <v>21</v>
      </c>
      <c r="J1549" s="4" t="s">
        <v>72</v>
      </c>
      <c r="K1549" s="4" t="s">
        <v>70</v>
      </c>
      <c r="L1549" s="4" t="s">
        <v>76</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17">
        <f>YEAR(SalesDataTable[[#This Row],[Order Date]])</f>
        <v>2026</v>
      </c>
      <c r="D1550" s="19" t="str">
        <f>"Q"&amp;ROUNDUP(MONTH(SalesDataTable[[#This Row],[Order Date]])/3,0)</f>
        <v>Q3</v>
      </c>
      <c r="E1550" s="17">
        <f>MONTH(SalesDataTable[[#This Row],[Order Date]])</f>
        <v>8</v>
      </c>
      <c r="F1550" s="19" t="str">
        <f>TEXT(SalesDataTable[[#This Row],[Order Date]],"MMM")</f>
        <v>Aug</v>
      </c>
      <c r="G1550" s="4" t="s">
        <v>22</v>
      </c>
      <c r="H1550" s="4" t="s">
        <v>25</v>
      </c>
      <c r="I1550" s="4" t="s">
        <v>21</v>
      </c>
      <c r="J1550" s="4" t="s">
        <v>67</v>
      </c>
      <c r="K1550" s="4" t="s">
        <v>73</v>
      </c>
      <c r="L1550" s="4" t="s">
        <v>83</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17">
        <f>YEAR(SalesDataTable[[#This Row],[Order Date]])</f>
        <v>2026</v>
      </c>
      <c r="D1551" s="19" t="str">
        <f>"Q"&amp;ROUNDUP(MONTH(SalesDataTable[[#This Row],[Order Date]])/3,0)</f>
        <v>Q3</v>
      </c>
      <c r="E1551" s="17">
        <f>MONTH(SalesDataTable[[#This Row],[Order Date]])</f>
        <v>8</v>
      </c>
      <c r="F1551" s="19" t="str">
        <f>TEXT(SalesDataTable[[#This Row],[Order Date]],"MMM")</f>
        <v>Aug</v>
      </c>
      <c r="G1551" s="4" t="s">
        <v>12</v>
      </c>
      <c r="H1551" s="4" t="s">
        <v>13</v>
      </c>
      <c r="I1551" s="4" t="s">
        <v>21</v>
      </c>
      <c r="J1551" s="4" t="s">
        <v>67</v>
      </c>
      <c r="K1551" s="4" t="s">
        <v>68</v>
      </c>
      <c r="L1551" s="4" t="s">
        <v>80</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17">
        <f>YEAR(SalesDataTable[[#This Row],[Order Date]])</f>
        <v>2026</v>
      </c>
      <c r="D1552" s="19" t="str">
        <f>"Q"&amp;ROUNDUP(MONTH(SalesDataTable[[#This Row],[Order Date]])/3,0)</f>
        <v>Q3</v>
      </c>
      <c r="E1552" s="17">
        <f>MONTH(SalesDataTable[[#This Row],[Order Date]])</f>
        <v>8</v>
      </c>
      <c r="F1552" s="19" t="str">
        <f>TEXT(SalesDataTable[[#This Row],[Order Date]],"MMM")</f>
        <v>Aug</v>
      </c>
      <c r="G1552" s="4" t="s">
        <v>22</v>
      </c>
      <c r="H1552" s="4" t="s">
        <v>25</v>
      </c>
      <c r="I1552" s="4" t="s">
        <v>26</v>
      </c>
      <c r="J1552" s="4" t="s">
        <v>67</v>
      </c>
      <c r="K1552" s="4" t="s">
        <v>73</v>
      </c>
      <c r="L1552" s="4" t="s">
        <v>93</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17">
        <f>YEAR(SalesDataTable[[#This Row],[Order Date]])</f>
        <v>2026</v>
      </c>
      <c r="D1553" s="19" t="str">
        <f>"Q"&amp;ROUNDUP(MONTH(SalesDataTable[[#This Row],[Order Date]])/3,0)</f>
        <v>Q3</v>
      </c>
      <c r="E1553" s="17">
        <f>MONTH(SalesDataTable[[#This Row],[Order Date]])</f>
        <v>8</v>
      </c>
      <c r="F1553" s="19" t="str">
        <f>TEXT(SalesDataTable[[#This Row],[Order Date]],"MMM")</f>
        <v>Aug</v>
      </c>
      <c r="G1553" s="4" t="s">
        <v>17</v>
      </c>
      <c r="H1553" s="4" t="s">
        <v>41</v>
      </c>
      <c r="I1553" s="4" t="s">
        <v>26</v>
      </c>
      <c r="J1553" s="4" t="s">
        <v>72</v>
      </c>
      <c r="K1553" s="4" t="s">
        <v>68</v>
      </c>
      <c r="L1553" s="4" t="s">
        <v>69</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17">
        <f>YEAR(SalesDataTable[[#This Row],[Order Date]])</f>
        <v>2026</v>
      </c>
      <c r="D1554" s="19" t="str">
        <f>"Q"&amp;ROUNDUP(MONTH(SalesDataTable[[#This Row],[Order Date]])/3,0)</f>
        <v>Q3</v>
      </c>
      <c r="E1554" s="17">
        <f>MONTH(SalesDataTable[[#This Row],[Order Date]])</f>
        <v>8</v>
      </c>
      <c r="F1554" s="19" t="str">
        <f>TEXT(SalesDataTable[[#This Row],[Order Date]],"MMM")</f>
        <v>Aug</v>
      </c>
      <c r="G1554" s="4" t="s">
        <v>17</v>
      </c>
      <c r="H1554" s="4" t="s">
        <v>28</v>
      </c>
      <c r="I1554" s="4" t="s">
        <v>21</v>
      </c>
      <c r="J1554" s="4" t="s">
        <v>72</v>
      </c>
      <c r="K1554" s="4" t="s">
        <v>70</v>
      </c>
      <c r="L1554" s="4" t="s">
        <v>71</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17">
        <f>YEAR(SalesDataTable[[#This Row],[Order Date]])</f>
        <v>2026</v>
      </c>
      <c r="D1555" s="19" t="str">
        <f>"Q"&amp;ROUNDUP(MONTH(SalesDataTable[[#This Row],[Order Date]])/3,0)</f>
        <v>Q3</v>
      </c>
      <c r="E1555" s="17">
        <f>MONTH(SalesDataTable[[#This Row],[Order Date]])</f>
        <v>8</v>
      </c>
      <c r="F1555" s="19" t="str">
        <f>TEXT(SalesDataTable[[#This Row],[Order Date]],"MMM")</f>
        <v>Aug</v>
      </c>
      <c r="G1555" s="4" t="s">
        <v>22</v>
      </c>
      <c r="H1555" s="4" t="s">
        <v>44</v>
      </c>
      <c r="I1555" s="4" t="s">
        <v>26</v>
      </c>
      <c r="J1555" s="4" t="s">
        <v>75</v>
      </c>
      <c r="K1555" s="4" t="s">
        <v>73</v>
      </c>
      <c r="L1555" s="4" t="s">
        <v>90</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17">
        <f>YEAR(SalesDataTable[[#This Row],[Order Date]])</f>
        <v>2026</v>
      </c>
      <c r="D1556" s="19" t="str">
        <f>"Q"&amp;ROUNDUP(MONTH(SalesDataTable[[#This Row],[Order Date]])/3,0)</f>
        <v>Q3</v>
      </c>
      <c r="E1556" s="17">
        <f>MONTH(SalesDataTable[[#This Row],[Order Date]])</f>
        <v>8</v>
      </c>
      <c r="F1556" s="19" t="str">
        <f>TEXT(SalesDataTable[[#This Row],[Order Date]],"MMM")</f>
        <v>Aug</v>
      </c>
      <c r="G1556" s="4" t="s">
        <v>27</v>
      </c>
      <c r="H1556" s="4" t="s">
        <v>18</v>
      </c>
      <c r="I1556" s="4" t="s">
        <v>21</v>
      </c>
      <c r="J1556" s="4" t="s">
        <v>67</v>
      </c>
      <c r="K1556" s="4" t="s">
        <v>73</v>
      </c>
      <c r="L1556" s="4" t="s">
        <v>83</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17">
        <f>YEAR(SalesDataTable[[#This Row],[Order Date]])</f>
        <v>2026</v>
      </c>
      <c r="D1557" s="19" t="str">
        <f>"Q"&amp;ROUNDUP(MONTH(SalesDataTable[[#This Row],[Order Date]])/3,0)</f>
        <v>Q3</v>
      </c>
      <c r="E1557" s="17">
        <f>MONTH(SalesDataTable[[#This Row],[Order Date]])</f>
        <v>8</v>
      </c>
      <c r="F1557" s="19" t="str">
        <f>TEXT(SalesDataTable[[#This Row],[Order Date]],"MMM")</f>
        <v>Aug</v>
      </c>
      <c r="G1557" s="4" t="s">
        <v>22</v>
      </c>
      <c r="H1557" s="4" t="s">
        <v>20</v>
      </c>
      <c r="I1557" s="4" t="s">
        <v>21</v>
      </c>
      <c r="J1557" s="4" t="s">
        <v>67</v>
      </c>
      <c r="K1557" s="4" t="s">
        <v>73</v>
      </c>
      <c r="L1557" s="4" t="s">
        <v>83</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17">
        <f>YEAR(SalesDataTable[[#This Row],[Order Date]])</f>
        <v>2026</v>
      </c>
      <c r="D1558" s="19" t="str">
        <f>"Q"&amp;ROUNDUP(MONTH(SalesDataTable[[#This Row],[Order Date]])/3,0)</f>
        <v>Q3</v>
      </c>
      <c r="E1558" s="17">
        <f>MONTH(SalesDataTable[[#This Row],[Order Date]])</f>
        <v>8</v>
      </c>
      <c r="F1558" s="19" t="str">
        <f>TEXT(SalesDataTable[[#This Row],[Order Date]],"MMM")</f>
        <v>Aug</v>
      </c>
      <c r="G1558" s="4" t="s">
        <v>17</v>
      </c>
      <c r="H1558" s="4" t="s">
        <v>41</v>
      </c>
      <c r="I1558" s="4" t="s">
        <v>16</v>
      </c>
      <c r="J1558" s="4" t="s">
        <v>72</v>
      </c>
      <c r="K1558" s="4" t="s">
        <v>78</v>
      </c>
      <c r="L1558" s="4" t="s">
        <v>81</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17">
        <f>YEAR(SalesDataTable[[#This Row],[Order Date]])</f>
        <v>2026</v>
      </c>
      <c r="D1559" s="19" t="str">
        <f>"Q"&amp;ROUNDUP(MONTH(SalesDataTable[[#This Row],[Order Date]])/3,0)</f>
        <v>Q3</v>
      </c>
      <c r="E1559" s="17">
        <f>MONTH(SalesDataTable[[#This Row],[Order Date]])</f>
        <v>8</v>
      </c>
      <c r="F1559" s="19" t="str">
        <f>TEXT(SalesDataTable[[#This Row],[Order Date]],"MMM")</f>
        <v>Aug</v>
      </c>
      <c r="G1559" s="4" t="s">
        <v>17</v>
      </c>
      <c r="H1559" s="4" t="s">
        <v>41</v>
      </c>
      <c r="I1559" s="4" t="s">
        <v>16</v>
      </c>
      <c r="J1559" s="4" t="s">
        <v>72</v>
      </c>
      <c r="K1559" s="4" t="s">
        <v>70</v>
      </c>
      <c r="L1559" s="4" t="s">
        <v>92</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17">
        <f>YEAR(SalesDataTable[[#This Row],[Order Date]])</f>
        <v>2026</v>
      </c>
      <c r="D1560" s="19" t="str">
        <f>"Q"&amp;ROUNDUP(MONTH(SalesDataTable[[#This Row],[Order Date]])/3,0)</f>
        <v>Q3</v>
      </c>
      <c r="E1560" s="17">
        <f>MONTH(SalesDataTable[[#This Row],[Order Date]])</f>
        <v>8</v>
      </c>
      <c r="F1560" s="19" t="str">
        <f>TEXT(SalesDataTable[[#This Row],[Order Date]],"MMM")</f>
        <v>Aug</v>
      </c>
      <c r="G1560" s="4" t="s">
        <v>12</v>
      </c>
      <c r="H1560" s="4" t="s">
        <v>15</v>
      </c>
      <c r="I1560" s="4" t="s">
        <v>21</v>
      </c>
      <c r="J1560" s="4" t="s">
        <v>75</v>
      </c>
      <c r="K1560" s="4" t="s">
        <v>84</v>
      </c>
      <c r="L1560" s="4" t="s">
        <v>89</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17">
        <f>YEAR(SalesDataTable[[#This Row],[Order Date]])</f>
        <v>2026</v>
      </c>
      <c r="D1561" s="19" t="str">
        <f>"Q"&amp;ROUNDUP(MONTH(SalesDataTable[[#This Row],[Order Date]])/3,0)</f>
        <v>Q3</v>
      </c>
      <c r="E1561" s="17">
        <f>MONTH(SalesDataTable[[#This Row],[Order Date]])</f>
        <v>8</v>
      </c>
      <c r="F1561" s="19" t="str">
        <f>TEXT(SalesDataTable[[#This Row],[Order Date]],"MMM")</f>
        <v>Aug</v>
      </c>
      <c r="G1561" s="4" t="s">
        <v>27</v>
      </c>
      <c r="H1561" s="4" t="s">
        <v>10</v>
      </c>
      <c r="I1561" s="4" t="s">
        <v>11</v>
      </c>
      <c r="J1561" s="4" t="s">
        <v>75</v>
      </c>
      <c r="K1561" s="4" t="s">
        <v>68</v>
      </c>
      <c r="L1561" s="4" t="s">
        <v>69</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17">
        <f>YEAR(SalesDataTable[[#This Row],[Order Date]])</f>
        <v>2026</v>
      </c>
      <c r="D1562" s="19" t="str">
        <f>"Q"&amp;ROUNDUP(MONTH(SalesDataTable[[#This Row],[Order Date]])/3,0)</f>
        <v>Q3</v>
      </c>
      <c r="E1562" s="17">
        <f>MONTH(SalesDataTable[[#This Row],[Order Date]])</f>
        <v>8</v>
      </c>
      <c r="F1562" s="19" t="str">
        <f>TEXT(SalesDataTable[[#This Row],[Order Date]],"MMM")</f>
        <v>Aug</v>
      </c>
      <c r="G1562" s="4" t="s">
        <v>22</v>
      </c>
      <c r="H1562" s="4" t="s">
        <v>25</v>
      </c>
      <c r="I1562" s="4" t="s">
        <v>21</v>
      </c>
      <c r="J1562" s="4" t="s">
        <v>72</v>
      </c>
      <c r="K1562" s="4" t="s">
        <v>68</v>
      </c>
      <c r="L1562" s="4" t="s">
        <v>80</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17">
        <f>YEAR(SalesDataTable[[#This Row],[Order Date]])</f>
        <v>2026</v>
      </c>
      <c r="D1563" s="19" t="str">
        <f>"Q"&amp;ROUNDUP(MONTH(SalesDataTable[[#This Row],[Order Date]])/3,0)</f>
        <v>Q3</v>
      </c>
      <c r="E1563" s="17">
        <f>MONTH(SalesDataTable[[#This Row],[Order Date]])</f>
        <v>8</v>
      </c>
      <c r="F1563" s="19" t="str">
        <f>TEXT(SalesDataTable[[#This Row],[Order Date]],"MMM")</f>
        <v>Aug</v>
      </c>
      <c r="G1563" s="4" t="s">
        <v>17</v>
      </c>
      <c r="H1563" s="4" t="s">
        <v>36</v>
      </c>
      <c r="I1563" s="4" t="s">
        <v>21</v>
      </c>
      <c r="J1563" s="4" t="s">
        <v>67</v>
      </c>
      <c r="K1563" s="4" t="s">
        <v>68</v>
      </c>
      <c r="L1563" s="4" t="s">
        <v>82</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17">
        <f>YEAR(SalesDataTable[[#This Row],[Order Date]])</f>
        <v>2026</v>
      </c>
      <c r="D1564" s="19" t="str">
        <f>"Q"&amp;ROUNDUP(MONTH(SalesDataTable[[#This Row],[Order Date]])/3,0)</f>
        <v>Q3</v>
      </c>
      <c r="E1564" s="17">
        <f>MONTH(SalesDataTable[[#This Row],[Order Date]])</f>
        <v>8</v>
      </c>
      <c r="F1564" s="19" t="str">
        <f>TEXT(SalesDataTable[[#This Row],[Order Date]],"MMM")</f>
        <v>Aug</v>
      </c>
      <c r="G1564" s="4" t="s">
        <v>17</v>
      </c>
      <c r="H1564" s="4" t="s">
        <v>41</v>
      </c>
      <c r="I1564" s="4" t="s">
        <v>21</v>
      </c>
      <c r="J1564" s="4" t="s">
        <v>67</v>
      </c>
      <c r="K1564" s="4" t="s">
        <v>78</v>
      </c>
      <c r="L1564" s="4" t="s">
        <v>79</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17">
        <f>YEAR(SalesDataTable[[#This Row],[Order Date]])</f>
        <v>2026</v>
      </c>
      <c r="D1565" s="19" t="str">
        <f>"Q"&amp;ROUNDUP(MONTH(SalesDataTable[[#This Row],[Order Date]])/3,0)</f>
        <v>Q3</v>
      </c>
      <c r="E1565" s="17">
        <f>MONTH(SalesDataTable[[#This Row],[Order Date]])</f>
        <v>8</v>
      </c>
      <c r="F1565" s="19" t="str">
        <f>TEXT(SalesDataTable[[#This Row],[Order Date]],"MMM")</f>
        <v>Aug</v>
      </c>
      <c r="G1565" s="4" t="s">
        <v>17</v>
      </c>
      <c r="H1565" s="4" t="s">
        <v>45</v>
      </c>
      <c r="I1565" s="4" t="s">
        <v>16</v>
      </c>
      <c r="J1565" s="4" t="s">
        <v>75</v>
      </c>
      <c r="K1565" s="4" t="s">
        <v>68</v>
      </c>
      <c r="L1565" s="4" t="s">
        <v>77</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17">
        <f>YEAR(SalesDataTable[[#This Row],[Order Date]])</f>
        <v>2026</v>
      </c>
      <c r="D1566" s="19" t="str">
        <f>"Q"&amp;ROUNDUP(MONTH(SalesDataTable[[#This Row],[Order Date]])/3,0)</f>
        <v>Q3</v>
      </c>
      <c r="E1566" s="17">
        <f>MONTH(SalesDataTable[[#This Row],[Order Date]])</f>
        <v>8</v>
      </c>
      <c r="F1566" s="19" t="str">
        <f>TEXT(SalesDataTable[[#This Row],[Order Date]],"MMM")</f>
        <v>Aug</v>
      </c>
      <c r="G1566" s="4" t="s">
        <v>27</v>
      </c>
      <c r="H1566" s="4" t="s">
        <v>30</v>
      </c>
      <c r="I1566" s="4" t="s">
        <v>21</v>
      </c>
      <c r="J1566" s="4" t="s">
        <v>72</v>
      </c>
      <c r="K1566" s="4" t="s">
        <v>84</v>
      </c>
      <c r="L1566" s="4" t="s">
        <v>85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17">
        <f>YEAR(SalesDataTable[[#This Row],[Order Date]])</f>
        <v>2026</v>
      </c>
      <c r="D1567" s="19" t="str">
        <f>"Q"&amp;ROUNDUP(MONTH(SalesDataTable[[#This Row],[Order Date]])/3,0)</f>
        <v>Q3</v>
      </c>
      <c r="E1567" s="17">
        <f>MONTH(SalesDataTable[[#This Row],[Order Date]])</f>
        <v>8</v>
      </c>
      <c r="F1567" s="19" t="str">
        <f>TEXT(SalesDataTable[[#This Row],[Order Date]],"MMM")</f>
        <v>Aug</v>
      </c>
      <c r="G1567" s="4" t="s">
        <v>22</v>
      </c>
      <c r="H1567" s="4" t="s">
        <v>25</v>
      </c>
      <c r="I1567" s="4" t="s">
        <v>21</v>
      </c>
      <c r="J1567" s="4" t="s">
        <v>72</v>
      </c>
      <c r="K1567" s="4" t="s">
        <v>68</v>
      </c>
      <c r="L1567" s="4" t="s">
        <v>77</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17">
        <f>YEAR(SalesDataTable[[#This Row],[Order Date]])</f>
        <v>2026</v>
      </c>
      <c r="D1568" s="19" t="str">
        <f>"Q"&amp;ROUNDUP(MONTH(SalesDataTable[[#This Row],[Order Date]])/3,0)</f>
        <v>Q3</v>
      </c>
      <c r="E1568" s="17">
        <f>MONTH(SalesDataTable[[#This Row],[Order Date]])</f>
        <v>8</v>
      </c>
      <c r="F1568" s="19" t="str">
        <f>TEXT(SalesDataTable[[#This Row],[Order Date]],"MMM")</f>
        <v>Aug</v>
      </c>
      <c r="G1568" s="4" t="s">
        <v>17</v>
      </c>
      <c r="H1568" s="4" t="s">
        <v>45</v>
      </c>
      <c r="I1568" s="4" t="s">
        <v>26</v>
      </c>
      <c r="J1568" s="4" t="s">
        <v>72</v>
      </c>
      <c r="K1568" s="4" t="s">
        <v>84</v>
      </c>
      <c r="L1568" s="4" t="s">
        <v>89</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17">
        <f>YEAR(SalesDataTable[[#This Row],[Order Date]])</f>
        <v>2026</v>
      </c>
      <c r="D1569" s="19" t="str">
        <f>"Q"&amp;ROUNDUP(MONTH(SalesDataTable[[#This Row],[Order Date]])/3,0)</f>
        <v>Q3</v>
      </c>
      <c r="E1569" s="17">
        <f>MONTH(SalesDataTable[[#This Row],[Order Date]])</f>
        <v>8</v>
      </c>
      <c r="F1569" s="19" t="str">
        <f>TEXT(SalesDataTable[[#This Row],[Order Date]],"MMM")</f>
        <v>Aug</v>
      </c>
      <c r="G1569" s="4" t="s">
        <v>12</v>
      </c>
      <c r="H1569" s="4" t="s">
        <v>43</v>
      </c>
      <c r="I1569" s="4" t="s">
        <v>26</v>
      </c>
      <c r="J1569" s="4" t="s">
        <v>75</v>
      </c>
      <c r="K1569" s="4" t="s">
        <v>70</v>
      </c>
      <c r="L1569" s="4" t="s">
        <v>71</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17">
        <f>YEAR(SalesDataTable[[#This Row],[Order Date]])</f>
        <v>2026</v>
      </c>
      <c r="D1570" s="19" t="str">
        <f>"Q"&amp;ROUNDUP(MONTH(SalesDataTable[[#This Row],[Order Date]])/3,0)</f>
        <v>Q3</v>
      </c>
      <c r="E1570" s="17">
        <f>MONTH(SalesDataTable[[#This Row],[Order Date]])</f>
        <v>8</v>
      </c>
      <c r="F1570" s="19" t="str">
        <f>TEXT(SalesDataTable[[#This Row],[Order Date]],"MMM")</f>
        <v>Aug</v>
      </c>
      <c r="G1570" s="4" t="s">
        <v>12</v>
      </c>
      <c r="H1570" s="4" t="s">
        <v>46</v>
      </c>
      <c r="I1570" s="4" t="s">
        <v>21</v>
      </c>
      <c r="J1570" s="4" t="s">
        <v>72</v>
      </c>
      <c r="K1570" s="4" t="s">
        <v>68</v>
      </c>
      <c r="L1570" s="4" t="s">
        <v>77</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17">
        <f>YEAR(SalesDataTable[[#This Row],[Order Date]])</f>
        <v>2026</v>
      </c>
      <c r="D1571" s="19" t="str">
        <f>"Q"&amp;ROUNDUP(MONTH(SalesDataTable[[#This Row],[Order Date]])/3,0)</f>
        <v>Q3</v>
      </c>
      <c r="E1571" s="17">
        <f>MONTH(SalesDataTable[[#This Row],[Order Date]])</f>
        <v>8</v>
      </c>
      <c r="F1571" s="19" t="str">
        <f>TEXT(SalesDataTable[[#This Row],[Order Date]],"MMM")</f>
        <v>Aug</v>
      </c>
      <c r="G1571" s="4" t="s">
        <v>12</v>
      </c>
      <c r="H1571" s="4" t="s">
        <v>15</v>
      </c>
      <c r="I1571" s="4" t="s">
        <v>21</v>
      </c>
      <c r="J1571" s="4" t="s">
        <v>72</v>
      </c>
      <c r="K1571" s="4" t="s">
        <v>73</v>
      </c>
      <c r="L1571" s="4" t="s">
        <v>90</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17">
        <f>YEAR(SalesDataTable[[#This Row],[Order Date]])</f>
        <v>2026</v>
      </c>
      <c r="D1572" s="19" t="str">
        <f>"Q"&amp;ROUNDUP(MONTH(SalesDataTable[[#This Row],[Order Date]])/3,0)</f>
        <v>Q3</v>
      </c>
      <c r="E1572" s="17">
        <f>MONTH(SalesDataTable[[#This Row],[Order Date]])</f>
        <v>8</v>
      </c>
      <c r="F1572" s="19" t="str">
        <f>TEXT(SalesDataTable[[#This Row],[Order Date]],"MMM")</f>
        <v>Aug</v>
      </c>
      <c r="G1572" s="4" t="s">
        <v>27</v>
      </c>
      <c r="H1572" s="4" t="s">
        <v>18</v>
      </c>
      <c r="I1572" s="4" t="s">
        <v>26</v>
      </c>
      <c r="J1572" s="4" t="s">
        <v>72</v>
      </c>
      <c r="K1572" s="4" t="s">
        <v>84</v>
      </c>
      <c r="L1572" s="4" t="s">
        <v>89</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17">
        <f>YEAR(SalesDataTable[[#This Row],[Order Date]])</f>
        <v>2026</v>
      </c>
      <c r="D1573" s="19" t="str">
        <f>"Q"&amp;ROUNDUP(MONTH(SalesDataTable[[#This Row],[Order Date]])/3,0)</f>
        <v>Q3</v>
      </c>
      <c r="E1573" s="17">
        <f>MONTH(SalesDataTable[[#This Row],[Order Date]])</f>
        <v>8</v>
      </c>
      <c r="F1573" s="19" t="str">
        <f>TEXT(SalesDataTable[[#This Row],[Order Date]],"MMM")</f>
        <v>Aug</v>
      </c>
      <c r="G1573" s="4" t="s">
        <v>17</v>
      </c>
      <c r="H1573" s="4" t="s">
        <v>45</v>
      </c>
      <c r="I1573" s="4" t="s">
        <v>26</v>
      </c>
      <c r="J1573" s="4" t="s">
        <v>67</v>
      </c>
      <c r="K1573" s="4" t="s">
        <v>68</v>
      </c>
      <c r="L1573" s="4" t="s">
        <v>69</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17">
        <f>YEAR(SalesDataTable[[#This Row],[Order Date]])</f>
        <v>2026</v>
      </c>
      <c r="D1574" s="19" t="str">
        <f>"Q"&amp;ROUNDUP(MONTH(SalesDataTable[[#This Row],[Order Date]])/3,0)</f>
        <v>Q3</v>
      </c>
      <c r="E1574" s="17">
        <f>MONTH(SalesDataTable[[#This Row],[Order Date]])</f>
        <v>8</v>
      </c>
      <c r="F1574" s="19" t="str">
        <f>TEXT(SalesDataTable[[#This Row],[Order Date]],"MMM")</f>
        <v>Aug</v>
      </c>
      <c r="G1574" s="4" t="s">
        <v>22</v>
      </c>
      <c r="H1574" s="4" t="s">
        <v>44</v>
      </c>
      <c r="I1574" s="4" t="s">
        <v>21</v>
      </c>
      <c r="J1574" s="4" t="s">
        <v>67</v>
      </c>
      <c r="K1574" s="4" t="s">
        <v>68</v>
      </c>
      <c r="L1574" s="4" t="s">
        <v>80</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17">
        <f>YEAR(SalesDataTable[[#This Row],[Order Date]])</f>
        <v>2026</v>
      </c>
      <c r="D1575" s="19" t="str">
        <f>"Q"&amp;ROUNDUP(MONTH(SalesDataTable[[#This Row],[Order Date]])/3,0)</f>
        <v>Q3</v>
      </c>
      <c r="E1575" s="17">
        <f>MONTH(SalesDataTable[[#This Row],[Order Date]])</f>
        <v>8</v>
      </c>
      <c r="F1575" s="19" t="str">
        <f>TEXT(SalesDataTable[[#This Row],[Order Date]],"MMM")</f>
        <v>Aug</v>
      </c>
      <c r="G1575" s="4" t="s">
        <v>17</v>
      </c>
      <c r="H1575" s="4" t="s">
        <v>45</v>
      </c>
      <c r="I1575" s="4" t="s">
        <v>16</v>
      </c>
      <c r="J1575" s="4" t="s">
        <v>72</v>
      </c>
      <c r="K1575" s="4" t="s">
        <v>68</v>
      </c>
      <c r="L1575" s="4" t="s">
        <v>69</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17">
        <f>YEAR(SalesDataTable[[#This Row],[Order Date]])</f>
        <v>2026</v>
      </c>
      <c r="D1576" s="19" t="str">
        <f>"Q"&amp;ROUNDUP(MONTH(SalesDataTable[[#This Row],[Order Date]])/3,0)</f>
        <v>Q3</v>
      </c>
      <c r="E1576" s="17">
        <f>MONTH(SalesDataTable[[#This Row],[Order Date]])</f>
        <v>8</v>
      </c>
      <c r="F1576" s="19" t="str">
        <f>TEXT(SalesDataTable[[#This Row],[Order Date]],"MMM")</f>
        <v>Aug</v>
      </c>
      <c r="G1576" s="4" t="s">
        <v>12</v>
      </c>
      <c r="H1576" s="4" t="s">
        <v>15</v>
      </c>
      <c r="I1576" s="4" t="s">
        <v>16</v>
      </c>
      <c r="J1576" s="4" t="s">
        <v>67</v>
      </c>
      <c r="K1576" s="4" t="s">
        <v>70</v>
      </c>
      <c r="L1576" s="4" t="s">
        <v>76</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17">
        <f>YEAR(SalesDataTable[[#This Row],[Order Date]])</f>
        <v>2026</v>
      </c>
      <c r="D1577" s="19" t="str">
        <f>"Q"&amp;ROUNDUP(MONTH(SalesDataTable[[#This Row],[Order Date]])/3,0)</f>
        <v>Q3</v>
      </c>
      <c r="E1577" s="17">
        <f>MONTH(SalesDataTable[[#This Row],[Order Date]])</f>
        <v>8</v>
      </c>
      <c r="F1577" s="19" t="str">
        <f>TEXT(SalesDataTable[[#This Row],[Order Date]],"MMM")</f>
        <v>Aug</v>
      </c>
      <c r="G1577" s="4" t="s">
        <v>12</v>
      </c>
      <c r="H1577" s="4" t="s">
        <v>23</v>
      </c>
      <c r="I1577" s="4" t="s">
        <v>26</v>
      </c>
      <c r="J1577" s="4" t="s">
        <v>67</v>
      </c>
      <c r="K1577" s="4" t="s">
        <v>73</v>
      </c>
      <c r="L1577" s="4" t="s">
        <v>93</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17">
        <f>YEAR(SalesDataTable[[#This Row],[Order Date]])</f>
        <v>2026</v>
      </c>
      <c r="D1578" s="19" t="str">
        <f>"Q"&amp;ROUNDUP(MONTH(SalesDataTable[[#This Row],[Order Date]])/3,0)</f>
        <v>Q3</v>
      </c>
      <c r="E1578" s="17">
        <f>MONTH(SalesDataTable[[#This Row],[Order Date]])</f>
        <v>8</v>
      </c>
      <c r="F1578" s="19" t="str">
        <f>TEXT(SalesDataTable[[#This Row],[Order Date]],"MMM")</f>
        <v>Aug</v>
      </c>
      <c r="G1578" s="4" t="s">
        <v>12</v>
      </c>
      <c r="H1578" s="4" t="s">
        <v>23</v>
      </c>
      <c r="I1578" s="4" t="s">
        <v>16</v>
      </c>
      <c r="J1578" s="4" t="s">
        <v>67</v>
      </c>
      <c r="K1578" s="4" t="s">
        <v>78</v>
      </c>
      <c r="L1578" s="4" t="s">
        <v>94</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17">
        <f>YEAR(SalesDataTable[[#This Row],[Order Date]])</f>
        <v>2026</v>
      </c>
      <c r="D1579" s="19" t="str">
        <f>"Q"&amp;ROUNDUP(MONTH(SalesDataTable[[#This Row],[Order Date]])/3,0)</f>
        <v>Q3</v>
      </c>
      <c r="E1579" s="17">
        <f>MONTH(SalesDataTable[[#This Row],[Order Date]])</f>
        <v>8</v>
      </c>
      <c r="F1579" s="19" t="str">
        <f>TEXT(SalesDataTable[[#This Row],[Order Date]],"MMM")</f>
        <v>Aug</v>
      </c>
      <c r="G1579" s="4" t="s">
        <v>27</v>
      </c>
      <c r="H1579" s="4" t="s">
        <v>39</v>
      </c>
      <c r="I1579" s="4" t="s">
        <v>16</v>
      </c>
      <c r="J1579" s="4" t="s">
        <v>67</v>
      </c>
      <c r="K1579" s="4" t="s">
        <v>70</v>
      </c>
      <c r="L1579" s="4" t="s">
        <v>92</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17">
        <f>YEAR(SalesDataTable[[#This Row],[Order Date]])</f>
        <v>2026</v>
      </c>
      <c r="D1580" s="19" t="str">
        <f>"Q"&amp;ROUNDUP(MONTH(SalesDataTable[[#This Row],[Order Date]])/3,0)</f>
        <v>Q3</v>
      </c>
      <c r="E1580" s="17">
        <f>MONTH(SalesDataTable[[#This Row],[Order Date]])</f>
        <v>8</v>
      </c>
      <c r="F1580" s="19" t="str">
        <f>TEXT(SalesDataTable[[#This Row],[Order Date]],"MMM")</f>
        <v>Aug</v>
      </c>
      <c r="G1580" s="4" t="s">
        <v>22</v>
      </c>
      <c r="H1580" s="4" t="s">
        <v>20</v>
      </c>
      <c r="I1580" s="4" t="s">
        <v>21</v>
      </c>
      <c r="J1580" s="4" t="s">
        <v>67</v>
      </c>
      <c r="K1580" s="4" t="s">
        <v>78</v>
      </c>
      <c r="L1580" s="4" t="s">
        <v>81</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17">
        <f>YEAR(SalesDataTable[[#This Row],[Order Date]])</f>
        <v>2026</v>
      </c>
      <c r="D1581" s="19" t="str">
        <f>"Q"&amp;ROUNDUP(MONTH(SalesDataTable[[#This Row],[Order Date]])/3,0)</f>
        <v>Q3</v>
      </c>
      <c r="E1581" s="17">
        <f>MONTH(SalesDataTable[[#This Row],[Order Date]])</f>
        <v>8</v>
      </c>
      <c r="F1581" s="19" t="str">
        <f>TEXT(SalesDataTable[[#This Row],[Order Date]],"MMM")</f>
        <v>Aug</v>
      </c>
      <c r="G1581" s="4" t="s">
        <v>27</v>
      </c>
      <c r="H1581" s="4" t="s">
        <v>30</v>
      </c>
      <c r="I1581" s="4" t="s">
        <v>21</v>
      </c>
      <c r="J1581" s="4" t="s">
        <v>67</v>
      </c>
      <c r="K1581" s="4" t="s">
        <v>68</v>
      </c>
      <c r="L1581" s="4" t="s">
        <v>69</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17">
        <f>YEAR(SalesDataTable[[#This Row],[Order Date]])</f>
        <v>2026</v>
      </c>
      <c r="D1582" s="19" t="str">
        <f>"Q"&amp;ROUNDUP(MONTH(SalesDataTable[[#This Row],[Order Date]])/3,0)</f>
        <v>Q3</v>
      </c>
      <c r="E1582" s="17">
        <f>MONTH(SalesDataTable[[#This Row],[Order Date]])</f>
        <v>8</v>
      </c>
      <c r="F1582" s="19" t="str">
        <f>TEXT(SalesDataTable[[#This Row],[Order Date]],"MMM")</f>
        <v>Aug</v>
      </c>
      <c r="G1582" s="4" t="s">
        <v>17</v>
      </c>
      <c r="H1582" s="4" t="s">
        <v>36</v>
      </c>
      <c r="I1582" s="4" t="s">
        <v>26</v>
      </c>
      <c r="J1582" s="4" t="s">
        <v>67</v>
      </c>
      <c r="K1582" s="4" t="s">
        <v>78</v>
      </c>
      <c r="L1582" s="4" t="s">
        <v>88</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17">
        <f>YEAR(SalesDataTable[[#This Row],[Order Date]])</f>
        <v>2026</v>
      </c>
      <c r="D1583" s="19" t="str">
        <f>"Q"&amp;ROUNDUP(MONTH(SalesDataTable[[#This Row],[Order Date]])/3,0)</f>
        <v>Q3</v>
      </c>
      <c r="E1583" s="17">
        <f>MONTH(SalesDataTable[[#This Row],[Order Date]])</f>
        <v>8</v>
      </c>
      <c r="F1583" s="19" t="str">
        <f>TEXT(SalesDataTable[[#This Row],[Order Date]],"MMM")</f>
        <v>Aug</v>
      </c>
      <c r="G1583" s="4" t="s">
        <v>27</v>
      </c>
      <c r="H1583" s="4" t="s">
        <v>30</v>
      </c>
      <c r="I1583" s="4" t="s">
        <v>21</v>
      </c>
      <c r="J1583" s="4" t="s">
        <v>72</v>
      </c>
      <c r="K1583" s="4" t="s">
        <v>78</v>
      </c>
      <c r="L1583" s="4" t="s">
        <v>79</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17">
        <f>YEAR(SalesDataTable[[#This Row],[Order Date]])</f>
        <v>2026</v>
      </c>
      <c r="D1584" s="19" t="str">
        <f>"Q"&amp;ROUNDUP(MONTH(SalesDataTable[[#This Row],[Order Date]])/3,0)</f>
        <v>Q3</v>
      </c>
      <c r="E1584" s="17">
        <f>MONTH(SalesDataTable[[#This Row],[Order Date]])</f>
        <v>8</v>
      </c>
      <c r="F1584" s="19" t="str">
        <f>TEXT(SalesDataTable[[#This Row],[Order Date]],"MMM")</f>
        <v>Aug</v>
      </c>
      <c r="G1584" s="4" t="s">
        <v>17</v>
      </c>
      <c r="H1584" s="4" t="s">
        <v>41</v>
      </c>
      <c r="I1584" s="4" t="s">
        <v>16</v>
      </c>
      <c r="J1584" s="4" t="s">
        <v>75</v>
      </c>
      <c r="K1584" s="4" t="s">
        <v>73</v>
      </c>
      <c r="L1584" s="4" t="s">
        <v>83</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17">
        <f>YEAR(SalesDataTable[[#This Row],[Order Date]])</f>
        <v>2026</v>
      </c>
      <c r="D1585" s="19" t="str">
        <f>"Q"&amp;ROUNDUP(MONTH(SalesDataTable[[#This Row],[Order Date]])/3,0)</f>
        <v>Q3</v>
      </c>
      <c r="E1585" s="17">
        <f>MONTH(SalesDataTable[[#This Row],[Order Date]])</f>
        <v>8</v>
      </c>
      <c r="F1585" s="19" t="str">
        <f>TEXT(SalesDataTable[[#This Row],[Order Date]],"MMM")</f>
        <v>Aug</v>
      </c>
      <c r="G1585" s="4" t="s">
        <v>17</v>
      </c>
      <c r="H1585" s="4" t="s">
        <v>41</v>
      </c>
      <c r="I1585" s="4" t="s">
        <v>16</v>
      </c>
      <c r="J1585" s="4" t="s">
        <v>67</v>
      </c>
      <c r="K1585" s="4" t="s">
        <v>70</v>
      </c>
      <c r="L1585" s="4" t="s">
        <v>71</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17">
        <f>YEAR(SalesDataTable[[#This Row],[Order Date]])</f>
        <v>2026</v>
      </c>
      <c r="D1586" s="19" t="str">
        <f>"Q"&amp;ROUNDUP(MONTH(SalesDataTable[[#This Row],[Order Date]])/3,0)</f>
        <v>Q3</v>
      </c>
      <c r="E1586" s="17">
        <f>MONTH(SalesDataTable[[#This Row],[Order Date]])</f>
        <v>8</v>
      </c>
      <c r="F1586" s="19" t="str">
        <f>TEXT(SalesDataTable[[#This Row],[Order Date]],"MMM")</f>
        <v>Aug</v>
      </c>
      <c r="G1586" s="4" t="s">
        <v>27</v>
      </c>
      <c r="H1586" s="4" t="s">
        <v>10</v>
      </c>
      <c r="I1586" s="4" t="s">
        <v>21</v>
      </c>
      <c r="J1586" s="4" t="s">
        <v>72</v>
      </c>
      <c r="K1586" s="4" t="s">
        <v>70</v>
      </c>
      <c r="L1586" s="4" t="s">
        <v>86</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17">
        <f>YEAR(SalesDataTable[[#This Row],[Order Date]])</f>
        <v>2026</v>
      </c>
      <c r="D1587" s="19" t="str">
        <f>"Q"&amp;ROUNDUP(MONTH(SalesDataTable[[#This Row],[Order Date]])/3,0)</f>
        <v>Q3</v>
      </c>
      <c r="E1587" s="17">
        <f>MONTH(SalesDataTable[[#This Row],[Order Date]])</f>
        <v>8</v>
      </c>
      <c r="F1587" s="19" t="str">
        <f>TEXT(SalesDataTable[[#This Row],[Order Date]],"MMM")</f>
        <v>Aug</v>
      </c>
      <c r="G1587" s="4" t="s">
        <v>22</v>
      </c>
      <c r="H1587" s="4" t="s">
        <v>25</v>
      </c>
      <c r="I1587" s="4" t="s">
        <v>16</v>
      </c>
      <c r="J1587" s="4" t="s">
        <v>67</v>
      </c>
      <c r="K1587" s="4" t="s">
        <v>68</v>
      </c>
      <c r="L1587" s="4" t="s">
        <v>77</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17">
        <f>YEAR(SalesDataTable[[#This Row],[Order Date]])</f>
        <v>2026</v>
      </c>
      <c r="D1588" s="19" t="str">
        <f>"Q"&amp;ROUNDUP(MONTH(SalesDataTable[[#This Row],[Order Date]])/3,0)</f>
        <v>Q3</v>
      </c>
      <c r="E1588" s="17">
        <f>MONTH(SalesDataTable[[#This Row],[Order Date]])</f>
        <v>8</v>
      </c>
      <c r="F1588" s="19" t="str">
        <f>TEXT(SalesDataTable[[#This Row],[Order Date]],"MMM")</f>
        <v>Aug</v>
      </c>
      <c r="G1588" s="4" t="s">
        <v>27</v>
      </c>
      <c r="H1588" s="4" t="s">
        <v>30</v>
      </c>
      <c r="I1588" s="4" t="s">
        <v>16</v>
      </c>
      <c r="J1588" s="4" t="s">
        <v>67</v>
      </c>
      <c r="K1588" s="4" t="s">
        <v>70</v>
      </c>
      <c r="L1588" s="4" t="s">
        <v>71</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17">
        <f>YEAR(SalesDataTable[[#This Row],[Order Date]])</f>
        <v>2026</v>
      </c>
      <c r="D1589" s="19" t="str">
        <f>"Q"&amp;ROUNDUP(MONTH(SalesDataTable[[#This Row],[Order Date]])/3,0)</f>
        <v>Q3</v>
      </c>
      <c r="E1589" s="17">
        <f>MONTH(SalesDataTable[[#This Row],[Order Date]])</f>
        <v>8</v>
      </c>
      <c r="F1589" s="19" t="str">
        <f>TEXT(SalesDataTable[[#This Row],[Order Date]],"MMM")</f>
        <v>Aug</v>
      </c>
      <c r="G1589" s="4" t="s">
        <v>17</v>
      </c>
      <c r="H1589" s="4" t="s">
        <v>32</v>
      </c>
      <c r="I1589" s="4" t="s">
        <v>21</v>
      </c>
      <c r="J1589" s="4" t="s">
        <v>72</v>
      </c>
      <c r="K1589" s="4" t="s">
        <v>84</v>
      </c>
      <c r="L1589" s="4" t="s">
        <v>85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17">
        <f>YEAR(SalesDataTable[[#This Row],[Order Date]])</f>
        <v>2026</v>
      </c>
      <c r="D1590" s="19" t="str">
        <f>"Q"&amp;ROUNDUP(MONTH(SalesDataTable[[#This Row],[Order Date]])/3,0)</f>
        <v>Q3</v>
      </c>
      <c r="E1590" s="17">
        <f>MONTH(SalesDataTable[[#This Row],[Order Date]])</f>
        <v>8</v>
      </c>
      <c r="F1590" s="19" t="str">
        <f>TEXT(SalesDataTable[[#This Row],[Order Date]],"MMM")</f>
        <v>Aug</v>
      </c>
      <c r="G1590" s="4" t="s">
        <v>12</v>
      </c>
      <c r="H1590" s="4" t="s">
        <v>15</v>
      </c>
      <c r="I1590" s="4" t="s">
        <v>21</v>
      </c>
      <c r="J1590" s="4" t="s">
        <v>67</v>
      </c>
      <c r="K1590" s="4" t="s">
        <v>73</v>
      </c>
      <c r="L1590" s="4" t="s">
        <v>74</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17">
        <f>YEAR(SalesDataTable[[#This Row],[Order Date]])</f>
        <v>2026</v>
      </c>
      <c r="D1591" s="19" t="str">
        <f>"Q"&amp;ROUNDUP(MONTH(SalesDataTable[[#This Row],[Order Date]])/3,0)</f>
        <v>Q3</v>
      </c>
      <c r="E1591" s="17">
        <f>MONTH(SalesDataTable[[#This Row],[Order Date]])</f>
        <v>8</v>
      </c>
      <c r="F1591" s="19" t="str">
        <f>TEXT(SalesDataTable[[#This Row],[Order Date]],"MMM")</f>
        <v>Aug</v>
      </c>
      <c r="G1591" s="4" t="s">
        <v>17</v>
      </c>
      <c r="H1591" s="4" t="s">
        <v>41</v>
      </c>
      <c r="I1591" s="4" t="s">
        <v>21</v>
      </c>
      <c r="J1591" s="4" t="s">
        <v>67</v>
      </c>
      <c r="K1591" s="4" t="s">
        <v>84</v>
      </c>
      <c r="L1591" s="4" t="s">
        <v>89</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17">
        <f>YEAR(SalesDataTable[[#This Row],[Order Date]])</f>
        <v>2026</v>
      </c>
      <c r="D1592" s="19" t="str">
        <f>"Q"&amp;ROUNDUP(MONTH(SalesDataTable[[#This Row],[Order Date]])/3,0)</f>
        <v>Q3</v>
      </c>
      <c r="E1592" s="17">
        <f>MONTH(SalesDataTable[[#This Row],[Order Date]])</f>
        <v>8</v>
      </c>
      <c r="F1592" s="19" t="str">
        <f>TEXT(SalesDataTable[[#This Row],[Order Date]],"MMM")</f>
        <v>Aug</v>
      </c>
      <c r="G1592" s="4" t="s">
        <v>12</v>
      </c>
      <c r="H1592" s="4" t="s">
        <v>43</v>
      </c>
      <c r="I1592" s="4" t="s">
        <v>16</v>
      </c>
      <c r="J1592" s="4" t="s">
        <v>72</v>
      </c>
      <c r="K1592" s="4" t="s">
        <v>73</v>
      </c>
      <c r="L1592" s="4" t="s">
        <v>83</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17">
        <f>YEAR(SalesDataTable[[#This Row],[Order Date]])</f>
        <v>2026</v>
      </c>
      <c r="D1593" s="19" t="str">
        <f>"Q"&amp;ROUNDUP(MONTH(SalesDataTable[[#This Row],[Order Date]])/3,0)</f>
        <v>Q3</v>
      </c>
      <c r="E1593" s="17">
        <f>MONTH(SalesDataTable[[#This Row],[Order Date]])</f>
        <v>8</v>
      </c>
      <c r="F1593" s="19" t="str">
        <f>TEXT(SalesDataTable[[#This Row],[Order Date]],"MMM")</f>
        <v>Aug</v>
      </c>
      <c r="G1593" s="4" t="s">
        <v>22</v>
      </c>
      <c r="H1593" s="4" t="s">
        <v>20</v>
      </c>
      <c r="I1593" s="4" t="s">
        <v>26</v>
      </c>
      <c r="J1593" s="4" t="s">
        <v>67</v>
      </c>
      <c r="K1593" s="4" t="s">
        <v>84</v>
      </c>
      <c r="L1593" s="4" t="s">
        <v>89</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17">
        <f>YEAR(SalesDataTable[[#This Row],[Order Date]])</f>
        <v>2026</v>
      </c>
      <c r="D1594" s="19" t="str">
        <f>"Q"&amp;ROUNDUP(MONTH(SalesDataTable[[#This Row],[Order Date]])/3,0)</f>
        <v>Q3</v>
      </c>
      <c r="E1594" s="17">
        <f>MONTH(SalesDataTable[[#This Row],[Order Date]])</f>
        <v>8</v>
      </c>
      <c r="F1594" s="19" t="str">
        <f>TEXT(SalesDataTable[[#This Row],[Order Date]],"MMM")</f>
        <v>Aug</v>
      </c>
      <c r="G1594" s="4" t="s">
        <v>12</v>
      </c>
      <c r="H1594" s="4" t="s">
        <v>23</v>
      </c>
      <c r="I1594" s="4" t="s">
        <v>21</v>
      </c>
      <c r="J1594" s="4" t="s">
        <v>67</v>
      </c>
      <c r="K1594" s="4" t="s">
        <v>70</v>
      </c>
      <c r="L1594" s="4" t="s">
        <v>76</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17">
        <f>YEAR(SalesDataTable[[#This Row],[Order Date]])</f>
        <v>2026</v>
      </c>
      <c r="D1595" s="19" t="str">
        <f>"Q"&amp;ROUNDUP(MONTH(SalesDataTable[[#This Row],[Order Date]])/3,0)</f>
        <v>Q3</v>
      </c>
      <c r="E1595" s="17">
        <f>MONTH(SalesDataTable[[#This Row],[Order Date]])</f>
        <v>8</v>
      </c>
      <c r="F1595" s="19" t="str">
        <f>TEXT(SalesDataTable[[#This Row],[Order Date]],"MMM")</f>
        <v>Aug</v>
      </c>
      <c r="G1595" s="4" t="s">
        <v>12</v>
      </c>
      <c r="H1595" s="4" t="s">
        <v>43</v>
      </c>
      <c r="I1595" s="4" t="s">
        <v>26</v>
      </c>
      <c r="J1595" s="4" t="s">
        <v>67</v>
      </c>
      <c r="K1595" s="4" t="s">
        <v>78</v>
      </c>
      <c r="L1595" s="4" t="s">
        <v>79</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17">
        <f>YEAR(SalesDataTable[[#This Row],[Order Date]])</f>
        <v>2026</v>
      </c>
      <c r="D1596" s="19" t="str">
        <f>"Q"&amp;ROUNDUP(MONTH(SalesDataTable[[#This Row],[Order Date]])/3,0)</f>
        <v>Q3</v>
      </c>
      <c r="E1596" s="17">
        <f>MONTH(SalesDataTable[[#This Row],[Order Date]])</f>
        <v>8</v>
      </c>
      <c r="F1596" s="19" t="str">
        <f>TEXT(SalesDataTable[[#This Row],[Order Date]],"MMM")</f>
        <v>Aug</v>
      </c>
      <c r="G1596" s="4" t="s">
        <v>27</v>
      </c>
      <c r="H1596" s="4" t="s">
        <v>30</v>
      </c>
      <c r="I1596" s="4" t="s">
        <v>21</v>
      </c>
      <c r="J1596" s="4" t="s">
        <v>67</v>
      </c>
      <c r="K1596" s="4" t="s">
        <v>68</v>
      </c>
      <c r="L1596" s="4" t="s">
        <v>82</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17">
        <f>YEAR(SalesDataTable[[#This Row],[Order Date]])</f>
        <v>2026</v>
      </c>
      <c r="D1597" s="19" t="str">
        <f>"Q"&amp;ROUNDUP(MONTH(SalesDataTable[[#This Row],[Order Date]])/3,0)</f>
        <v>Q3</v>
      </c>
      <c r="E1597" s="17">
        <f>MONTH(SalesDataTable[[#This Row],[Order Date]])</f>
        <v>8</v>
      </c>
      <c r="F1597" s="19" t="str">
        <f>TEXT(SalesDataTable[[#This Row],[Order Date]],"MMM")</f>
        <v>Aug</v>
      </c>
      <c r="G1597" s="4" t="s">
        <v>27</v>
      </c>
      <c r="H1597" s="4" t="s">
        <v>30</v>
      </c>
      <c r="I1597" s="4" t="s">
        <v>21</v>
      </c>
      <c r="J1597" s="4" t="s">
        <v>72</v>
      </c>
      <c r="K1597" s="4" t="s">
        <v>78</v>
      </c>
      <c r="L1597" s="4" t="s">
        <v>79</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17">
        <f>YEAR(SalesDataTable[[#This Row],[Order Date]])</f>
        <v>2026</v>
      </c>
      <c r="D1598" s="19" t="str">
        <f>"Q"&amp;ROUNDUP(MONTH(SalesDataTable[[#This Row],[Order Date]])/3,0)</f>
        <v>Q3</v>
      </c>
      <c r="E1598" s="17">
        <f>MONTH(SalesDataTable[[#This Row],[Order Date]])</f>
        <v>8</v>
      </c>
      <c r="F1598" s="19" t="str">
        <f>TEXT(SalesDataTable[[#This Row],[Order Date]],"MMM")</f>
        <v>Aug</v>
      </c>
      <c r="G1598" s="4" t="s">
        <v>27</v>
      </c>
      <c r="H1598" s="4" t="s">
        <v>30</v>
      </c>
      <c r="I1598" s="4" t="s">
        <v>26</v>
      </c>
      <c r="J1598" s="4" t="s">
        <v>72</v>
      </c>
      <c r="K1598" s="4" t="s">
        <v>78</v>
      </c>
      <c r="L1598" s="4" t="s">
        <v>94</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17">
        <f>YEAR(SalesDataTable[[#This Row],[Order Date]])</f>
        <v>2026</v>
      </c>
      <c r="D1599" s="19" t="str">
        <f>"Q"&amp;ROUNDUP(MONTH(SalesDataTable[[#This Row],[Order Date]])/3,0)</f>
        <v>Q3</v>
      </c>
      <c r="E1599" s="17">
        <f>MONTH(SalesDataTable[[#This Row],[Order Date]])</f>
        <v>8</v>
      </c>
      <c r="F1599" s="19" t="str">
        <f>TEXT(SalesDataTable[[#This Row],[Order Date]],"MMM")</f>
        <v>Aug</v>
      </c>
      <c r="G1599" s="4" t="s">
        <v>12</v>
      </c>
      <c r="H1599" s="4" t="s">
        <v>23</v>
      </c>
      <c r="I1599" s="4" t="s">
        <v>21</v>
      </c>
      <c r="J1599" s="4" t="s">
        <v>67</v>
      </c>
      <c r="K1599" s="4" t="s">
        <v>70</v>
      </c>
      <c r="L1599" s="4" t="s">
        <v>71</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17">
        <f>YEAR(SalesDataTable[[#This Row],[Order Date]])</f>
        <v>2026</v>
      </c>
      <c r="D1600" s="19" t="str">
        <f>"Q"&amp;ROUNDUP(MONTH(SalesDataTable[[#This Row],[Order Date]])/3,0)</f>
        <v>Q3</v>
      </c>
      <c r="E1600" s="17">
        <f>MONTH(SalesDataTable[[#This Row],[Order Date]])</f>
        <v>8</v>
      </c>
      <c r="F1600" s="19" t="str">
        <f>TEXT(SalesDataTable[[#This Row],[Order Date]],"MMM")</f>
        <v>Aug</v>
      </c>
      <c r="G1600" s="4" t="s">
        <v>27</v>
      </c>
      <c r="H1600" s="4" t="s">
        <v>30</v>
      </c>
      <c r="I1600" s="4" t="s">
        <v>26</v>
      </c>
      <c r="J1600" s="4" t="s">
        <v>67</v>
      </c>
      <c r="K1600" s="4" t="s">
        <v>78</v>
      </c>
      <c r="L1600" s="4" t="s">
        <v>88</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17">
        <f>YEAR(SalesDataTable[[#This Row],[Order Date]])</f>
        <v>2026</v>
      </c>
      <c r="D1601" s="19" t="str">
        <f>"Q"&amp;ROUNDUP(MONTH(SalesDataTable[[#This Row],[Order Date]])/3,0)</f>
        <v>Q3</v>
      </c>
      <c r="E1601" s="17">
        <f>MONTH(SalesDataTable[[#This Row],[Order Date]])</f>
        <v>8</v>
      </c>
      <c r="F1601" s="19" t="str">
        <f>TEXT(SalesDataTable[[#This Row],[Order Date]],"MMM")</f>
        <v>Aug</v>
      </c>
      <c r="G1601" s="4" t="s">
        <v>22</v>
      </c>
      <c r="H1601" s="4" t="s">
        <v>25</v>
      </c>
      <c r="I1601" s="4" t="s">
        <v>21</v>
      </c>
      <c r="J1601" s="4" t="s">
        <v>75</v>
      </c>
      <c r="K1601" s="4" t="s">
        <v>70</v>
      </c>
      <c r="L1601" s="4" t="s">
        <v>92</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17">
        <f>YEAR(SalesDataTable[[#This Row],[Order Date]])</f>
        <v>2026</v>
      </c>
      <c r="D1602" s="19" t="str">
        <f>"Q"&amp;ROUNDUP(MONTH(SalesDataTable[[#This Row],[Order Date]])/3,0)</f>
        <v>Q3</v>
      </c>
      <c r="E1602" s="17">
        <f>MONTH(SalesDataTable[[#This Row],[Order Date]])</f>
        <v>8</v>
      </c>
      <c r="F1602" s="19" t="str">
        <f>TEXT(SalesDataTable[[#This Row],[Order Date]],"MMM")</f>
        <v>Aug</v>
      </c>
      <c r="G1602" s="4" t="s">
        <v>17</v>
      </c>
      <c r="H1602" s="4" t="s">
        <v>45</v>
      </c>
      <c r="I1602" s="4" t="s">
        <v>26</v>
      </c>
      <c r="J1602" s="4" t="s">
        <v>67</v>
      </c>
      <c r="K1602" s="4" t="s">
        <v>78</v>
      </c>
      <c r="L1602" s="4" t="s">
        <v>88</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17">
        <f>YEAR(SalesDataTable[[#This Row],[Order Date]])</f>
        <v>2026</v>
      </c>
      <c r="D1603" s="19" t="str">
        <f>"Q"&amp;ROUNDUP(MONTH(SalesDataTable[[#This Row],[Order Date]])/3,0)</f>
        <v>Q3</v>
      </c>
      <c r="E1603" s="17">
        <f>MONTH(SalesDataTable[[#This Row],[Order Date]])</f>
        <v>8</v>
      </c>
      <c r="F1603" s="19" t="str">
        <f>TEXT(SalesDataTable[[#This Row],[Order Date]],"MMM")</f>
        <v>Aug</v>
      </c>
      <c r="G1603" s="4" t="s">
        <v>27</v>
      </c>
      <c r="H1603" s="4" t="s">
        <v>10</v>
      </c>
      <c r="I1603" s="4" t="s">
        <v>21</v>
      </c>
      <c r="J1603" s="4" t="s">
        <v>72</v>
      </c>
      <c r="K1603" s="4" t="s">
        <v>70</v>
      </c>
      <c r="L1603" s="4" t="s">
        <v>86</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17">
        <f>YEAR(SalesDataTable[[#This Row],[Order Date]])</f>
        <v>2026</v>
      </c>
      <c r="D1604" s="19" t="str">
        <f>"Q"&amp;ROUNDUP(MONTH(SalesDataTable[[#This Row],[Order Date]])/3,0)</f>
        <v>Q3</v>
      </c>
      <c r="E1604" s="17">
        <f>MONTH(SalesDataTable[[#This Row],[Order Date]])</f>
        <v>8</v>
      </c>
      <c r="F1604" s="19" t="str">
        <f>TEXT(SalesDataTable[[#This Row],[Order Date]],"MMM")</f>
        <v>Aug</v>
      </c>
      <c r="G1604" s="4" t="s">
        <v>27</v>
      </c>
      <c r="H1604" s="4" t="s">
        <v>30</v>
      </c>
      <c r="I1604" s="4" t="s">
        <v>16</v>
      </c>
      <c r="J1604" s="4" t="s">
        <v>72</v>
      </c>
      <c r="K1604" s="4" t="s">
        <v>70</v>
      </c>
      <c r="L1604" s="4" t="s">
        <v>86</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17">
        <f>YEAR(SalesDataTable[[#This Row],[Order Date]])</f>
        <v>2026</v>
      </c>
      <c r="D1605" s="19" t="str">
        <f>"Q"&amp;ROUNDUP(MONTH(SalesDataTable[[#This Row],[Order Date]])/3,0)</f>
        <v>Q3</v>
      </c>
      <c r="E1605" s="17">
        <f>MONTH(SalesDataTable[[#This Row],[Order Date]])</f>
        <v>8</v>
      </c>
      <c r="F1605" s="19" t="str">
        <f>TEXT(SalesDataTable[[#This Row],[Order Date]],"MMM")</f>
        <v>Aug</v>
      </c>
      <c r="G1605" s="4" t="s">
        <v>12</v>
      </c>
      <c r="H1605" s="4" t="s">
        <v>15</v>
      </c>
      <c r="I1605" s="4" t="s">
        <v>26</v>
      </c>
      <c r="J1605" s="4" t="s">
        <v>72</v>
      </c>
      <c r="K1605" s="4" t="s">
        <v>70</v>
      </c>
      <c r="L1605" s="4" t="s">
        <v>86</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17">
        <f>YEAR(SalesDataTable[[#This Row],[Order Date]])</f>
        <v>2026</v>
      </c>
      <c r="D1606" s="19" t="str">
        <f>"Q"&amp;ROUNDUP(MONTH(SalesDataTable[[#This Row],[Order Date]])/3,0)</f>
        <v>Q3</v>
      </c>
      <c r="E1606" s="17">
        <f>MONTH(SalesDataTable[[#This Row],[Order Date]])</f>
        <v>8</v>
      </c>
      <c r="F1606" s="19" t="str">
        <f>TEXT(SalesDataTable[[#This Row],[Order Date]],"MMM")</f>
        <v>Aug</v>
      </c>
      <c r="G1606" s="4" t="s">
        <v>12</v>
      </c>
      <c r="H1606" s="4" t="s">
        <v>15</v>
      </c>
      <c r="I1606" s="4" t="s">
        <v>21</v>
      </c>
      <c r="J1606" s="4" t="s">
        <v>75</v>
      </c>
      <c r="K1606" s="4" t="s">
        <v>68</v>
      </c>
      <c r="L1606" s="4" t="s">
        <v>80</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17">
        <f>YEAR(SalesDataTable[[#This Row],[Order Date]])</f>
        <v>2026</v>
      </c>
      <c r="D1607" s="19" t="str">
        <f>"Q"&amp;ROUNDUP(MONTH(SalesDataTable[[#This Row],[Order Date]])/3,0)</f>
        <v>Q3</v>
      </c>
      <c r="E1607" s="17">
        <f>MONTH(SalesDataTable[[#This Row],[Order Date]])</f>
        <v>8</v>
      </c>
      <c r="F1607" s="19" t="str">
        <f>TEXT(SalesDataTable[[#This Row],[Order Date]],"MMM")</f>
        <v>Aug</v>
      </c>
      <c r="G1607" s="4" t="s">
        <v>27</v>
      </c>
      <c r="H1607" s="4" t="s">
        <v>39</v>
      </c>
      <c r="I1607" s="4" t="s">
        <v>16</v>
      </c>
      <c r="J1607" s="4" t="s">
        <v>67</v>
      </c>
      <c r="K1607" s="4" t="s">
        <v>84</v>
      </c>
      <c r="L1607" s="4" t="s">
        <v>85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17">
        <f>YEAR(SalesDataTable[[#This Row],[Order Date]])</f>
        <v>2026</v>
      </c>
      <c r="D1608" s="19" t="str">
        <f>"Q"&amp;ROUNDUP(MONTH(SalesDataTable[[#This Row],[Order Date]])/3,0)</f>
        <v>Q3</v>
      </c>
      <c r="E1608" s="17">
        <f>MONTH(SalesDataTable[[#This Row],[Order Date]])</f>
        <v>8</v>
      </c>
      <c r="F1608" s="19" t="str">
        <f>TEXT(SalesDataTable[[#This Row],[Order Date]],"MMM")</f>
        <v>Aug</v>
      </c>
      <c r="G1608" s="4" t="s">
        <v>17</v>
      </c>
      <c r="H1608" s="4" t="s">
        <v>28</v>
      </c>
      <c r="I1608" s="4" t="s">
        <v>26</v>
      </c>
      <c r="J1608" s="4" t="s">
        <v>72</v>
      </c>
      <c r="K1608" s="4" t="s">
        <v>70</v>
      </c>
      <c r="L1608" s="4" t="s">
        <v>71</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17">
        <f>YEAR(SalesDataTable[[#This Row],[Order Date]])</f>
        <v>2026</v>
      </c>
      <c r="D1609" s="19" t="str">
        <f>"Q"&amp;ROUNDUP(MONTH(SalesDataTable[[#This Row],[Order Date]])/3,0)</f>
        <v>Q3</v>
      </c>
      <c r="E1609" s="17">
        <f>MONTH(SalesDataTable[[#This Row],[Order Date]])</f>
        <v>8</v>
      </c>
      <c r="F1609" s="19" t="str">
        <f>TEXT(SalesDataTable[[#This Row],[Order Date]],"MMM")</f>
        <v>Aug</v>
      </c>
      <c r="G1609" s="4" t="s">
        <v>22</v>
      </c>
      <c r="H1609" s="4" t="s">
        <v>25</v>
      </c>
      <c r="I1609" s="4" t="s">
        <v>26</v>
      </c>
      <c r="J1609" s="4" t="s">
        <v>72</v>
      </c>
      <c r="K1609" s="4" t="s">
        <v>70</v>
      </c>
      <c r="L1609" s="4" t="s">
        <v>71</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17">
        <f>YEAR(SalesDataTable[[#This Row],[Order Date]])</f>
        <v>2026</v>
      </c>
      <c r="D1610" s="19" t="str">
        <f>"Q"&amp;ROUNDUP(MONTH(SalesDataTable[[#This Row],[Order Date]])/3,0)</f>
        <v>Q3</v>
      </c>
      <c r="E1610" s="17">
        <f>MONTH(SalesDataTable[[#This Row],[Order Date]])</f>
        <v>8</v>
      </c>
      <c r="F1610" s="19" t="str">
        <f>TEXT(SalesDataTable[[#This Row],[Order Date]],"MMM")</f>
        <v>Aug</v>
      </c>
      <c r="G1610" s="4" t="s">
        <v>12</v>
      </c>
      <c r="H1610" s="4" t="s">
        <v>46</v>
      </c>
      <c r="I1610" s="4" t="s">
        <v>26</v>
      </c>
      <c r="J1610" s="4" t="s">
        <v>67</v>
      </c>
      <c r="K1610" s="4" t="s">
        <v>68</v>
      </c>
      <c r="L1610" s="4" t="s">
        <v>77</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17">
        <f>YEAR(SalesDataTable[[#This Row],[Order Date]])</f>
        <v>2026</v>
      </c>
      <c r="D1611" s="19" t="str">
        <f>"Q"&amp;ROUNDUP(MONTH(SalesDataTable[[#This Row],[Order Date]])/3,0)</f>
        <v>Q3</v>
      </c>
      <c r="E1611" s="17">
        <f>MONTH(SalesDataTable[[#This Row],[Order Date]])</f>
        <v>8</v>
      </c>
      <c r="F1611" s="19" t="str">
        <f>TEXT(SalesDataTable[[#This Row],[Order Date]],"MMM")</f>
        <v>Aug</v>
      </c>
      <c r="G1611" s="4" t="s">
        <v>27</v>
      </c>
      <c r="H1611" s="4" t="s">
        <v>10</v>
      </c>
      <c r="I1611" s="4" t="s">
        <v>26</v>
      </c>
      <c r="J1611" s="4" t="s">
        <v>72</v>
      </c>
      <c r="K1611" s="4" t="s">
        <v>68</v>
      </c>
      <c r="L1611" s="4" t="s">
        <v>82</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17">
        <f>YEAR(SalesDataTable[[#This Row],[Order Date]])</f>
        <v>2026</v>
      </c>
      <c r="D1612" s="19" t="str">
        <f>"Q"&amp;ROUNDUP(MONTH(SalesDataTable[[#This Row],[Order Date]])/3,0)</f>
        <v>Q3</v>
      </c>
      <c r="E1612" s="17">
        <f>MONTH(SalesDataTable[[#This Row],[Order Date]])</f>
        <v>8</v>
      </c>
      <c r="F1612" s="19" t="str">
        <f>TEXT(SalesDataTable[[#This Row],[Order Date]],"MMM")</f>
        <v>Aug</v>
      </c>
      <c r="G1612" s="4" t="s">
        <v>17</v>
      </c>
      <c r="H1612" s="4" t="s">
        <v>41</v>
      </c>
      <c r="I1612" s="4" t="s">
        <v>21</v>
      </c>
      <c r="J1612" s="4" t="s">
        <v>72</v>
      </c>
      <c r="K1612" s="4" t="s">
        <v>68</v>
      </c>
      <c r="L1612" s="4" t="s">
        <v>69</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17">
        <f>YEAR(SalesDataTable[[#This Row],[Order Date]])</f>
        <v>2026</v>
      </c>
      <c r="D1613" s="19" t="str">
        <f>"Q"&amp;ROUNDUP(MONTH(SalesDataTable[[#This Row],[Order Date]])/3,0)</f>
        <v>Q3</v>
      </c>
      <c r="E1613" s="17">
        <f>MONTH(SalesDataTable[[#This Row],[Order Date]])</f>
        <v>8</v>
      </c>
      <c r="F1613" s="19" t="str">
        <f>TEXT(SalesDataTable[[#This Row],[Order Date]],"MMM")</f>
        <v>Aug</v>
      </c>
      <c r="G1613" s="4" t="s">
        <v>22</v>
      </c>
      <c r="H1613" s="4" t="s">
        <v>25</v>
      </c>
      <c r="I1613" s="4" t="s">
        <v>26</v>
      </c>
      <c r="J1613" s="4" t="s">
        <v>67</v>
      </c>
      <c r="K1613" s="4" t="s">
        <v>78</v>
      </c>
      <c r="L1613" s="4" t="s">
        <v>81</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17">
        <f>YEAR(SalesDataTable[[#This Row],[Order Date]])</f>
        <v>2026</v>
      </c>
      <c r="D1614" s="19" t="str">
        <f>"Q"&amp;ROUNDUP(MONTH(SalesDataTable[[#This Row],[Order Date]])/3,0)</f>
        <v>Q3</v>
      </c>
      <c r="E1614" s="17">
        <f>MONTH(SalesDataTable[[#This Row],[Order Date]])</f>
        <v>8</v>
      </c>
      <c r="F1614" s="19" t="str">
        <f>TEXT(SalesDataTable[[#This Row],[Order Date]],"MMM")</f>
        <v>Aug</v>
      </c>
      <c r="G1614" s="4" t="s">
        <v>17</v>
      </c>
      <c r="H1614" s="4" t="s">
        <v>32</v>
      </c>
      <c r="I1614" s="4" t="s">
        <v>16</v>
      </c>
      <c r="J1614" s="4" t="s">
        <v>75</v>
      </c>
      <c r="K1614" s="4" t="s">
        <v>73</v>
      </c>
      <c r="L1614" s="4" t="s">
        <v>74</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17">
        <f>YEAR(SalesDataTable[[#This Row],[Order Date]])</f>
        <v>2026</v>
      </c>
      <c r="D1615" s="19" t="str">
        <f>"Q"&amp;ROUNDUP(MONTH(SalesDataTable[[#This Row],[Order Date]])/3,0)</f>
        <v>Q3</v>
      </c>
      <c r="E1615" s="17">
        <f>MONTH(SalesDataTable[[#This Row],[Order Date]])</f>
        <v>8</v>
      </c>
      <c r="F1615" s="19" t="str">
        <f>TEXT(SalesDataTable[[#This Row],[Order Date]],"MMM")</f>
        <v>Aug</v>
      </c>
      <c r="G1615" s="4" t="s">
        <v>12</v>
      </c>
      <c r="H1615" s="4" t="s">
        <v>23</v>
      </c>
      <c r="I1615" s="4" t="s">
        <v>26</v>
      </c>
      <c r="J1615" s="4" t="s">
        <v>67</v>
      </c>
      <c r="K1615" s="4" t="s">
        <v>78</v>
      </c>
      <c r="L1615" s="4" t="s">
        <v>81</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17">
        <f>YEAR(SalesDataTable[[#This Row],[Order Date]])</f>
        <v>2026</v>
      </c>
      <c r="D1616" s="19" t="str">
        <f>"Q"&amp;ROUNDUP(MONTH(SalesDataTable[[#This Row],[Order Date]])/3,0)</f>
        <v>Q3</v>
      </c>
      <c r="E1616" s="17">
        <f>MONTH(SalesDataTable[[#This Row],[Order Date]])</f>
        <v>8</v>
      </c>
      <c r="F1616" s="19" t="str">
        <f>TEXT(SalesDataTable[[#This Row],[Order Date]],"MMM")</f>
        <v>Aug</v>
      </c>
      <c r="G1616" s="4" t="s">
        <v>17</v>
      </c>
      <c r="H1616" s="4" t="s">
        <v>45</v>
      </c>
      <c r="I1616" s="4" t="s">
        <v>26</v>
      </c>
      <c r="J1616" s="4" t="s">
        <v>72</v>
      </c>
      <c r="K1616" s="4" t="s">
        <v>73</v>
      </c>
      <c r="L1616" s="4" t="s">
        <v>83</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17">
        <f>YEAR(SalesDataTable[[#This Row],[Order Date]])</f>
        <v>2026</v>
      </c>
      <c r="D1617" s="19" t="str">
        <f>"Q"&amp;ROUNDUP(MONTH(SalesDataTable[[#This Row],[Order Date]])/3,0)</f>
        <v>Q3</v>
      </c>
      <c r="E1617" s="17">
        <f>MONTH(SalesDataTable[[#This Row],[Order Date]])</f>
        <v>8</v>
      </c>
      <c r="F1617" s="19" t="str">
        <f>TEXT(SalesDataTable[[#This Row],[Order Date]],"MMM")</f>
        <v>Aug</v>
      </c>
      <c r="G1617" s="4" t="s">
        <v>12</v>
      </c>
      <c r="H1617" s="4" t="s">
        <v>43</v>
      </c>
      <c r="I1617" s="4" t="s">
        <v>21</v>
      </c>
      <c r="J1617" s="4" t="s">
        <v>72</v>
      </c>
      <c r="K1617" s="4" t="s">
        <v>70</v>
      </c>
      <c r="L1617" s="4" t="s">
        <v>86</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17">
        <f>YEAR(SalesDataTable[[#This Row],[Order Date]])</f>
        <v>2026</v>
      </c>
      <c r="D1618" s="19" t="str">
        <f>"Q"&amp;ROUNDUP(MONTH(SalesDataTable[[#This Row],[Order Date]])/3,0)</f>
        <v>Q3</v>
      </c>
      <c r="E1618" s="17">
        <f>MONTH(SalesDataTable[[#This Row],[Order Date]])</f>
        <v>8</v>
      </c>
      <c r="F1618" s="19" t="str">
        <f>TEXT(SalesDataTable[[#This Row],[Order Date]],"MMM")</f>
        <v>Aug</v>
      </c>
      <c r="G1618" s="4" t="s">
        <v>27</v>
      </c>
      <c r="H1618" s="4" t="s">
        <v>39</v>
      </c>
      <c r="I1618" s="4" t="s">
        <v>21</v>
      </c>
      <c r="J1618" s="4" t="s">
        <v>67</v>
      </c>
      <c r="K1618" s="4" t="s">
        <v>70</v>
      </c>
      <c r="L1618" s="4" t="s">
        <v>92</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17">
        <f>YEAR(SalesDataTable[[#This Row],[Order Date]])</f>
        <v>2026</v>
      </c>
      <c r="D1619" s="19" t="str">
        <f>"Q"&amp;ROUNDUP(MONTH(SalesDataTable[[#This Row],[Order Date]])/3,0)</f>
        <v>Q3</v>
      </c>
      <c r="E1619" s="17">
        <f>MONTH(SalesDataTable[[#This Row],[Order Date]])</f>
        <v>8</v>
      </c>
      <c r="F1619" s="19" t="str">
        <f>TEXT(SalesDataTable[[#This Row],[Order Date]],"MMM")</f>
        <v>Aug</v>
      </c>
      <c r="G1619" s="4" t="s">
        <v>22</v>
      </c>
      <c r="H1619" s="4" t="s">
        <v>44</v>
      </c>
      <c r="I1619" s="4" t="s">
        <v>26</v>
      </c>
      <c r="J1619" s="4" t="s">
        <v>67</v>
      </c>
      <c r="K1619" s="4" t="s">
        <v>70</v>
      </c>
      <c r="L1619" s="4" t="s">
        <v>92</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17">
        <f>YEAR(SalesDataTable[[#This Row],[Order Date]])</f>
        <v>2026</v>
      </c>
      <c r="D1620" s="19" t="str">
        <f>"Q"&amp;ROUNDUP(MONTH(SalesDataTable[[#This Row],[Order Date]])/3,0)</f>
        <v>Q3</v>
      </c>
      <c r="E1620" s="17">
        <f>MONTH(SalesDataTable[[#This Row],[Order Date]])</f>
        <v>8</v>
      </c>
      <c r="F1620" s="19" t="str">
        <f>TEXT(SalesDataTable[[#This Row],[Order Date]],"MMM")</f>
        <v>Aug</v>
      </c>
      <c r="G1620" s="4" t="s">
        <v>27</v>
      </c>
      <c r="H1620" s="4" t="s">
        <v>10</v>
      </c>
      <c r="I1620" s="4" t="s">
        <v>21</v>
      </c>
      <c r="J1620" s="4" t="s">
        <v>72</v>
      </c>
      <c r="K1620" s="4" t="s">
        <v>78</v>
      </c>
      <c r="L1620" s="4" t="s">
        <v>81</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17">
        <f>YEAR(SalesDataTable[[#This Row],[Order Date]])</f>
        <v>2026</v>
      </c>
      <c r="D1621" s="19" t="str">
        <f>"Q"&amp;ROUNDUP(MONTH(SalesDataTable[[#This Row],[Order Date]])/3,0)</f>
        <v>Q3</v>
      </c>
      <c r="E1621" s="17">
        <f>MONTH(SalesDataTable[[#This Row],[Order Date]])</f>
        <v>8</v>
      </c>
      <c r="F1621" s="19" t="str">
        <f>TEXT(SalesDataTable[[#This Row],[Order Date]],"MMM")</f>
        <v>Aug</v>
      </c>
      <c r="G1621" s="4" t="s">
        <v>17</v>
      </c>
      <c r="H1621" s="4" t="s">
        <v>41</v>
      </c>
      <c r="I1621" s="4" t="s">
        <v>21</v>
      </c>
      <c r="J1621" s="4" t="s">
        <v>67</v>
      </c>
      <c r="K1621" s="4" t="s">
        <v>78</v>
      </c>
      <c r="L1621" s="4" t="s">
        <v>81</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17">
        <f>YEAR(SalesDataTable[[#This Row],[Order Date]])</f>
        <v>2026</v>
      </c>
      <c r="D1622" s="19" t="str">
        <f>"Q"&amp;ROUNDUP(MONTH(SalesDataTable[[#This Row],[Order Date]])/3,0)</f>
        <v>Q3</v>
      </c>
      <c r="E1622" s="17">
        <f>MONTH(SalesDataTable[[#This Row],[Order Date]])</f>
        <v>8</v>
      </c>
      <c r="F1622" s="19" t="str">
        <f>TEXT(SalesDataTable[[#This Row],[Order Date]],"MMM")</f>
        <v>Aug</v>
      </c>
      <c r="G1622" s="4" t="s">
        <v>27</v>
      </c>
      <c r="H1622" s="4" t="s">
        <v>30</v>
      </c>
      <c r="I1622" s="4" t="s">
        <v>21</v>
      </c>
      <c r="J1622" s="4" t="s">
        <v>67</v>
      </c>
      <c r="K1622" s="4" t="s">
        <v>73</v>
      </c>
      <c r="L1622" s="4" t="s">
        <v>93</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17">
        <f>YEAR(SalesDataTable[[#This Row],[Order Date]])</f>
        <v>2026</v>
      </c>
      <c r="D1623" s="19" t="str">
        <f>"Q"&amp;ROUNDUP(MONTH(SalesDataTable[[#This Row],[Order Date]])/3,0)</f>
        <v>Q3</v>
      </c>
      <c r="E1623" s="17">
        <f>MONTH(SalesDataTable[[#This Row],[Order Date]])</f>
        <v>8</v>
      </c>
      <c r="F1623" s="19" t="str">
        <f>TEXT(SalesDataTable[[#This Row],[Order Date]],"MMM")</f>
        <v>Aug</v>
      </c>
      <c r="G1623" s="4" t="s">
        <v>22</v>
      </c>
      <c r="H1623" s="4" t="s">
        <v>25</v>
      </c>
      <c r="I1623" s="4" t="s">
        <v>21</v>
      </c>
      <c r="J1623" s="4" t="s">
        <v>75</v>
      </c>
      <c r="K1623" s="4" t="s">
        <v>78</v>
      </c>
      <c r="L1623" s="4" t="s">
        <v>88</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17">
        <f>YEAR(SalesDataTable[[#This Row],[Order Date]])</f>
        <v>2026</v>
      </c>
      <c r="D1624" s="19" t="str">
        <f>"Q"&amp;ROUNDUP(MONTH(SalesDataTable[[#This Row],[Order Date]])/3,0)</f>
        <v>Q3</v>
      </c>
      <c r="E1624" s="17">
        <f>MONTH(SalesDataTable[[#This Row],[Order Date]])</f>
        <v>8</v>
      </c>
      <c r="F1624" s="19" t="str">
        <f>TEXT(SalesDataTable[[#This Row],[Order Date]],"MMM")</f>
        <v>Aug</v>
      </c>
      <c r="G1624" s="4" t="s">
        <v>22</v>
      </c>
      <c r="H1624" s="4" t="s">
        <v>20</v>
      </c>
      <c r="I1624" s="4" t="s">
        <v>26</v>
      </c>
      <c r="J1624" s="4" t="s">
        <v>75</v>
      </c>
      <c r="K1624" s="4" t="s">
        <v>70</v>
      </c>
      <c r="L1624" s="4" t="s">
        <v>76</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17">
        <f>YEAR(SalesDataTable[[#This Row],[Order Date]])</f>
        <v>2026</v>
      </c>
      <c r="D1625" s="19" t="str">
        <f>"Q"&amp;ROUNDUP(MONTH(SalesDataTable[[#This Row],[Order Date]])/3,0)</f>
        <v>Q3</v>
      </c>
      <c r="E1625" s="17">
        <f>MONTH(SalesDataTable[[#This Row],[Order Date]])</f>
        <v>8</v>
      </c>
      <c r="F1625" s="19" t="str">
        <f>TEXT(SalesDataTable[[#This Row],[Order Date]],"MMM")</f>
        <v>Aug</v>
      </c>
      <c r="G1625" s="4" t="s">
        <v>12</v>
      </c>
      <c r="H1625" s="4" t="s">
        <v>43</v>
      </c>
      <c r="I1625" s="4" t="s">
        <v>21</v>
      </c>
      <c r="J1625" s="4" t="s">
        <v>67</v>
      </c>
      <c r="K1625" s="4" t="s">
        <v>70</v>
      </c>
      <c r="L1625" s="4" t="s">
        <v>71</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17">
        <f>YEAR(SalesDataTable[[#This Row],[Order Date]])</f>
        <v>2026</v>
      </c>
      <c r="D1626" s="19" t="str">
        <f>"Q"&amp;ROUNDUP(MONTH(SalesDataTable[[#This Row],[Order Date]])/3,0)</f>
        <v>Q3</v>
      </c>
      <c r="E1626" s="17">
        <f>MONTH(SalesDataTable[[#This Row],[Order Date]])</f>
        <v>8</v>
      </c>
      <c r="F1626" s="19" t="str">
        <f>TEXT(SalesDataTable[[#This Row],[Order Date]],"MMM")</f>
        <v>Aug</v>
      </c>
      <c r="G1626" s="4" t="s">
        <v>27</v>
      </c>
      <c r="H1626" s="4" t="s">
        <v>18</v>
      </c>
      <c r="I1626" s="4" t="s">
        <v>11</v>
      </c>
      <c r="J1626" s="4" t="s">
        <v>75</v>
      </c>
      <c r="K1626" s="4" t="s">
        <v>73</v>
      </c>
      <c r="L1626" s="4" t="s">
        <v>93</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17">
        <f>YEAR(SalesDataTable[[#This Row],[Order Date]])</f>
        <v>2026</v>
      </c>
      <c r="D1627" s="19" t="str">
        <f>"Q"&amp;ROUNDUP(MONTH(SalesDataTable[[#This Row],[Order Date]])/3,0)</f>
        <v>Q3</v>
      </c>
      <c r="E1627" s="17">
        <f>MONTH(SalesDataTable[[#This Row],[Order Date]])</f>
        <v>8</v>
      </c>
      <c r="F1627" s="19" t="str">
        <f>TEXT(SalesDataTable[[#This Row],[Order Date]],"MMM")</f>
        <v>Aug</v>
      </c>
      <c r="G1627" s="4" t="s">
        <v>22</v>
      </c>
      <c r="H1627" s="4" t="s">
        <v>20</v>
      </c>
      <c r="I1627" s="4" t="s">
        <v>16</v>
      </c>
      <c r="J1627" s="4" t="s">
        <v>75</v>
      </c>
      <c r="K1627" s="4" t="s">
        <v>84</v>
      </c>
      <c r="L1627" s="4" t="s">
        <v>87</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17">
        <f>YEAR(SalesDataTable[[#This Row],[Order Date]])</f>
        <v>2026</v>
      </c>
      <c r="D1628" s="19" t="str">
        <f>"Q"&amp;ROUNDUP(MONTH(SalesDataTable[[#This Row],[Order Date]])/3,0)</f>
        <v>Q3</v>
      </c>
      <c r="E1628" s="17">
        <f>MONTH(SalesDataTable[[#This Row],[Order Date]])</f>
        <v>8</v>
      </c>
      <c r="F1628" s="19" t="str">
        <f>TEXT(SalesDataTable[[#This Row],[Order Date]],"MMM")</f>
        <v>Aug</v>
      </c>
      <c r="G1628" s="4" t="s">
        <v>27</v>
      </c>
      <c r="H1628" s="4" t="s">
        <v>10</v>
      </c>
      <c r="I1628" s="4" t="s">
        <v>16</v>
      </c>
      <c r="J1628" s="4" t="s">
        <v>67</v>
      </c>
      <c r="K1628" s="4" t="s">
        <v>70</v>
      </c>
      <c r="L1628" s="4" t="s">
        <v>76</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17">
        <f>YEAR(SalesDataTable[[#This Row],[Order Date]])</f>
        <v>2026</v>
      </c>
      <c r="D1629" s="19" t="str">
        <f>"Q"&amp;ROUNDUP(MONTH(SalesDataTable[[#This Row],[Order Date]])/3,0)</f>
        <v>Q3</v>
      </c>
      <c r="E1629" s="17">
        <f>MONTH(SalesDataTable[[#This Row],[Order Date]])</f>
        <v>8</v>
      </c>
      <c r="F1629" s="19" t="str">
        <f>TEXT(SalesDataTable[[#This Row],[Order Date]],"MMM")</f>
        <v>Aug</v>
      </c>
      <c r="G1629" s="4" t="s">
        <v>12</v>
      </c>
      <c r="H1629" s="4" t="s">
        <v>43</v>
      </c>
      <c r="I1629" s="4" t="s">
        <v>26</v>
      </c>
      <c r="J1629" s="4" t="s">
        <v>67</v>
      </c>
      <c r="K1629" s="4" t="s">
        <v>70</v>
      </c>
      <c r="L1629" s="4" t="s">
        <v>92</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17">
        <f>YEAR(SalesDataTable[[#This Row],[Order Date]])</f>
        <v>2026</v>
      </c>
      <c r="D1630" s="19" t="str">
        <f>"Q"&amp;ROUNDUP(MONTH(SalesDataTable[[#This Row],[Order Date]])/3,0)</f>
        <v>Q3</v>
      </c>
      <c r="E1630" s="17">
        <f>MONTH(SalesDataTable[[#This Row],[Order Date]])</f>
        <v>8</v>
      </c>
      <c r="F1630" s="19" t="str">
        <f>TEXT(SalesDataTable[[#This Row],[Order Date]],"MMM")</f>
        <v>Aug</v>
      </c>
      <c r="G1630" s="4" t="s">
        <v>27</v>
      </c>
      <c r="H1630" s="4" t="s">
        <v>18</v>
      </c>
      <c r="I1630" s="4" t="s">
        <v>21</v>
      </c>
      <c r="J1630" s="4" t="s">
        <v>72</v>
      </c>
      <c r="K1630" s="4" t="s">
        <v>84</v>
      </c>
      <c r="L1630" s="4" t="s">
        <v>85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17">
        <f>YEAR(SalesDataTable[[#This Row],[Order Date]])</f>
        <v>2026</v>
      </c>
      <c r="D1631" s="19" t="str">
        <f>"Q"&amp;ROUNDUP(MONTH(SalesDataTable[[#This Row],[Order Date]])/3,0)</f>
        <v>Q3</v>
      </c>
      <c r="E1631" s="17">
        <f>MONTH(SalesDataTable[[#This Row],[Order Date]])</f>
        <v>8</v>
      </c>
      <c r="F1631" s="19" t="str">
        <f>TEXT(SalesDataTable[[#This Row],[Order Date]],"MMM")</f>
        <v>Aug</v>
      </c>
      <c r="G1631" s="4" t="s">
        <v>27</v>
      </c>
      <c r="H1631" s="4" t="s">
        <v>10</v>
      </c>
      <c r="I1631" s="4" t="s">
        <v>21</v>
      </c>
      <c r="J1631" s="4" t="s">
        <v>72</v>
      </c>
      <c r="K1631" s="4" t="s">
        <v>84</v>
      </c>
      <c r="L1631" s="4" t="s">
        <v>91</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17">
        <f>YEAR(SalesDataTable[[#This Row],[Order Date]])</f>
        <v>2026</v>
      </c>
      <c r="D1632" s="19" t="str">
        <f>"Q"&amp;ROUNDUP(MONTH(SalesDataTable[[#This Row],[Order Date]])/3,0)</f>
        <v>Q3</v>
      </c>
      <c r="E1632" s="17">
        <f>MONTH(SalesDataTable[[#This Row],[Order Date]])</f>
        <v>8</v>
      </c>
      <c r="F1632" s="19" t="str">
        <f>TEXT(SalesDataTable[[#This Row],[Order Date]],"MMM")</f>
        <v>Aug</v>
      </c>
      <c r="G1632" s="4" t="s">
        <v>27</v>
      </c>
      <c r="H1632" s="4" t="s">
        <v>30</v>
      </c>
      <c r="I1632" s="4" t="s">
        <v>21</v>
      </c>
      <c r="J1632" s="4" t="s">
        <v>72</v>
      </c>
      <c r="K1632" s="4" t="s">
        <v>68</v>
      </c>
      <c r="L1632" s="4" t="s">
        <v>69</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17">
        <f>YEAR(SalesDataTable[[#This Row],[Order Date]])</f>
        <v>2026</v>
      </c>
      <c r="D1633" s="19" t="str">
        <f>"Q"&amp;ROUNDUP(MONTH(SalesDataTable[[#This Row],[Order Date]])/3,0)</f>
        <v>Q3</v>
      </c>
      <c r="E1633" s="17">
        <f>MONTH(SalesDataTable[[#This Row],[Order Date]])</f>
        <v>8</v>
      </c>
      <c r="F1633" s="19" t="str">
        <f>TEXT(SalesDataTable[[#This Row],[Order Date]],"MMM")</f>
        <v>Aug</v>
      </c>
      <c r="G1633" s="4" t="s">
        <v>17</v>
      </c>
      <c r="H1633" s="4" t="s">
        <v>28</v>
      </c>
      <c r="I1633" s="4" t="s">
        <v>21</v>
      </c>
      <c r="J1633" s="4" t="s">
        <v>67</v>
      </c>
      <c r="K1633" s="4" t="s">
        <v>70</v>
      </c>
      <c r="L1633" s="4" t="s">
        <v>71</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17">
        <f>YEAR(SalesDataTable[[#This Row],[Order Date]])</f>
        <v>2026</v>
      </c>
      <c r="D1634" s="19" t="str">
        <f>"Q"&amp;ROUNDUP(MONTH(SalesDataTable[[#This Row],[Order Date]])/3,0)</f>
        <v>Q3</v>
      </c>
      <c r="E1634" s="17">
        <f>MONTH(SalesDataTable[[#This Row],[Order Date]])</f>
        <v>8</v>
      </c>
      <c r="F1634" s="19" t="str">
        <f>TEXT(SalesDataTable[[#This Row],[Order Date]],"MMM")</f>
        <v>Aug</v>
      </c>
      <c r="G1634" s="4" t="s">
        <v>12</v>
      </c>
      <c r="H1634" s="4" t="s">
        <v>43</v>
      </c>
      <c r="I1634" s="4" t="s">
        <v>21</v>
      </c>
      <c r="J1634" s="4" t="s">
        <v>75</v>
      </c>
      <c r="K1634" s="4" t="s">
        <v>70</v>
      </c>
      <c r="L1634" s="4" t="s">
        <v>71</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17">
        <f>YEAR(SalesDataTable[[#This Row],[Order Date]])</f>
        <v>2026</v>
      </c>
      <c r="D1635" s="19" t="str">
        <f>"Q"&amp;ROUNDUP(MONTH(SalesDataTable[[#This Row],[Order Date]])/3,0)</f>
        <v>Q3</v>
      </c>
      <c r="E1635" s="17">
        <f>MONTH(SalesDataTable[[#This Row],[Order Date]])</f>
        <v>8</v>
      </c>
      <c r="F1635" s="19" t="str">
        <f>TEXT(SalesDataTable[[#This Row],[Order Date]],"MMM")</f>
        <v>Aug</v>
      </c>
      <c r="G1635" s="4" t="s">
        <v>12</v>
      </c>
      <c r="H1635" s="4" t="s">
        <v>15</v>
      </c>
      <c r="I1635" s="4" t="s">
        <v>21</v>
      </c>
      <c r="J1635" s="4" t="s">
        <v>67</v>
      </c>
      <c r="K1635" s="4" t="s">
        <v>73</v>
      </c>
      <c r="L1635" s="4" t="s">
        <v>74</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17">
        <f>YEAR(SalesDataTable[[#This Row],[Order Date]])</f>
        <v>2026</v>
      </c>
      <c r="D1636" s="19" t="str">
        <f>"Q"&amp;ROUNDUP(MONTH(SalesDataTable[[#This Row],[Order Date]])/3,0)</f>
        <v>Q3</v>
      </c>
      <c r="E1636" s="17">
        <f>MONTH(SalesDataTable[[#This Row],[Order Date]])</f>
        <v>8</v>
      </c>
      <c r="F1636" s="19" t="str">
        <f>TEXT(SalesDataTable[[#This Row],[Order Date]],"MMM")</f>
        <v>Aug</v>
      </c>
      <c r="G1636" s="4" t="s">
        <v>27</v>
      </c>
      <c r="H1636" s="4" t="s">
        <v>30</v>
      </c>
      <c r="I1636" s="4" t="s">
        <v>11</v>
      </c>
      <c r="J1636" s="4" t="s">
        <v>67</v>
      </c>
      <c r="K1636" s="4" t="s">
        <v>84</v>
      </c>
      <c r="L1636" s="4" t="s">
        <v>91</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17">
        <f>YEAR(SalesDataTable[[#This Row],[Order Date]])</f>
        <v>2026</v>
      </c>
      <c r="D1637" s="19" t="str">
        <f>"Q"&amp;ROUNDUP(MONTH(SalesDataTable[[#This Row],[Order Date]])/3,0)</f>
        <v>Q3</v>
      </c>
      <c r="E1637" s="17">
        <f>MONTH(SalesDataTable[[#This Row],[Order Date]])</f>
        <v>8</v>
      </c>
      <c r="F1637" s="19" t="str">
        <f>TEXT(SalesDataTable[[#This Row],[Order Date]],"MMM")</f>
        <v>Aug</v>
      </c>
      <c r="G1637" s="4" t="s">
        <v>27</v>
      </c>
      <c r="H1637" s="4" t="s">
        <v>30</v>
      </c>
      <c r="I1637" s="4" t="s">
        <v>16</v>
      </c>
      <c r="J1637" s="4" t="s">
        <v>75</v>
      </c>
      <c r="K1637" s="4" t="s">
        <v>84</v>
      </c>
      <c r="L1637" s="4" t="s">
        <v>85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17">
        <f>YEAR(SalesDataTable[[#This Row],[Order Date]])</f>
        <v>2026</v>
      </c>
      <c r="D1638" s="19" t="str">
        <f>"Q"&amp;ROUNDUP(MONTH(SalesDataTable[[#This Row],[Order Date]])/3,0)</f>
        <v>Q3</v>
      </c>
      <c r="E1638" s="17">
        <f>MONTH(SalesDataTable[[#This Row],[Order Date]])</f>
        <v>8</v>
      </c>
      <c r="F1638" s="19" t="str">
        <f>TEXT(SalesDataTable[[#This Row],[Order Date]],"MMM")</f>
        <v>Aug</v>
      </c>
      <c r="G1638" s="4" t="s">
        <v>22</v>
      </c>
      <c r="H1638" s="4" t="s">
        <v>20</v>
      </c>
      <c r="I1638" s="4" t="s">
        <v>16</v>
      </c>
      <c r="J1638" s="4" t="s">
        <v>67</v>
      </c>
      <c r="K1638" s="4" t="s">
        <v>68</v>
      </c>
      <c r="L1638" s="4" t="s">
        <v>69</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17">
        <f>YEAR(SalesDataTable[[#This Row],[Order Date]])</f>
        <v>2026</v>
      </c>
      <c r="D1639" s="19" t="str">
        <f>"Q"&amp;ROUNDUP(MONTH(SalesDataTable[[#This Row],[Order Date]])/3,0)</f>
        <v>Q3</v>
      </c>
      <c r="E1639" s="17">
        <f>MONTH(SalesDataTable[[#This Row],[Order Date]])</f>
        <v>8</v>
      </c>
      <c r="F1639" s="19" t="str">
        <f>TEXT(SalesDataTable[[#This Row],[Order Date]],"MMM")</f>
        <v>Aug</v>
      </c>
      <c r="G1639" s="4" t="s">
        <v>12</v>
      </c>
      <c r="H1639" s="4" t="s">
        <v>23</v>
      </c>
      <c r="I1639" s="4" t="s">
        <v>26</v>
      </c>
      <c r="J1639" s="4" t="s">
        <v>72</v>
      </c>
      <c r="K1639" s="4" t="s">
        <v>84</v>
      </c>
      <c r="L1639" s="4" t="s">
        <v>87</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17">
        <f>YEAR(SalesDataTable[[#This Row],[Order Date]])</f>
        <v>2026</v>
      </c>
      <c r="D1640" s="19" t="str">
        <f>"Q"&amp;ROUNDUP(MONTH(SalesDataTable[[#This Row],[Order Date]])/3,0)</f>
        <v>Q3</v>
      </c>
      <c r="E1640" s="17">
        <f>MONTH(SalesDataTable[[#This Row],[Order Date]])</f>
        <v>8</v>
      </c>
      <c r="F1640" s="19" t="str">
        <f>TEXT(SalesDataTable[[#This Row],[Order Date]],"MMM")</f>
        <v>Aug</v>
      </c>
      <c r="G1640" s="4" t="s">
        <v>12</v>
      </c>
      <c r="H1640" s="4" t="s">
        <v>46</v>
      </c>
      <c r="I1640" s="4" t="s">
        <v>26</v>
      </c>
      <c r="J1640" s="4" t="s">
        <v>67</v>
      </c>
      <c r="K1640" s="4" t="s">
        <v>70</v>
      </c>
      <c r="L1640" s="4" t="s">
        <v>92</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17">
        <f>YEAR(SalesDataTable[[#This Row],[Order Date]])</f>
        <v>2026</v>
      </c>
      <c r="D1641" s="19" t="str">
        <f>"Q"&amp;ROUNDUP(MONTH(SalesDataTable[[#This Row],[Order Date]])/3,0)</f>
        <v>Q3</v>
      </c>
      <c r="E1641" s="17">
        <f>MONTH(SalesDataTable[[#This Row],[Order Date]])</f>
        <v>8</v>
      </c>
      <c r="F1641" s="19" t="str">
        <f>TEXT(SalesDataTable[[#This Row],[Order Date]],"MMM")</f>
        <v>Aug</v>
      </c>
      <c r="G1641" s="4" t="s">
        <v>12</v>
      </c>
      <c r="H1641" s="4" t="s">
        <v>13</v>
      </c>
      <c r="I1641" s="4" t="s">
        <v>11</v>
      </c>
      <c r="J1641" s="4" t="s">
        <v>75</v>
      </c>
      <c r="K1641" s="4" t="s">
        <v>68</v>
      </c>
      <c r="L1641" s="4" t="s">
        <v>77</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17">
        <f>YEAR(SalesDataTable[[#This Row],[Order Date]])</f>
        <v>2026</v>
      </c>
      <c r="D1642" s="19" t="str">
        <f>"Q"&amp;ROUNDUP(MONTH(SalesDataTable[[#This Row],[Order Date]])/3,0)</f>
        <v>Q3</v>
      </c>
      <c r="E1642" s="17">
        <f>MONTH(SalesDataTable[[#This Row],[Order Date]])</f>
        <v>8</v>
      </c>
      <c r="F1642" s="19" t="str">
        <f>TEXT(SalesDataTable[[#This Row],[Order Date]],"MMM")</f>
        <v>Aug</v>
      </c>
      <c r="G1642" s="4" t="s">
        <v>12</v>
      </c>
      <c r="H1642" s="4" t="s">
        <v>23</v>
      </c>
      <c r="I1642" s="4" t="s">
        <v>21</v>
      </c>
      <c r="J1642" s="4" t="s">
        <v>72</v>
      </c>
      <c r="K1642" s="4" t="s">
        <v>70</v>
      </c>
      <c r="L1642" s="4" t="s">
        <v>76</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17">
        <f>YEAR(SalesDataTable[[#This Row],[Order Date]])</f>
        <v>2026</v>
      </c>
      <c r="D1643" s="19" t="str">
        <f>"Q"&amp;ROUNDUP(MONTH(SalesDataTable[[#This Row],[Order Date]])/3,0)</f>
        <v>Q3</v>
      </c>
      <c r="E1643" s="17">
        <f>MONTH(SalesDataTable[[#This Row],[Order Date]])</f>
        <v>8</v>
      </c>
      <c r="F1643" s="19" t="str">
        <f>TEXT(SalesDataTable[[#This Row],[Order Date]],"MMM")</f>
        <v>Aug</v>
      </c>
      <c r="G1643" s="4" t="s">
        <v>27</v>
      </c>
      <c r="H1643" s="4" t="s">
        <v>30</v>
      </c>
      <c r="I1643" s="4" t="s">
        <v>26</v>
      </c>
      <c r="J1643" s="4" t="s">
        <v>72</v>
      </c>
      <c r="K1643" s="4" t="s">
        <v>70</v>
      </c>
      <c r="L1643" s="4" t="s">
        <v>86</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17">
        <f>YEAR(SalesDataTable[[#This Row],[Order Date]])</f>
        <v>2026</v>
      </c>
      <c r="D1644" s="19" t="str">
        <f>"Q"&amp;ROUNDUP(MONTH(SalesDataTable[[#This Row],[Order Date]])/3,0)</f>
        <v>Q3</v>
      </c>
      <c r="E1644" s="17">
        <f>MONTH(SalesDataTable[[#This Row],[Order Date]])</f>
        <v>8</v>
      </c>
      <c r="F1644" s="19" t="str">
        <f>TEXT(SalesDataTable[[#This Row],[Order Date]],"MMM")</f>
        <v>Aug</v>
      </c>
      <c r="G1644" s="4" t="s">
        <v>17</v>
      </c>
      <c r="H1644" s="4" t="s">
        <v>41</v>
      </c>
      <c r="I1644" s="4" t="s">
        <v>21</v>
      </c>
      <c r="J1644" s="4" t="s">
        <v>75</v>
      </c>
      <c r="K1644" s="4" t="s">
        <v>73</v>
      </c>
      <c r="L1644" s="4" t="s">
        <v>83</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17">
        <f>YEAR(SalesDataTable[[#This Row],[Order Date]])</f>
        <v>2026</v>
      </c>
      <c r="D1645" s="19" t="str">
        <f>"Q"&amp;ROUNDUP(MONTH(SalesDataTable[[#This Row],[Order Date]])/3,0)</f>
        <v>Q3</v>
      </c>
      <c r="E1645" s="17">
        <f>MONTH(SalesDataTable[[#This Row],[Order Date]])</f>
        <v>8</v>
      </c>
      <c r="F1645" s="19" t="str">
        <f>TEXT(SalesDataTable[[#This Row],[Order Date]],"MMM")</f>
        <v>Aug</v>
      </c>
      <c r="G1645" s="4" t="s">
        <v>12</v>
      </c>
      <c r="H1645" s="4" t="s">
        <v>13</v>
      </c>
      <c r="I1645" s="4" t="s">
        <v>21</v>
      </c>
      <c r="J1645" s="4" t="s">
        <v>72</v>
      </c>
      <c r="K1645" s="4" t="s">
        <v>73</v>
      </c>
      <c r="L1645" s="4" t="s">
        <v>93</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17">
        <f>YEAR(SalesDataTable[[#This Row],[Order Date]])</f>
        <v>2026</v>
      </c>
      <c r="D1646" s="19" t="str">
        <f>"Q"&amp;ROUNDUP(MONTH(SalesDataTable[[#This Row],[Order Date]])/3,0)</f>
        <v>Q3</v>
      </c>
      <c r="E1646" s="17">
        <f>MONTH(SalesDataTable[[#This Row],[Order Date]])</f>
        <v>8</v>
      </c>
      <c r="F1646" s="19" t="str">
        <f>TEXT(SalesDataTable[[#This Row],[Order Date]],"MMM")</f>
        <v>Aug</v>
      </c>
      <c r="G1646" s="4" t="s">
        <v>27</v>
      </c>
      <c r="H1646" s="4" t="s">
        <v>39</v>
      </c>
      <c r="I1646" s="4" t="s">
        <v>21</v>
      </c>
      <c r="J1646" s="4" t="s">
        <v>72</v>
      </c>
      <c r="K1646" s="4" t="s">
        <v>84</v>
      </c>
      <c r="L1646" s="4" t="s">
        <v>89</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17">
        <f>YEAR(SalesDataTable[[#This Row],[Order Date]])</f>
        <v>2026</v>
      </c>
      <c r="D1647" s="19" t="str">
        <f>"Q"&amp;ROUNDUP(MONTH(SalesDataTable[[#This Row],[Order Date]])/3,0)</f>
        <v>Q3</v>
      </c>
      <c r="E1647" s="17">
        <f>MONTH(SalesDataTable[[#This Row],[Order Date]])</f>
        <v>8</v>
      </c>
      <c r="F1647" s="19" t="str">
        <f>TEXT(SalesDataTable[[#This Row],[Order Date]],"MMM")</f>
        <v>Aug</v>
      </c>
      <c r="G1647" s="4" t="s">
        <v>22</v>
      </c>
      <c r="H1647" s="4" t="s">
        <v>25</v>
      </c>
      <c r="I1647" s="4" t="s">
        <v>26</v>
      </c>
      <c r="J1647" s="4" t="s">
        <v>72</v>
      </c>
      <c r="K1647" s="4" t="s">
        <v>84</v>
      </c>
      <c r="L1647" s="4" t="s">
        <v>85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17">
        <f>YEAR(SalesDataTable[[#This Row],[Order Date]])</f>
        <v>2026</v>
      </c>
      <c r="D1648" s="19" t="str">
        <f>"Q"&amp;ROUNDUP(MONTH(SalesDataTable[[#This Row],[Order Date]])/3,0)</f>
        <v>Q3</v>
      </c>
      <c r="E1648" s="17">
        <f>MONTH(SalesDataTable[[#This Row],[Order Date]])</f>
        <v>8</v>
      </c>
      <c r="F1648" s="19" t="str">
        <f>TEXT(SalesDataTable[[#This Row],[Order Date]],"MMM")</f>
        <v>Aug</v>
      </c>
      <c r="G1648" s="4" t="s">
        <v>12</v>
      </c>
      <c r="H1648" s="4" t="s">
        <v>15</v>
      </c>
      <c r="I1648" s="4" t="s">
        <v>21</v>
      </c>
      <c r="J1648" s="4" t="s">
        <v>75</v>
      </c>
      <c r="K1648" s="4" t="s">
        <v>73</v>
      </c>
      <c r="L1648" s="4" t="s">
        <v>74</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17">
        <f>YEAR(SalesDataTable[[#This Row],[Order Date]])</f>
        <v>2026</v>
      </c>
      <c r="D1649" s="19" t="str">
        <f>"Q"&amp;ROUNDUP(MONTH(SalesDataTable[[#This Row],[Order Date]])/3,0)</f>
        <v>Q3</v>
      </c>
      <c r="E1649" s="17">
        <f>MONTH(SalesDataTable[[#This Row],[Order Date]])</f>
        <v>8</v>
      </c>
      <c r="F1649" s="19" t="str">
        <f>TEXT(SalesDataTable[[#This Row],[Order Date]],"MMM")</f>
        <v>Aug</v>
      </c>
      <c r="G1649" s="4" t="s">
        <v>27</v>
      </c>
      <c r="H1649" s="4" t="s">
        <v>39</v>
      </c>
      <c r="I1649" s="4" t="s">
        <v>21</v>
      </c>
      <c r="J1649" s="4" t="s">
        <v>72</v>
      </c>
      <c r="K1649" s="4" t="s">
        <v>78</v>
      </c>
      <c r="L1649" s="4" t="s">
        <v>81</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17">
        <f>YEAR(SalesDataTable[[#This Row],[Order Date]])</f>
        <v>2026</v>
      </c>
      <c r="D1650" s="19" t="str">
        <f>"Q"&amp;ROUNDUP(MONTH(SalesDataTable[[#This Row],[Order Date]])/3,0)</f>
        <v>Q3</v>
      </c>
      <c r="E1650" s="17">
        <f>MONTH(SalesDataTable[[#This Row],[Order Date]])</f>
        <v>8</v>
      </c>
      <c r="F1650" s="19" t="str">
        <f>TEXT(SalesDataTable[[#This Row],[Order Date]],"MMM")</f>
        <v>Aug</v>
      </c>
      <c r="G1650" s="4" t="s">
        <v>27</v>
      </c>
      <c r="H1650" s="4" t="s">
        <v>18</v>
      </c>
      <c r="I1650" s="4" t="s">
        <v>26</v>
      </c>
      <c r="J1650" s="4" t="s">
        <v>67</v>
      </c>
      <c r="K1650" s="4" t="s">
        <v>78</v>
      </c>
      <c r="L1650" s="4" t="s">
        <v>81</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17">
        <f>YEAR(SalesDataTable[[#This Row],[Order Date]])</f>
        <v>2026</v>
      </c>
      <c r="D1651" s="19" t="str">
        <f>"Q"&amp;ROUNDUP(MONTH(SalesDataTable[[#This Row],[Order Date]])/3,0)</f>
        <v>Q3</v>
      </c>
      <c r="E1651" s="17">
        <f>MONTH(SalesDataTable[[#This Row],[Order Date]])</f>
        <v>8</v>
      </c>
      <c r="F1651" s="19" t="str">
        <f>TEXT(SalesDataTable[[#This Row],[Order Date]],"MMM")</f>
        <v>Aug</v>
      </c>
      <c r="G1651" s="4" t="s">
        <v>17</v>
      </c>
      <c r="H1651" s="4" t="s">
        <v>41</v>
      </c>
      <c r="I1651" s="4" t="s">
        <v>21</v>
      </c>
      <c r="J1651" s="4" t="s">
        <v>72</v>
      </c>
      <c r="K1651" s="4" t="s">
        <v>70</v>
      </c>
      <c r="L1651" s="4" t="s">
        <v>71</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17">
        <f>YEAR(SalesDataTable[[#This Row],[Order Date]])</f>
        <v>2026</v>
      </c>
      <c r="D1652" s="19" t="str">
        <f>"Q"&amp;ROUNDUP(MONTH(SalesDataTable[[#This Row],[Order Date]])/3,0)</f>
        <v>Q3</v>
      </c>
      <c r="E1652" s="17">
        <f>MONTH(SalesDataTable[[#This Row],[Order Date]])</f>
        <v>8</v>
      </c>
      <c r="F1652" s="19" t="str">
        <f>TEXT(SalesDataTable[[#This Row],[Order Date]],"MMM")</f>
        <v>Aug</v>
      </c>
      <c r="G1652" s="4" t="s">
        <v>12</v>
      </c>
      <c r="H1652" s="4" t="s">
        <v>23</v>
      </c>
      <c r="I1652" s="4" t="s">
        <v>26</v>
      </c>
      <c r="J1652" s="4" t="s">
        <v>75</v>
      </c>
      <c r="K1652" s="4" t="s">
        <v>78</v>
      </c>
      <c r="L1652" s="4" t="s">
        <v>81</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17">
        <f>YEAR(SalesDataTable[[#This Row],[Order Date]])</f>
        <v>2026</v>
      </c>
      <c r="D1653" s="19" t="str">
        <f>"Q"&amp;ROUNDUP(MONTH(SalesDataTable[[#This Row],[Order Date]])/3,0)</f>
        <v>Q3</v>
      </c>
      <c r="E1653" s="17">
        <f>MONTH(SalesDataTable[[#This Row],[Order Date]])</f>
        <v>8</v>
      </c>
      <c r="F1653" s="19" t="str">
        <f>TEXT(SalesDataTable[[#This Row],[Order Date]],"MMM")</f>
        <v>Aug</v>
      </c>
      <c r="G1653" s="4" t="s">
        <v>17</v>
      </c>
      <c r="H1653" s="4" t="s">
        <v>41</v>
      </c>
      <c r="I1653" s="4" t="s">
        <v>21</v>
      </c>
      <c r="J1653" s="4" t="s">
        <v>72</v>
      </c>
      <c r="K1653" s="4" t="s">
        <v>68</v>
      </c>
      <c r="L1653" s="4" t="s">
        <v>69</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17">
        <f>YEAR(SalesDataTable[[#This Row],[Order Date]])</f>
        <v>2026</v>
      </c>
      <c r="D1654" s="19" t="str">
        <f>"Q"&amp;ROUNDUP(MONTH(SalesDataTable[[#This Row],[Order Date]])/3,0)</f>
        <v>Q3</v>
      </c>
      <c r="E1654" s="17">
        <f>MONTH(SalesDataTable[[#This Row],[Order Date]])</f>
        <v>8</v>
      </c>
      <c r="F1654" s="19" t="str">
        <f>TEXT(SalesDataTable[[#This Row],[Order Date]],"MMM")</f>
        <v>Aug</v>
      </c>
      <c r="G1654" s="4" t="s">
        <v>27</v>
      </c>
      <c r="H1654" s="4" t="s">
        <v>39</v>
      </c>
      <c r="I1654" s="4" t="s">
        <v>16</v>
      </c>
      <c r="J1654" s="4" t="s">
        <v>72</v>
      </c>
      <c r="K1654" s="4" t="s">
        <v>68</v>
      </c>
      <c r="L1654" s="4" t="s">
        <v>69</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17">
        <f>YEAR(SalesDataTable[[#This Row],[Order Date]])</f>
        <v>2026</v>
      </c>
      <c r="D1655" s="19" t="str">
        <f>"Q"&amp;ROUNDUP(MONTH(SalesDataTable[[#This Row],[Order Date]])/3,0)</f>
        <v>Q3</v>
      </c>
      <c r="E1655" s="17">
        <f>MONTH(SalesDataTable[[#This Row],[Order Date]])</f>
        <v>8</v>
      </c>
      <c r="F1655" s="19" t="str">
        <f>TEXT(SalesDataTable[[#This Row],[Order Date]],"MMM")</f>
        <v>Aug</v>
      </c>
      <c r="G1655" s="4" t="s">
        <v>12</v>
      </c>
      <c r="H1655" s="4" t="s">
        <v>23</v>
      </c>
      <c r="I1655" s="4" t="s">
        <v>26</v>
      </c>
      <c r="J1655" s="4" t="s">
        <v>67</v>
      </c>
      <c r="K1655" s="4" t="s">
        <v>84</v>
      </c>
      <c r="L1655" s="4" t="s">
        <v>85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17">
        <f>YEAR(SalesDataTable[[#This Row],[Order Date]])</f>
        <v>2026</v>
      </c>
      <c r="D1656" s="19" t="str">
        <f>"Q"&amp;ROUNDUP(MONTH(SalesDataTable[[#This Row],[Order Date]])/3,0)</f>
        <v>Q3</v>
      </c>
      <c r="E1656" s="17">
        <f>MONTH(SalesDataTable[[#This Row],[Order Date]])</f>
        <v>8</v>
      </c>
      <c r="F1656" s="19" t="str">
        <f>TEXT(SalesDataTable[[#This Row],[Order Date]],"MMM")</f>
        <v>Aug</v>
      </c>
      <c r="G1656" s="4" t="s">
        <v>17</v>
      </c>
      <c r="H1656" s="4" t="s">
        <v>41</v>
      </c>
      <c r="I1656" s="4" t="s">
        <v>11</v>
      </c>
      <c r="J1656" s="4" t="s">
        <v>67</v>
      </c>
      <c r="K1656" s="4" t="s">
        <v>68</v>
      </c>
      <c r="L1656" s="4" t="s">
        <v>69</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17">
        <f>YEAR(SalesDataTable[[#This Row],[Order Date]])</f>
        <v>2026</v>
      </c>
      <c r="D1657" s="19" t="str">
        <f>"Q"&amp;ROUNDUP(MONTH(SalesDataTable[[#This Row],[Order Date]])/3,0)</f>
        <v>Q3</v>
      </c>
      <c r="E1657" s="17">
        <f>MONTH(SalesDataTable[[#This Row],[Order Date]])</f>
        <v>8</v>
      </c>
      <c r="F1657" s="19" t="str">
        <f>TEXT(SalesDataTable[[#This Row],[Order Date]],"MMM")</f>
        <v>Aug</v>
      </c>
      <c r="G1657" s="4" t="s">
        <v>12</v>
      </c>
      <c r="H1657" s="4" t="s">
        <v>15</v>
      </c>
      <c r="I1657" s="4" t="s">
        <v>26</v>
      </c>
      <c r="J1657" s="4" t="s">
        <v>72</v>
      </c>
      <c r="K1657" s="4" t="s">
        <v>78</v>
      </c>
      <c r="L1657" s="4" t="s">
        <v>88</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17">
        <f>YEAR(SalesDataTable[[#This Row],[Order Date]])</f>
        <v>2026</v>
      </c>
      <c r="D1658" s="19" t="str">
        <f>"Q"&amp;ROUNDUP(MONTH(SalesDataTable[[#This Row],[Order Date]])/3,0)</f>
        <v>Q3</v>
      </c>
      <c r="E1658" s="17">
        <f>MONTH(SalesDataTable[[#This Row],[Order Date]])</f>
        <v>8</v>
      </c>
      <c r="F1658" s="19" t="str">
        <f>TEXT(SalesDataTable[[#This Row],[Order Date]],"MMM")</f>
        <v>Aug</v>
      </c>
      <c r="G1658" s="4" t="s">
        <v>17</v>
      </c>
      <c r="H1658" s="4" t="s">
        <v>32</v>
      </c>
      <c r="I1658" s="4" t="s">
        <v>21</v>
      </c>
      <c r="J1658" s="4" t="s">
        <v>67</v>
      </c>
      <c r="K1658" s="4" t="s">
        <v>78</v>
      </c>
      <c r="L1658" s="4" t="s">
        <v>94</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17">
        <f>YEAR(SalesDataTable[[#This Row],[Order Date]])</f>
        <v>2026</v>
      </c>
      <c r="D1659" s="19" t="str">
        <f>"Q"&amp;ROUNDUP(MONTH(SalesDataTable[[#This Row],[Order Date]])/3,0)</f>
        <v>Q3</v>
      </c>
      <c r="E1659" s="17">
        <f>MONTH(SalesDataTable[[#This Row],[Order Date]])</f>
        <v>8</v>
      </c>
      <c r="F1659" s="19" t="str">
        <f>TEXT(SalesDataTable[[#This Row],[Order Date]],"MMM")</f>
        <v>Aug</v>
      </c>
      <c r="G1659" s="4" t="s">
        <v>22</v>
      </c>
      <c r="H1659" s="4" t="s">
        <v>25</v>
      </c>
      <c r="I1659" s="4" t="s">
        <v>21</v>
      </c>
      <c r="J1659" s="4" t="s">
        <v>67</v>
      </c>
      <c r="K1659" s="4" t="s">
        <v>73</v>
      </c>
      <c r="L1659" s="4" t="s">
        <v>74</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17">
        <f>YEAR(SalesDataTable[[#This Row],[Order Date]])</f>
        <v>2026</v>
      </c>
      <c r="D1660" s="19" t="str">
        <f>"Q"&amp;ROUNDUP(MONTH(SalesDataTable[[#This Row],[Order Date]])/3,0)</f>
        <v>Q3</v>
      </c>
      <c r="E1660" s="17">
        <f>MONTH(SalesDataTable[[#This Row],[Order Date]])</f>
        <v>8</v>
      </c>
      <c r="F1660" s="19" t="str">
        <f>TEXT(SalesDataTable[[#This Row],[Order Date]],"MMM")</f>
        <v>Aug</v>
      </c>
      <c r="G1660" s="4" t="s">
        <v>12</v>
      </c>
      <c r="H1660" s="4" t="s">
        <v>43</v>
      </c>
      <c r="I1660" s="4" t="s">
        <v>21</v>
      </c>
      <c r="J1660" s="4" t="s">
        <v>75</v>
      </c>
      <c r="K1660" s="4" t="s">
        <v>68</v>
      </c>
      <c r="L1660" s="4" t="s">
        <v>82</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17">
        <f>YEAR(SalesDataTable[[#This Row],[Order Date]])</f>
        <v>2026</v>
      </c>
      <c r="D1661" s="19" t="str">
        <f>"Q"&amp;ROUNDUP(MONTH(SalesDataTable[[#This Row],[Order Date]])/3,0)</f>
        <v>Q3</v>
      </c>
      <c r="E1661" s="17">
        <f>MONTH(SalesDataTable[[#This Row],[Order Date]])</f>
        <v>8</v>
      </c>
      <c r="F1661" s="19" t="str">
        <f>TEXT(SalesDataTable[[#This Row],[Order Date]],"MMM")</f>
        <v>Aug</v>
      </c>
      <c r="G1661" s="4" t="s">
        <v>12</v>
      </c>
      <c r="H1661" s="4" t="s">
        <v>13</v>
      </c>
      <c r="I1661" s="4" t="s">
        <v>11</v>
      </c>
      <c r="J1661" s="4" t="s">
        <v>75</v>
      </c>
      <c r="K1661" s="4" t="s">
        <v>70</v>
      </c>
      <c r="L1661" s="4" t="s">
        <v>71</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17">
        <f>YEAR(SalesDataTable[[#This Row],[Order Date]])</f>
        <v>2026</v>
      </c>
      <c r="D1662" s="19" t="str">
        <f>"Q"&amp;ROUNDUP(MONTH(SalesDataTable[[#This Row],[Order Date]])/3,0)</f>
        <v>Q3</v>
      </c>
      <c r="E1662" s="17">
        <f>MONTH(SalesDataTable[[#This Row],[Order Date]])</f>
        <v>8</v>
      </c>
      <c r="F1662" s="19" t="str">
        <f>TEXT(SalesDataTable[[#This Row],[Order Date]],"MMM")</f>
        <v>Aug</v>
      </c>
      <c r="G1662" s="4" t="s">
        <v>12</v>
      </c>
      <c r="H1662" s="4" t="s">
        <v>15</v>
      </c>
      <c r="I1662" s="4" t="s">
        <v>21</v>
      </c>
      <c r="J1662" s="4" t="s">
        <v>72</v>
      </c>
      <c r="K1662" s="4" t="s">
        <v>70</v>
      </c>
      <c r="L1662" s="4" t="s">
        <v>71</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17">
        <f>YEAR(SalesDataTable[[#This Row],[Order Date]])</f>
        <v>2026</v>
      </c>
      <c r="D1663" s="19" t="str">
        <f>"Q"&amp;ROUNDUP(MONTH(SalesDataTable[[#This Row],[Order Date]])/3,0)</f>
        <v>Q3</v>
      </c>
      <c r="E1663" s="17">
        <f>MONTH(SalesDataTable[[#This Row],[Order Date]])</f>
        <v>8</v>
      </c>
      <c r="F1663" s="19" t="str">
        <f>TEXT(SalesDataTable[[#This Row],[Order Date]],"MMM")</f>
        <v>Aug</v>
      </c>
      <c r="G1663" s="4" t="s">
        <v>12</v>
      </c>
      <c r="H1663" s="4" t="s">
        <v>43</v>
      </c>
      <c r="I1663" s="4" t="s">
        <v>21</v>
      </c>
      <c r="J1663" s="4" t="s">
        <v>72</v>
      </c>
      <c r="K1663" s="4" t="s">
        <v>78</v>
      </c>
      <c r="L1663" s="4" t="s">
        <v>94</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17">
        <f>YEAR(SalesDataTable[[#This Row],[Order Date]])</f>
        <v>2026</v>
      </c>
      <c r="D1664" s="19" t="str">
        <f>"Q"&amp;ROUNDUP(MONTH(SalesDataTable[[#This Row],[Order Date]])/3,0)</f>
        <v>Q3</v>
      </c>
      <c r="E1664" s="17">
        <f>MONTH(SalesDataTable[[#This Row],[Order Date]])</f>
        <v>8</v>
      </c>
      <c r="F1664" s="19" t="str">
        <f>TEXT(SalesDataTable[[#This Row],[Order Date]],"MMM")</f>
        <v>Aug</v>
      </c>
      <c r="G1664" s="4" t="s">
        <v>17</v>
      </c>
      <c r="H1664" s="4" t="s">
        <v>45</v>
      </c>
      <c r="I1664" s="4" t="s">
        <v>26</v>
      </c>
      <c r="J1664" s="4" t="s">
        <v>72</v>
      </c>
      <c r="K1664" s="4" t="s">
        <v>73</v>
      </c>
      <c r="L1664" s="4" t="s">
        <v>74</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17">
        <f>YEAR(SalesDataTable[[#This Row],[Order Date]])</f>
        <v>2026</v>
      </c>
      <c r="D1665" s="19" t="str">
        <f>"Q"&amp;ROUNDUP(MONTH(SalesDataTable[[#This Row],[Order Date]])/3,0)</f>
        <v>Q3</v>
      </c>
      <c r="E1665" s="17">
        <f>MONTH(SalesDataTable[[#This Row],[Order Date]])</f>
        <v>8</v>
      </c>
      <c r="F1665" s="19" t="str">
        <f>TEXT(SalesDataTable[[#This Row],[Order Date]],"MMM")</f>
        <v>Aug</v>
      </c>
      <c r="G1665" s="4" t="s">
        <v>12</v>
      </c>
      <c r="H1665" s="4" t="s">
        <v>15</v>
      </c>
      <c r="I1665" s="4" t="s">
        <v>16</v>
      </c>
      <c r="J1665" s="4" t="s">
        <v>67</v>
      </c>
      <c r="K1665" s="4" t="s">
        <v>78</v>
      </c>
      <c r="L1665" s="4" t="s">
        <v>81</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17">
        <f>YEAR(SalesDataTable[[#This Row],[Order Date]])</f>
        <v>2026</v>
      </c>
      <c r="D1666" s="19" t="str">
        <f>"Q"&amp;ROUNDUP(MONTH(SalesDataTable[[#This Row],[Order Date]])/3,0)</f>
        <v>Q3</v>
      </c>
      <c r="E1666" s="17">
        <f>MONTH(SalesDataTable[[#This Row],[Order Date]])</f>
        <v>8</v>
      </c>
      <c r="F1666" s="19" t="str">
        <f>TEXT(SalesDataTable[[#This Row],[Order Date]],"MMM")</f>
        <v>Aug</v>
      </c>
      <c r="G1666" s="4" t="s">
        <v>17</v>
      </c>
      <c r="H1666" s="4" t="s">
        <v>41</v>
      </c>
      <c r="I1666" s="4" t="s">
        <v>16</v>
      </c>
      <c r="J1666" s="4" t="s">
        <v>67</v>
      </c>
      <c r="K1666" s="4" t="s">
        <v>73</v>
      </c>
      <c r="L1666" s="4" t="s">
        <v>83</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17">
        <f>YEAR(SalesDataTable[[#This Row],[Order Date]])</f>
        <v>2026</v>
      </c>
      <c r="D1667" s="19" t="str">
        <f>"Q"&amp;ROUNDUP(MONTH(SalesDataTable[[#This Row],[Order Date]])/3,0)</f>
        <v>Q3</v>
      </c>
      <c r="E1667" s="17">
        <f>MONTH(SalesDataTable[[#This Row],[Order Date]])</f>
        <v>8</v>
      </c>
      <c r="F1667" s="19" t="str">
        <f>TEXT(SalesDataTable[[#This Row],[Order Date]],"MMM")</f>
        <v>Aug</v>
      </c>
      <c r="G1667" s="4" t="s">
        <v>22</v>
      </c>
      <c r="H1667" s="4" t="s">
        <v>25</v>
      </c>
      <c r="I1667" s="4" t="s">
        <v>26</v>
      </c>
      <c r="J1667" s="4" t="s">
        <v>67</v>
      </c>
      <c r="K1667" s="4" t="s">
        <v>78</v>
      </c>
      <c r="L1667" s="4" t="s">
        <v>88</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17">
        <f>YEAR(SalesDataTable[[#This Row],[Order Date]])</f>
        <v>2026</v>
      </c>
      <c r="D1668" s="19" t="str">
        <f>"Q"&amp;ROUNDUP(MONTH(SalesDataTable[[#This Row],[Order Date]])/3,0)</f>
        <v>Q3</v>
      </c>
      <c r="E1668" s="17">
        <f>MONTH(SalesDataTable[[#This Row],[Order Date]])</f>
        <v>8</v>
      </c>
      <c r="F1668" s="19" t="str">
        <f>TEXT(SalesDataTable[[#This Row],[Order Date]],"MMM")</f>
        <v>Aug</v>
      </c>
      <c r="G1668" s="4" t="s">
        <v>22</v>
      </c>
      <c r="H1668" s="4" t="s">
        <v>20</v>
      </c>
      <c r="I1668" s="4" t="s">
        <v>26</v>
      </c>
      <c r="J1668" s="4" t="s">
        <v>75</v>
      </c>
      <c r="K1668" s="4" t="s">
        <v>78</v>
      </c>
      <c r="L1668" s="4" t="s">
        <v>81</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17">
        <f>YEAR(SalesDataTable[[#This Row],[Order Date]])</f>
        <v>2026</v>
      </c>
      <c r="D1669" s="19" t="str">
        <f>"Q"&amp;ROUNDUP(MONTH(SalesDataTable[[#This Row],[Order Date]])/3,0)</f>
        <v>Q3</v>
      </c>
      <c r="E1669" s="17">
        <f>MONTH(SalesDataTable[[#This Row],[Order Date]])</f>
        <v>8</v>
      </c>
      <c r="F1669" s="19" t="str">
        <f>TEXT(SalesDataTable[[#This Row],[Order Date]],"MMM")</f>
        <v>Aug</v>
      </c>
      <c r="G1669" s="4" t="s">
        <v>22</v>
      </c>
      <c r="H1669" s="4" t="s">
        <v>20</v>
      </c>
      <c r="I1669" s="4" t="s">
        <v>21</v>
      </c>
      <c r="J1669" s="4" t="s">
        <v>72</v>
      </c>
      <c r="K1669" s="4" t="s">
        <v>70</v>
      </c>
      <c r="L1669" s="4" t="s">
        <v>86</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17">
        <f>YEAR(SalesDataTable[[#This Row],[Order Date]])</f>
        <v>2026</v>
      </c>
      <c r="D1670" s="19" t="str">
        <f>"Q"&amp;ROUNDUP(MONTH(SalesDataTable[[#This Row],[Order Date]])/3,0)</f>
        <v>Q3</v>
      </c>
      <c r="E1670" s="17">
        <f>MONTH(SalesDataTable[[#This Row],[Order Date]])</f>
        <v>8</v>
      </c>
      <c r="F1670" s="19" t="str">
        <f>TEXT(SalesDataTable[[#This Row],[Order Date]],"MMM")</f>
        <v>Aug</v>
      </c>
      <c r="G1670" s="4" t="s">
        <v>12</v>
      </c>
      <c r="H1670" s="4" t="s">
        <v>46</v>
      </c>
      <c r="I1670" s="4" t="s">
        <v>21</v>
      </c>
      <c r="J1670" s="4" t="s">
        <v>67</v>
      </c>
      <c r="K1670" s="4" t="s">
        <v>73</v>
      </c>
      <c r="L1670" s="4" t="s">
        <v>74</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17">
        <f>YEAR(SalesDataTable[[#This Row],[Order Date]])</f>
        <v>2026</v>
      </c>
      <c r="D1671" s="19" t="str">
        <f>"Q"&amp;ROUNDUP(MONTH(SalesDataTable[[#This Row],[Order Date]])/3,0)</f>
        <v>Q3</v>
      </c>
      <c r="E1671" s="17">
        <f>MONTH(SalesDataTable[[#This Row],[Order Date]])</f>
        <v>8</v>
      </c>
      <c r="F1671" s="19" t="str">
        <f>TEXT(SalesDataTable[[#This Row],[Order Date]],"MMM")</f>
        <v>Aug</v>
      </c>
      <c r="G1671" s="4" t="s">
        <v>12</v>
      </c>
      <c r="H1671" s="4" t="s">
        <v>15</v>
      </c>
      <c r="I1671" s="4" t="s">
        <v>26</v>
      </c>
      <c r="J1671" s="4" t="s">
        <v>67</v>
      </c>
      <c r="K1671" s="4" t="s">
        <v>68</v>
      </c>
      <c r="L1671" s="4" t="s">
        <v>82</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17">
        <f>YEAR(SalesDataTable[[#This Row],[Order Date]])</f>
        <v>2026</v>
      </c>
      <c r="D1672" s="19" t="str">
        <f>"Q"&amp;ROUNDUP(MONTH(SalesDataTable[[#This Row],[Order Date]])/3,0)</f>
        <v>Q3</v>
      </c>
      <c r="E1672" s="17">
        <f>MONTH(SalesDataTable[[#This Row],[Order Date]])</f>
        <v>8</v>
      </c>
      <c r="F1672" s="19" t="str">
        <f>TEXT(SalesDataTable[[#This Row],[Order Date]],"MMM")</f>
        <v>Aug</v>
      </c>
      <c r="G1672" s="4" t="s">
        <v>12</v>
      </c>
      <c r="H1672" s="4" t="s">
        <v>23</v>
      </c>
      <c r="I1672" s="4" t="s">
        <v>16</v>
      </c>
      <c r="J1672" s="4" t="s">
        <v>72</v>
      </c>
      <c r="K1672" s="4" t="s">
        <v>73</v>
      </c>
      <c r="L1672" s="4" t="s">
        <v>93</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17">
        <f>YEAR(SalesDataTable[[#This Row],[Order Date]])</f>
        <v>2026</v>
      </c>
      <c r="D1673" s="19" t="str">
        <f>"Q"&amp;ROUNDUP(MONTH(SalesDataTable[[#This Row],[Order Date]])/3,0)</f>
        <v>Q3</v>
      </c>
      <c r="E1673" s="17">
        <f>MONTH(SalesDataTable[[#This Row],[Order Date]])</f>
        <v>8</v>
      </c>
      <c r="F1673" s="19" t="str">
        <f>TEXT(SalesDataTable[[#This Row],[Order Date]],"MMM")</f>
        <v>Aug</v>
      </c>
      <c r="G1673" s="4" t="s">
        <v>12</v>
      </c>
      <c r="H1673" s="4" t="s">
        <v>15</v>
      </c>
      <c r="I1673" s="4" t="s">
        <v>26</v>
      </c>
      <c r="J1673" s="4" t="s">
        <v>72</v>
      </c>
      <c r="K1673" s="4" t="s">
        <v>73</v>
      </c>
      <c r="L1673" s="4" t="s">
        <v>83</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17">
        <f>YEAR(SalesDataTable[[#This Row],[Order Date]])</f>
        <v>2026</v>
      </c>
      <c r="D1674" s="19" t="str">
        <f>"Q"&amp;ROUNDUP(MONTH(SalesDataTable[[#This Row],[Order Date]])/3,0)</f>
        <v>Q3</v>
      </c>
      <c r="E1674" s="17">
        <f>MONTH(SalesDataTable[[#This Row],[Order Date]])</f>
        <v>8</v>
      </c>
      <c r="F1674" s="19" t="str">
        <f>TEXT(SalesDataTable[[#This Row],[Order Date]],"MMM")</f>
        <v>Aug</v>
      </c>
      <c r="G1674" s="4" t="s">
        <v>22</v>
      </c>
      <c r="H1674" s="4" t="s">
        <v>25</v>
      </c>
      <c r="I1674" s="4" t="s">
        <v>21</v>
      </c>
      <c r="J1674" s="4" t="s">
        <v>72</v>
      </c>
      <c r="K1674" s="4" t="s">
        <v>70</v>
      </c>
      <c r="L1674" s="4" t="s">
        <v>92</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17">
        <f>YEAR(SalesDataTable[[#This Row],[Order Date]])</f>
        <v>2026</v>
      </c>
      <c r="D1675" s="19" t="str">
        <f>"Q"&amp;ROUNDUP(MONTH(SalesDataTable[[#This Row],[Order Date]])/3,0)</f>
        <v>Q3</v>
      </c>
      <c r="E1675" s="17">
        <f>MONTH(SalesDataTable[[#This Row],[Order Date]])</f>
        <v>8</v>
      </c>
      <c r="F1675" s="19" t="str">
        <f>TEXT(SalesDataTable[[#This Row],[Order Date]],"MMM")</f>
        <v>Aug</v>
      </c>
      <c r="G1675" s="4" t="s">
        <v>27</v>
      </c>
      <c r="H1675" s="4" t="s">
        <v>10</v>
      </c>
      <c r="I1675" s="4" t="s">
        <v>21</v>
      </c>
      <c r="J1675" s="4" t="s">
        <v>72</v>
      </c>
      <c r="K1675" s="4" t="s">
        <v>68</v>
      </c>
      <c r="L1675" s="4" t="s">
        <v>80</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17">
        <f>YEAR(SalesDataTable[[#This Row],[Order Date]])</f>
        <v>2026</v>
      </c>
      <c r="D1676" s="19" t="str">
        <f>"Q"&amp;ROUNDUP(MONTH(SalesDataTable[[#This Row],[Order Date]])/3,0)</f>
        <v>Q3</v>
      </c>
      <c r="E1676" s="17">
        <f>MONTH(SalesDataTable[[#This Row],[Order Date]])</f>
        <v>8</v>
      </c>
      <c r="F1676" s="19" t="str">
        <f>TEXT(SalesDataTable[[#This Row],[Order Date]],"MMM")</f>
        <v>Aug</v>
      </c>
      <c r="G1676" s="4" t="s">
        <v>22</v>
      </c>
      <c r="H1676" s="4" t="s">
        <v>44</v>
      </c>
      <c r="I1676" s="4" t="s">
        <v>21</v>
      </c>
      <c r="J1676" s="4" t="s">
        <v>72</v>
      </c>
      <c r="K1676" s="4" t="s">
        <v>73</v>
      </c>
      <c r="L1676" s="4" t="s">
        <v>74</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17">
        <f>YEAR(SalesDataTable[[#This Row],[Order Date]])</f>
        <v>2026</v>
      </c>
      <c r="D1677" s="19" t="str">
        <f>"Q"&amp;ROUNDUP(MONTH(SalesDataTable[[#This Row],[Order Date]])/3,0)</f>
        <v>Q3</v>
      </c>
      <c r="E1677" s="17">
        <f>MONTH(SalesDataTable[[#This Row],[Order Date]])</f>
        <v>8</v>
      </c>
      <c r="F1677" s="19" t="str">
        <f>TEXT(SalesDataTable[[#This Row],[Order Date]],"MMM")</f>
        <v>Aug</v>
      </c>
      <c r="G1677" s="4" t="s">
        <v>22</v>
      </c>
      <c r="H1677" s="4" t="s">
        <v>20</v>
      </c>
      <c r="I1677" s="4" t="s">
        <v>16</v>
      </c>
      <c r="J1677" s="4" t="s">
        <v>75</v>
      </c>
      <c r="K1677" s="4" t="s">
        <v>84</v>
      </c>
      <c r="L1677" s="4" t="s">
        <v>87</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17">
        <f>YEAR(SalesDataTable[[#This Row],[Order Date]])</f>
        <v>2026</v>
      </c>
      <c r="D1678" s="19" t="str">
        <f>"Q"&amp;ROUNDUP(MONTH(SalesDataTable[[#This Row],[Order Date]])/3,0)</f>
        <v>Q3</v>
      </c>
      <c r="E1678" s="17">
        <f>MONTH(SalesDataTable[[#This Row],[Order Date]])</f>
        <v>8</v>
      </c>
      <c r="F1678" s="19" t="str">
        <f>TEXT(SalesDataTable[[#This Row],[Order Date]],"MMM")</f>
        <v>Aug</v>
      </c>
      <c r="G1678" s="4" t="s">
        <v>12</v>
      </c>
      <c r="H1678" s="4" t="s">
        <v>15</v>
      </c>
      <c r="I1678" s="4" t="s">
        <v>21</v>
      </c>
      <c r="J1678" s="4" t="s">
        <v>67</v>
      </c>
      <c r="K1678" s="4" t="s">
        <v>70</v>
      </c>
      <c r="L1678" s="4" t="s">
        <v>71</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17">
        <f>YEAR(SalesDataTable[[#This Row],[Order Date]])</f>
        <v>2026</v>
      </c>
      <c r="D1679" s="19" t="str">
        <f>"Q"&amp;ROUNDUP(MONTH(SalesDataTable[[#This Row],[Order Date]])/3,0)</f>
        <v>Q3</v>
      </c>
      <c r="E1679" s="17">
        <f>MONTH(SalesDataTable[[#This Row],[Order Date]])</f>
        <v>8</v>
      </c>
      <c r="F1679" s="19" t="str">
        <f>TEXT(SalesDataTable[[#This Row],[Order Date]],"MMM")</f>
        <v>Aug</v>
      </c>
      <c r="G1679" s="4" t="s">
        <v>12</v>
      </c>
      <c r="H1679" s="4" t="s">
        <v>23</v>
      </c>
      <c r="I1679" s="4" t="s">
        <v>11</v>
      </c>
      <c r="J1679" s="4" t="s">
        <v>75</v>
      </c>
      <c r="K1679" s="4" t="s">
        <v>68</v>
      </c>
      <c r="L1679" s="4" t="s">
        <v>82</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17">
        <f>YEAR(SalesDataTable[[#This Row],[Order Date]])</f>
        <v>2026</v>
      </c>
      <c r="D1680" s="19" t="str">
        <f>"Q"&amp;ROUNDUP(MONTH(SalesDataTable[[#This Row],[Order Date]])/3,0)</f>
        <v>Q3</v>
      </c>
      <c r="E1680" s="17">
        <f>MONTH(SalesDataTable[[#This Row],[Order Date]])</f>
        <v>8</v>
      </c>
      <c r="F1680" s="19" t="str">
        <f>TEXT(SalesDataTable[[#This Row],[Order Date]],"MMM")</f>
        <v>Aug</v>
      </c>
      <c r="G1680" s="4" t="s">
        <v>22</v>
      </c>
      <c r="H1680" s="4" t="s">
        <v>20</v>
      </c>
      <c r="I1680" s="4" t="s">
        <v>16</v>
      </c>
      <c r="J1680" s="4" t="s">
        <v>72</v>
      </c>
      <c r="K1680" s="4" t="s">
        <v>78</v>
      </c>
      <c r="L1680" s="4" t="s">
        <v>88</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17">
        <f>YEAR(SalesDataTable[[#This Row],[Order Date]])</f>
        <v>2026</v>
      </c>
      <c r="D1681" s="19" t="str">
        <f>"Q"&amp;ROUNDUP(MONTH(SalesDataTable[[#This Row],[Order Date]])/3,0)</f>
        <v>Q3</v>
      </c>
      <c r="E1681" s="17">
        <f>MONTH(SalesDataTable[[#This Row],[Order Date]])</f>
        <v>8</v>
      </c>
      <c r="F1681" s="19" t="str">
        <f>TEXT(SalesDataTable[[#This Row],[Order Date]],"MMM")</f>
        <v>Aug</v>
      </c>
      <c r="G1681" s="4" t="s">
        <v>17</v>
      </c>
      <c r="H1681" s="4" t="s">
        <v>32</v>
      </c>
      <c r="I1681" s="4" t="s">
        <v>11</v>
      </c>
      <c r="J1681" s="4" t="s">
        <v>75</v>
      </c>
      <c r="K1681" s="4" t="s">
        <v>70</v>
      </c>
      <c r="L1681" s="4" t="s">
        <v>76</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17">
        <f>YEAR(SalesDataTable[[#This Row],[Order Date]])</f>
        <v>2026</v>
      </c>
      <c r="D1682" s="19" t="str">
        <f>"Q"&amp;ROUNDUP(MONTH(SalesDataTable[[#This Row],[Order Date]])/3,0)</f>
        <v>Q3</v>
      </c>
      <c r="E1682" s="17">
        <f>MONTH(SalesDataTable[[#This Row],[Order Date]])</f>
        <v>8</v>
      </c>
      <c r="F1682" s="19" t="str">
        <f>TEXT(SalesDataTable[[#This Row],[Order Date]],"MMM")</f>
        <v>Aug</v>
      </c>
      <c r="G1682" s="4" t="s">
        <v>12</v>
      </c>
      <c r="H1682" s="4" t="s">
        <v>23</v>
      </c>
      <c r="I1682" s="4" t="s">
        <v>21</v>
      </c>
      <c r="J1682" s="4" t="s">
        <v>67</v>
      </c>
      <c r="K1682" s="4" t="s">
        <v>70</v>
      </c>
      <c r="L1682" s="4" t="s">
        <v>86</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17">
        <f>YEAR(SalesDataTable[[#This Row],[Order Date]])</f>
        <v>2026</v>
      </c>
      <c r="D1683" s="19" t="str">
        <f>"Q"&amp;ROUNDUP(MONTH(SalesDataTable[[#This Row],[Order Date]])/3,0)</f>
        <v>Q3</v>
      </c>
      <c r="E1683" s="17">
        <f>MONTH(SalesDataTable[[#This Row],[Order Date]])</f>
        <v>8</v>
      </c>
      <c r="F1683" s="19" t="str">
        <f>TEXT(SalesDataTable[[#This Row],[Order Date]],"MMM")</f>
        <v>Aug</v>
      </c>
      <c r="G1683" s="4" t="s">
        <v>12</v>
      </c>
      <c r="H1683" s="4" t="s">
        <v>43</v>
      </c>
      <c r="I1683" s="4" t="s">
        <v>16</v>
      </c>
      <c r="J1683" s="4" t="s">
        <v>75</v>
      </c>
      <c r="K1683" s="4" t="s">
        <v>70</v>
      </c>
      <c r="L1683" s="4" t="s">
        <v>71</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17">
        <f>YEAR(SalesDataTable[[#This Row],[Order Date]])</f>
        <v>2026</v>
      </c>
      <c r="D1684" s="19" t="str">
        <f>"Q"&amp;ROUNDUP(MONTH(SalesDataTable[[#This Row],[Order Date]])/3,0)</f>
        <v>Q3</v>
      </c>
      <c r="E1684" s="17">
        <f>MONTH(SalesDataTable[[#This Row],[Order Date]])</f>
        <v>8</v>
      </c>
      <c r="F1684" s="19" t="str">
        <f>TEXT(SalesDataTable[[#This Row],[Order Date]],"MMM")</f>
        <v>Aug</v>
      </c>
      <c r="G1684" s="4" t="s">
        <v>12</v>
      </c>
      <c r="H1684" s="4" t="s">
        <v>13</v>
      </c>
      <c r="I1684" s="4" t="s">
        <v>11</v>
      </c>
      <c r="J1684" s="4" t="s">
        <v>75</v>
      </c>
      <c r="K1684" s="4" t="s">
        <v>68</v>
      </c>
      <c r="L1684" s="4" t="s">
        <v>82</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17">
        <f>YEAR(SalesDataTable[[#This Row],[Order Date]])</f>
        <v>2026</v>
      </c>
      <c r="D1685" s="19" t="str">
        <f>"Q"&amp;ROUNDUP(MONTH(SalesDataTable[[#This Row],[Order Date]])/3,0)</f>
        <v>Q3</v>
      </c>
      <c r="E1685" s="17">
        <f>MONTH(SalesDataTable[[#This Row],[Order Date]])</f>
        <v>8</v>
      </c>
      <c r="F1685" s="19" t="str">
        <f>TEXT(SalesDataTable[[#This Row],[Order Date]],"MMM")</f>
        <v>Aug</v>
      </c>
      <c r="G1685" s="4" t="s">
        <v>17</v>
      </c>
      <c r="H1685" s="4" t="s">
        <v>45</v>
      </c>
      <c r="I1685" s="4" t="s">
        <v>21</v>
      </c>
      <c r="J1685" s="4" t="s">
        <v>67</v>
      </c>
      <c r="K1685" s="4" t="s">
        <v>73</v>
      </c>
      <c r="L1685" s="4" t="s">
        <v>90</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17">
        <f>YEAR(SalesDataTable[[#This Row],[Order Date]])</f>
        <v>2026</v>
      </c>
      <c r="D1686" s="19" t="str">
        <f>"Q"&amp;ROUNDUP(MONTH(SalesDataTable[[#This Row],[Order Date]])/3,0)</f>
        <v>Q3</v>
      </c>
      <c r="E1686" s="17">
        <f>MONTH(SalesDataTable[[#This Row],[Order Date]])</f>
        <v>8</v>
      </c>
      <c r="F1686" s="19" t="str">
        <f>TEXT(SalesDataTable[[#This Row],[Order Date]],"MMM")</f>
        <v>Aug</v>
      </c>
      <c r="G1686" s="4" t="s">
        <v>12</v>
      </c>
      <c r="H1686" s="4" t="s">
        <v>13</v>
      </c>
      <c r="I1686" s="4" t="s">
        <v>21</v>
      </c>
      <c r="J1686" s="4" t="s">
        <v>67</v>
      </c>
      <c r="K1686" s="4" t="s">
        <v>68</v>
      </c>
      <c r="L1686" s="4" t="s">
        <v>80</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17">
        <f>YEAR(SalesDataTable[[#This Row],[Order Date]])</f>
        <v>2026</v>
      </c>
      <c r="D1687" s="19" t="str">
        <f>"Q"&amp;ROUNDUP(MONTH(SalesDataTable[[#This Row],[Order Date]])/3,0)</f>
        <v>Q3</v>
      </c>
      <c r="E1687" s="17">
        <f>MONTH(SalesDataTable[[#This Row],[Order Date]])</f>
        <v>8</v>
      </c>
      <c r="F1687" s="19" t="str">
        <f>TEXT(SalesDataTable[[#This Row],[Order Date]],"MMM")</f>
        <v>Aug</v>
      </c>
      <c r="G1687" s="4" t="s">
        <v>12</v>
      </c>
      <c r="H1687" s="4" t="s">
        <v>46</v>
      </c>
      <c r="I1687" s="4" t="s">
        <v>16</v>
      </c>
      <c r="J1687" s="4" t="s">
        <v>67</v>
      </c>
      <c r="K1687" s="4" t="s">
        <v>78</v>
      </c>
      <c r="L1687" s="4" t="s">
        <v>79</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17">
        <f>YEAR(SalesDataTable[[#This Row],[Order Date]])</f>
        <v>2026</v>
      </c>
      <c r="D1688" s="19" t="str">
        <f>"Q"&amp;ROUNDUP(MONTH(SalesDataTable[[#This Row],[Order Date]])/3,0)</f>
        <v>Q3</v>
      </c>
      <c r="E1688" s="17">
        <f>MONTH(SalesDataTable[[#This Row],[Order Date]])</f>
        <v>8</v>
      </c>
      <c r="F1688" s="19" t="str">
        <f>TEXT(SalesDataTable[[#This Row],[Order Date]],"MMM")</f>
        <v>Aug</v>
      </c>
      <c r="G1688" s="4" t="s">
        <v>17</v>
      </c>
      <c r="H1688" s="4" t="s">
        <v>32</v>
      </c>
      <c r="I1688" s="4" t="s">
        <v>16</v>
      </c>
      <c r="J1688" s="4" t="s">
        <v>67</v>
      </c>
      <c r="K1688" s="4" t="s">
        <v>68</v>
      </c>
      <c r="L1688" s="4" t="s">
        <v>82</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17">
        <f>YEAR(SalesDataTable[[#This Row],[Order Date]])</f>
        <v>2026</v>
      </c>
      <c r="D1689" s="19" t="str">
        <f>"Q"&amp;ROUNDUP(MONTH(SalesDataTable[[#This Row],[Order Date]])/3,0)</f>
        <v>Q3</v>
      </c>
      <c r="E1689" s="17">
        <f>MONTH(SalesDataTable[[#This Row],[Order Date]])</f>
        <v>8</v>
      </c>
      <c r="F1689" s="19" t="str">
        <f>TEXT(SalesDataTable[[#This Row],[Order Date]],"MMM")</f>
        <v>Aug</v>
      </c>
      <c r="G1689" s="4" t="s">
        <v>22</v>
      </c>
      <c r="H1689" s="4" t="s">
        <v>44</v>
      </c>
      <c r="I1689" s="4" t="s">
        <v>21</v>
      </c>
      <c r="J1689" s="4" t="s">
        <v>72</v>
      </c>
      <c r="K1689" s="4" t="s">
        <v>68</v>
      </c>
      <c r="L1689" s="4" t="s">
        <v>77</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17">
        <f>YEAR(SalesDataTable[[#This Row],[Order Date]])</f>
        <v>2026</v>
      </c>
      <c r="D1690" s="19" t="str">
        <f>"Q"&amp;ROUNDUP(MONTH(SalesDataTable[[#This Row],[Order Date]])/3,0)</f>
        <v>Q3</v>
      </c>
      <c r="E1690" s="17">
        <f>MONTH(SalesDataTable[[#This Row],[Order Date]])</f>
        <v>8</v>
      </c>
      <c r="F1690" s="19" t="str">
        <f>TEXT(SalesDataTable[[#This Row],[Order Date]],"MMM")</f>
        <v>Aug</v>
      </c>
      <c r="G1690" s="4" t="s">
        <v>12</v>
      </c>
      <c r="H1690" s="4" t="s">
        <v>15</v>
      </c>
      <c r="I1690" s="4" t="s">
        <v>11</v>
      </c>
      <c r="J1690" s="4" t="s">
        <v>67</v>
      </c>
      <c r="K1690" s="4" t="s">
        <v>73</v>
      </c>
      <c r="L1690" s="4" t="s">
        <v>93</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17">
        <f>YEAR(SalesDataTable[[#This Row],[Order Date]])</f>
        <v>2026</v>
      </c>
      <c r="D1691" s="19" t="str">
        <f>"Q"&amp;ROUNDUP(MONTH(SalesDataTable[[#This Row],[Order Date]])/3,0)</f>
        <v>Q3</v>
      </c>
      <c r="E1691" s="17">
        <f>MONTH(SalesDataTable[[#This Row],[Order Date]])</f>
        <v>8</v>
      </c>
      <c r="F1691" s="19" t="str">
        <f>TEXT(SalesDataTable[[#This Row],[Order Date]],"MMM")</f>
        <v>Aug</v>
      </c>
      <c r="G1691" s="4" t="s">
        <v>17</v>
      </c>
      <c r="H1691" s="4" t="s">
        <v>28</v>
      </c>
      <c r="I1691" s="4" t="s">
        <v>26</v>
      </c>
      <c r="J1691" s="4" t="s">
        <v>72</v>
      </c>
      <c r="K1691" s="4" t="s">
        <v>68</v>
      </c>
      <c r="L1691" s="4" t="s">
        <v>77</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17">
        <f>YEAR(SalesDataTable[[#This Row],[Order Date]])</f>
        <v>2026</v>
      </c>
      <c r="D1692" s="19" t="str">
        <f>"Q"&amp;ROUNDUP(MONTH(SalesDataTable[[#This Row],[Order Date]])/3,0)</f>
        <v>Q3</v>
      </c>
      <c r="E1692" s="17">
        <f>MONTH(SalesDataTable[[#This Row],[Order Date]])</f>
        <v>8</v>
      </c>
      <c r="F1692" s="19" t="str">
        <f>TEXT(SalesDataTable[[#This Row],[Order Date]],"MMM")</f>
        <v>Aug</v>
      </c>
      <c r="G1692" s="4" t="s">
        <v>27</v>
      </c>
      <c r="H1692" s="4" t="s">
        <v>39</v>
      </c>
      <c r="I1692" s="4" t="s">
        <v>26</v>
      </c>
      <c r="J1692" s="4" t="s">
        <v>67</v>
      </c>
      <c r="K1692" s="4" t="s">
        <v>70</v>
      </c>
      <c r="L1692" s="4" t="s">
        <v>86</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17">
        <f>YEAR(SalesDataTable[[#This Row],[Order Date]])</f>
        <v>2026</v>
      </c>
      <c r="D1693" s="19" t="str">
        <f>"Q"&amp;ROUNDUP(MONTH(SalesDataTable[[#This Row],[Order Date]])/3,0)</f>
        <v>Q3</v>
      </c>
      <c r="E1693" s="17">
        <f>MONTH(SalesDataTable[[#This Row],[Order Date]])</f>
        <v>8</v>
      </c>
      <c r="F1693" s="19" t="str">
        <f>TEXT(SalesDataTable[[#This Row],[Order Date]],"MMM")</f>
        <v>Aug</v>
      </c>
      <c r="G1693" s="4" t="s">
        <v>27</v>
      </c>
      <c r="H1693" s="4" t="s">
        <v>18</v>
      </c>
      <c r="I1693" s="4" t="s">
        <v>21</v>
      </c>
      <c r="J1693" s="4" t="s">
        <v>72</v>
      </c>
      <c r="K1693" s="4" t="s">
        <v>84</v>
      </c>
      <c r="L1693" s="4" t="s">
        <v>89</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17">
        <f>YEAR(SalesDataTable[[#This Row],[Order Date]])</f>
        <v>2026</v>
      </c>
      <c r="D1694" s="19" t="str">
        <f>"Q"&amp;ROUNDUP(MONTH(SalesDataTable[[#This Row],[Order Date]])/3,0)</f>
        <v>Q3</v>
      </c>
      <c r="E1694" s="17">
        <f>MONTH(SalesDataTable[[#This Row],[Order Date]])</f>
        <v>8</v>
      </c>
      <c r="F1694" s="19" t="str">
        <f>TEXT(SalesDataTable[[#This Row],[Order Date]],"MMM")</f>
        <v>Aug</v>
      </c>
      <c r="G1694" s="4" t="s">
        <v>12</v>
      </c>
      <c r="H1694" s="4" t="s">
        <v>15</v>
      </c>
      <c r="I1694" s="4" t="s">
        <v>26</v>
      </c>
      <c r="J1694" s="4" t="s">
        <v>72</v>
      </c>
      <c r="K1694" s="4" t="s">
        <v>78</v>
      </c>
      <c r="L1694" s="4" t="s">
        <v>94</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17">
        <f>YEAR(SalesDataTable[[#This Row],[Order Date]])</f>
        <v>2026</v>
      </c>
      <c r="D1695" s="19" t="str">
        <f>"Q"&amp;ROUNDUP(MONTH(SalesDataTable[[#This Row],[Order Date]])/3,0)</f>
        <v>Q3</v>
      </c>
      <c r="E1695" s="17">
        <f>MONTH(SalesDataTable[[#This Row],[Order Date]])</f>
        <v>8</v>
      </c>
      <c r="F1695" s="19" t="str">
        <f>TEXT(SalesDataTable[[#This Row],[Order Date]],"MMM")</f>
        <v>Aug</v>
      </c>
      <c r="G1695" s="4" t="s">
        <v>27</v>
      </c>
      <c r="H1695" s="4" t="s">
        <v>30</v>
      </c>
      <c r="I1695" s="4" t="s">
        <v>21</v>
      </c>
      <c r="J1695" s="4" t="s">
        <v>72</v>
      </c>
      <c r="K1695" s="4" t="s">
        <v>70</v>
      </c>
      <c r="L1695" s="4" t="s">
        <v>76</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17">
        <f>YEAR(SalesDataTable[[#This Row],[Order Date]])</f>
        <v>2026</v>
      </c>
      <c r="D1696" s="19" t="str">
        <f>"Q"&amp;ROUNDUP(MONTH(SalesDataTable[[#This Row],[Order Date]])/3,0)</f>
        <v>Q3</v>
      </c>
      <c r="E1696" s="17">
        <f>MONTH(SalesDataTable[[#This Row],[Order Date]])</f>
        <v>8</v>
      </c>
      <c r="F1696" s="19" t="str">
        <f>TEXT(SalesDataTable[[#This Row],[Order Date]],"MMM")</f>
        <v>Aug</v>
      </c>
      <c r="G1696" s="4" t="s">
        <v>27</v>
      </c>
      <c r="H1696" s="4" t="s">
        <v>10</v>
      </c>
      <c r="I1696" s="4" t="s">
        <v>26</v>
      </c>
      <c r="J1696" s="4" t="s">
        <v>72</v>
      </c>
      <c r="K1696" s="4" t="s">
        <v>78</v>
      </c>
      <c r="L1696" s="4" t="s">
        <v>94</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17">
        <f>YEAR(SalesDataTable[[#This Row],[Order Date]])</f>
        <v>2026</v>
      </c>
      <c r="D1697" s="19" t="str">
        <f>"Q"&amp;ROUNDUP(MONTH(SalesDataTable[[#This Row],[Order Date]])/3,0)</f>
        <v>Q3</v>
      </c>
      <c r="E1697" s="17">
        <f>MONTH(SalesDataTable[[#This Row],[Order Date]])</f>
        <v>8</v>
      </c>
      <c r="F1697" s="19" t="str">
        <f>TEXT(SalesDataTable[[#This Row],[Order Date]],"MMM")</f>
        <v>Aug</v>
      </c>
      <c r="G1697" s="4" t="s">
        <v>27</v>
      </c>
      <c r="H1697" s="4" t="s">
        <v>18</v>
      </c>
      <c r="I1697" s="4" t="s">
        <v>21</v>
      </c>
      <c r="J1697" s="4" t="s">
        <v>72</v>
      </c>
      <c r="K1697" s="4" t="s">
        <v>73</v>
      </c>
      <c r="L1697" s="4" t="s">
        <v>74</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17">
        <f>YEAR(SalesDataTable[[#This Row],[Order Date]])</f>
        <v>2026</v>
      </c>
      <c r="D1698" s="19" t="str">
        <f>"Q"&amp;ROUNDUP(MONTH(SalesDataTable[[#This Row],[Order Date]])/3,0)</f>
        <v>Q3</v>
      </c>
      <c r="E1698" s="17">
        <f>MONTH(SalesDataTable[[#This Row],[Order Date]])</f>
        <v>8</v>
      </c>
      <c r="F1698" s="19" t="str">
        <f>TEXT(SalesDataTable[[#This Row],[Order Date]],"MMM")</f>
        <v>Aug</v>
      </c>
      <c r="G1698" s="4" t="s">
        <v>17</v>
      </c>
      <c r="H1698" s="4" t="s">
        <v>28</v>
      </c>
      <c r="I1698" s="4" t="s">
        <v>16</v>
      </c>
      <c r="J1698" s="4" t="s">
        <v>67</v>
      </c>
      <c r="K1698" s="4" t="s">
        <v>70</v>
      </c>
      <c r="L1698" s="4" t="s">
        <v>86</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17">
        <f>YEAR(SalesDataTable[[#This Row],[Order Date]])</f>
        <v>2026</v>
      </c>
      <c r="D1699" s="19" t="str">
        <f>"Q"&amp;ROUNDUP(MONTH(SalesDataTable[[#This Row],[Order Date]])/3,0)</f>
        <v>Q3</v>
      </c>
      <c r="E1699" s="17">
        <f>MONTH(SalesDataTable[[#This Row],[Order Date]])</f>
        <v>8</v>
      </c>
      <c r="F1699" s="19" t="str">
        <f>TEXT(SalesDataTable[[#This Row],[Order Date]],"MMM")</f>
        <v>Aug</v>
      </c>
      <c r="G1699" s="4" t="s">
        <v>12</v>
      </c>
      <c r="H1699" s="4" t="s">
        <v>15</v>
      </c>
      <c r="I1699" s="4" t="s">
        <v>21</v>
      </c>
      <c r="J1699" s="4" t="s">
        <v>72</v>
      </c>
      <c r="K1699" s="4" t="s">
        <v>78</v>
      </c>
      <c r="L1699" s="4" t="s">
        <v>79</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17">
        <f>YEAR(SalesDataTable[[#This Row],[Order Date]])</f>
        <v>2026</v>
      </c>
      <c r="D1700" s="19" t="str">
        <f>"Q"&amp;ROUNDUP(MONTH(SalesDataTable[[#This Row],[Order Date]])/3,0)</f>
        <v>Q3</v>
      </c>
      <c r="E1700" s="17">
        <f>MONTH(SalesDataTable[[#This Row],[Order Date]])</f>
        <v>8</v>
      </c>
      <c r="F1700" s="19" t="str">
        <f>TEXT(SalesDataTable[[#This Row],[Order Date]],"MMM")</f>
        <v>Aug</v>
      </c>
      <c r="G1700" s="4" t="s">
        <v>27</v>
      </c>
      <c r="H1700" s="4" t="s">
        <v>10</v>
      </c>
      <c r="I1700" s="4" t="s">
        <v>11</v>
      </c>
      <c r="J1700" s="4" t="s">
        <v>67</v>
      </c>
      <c r="K1700" s="4" t="s">
        <v>70</v>
      </c>
      <c r="L1700" s="4" t="s">
        <v>86</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17">
        <f>YEAR(SalesDataTable[[#This Row],[Order Date]])</f>
        <v>2026</v>
      </c>
      <c r="D1701" s="19" t="str">
        <f>"Q"&amp;ROUNDUP(MONTH(SalesDataTable[[#This Row],[Order Date]])/3,0)</f>
        <v>Q3</v>
      </c>
      <c r="E1701" s="17">
        <f>MONTH(SalesDataTable[[#This Row],[Order Date]])</f>
        <v>8</v>
      </c>
      <c r="F1701" s="19" t="str">
        <f>TEXT(SalesDataTable[[#This Row],[Order Date]],"MMM")</f>
        <v>Aug</v>
      </c>
      <c r="G1701" s="4" t="s">
        <v>12</v>
      </c>
      <c r="H1701" s="4" t="s">
        <v>43</v>
      </c>
      <c r="I1701" s="4" t="s">
        <v>21</v>
      </c>
      <c r="J1701" s="4" t="s">
        <v>67</v>
      </c>
      <c r="K1701" s="4" t="s">
        <v>68</v>
      </c>
      <c r="L1701" s="4" t="s">
        <v>82</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17">
        <f>YEAR(SalesDataTable[[#This Row],[Order Date]])</f>
        <v>2026</v>
      </c>
      <c r="D1702" s="19" t="str">
        <f>"Q"&amp;ROUNDUP(MONTH(SalesDataTable[[#This Row],[Order Date]])/3,0)</f>
        <v>Q3</v>
      </c>
      <c r="E1702" s="17">
        <f>MONTH(SalesDataTable[[#This Row],[Order Date]])</f>
        <v>8</v>
      </c>
      <c r="F1702" s="19" t="str">
        <f>TEXT(SalesDataTable[[#This Row],[Order Date]],"MMM")</f>
        <v>Aug</v>
      </c>
      <c r="G1702" s="4" t="s">
        <v>22</v>
      </c>
      <c r="H1702" s="4" t="s">
        <v>25</v>
      </c>
      <c r="I1702" s="4" t="s">
        <v>26</v>
      </c>
      <c r="J1702" s="4" t="s">
        <v>67</v>
      </c>
      <c r="K1702" s="4" t="s">
        <v>73</v>
      </c>
      <c r="L1702" s="4" t="s">
        <v>83</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17">
        <f>YEAR(SalesDataTable[[#This Row],[Order Date]])</f>
        <v>2026</v>
      </c>
      <c r="D1703" s="19" t="str">
        <f>"Q"&amp;ROUNDUP(MONTH(SalesDataTable[[#This Row],[Order Date]])/3,0)</f>
        <v>Q3</v>
      </c>
      <c r="E1703" s="17">
        <f>MONTH(SalesDataTable[[#This Row],[Order Date]])</f>
        <v>8</v>
      </c>
      <c r="F1703" s="19" t="str">
        <f>TEXT(SalesDataTable[[#This Row],[Order Date]],"MMM")</f>
        <v>Aug</v>
      </c>
      <c r="G1703" s="4" t="s">
        <v>22</v>
      </c>
      <c r="H1703" s="4" t="s">
        <v>20</v>
      </c>
      <c r="I1703" s="4" t="s">
        <v>26</v>
      </c>
      <c r="J1703" s="4" t="s">
        <v>72</v>
      </c>
      <c r="K1703" s="4" t="s">
        <v>73</v>
      </c>
      <c r="L1703" s="4" t="s">
        <v>83</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17">
        <f>YEAR(SalesDataTable[[#This Row],[Order Date]])</f>
        <v>2026</v>
      </c>
      <c r="D1704" s="19" t="str">
        <f>"Q"&amp;ROUNDUP(MONTH(SalesDataTable[[#This Row],[Order Date]])/3,0)</f>
        <v>Q3</v>
      </c>
      <c r="E1704" s="17">
        <f>MONTH(SalesDataTable[[#This Row],[Order Date]])</f>
        <v>8</v>
      </c>
      <c r="F1704" s="19" t="str">
        <f>TEXT(SalesDataTable[[#This Row],[Order Date]],"MMM")</f>
        <v>Aug</v>
      </c>
      <c r="G1704" s="4" t="s">
        <v>27</v>
      </c>
      <c r="H1704" s="4" t="s">
        <v>18</v>
      </c>
      <c r="I1704" s="4" t="s">
        <v>21</v>
      </c>
      <c r="J1704" s="4" t="s">
        <v>72</v>
      </c>
      <c r="K1704" s="4" t="s">
        <v>70</v>
      </c>
      <c r="L1704" s="4" t="s">
        <v>86</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17">
        <f>YEAR(SalesDataTable[[#This Row],[Order Date]])</f>
        <v>2026</v>
      </c>
      <c r="D1705" s="19" t="str">
        <f>"Q"&amp;ROUNDUP(MONTH(SalesDataTable[[#This Row],[Order Date]])/3,0)</f>
        <v>Q3</v>
      </c>
      <c r="E1705" s="17">
        <f>MONTH(SalesDataTable[[#This Row],[Order Date]])</f>
        <v>8</v>
      </c>
      <c r="F1705" s="19" t="str">
        <f>TEXT(SalesDataTable[[#This Row],[Order Date]],"MMM")</f>
        <v>Aug</v>
      </c>
      <c r="G1705" s="4" t="s">
        <v>27</v>
      </c>
      <c r="H1705" s="4" t="s">
        <v>10</v>
      </c>
      <c r="I1705" s="4" t="s">
        <v>26</v>
      </c>
      <c r="J1705" s="4" t="s">
        <v>67</v>
      </c>
      <c r="K1705" s="4" t="s">
        <v>78</v>
      </c>
      <c r="L1705" s="4" t="s">
        <v>81</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17">
        <f>YEAR(SalesDataTable[[#This Row],[Order Date]])</f>
        <v>2026</v>
      </c>
      <c r="D1706" s="19" t="str">
        <f>"Q"&amp;ROUNDUP(MONTH(SalesDataTable[[#This Row],[Order Date]])/3,0)</f>
        <v>Q3</v>
      </c>
      <c r="E1706" s="17">
        <f>MONTH(SalesDataTable[[#This Row],[Order Date]])</f>
        <v>8</v>
      </c>
      <c r="F1706" s="19" t="str">
        <f>TEXT(SalesDataTable[[#This Row],[Order Date]],"MMM")</f>
        <v>Aug</v>
      </c>
      <c r="G1706" s="4" t="s">
        <v>12</v>
      </c>
      <c r="H1706" s="4" t="s">
        <v>13</v>
      </c>
      <c r="I1706" s="4" t="s">
        <v>16</v>
      </c>
      <c r="J1706" s="4" t="s">
        <v>72</v>
      </c>
      <c r="K1706" s="4" t="s">
        <v>68</v>
      </c>
      <c r="L1706" s="4" t="s">
        <v>69</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17">
        <f>YEAR(SalesDataTable[[#This Row],[Order Date]])</f>
        <v>2026</v>
      </c>
      <c r="D1707" s="19" t="str">
        <f>"Q"&amp;ROUNDUP(MONTH(SalesDataTable[[#This Row],[Order Date]])/3,0)</f>
        <v>Q3</v>
      </c>
      <c r="E1707" s="17">
        <f>MONTH(SalesDataTable[[#This Row],[Order Date]])</f>
        <v>8</v>
      </c>
      <c r="F1707" s="19" t="str">
        <f>TEXT(SalesDataTable[[#This Row],[Order Date]],"MMM")</f>
        <v>Aug</v>
      </c>
      <c r="G1707" s="4" t="s">
        <v>22</v>
      </c>
      <c r="H1707" s="4" t="s">
        <v>20</v>
      </c>
      <c r="I1707" s="4" t="s">
        <v>26</v>
      </c>
      <c r="J1707" s="4" t="s">
        <v>72</v>
      </c>
      <c r="K1707" s="4" t="s">
        <v>78</v>
      </c>
      <c r="L1707" s="4" t="s">
        <v>94</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17">
        <f>YEAR(SalesDataTable[[#This Row],[Order Date]])</f>
        <v>2026</v>
      </c>
      <c r="D1708" s="19" t="str">
        <f>"Q"&amp;ROUNDUP(MONTH(SalesDataTable[[#This Row],[Order Date]])/3,0)</f>
        <v>Q3</v>
      </c>
      <c r="E1708" s="17">
        <f>MONTH(SalesDataTable[[#This Row],[Order Date]])</f>
        <v>8</v>
      </c>
      <c r="F1708" s="19" t="str">
        <f>TEXT(SalesDataTable[[#This Row],[Order Date]],"MMM")</f>
        <v>Aug</v>
      </c>
      <c r="G1708" s="4" t="s">
        <v>12</v>
      </c>
      <c r="H1708" s="4" t="s">
        <v>46</v>
      </c>
      <c r="I1708" s="4" t="s">
        <v>21</v>
      </c>
      <c r="J1708" s="4" t="s">
        <v>75</v>
      </c>
      <c r="K1708" s="4" t="s">
        <v>70</v>
      </c>
      <c r="L1708" s="4" t="s">
        <v>86</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17">
        <f>YEAR(SalesDataTable[[#This Row],[Order Date]])</f>
        <v>2026</v>
      </c>
      <c r="D1709" s="19" t="str">
        <f>"Q"&amp;ROUNDUP(MONTH(SalesDataTable[[#This Row],[Order Date]])/3,0)</f>
        <v>Q3</v>
      </c>
      <c r="E1709" s="17">
        <f>MONTH(SalesDataTable[[#This Row],[Order Date]])</f>
        <v>8</v>
      </c>
      <c r="F1709" s="19" t="str">
        <f>TEXT(SalesDataTable[[#This Row],[Order Date]],"MMM")</f>
        <v>Aug</v>
      </c>
      <c r="G1709" s="4" t="s">
        <v>17</v>
      </c>
      <c r="H1709" s="4" t="s">
        <v>32</v>
      </c>
      <c r="I1709" s="4" t="s">
        <v>26</v>
      </c>
      <c r="J1709" s="4" t="s">
        <v>72</v>
      </c>
      <c r="K1709" s="4" t="s">
        <v>68</v>
      </c>
      <c r="L1709" s="4" t="s">
        <v>69</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17">
        <f>YEAR(SalesDataTable[[#This Row],[Order Date]])</f>
        <v>2026</v>
      </c>
      <c r="D1710" s="19" t="str">
        <f>"Q"&amp;ROUNDUP(MONTH(SalesDataTable[[#This Row],[Order Date]])/3,0)</f>
        <v>Q3</v>
      </c>
      <c r="E1710" s="17">
        <f>MONTH(SalesDataTable[[#This Row],[Order Date]])</f>
        <v>8</v>
      </c>
      <c r="F1710" s="19" t="str">
        <f>TEXT(SalesDataTable[[#This Row],[Order Date]],"MMM")</f>
        <v>Aug</v>
      </c>
      <c r="G1710" s="4" t="s">
        <v>27</v>
      </c>
      <c r="H1710" s="4" t="s">
        <v>30</v>
      </c>
      <c r="I1710" s="4" t="s">
        <v>11</v>
      </c>
      <c r="J1710" s="4" t="s">
        <v>67</v>
      </c>
      <c r="K1710" s="4" t="s">
        <v>70</v>
      </c>
      <c r="L1710" s="4" t="s">
        <v>86</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17">
        <f>YEAR(SalesDataTable[[#This Row],[Order Date]])</f>
        <v>2026</v>
      </c>
      <c r="D1711" s="19" t="str">
        <f>"Q"&amp;ROUNDUP(MONTH(SalesDataTable[[#This Row],[Order Date]])/3,0)</f>
        <v>Q3</v>
      </c>
      <c r="E1711" s="17">
        <f>MONTH(SalesDataTable[[#This Row],[Order Date]])</f>
        <v>8</v>
      </c>
      <c r="F1711" s="19" t="str">
        <f>TEXT(SalesDataTable[[#This Row],[Order Date]],"MMM")</f>
        <v>Aug</v>
      </c>
      <c r="G1711" s="4" t="s">
        <v>12</v>
      </c>
      <c r="H1711" s="4" t="s">
        <v>43</v>
      </c>
      <c r="I1711" s="4" t="s">
        <v>11</v>
      </c>
      <c r="J1711" s="4" t="s">
        <v>75</v>
      </c>
      <c r="K1711" s="4" t="s">
        <v>73</v>
      </c>
      <c r="L1711" s="4" t="s">
        <v>93</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17">
        <f>YEAR(SalesDataTable[[#This Row],[Order Date]])</f>
        <v>2026</v>
      </c>
      <c r="D1712" s="19" t="str">
        <f>"Q"&amp;ROUNDUP(MONTH(SalesDataTable[[#This Row],[Order Date]])/3,0)</f>
        <v>Q3</v>
      </c>
      <c r="E1712" s="17">
        <f>MONTH(SalesDataTable[[#This Row],[Order Date]])</f>
        <v>8</v>
      </c>
      <c r="F1712" s="19" t="str">
        <f>TEXT(SalesDataTable[[#This Row],[Order Date]],"MMM")</f>
        <v>Aug</v>
      </c>
      <c r="G1712" s="4" t="s">
        <v>27</v>
      </c>
      <c r="H1712" s="4" t="s">
        <v>30</v>
      </c>
      <c r="I1712" s="4" t="s">
        <v>26</v>
      </c>
      <c r="J1712" s="4" t="s">
        <v>75</v>
      </c>
      <c r="K1712" s="4" t="s">
        <v>84</v>
      </c>
      <c r="L1712" s="4" t="s">
        <v>85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17">
        <f>YEAR(SalesDataTable[[#This Row],[Order Date]])</f>
        <v>2026</v>
      </c>
      <c r="D1713" s="19" t="str">
        <f>"Q"&amp;ROUNDUP(MONTH(SalesDataTable[[#This Row],[Order Date]])/3,0)</f>
        <v>Q3</v>
      </c>
      <c r="E1713" s="17">
        <f>MONTH(SalesDataTable[[#This Row],[Order Date]])</f>
        <v>8</v>
      </c>
      <c r="F1713" s="19" t="str">
        <f>TEXT(SalesDataTable[[#This Row],[Order Date]],"MMM")</f>
        <v>Aug</v>
      </c>
      <c r="G1713" s="4" t="s">
        <v>22</v>
      </c>
      <c r="H1713" s="4" t="s">
        <v>44</v>
      </c>
      <c r="I1713" s="4" t="s">
        <v>16</v>
      </c>
      <c r="J1713" s="4" t="s">
        <v>72</v>
      </c>
      <c r="K1713" s="4" t="s">
        <v>73</v>
      </c>
      <c r="L1713" s="4" t="s">
        <v>83</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17">
        <f>YEAR(SalesDataTable[[#This Row],[Order Date]])</f>
        <v>2026</v>
      </c>
      <c r="D1714" s="19" t="str">
        <f>"Q"&amp;ROUNDUP(MONTH(SalesDataTable[[#This Row],[Order Date]])/3,0)</f>
        <v>Q3</v>
      </c>
      <c r="E1714" s="17">
        <f>MONTH(SalesDataTable[[#This Row],[Order Date]])</f>
        <v>8</v>
      </c>
      <c r="F1714" s="19" t="str">
        <f>TEXT(SalesDataTable[[#This Row],[Order Date]],"MMM")</f>
        <v>Aug</v>
      </c>
      <c r="G1714" s="4" t="s">
        <v>22</v>
      </c>
      <c r="H1714" s="4" t="s">
        <v>44</v>
      </c>
      <c r="I1714" s="4" t="s">
        <v>21</v>
      </c>
      <c r="J1714" s="4" t="s">
        <v>67</v>
      </c>
      <c r="K1714" s="4" t="s">
        <v>70</v>
      </c>
      <c r="L1714" s="4" t="s">
        <v>71</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17">
        <f>YEAR(SalesDataTable[[#This Row],[Order Date]])</f>
        <v>2026</v>
      </c>
      <c r="D1715" s="19" t="str">
        <f>"Q"&amp;ROUNDUP(MONTH(SalesDataTable[[#This Row],[Order Date]])/3,0)</f>
        <v>Q3</v>
      </c>
      <c r="E1715" s="17">
        <f>MONTH(SalesDataTable[[#This Row],[Order Date]])</f>
        <v>8</v>
      </c>
      <c r="F1715" s="19" t="str">
        <f>TEXT(SalesDataTable[[#This Row],[Order Date]],"MMM")</f>
        <v>Aug</v>
      </c>
      <c r="G1715" s="4" t="s">
        <v>17</v>
      </c>
      <c r="H1715" s="4" t="s">
        <v>45</v>
      </c>
      <c r="I1715" s="4" t="s">
        <v>21</v>
      </c>
      <c r="J1715" s="4" t="s">
        <v>67</v>
      </c>
      <c r="K1715" s="4" t="s">
        <v>70</v>
      </c>
      <c r="L1715" s="4" t="s">
        <v>76</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17">
        <f>YEAR(SalesDataTable[[#This Row],[Order Date]])</f>
        <v>2026</v>
      </c>
      <c r="D1716" s="19" t="str">
        <f>"Q"&amp;ROUNDUP(MONTH(SalesDataTable[[#This Row],[Order Date]])/3,0)</f>
        <v>Q3</v>
      </c>
      <c r="E1716" s="17">
        <f>MONTH(SalesDataTable[[#This Row],[Order Date]])</f>
        <v>8</v>
      </c>
      <c r="F1716" s="19" t="str">
        <f>TEXT(SalesDataTable[[#This Row],[Order Date]],"MMM")</f>
        <v>Aug</v>
      </c>
      <c r="G1716" s="4" t="s">
        <v>22</v>
      </c>
      <c r="H1716" s="4" t="s">
        <v>44</v>
      </c>
      <c r="I1716" s="4" t="s">
        <v>11</v>
      </c>
      <c r="J1716" s="4" t="s">
        <v>75</v>
      </c>
      <c r="K1716" s="4" t="s">
        <v>68</v>
      </c>
      <c r="L1716" s="4" t="s">
        <v>82</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17">
        <f>YEAR(SalesDataTable[[#This Row],[Order Date]])</f>
        <v>2026</v>
      </c>
      <c r="D1717" s="19" t="str">
        <f>"Q"&amp;ROUNDUP(MONTH(SalesDataTable[[#This Row],[Order Date]])/3,0)</f>
        <v>Q3</v>
      </c>
      <c r="E1717" s="17">
        <f>MONTH(SalesDataTable[[#This Row],[Order Date]])</f>
        <v>8</v>
      </c>
      <c r="F1717" s="19" t="str">
        <f>TEXT(SalesDataTable[[#This Row],[Order Date]],"MMM")</f>
        <v>Aug</v>
      </c>
      <c r="G1717" s="4" t="s">
        <v>27</v>
      </c>
      <c r="H1717" s="4" t="s">
        <v>39</v>
      </c>
      <c r="I1717" s="4" t="s">
        <v>21</v>
      </c>
      <c r="J1717" s="4" t="s">
        <v>75</v>
      </c>
      <c r="K1717" s="4" t="s">
        <v>84</v>
      </c>
      <c r="L1717" s="4" t="s">
        <v>87</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17">
        <f>YEAR(SalesDataTable[[#This Row],[Order Date]])</f>
        <v>2026</v>
      </c>
      <c r="D1718" s="19" t="str">
        <f>"Q"&amp;ROUNDUP(MONTH(SalesDataTable[[#This Row],[Order Date]])/3,0)</f>
        <v>Q3</v>
      </c>
      <c r="E1718" s="17">
        <f>MONTH(SalesDataTable[[#This Row],[Order Date]])</f>
        <v>8</v>
      </c>
      <c r="F1718" s="19" t="str">
        <f>TEXT(SalesDataTable[[#This Row],[Order Date]],"MMM")</f>
        <v>Aug</v>
      </c>
      <c r="G1718" s="4" t="s">
        <v>12</v>
      </c>
      <c r="H1718" s="4" t="s">
        <v>13</v>
      </c>
      <c r="I1718" s="4" t="s">
        <v>21</v>
      </c>
      <c r="J1718" s="4" t="s">
        <v>72</v>
      </c>
      <c r="K1718" s="4" t="s">
        <v>68</v>
      </c>
      <c r="L1718" s="4" t="s">
        <v>69</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17">
        <f>YEAR(SalesDataTable[[#This Row],[Order Date]])</f>
        <v>2026</v>
      </c>
      <c r="D1719" s="19" t="str">
        <f>"Q"&amp;ROUNDUP(MONTH(SalesDataTable[[#This Row],[Order Date]])/3,0)</f>
        <v>Q3</v>
      </c>
      <c r="E1719" s="17">
        <f>MONTH(SalesDataTable[[#This Row],[Order Date]])</f>
        <v>8</v>
      </c>
      <c r="F1719" s="19" t="str">
        <f>TEXT(SalesDataTable[[#This Row],[Order Date]],"MMM")</f>
        <v>Aug</v>
      </c>
      <c r="G1719" s="4" t="s">
        <v>27</v>
      </c>
      <c r="H1719" s="4" t="s">
        <v>18</v>
      </c>
      <c r="I1719" s="4" t="s">
        <v>21</v>
      </c>
      <c r="J1719" s="4" t="s">
        <v>75</v>
      </c>
      <c r="K1719" s="4" t="s">
        <v>70</v>
      </c>
      <c r="L1719" s="4" t="s">
        <v>76</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17">
        <f>YEAR(SalesDataTable[[#This Row],[Order Date]])</f>
        <v>2026</v>
      </c>
      <c r="D1720" s="19" t="str">
        <f>"Q"&amp;ROUNDUP(MONTH(SalesDataTable[[#This Row],[Order Date]])/3,0)</f>
        <v>Q3</v>
      </c>
      <c r="E1720" s="17">
        <f>MONTH(SalesDataTable[[#This Row],[Order Date]])</f>
        <v>8</v>
      </c>
      <c r="F1720" s="19" t="str">
        <f>TEXT(SalesDataTable[[#This Row],[Order Date]],"MMM")</f>
        <v>Aug</v>
      </c>
      <c r="G1720" s="4" t="s">
        <v>17</v>
      </c>
      <c r="H1720" s="4" t="s">
        <v>45</v>
      </c>
      <c r="I1720" s="4" t="s">
        <v>21</v>
      </c>
      <c r="J1720" s="4" t="s">
        <v>67</v>
      </c>
      <c r="K1720" s="4" t="s">
        <v>78</v>
      </c>
      <c r="L1720" s="4" t="s">
        <v>81</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17">
        <f>YEAR(SalesDataTable[[#This Row],[Order Date]])</f>
        <v>2026</v>
      </c>
      <c r="D1721" s="19" t="str">
        <f>"Q"&amp;ROUNDUP(MONTH(SalesDataTable[[#This Row],[Order Date]])/3,0)</f>
        <v>Q3</v>
      </c>
      <c r="E1721" s="17">
        <f>MONTH(SalesDataTable[[#This Row],[Order Date]])</f>
        <v>8</v>
      </c>
      <c r="F1721" s="19" t="str">
        <f>TEXT(SalesDataTable[[#This Row],[Order Date]],"MMM")</f>
        <v>Aug</v>
      </c>
      <c r="G1721" s="4" t="s">
        <v>17</v>
      </c>
      <c r="H1721" s="4" t="s">
        <v>28</v>
      </c>
      <c r="I1721" s="4" t="s">
        <v>21</v>
      </c>
      <c r="J1721" s="4" t="s">
        <v>75</v>
      </c>
      <c r="K1721" s="4" t="s">
        <v>84</v>
      </c>
      <c r="L1721" s="4" t="s">
        <v>85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17">
        <f>YEAR(SalesDataTable[[#This Row],[Order Date]])</f>
        <v>2026</v>
      </c>
      <c r="D1722" s="19" t="str">
        <f>"Q"&amp;ROUNDUP(MONTH(SalesDataTable[[#This Row],[Order Date]])/3,0)</f>
        <v>Q3</v>
      </c>
      <c r="E1722" s="17">
        <f>MONTH(SalesDataTable[[#This Row],[Order Date]])</f>
        <v>8</v>
      </c>
      <c r="F1722" s="19" t="str">
        <f>TEXT(SalesDataTable[[#This Row],[Order Date]],"MMM")</f>
        <v>Aug</v>
      </c>
      <c r="G1722" s="4" t="s">
        <v>27</v>
      </c>
      <c r="H1722" s="4" t="s">
        <v>39</v>
      </c>
      <c r="I1722" s="4" t="s">
        <v>16</v>
      </c>
      <c r="J1722" s="4" t="s">
        <v>75</v>
      </c>
      <c r="K1722" s="4" t="s">
        <v>84</v>
      </c>
      <c r="L1722" s="4" t="s">
        <v>87</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17">
        <f>YEAR(SalesDataTable[[#This Row],[Order Date]])</f>
        <v>2026</v>
      </c>
      <c r="D1723" s="19" t="str">
        <f>"Q"&amp;ROUNDUP(MONTH(SalesDataTable[[#This Row],[Order Date]])/3,0)</f>
        <v>Q3</v>
      </c>
      <c r="E1723" s="17">
        <f>MONTH(SalesDataTable[[#This Row],[Order Date]])</f>
        <v>8</v>
      </c>
      <c r="F1723" s="19" t="str">
        <f>TEXT(SalesDataTable[[#This Row],[Order Date]],"MMM")</f>
        <v>Aug</v>
      </c>
      <c r="G1723" s="4" t="s">
        <v>27</v>
      </c>
      <c r="H1723" s="4" t="s">
        <v>30</v>
      </c>
      <c r="I1723" s="4" t="s">
        <v>16</v>
      </c>
      <c r="J1723" s="4" t="s">
        <v>72</v>
      </c>
      <c r="K1723" s="4" t="s">
        <v>68</v>
      </c>
      <c r="L1723" s="4" t="s">
        <v>80</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17">
        <f>YEAR(SalesDataTable[[#This Row],[Order Date]])</f>
        <v>2026</v>
      </c>
      <c r="D1724" s="19" t="str">
        <f>"Q"&amp;ROUNDUP(MONTH(SalesDataTable[[#This Row],[Order Date]])/3,0)</f>
        <v>Q3</v>
      </c>
      <c r="E1724" s="17">
        <f>MONTH(SalesDataTable[[#This Row],[Order Date]])</f>
        <v>8</v>
      </c>
      <c r="F1724" s="19" t="str">
        <f>TEXT(SalesDataTable[[#This Row],[Order Date]],"MMM")</f>
        <v>Aug</v>
      </c>
      <c r="G1724" s="4" t="s">
        <v>17</v>
      </c>
      <c r="H1724" s="4" t="s">
        <v>41</v>
      </c>
      <c r="I1724" s="4" t="s">
        <v>21</v>
      </c>
      <c r="J1724" s="4" t="s">
        <v>67</v>
      </c>
      <c r="K1724" s="4" t="s">
        <v>68</v>
      </c>
      <c r="L1724" s="4" t="s">
        <v>80</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17">
        <f>YEAR(SalesDataTable[[#This Row],[Order Date]])</f>
        <v>2026</v>
      </c>
      <c r="D1725" s="19" t="str">
        <f>"Q"&amp;ROUNDUP(MONTH(SalesDataTable[[#This Row],[Order Date]])/3,0)</f>
        <v>Q3</v>
      </c>
      <c r="E1725" s="17">
        <f>MONTH(SalesDataTable[[#This Row],[Order Date]])</f>
        <v>8</v>
      </c>
      <c r="F1725" s="19" t="str">
        <f>TEXT(SalesDataTable[[#This Row],[Order Date]],"MMM")</f>
        <v>Aug</v>
      </c>
      <c r="G1725" s="4" t="s">
        <v>27</v>
      </c>
      <c r="H1725" s="4" t="s">
        <v>10</v>
      </c>
      <c r="I1725" s="4" t="s">
        <v>21</v>
      </c>
      <c r="J1725" s="4" t="s">
        <v>72</v>
      </c>
      <c r="K1725" s="4" t="s">
        <v>73</v>
      </c>
      <c r="L1725" s="4" t="s">
        <v>74</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17">
        <f>YEAR(SalesDataTable[[#This Row],[Order Date]])</f>
        <v>2026</v>
      </c>
      <c r="D1726" s="19" t="str">
        <f>"Q"&amp;ROUNDUP(MONTH(SalesDataTable[[#This Row],[Order Date]])/3,0)</f>
        <v>Q3</v>
      </c>
      <c r="E1726" s="17">
        <f>MONTH(SalesDataTable[[#This Row],[Order Date]])</f>
        <v>8</v>
      </c>
      <c r="F1726" s="19" t="str">
        <f>TEXT(SalesDataTable[[#This Row],[Order Date]],"MMM")</f>
        <v>Aug</v>
      </c>
      <c r="G1726" s="4" t="s">
        <v>17</v>
      </c>
      <c r="H1726" s="4" t="s">
        <v>32</v>
      </c>
      <c r="I1726" s="4" t="s">
        <v>26</v>
      </c>
      <c r="J1726" s="4" t="s">
        <v>72</v>
      </c>
      <c r="K1726" s="4" t="s">
        <v>73</v>
      </c>
      <c r="L1726" s="4" t="s">
        <v>90</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17">
        <f>YEAR(SalesDataTable[[#This Row],[Order Date]])</f>
        <v>2026</v>
      </c>
      <c r="D1727" s="19" t="str">
        <f>"Q"&amp;ROUNDUP(MONTH(SalesDataTable[[#This Row],[Order Date]])/3,0)</f>
        <v>Q3</v>
      </c>
      <c r="E1727" s="17">
        <f>MONTH(SalesDataTable[[#This Row],[Order Date]])</f>
        <v>8</v>
      </c>
      <c r="F1727" s="19" t="str">
        <f>TEXT(SalesDataTable[[#This Row],[Order Date]],"MMM")</f>
        <v>Aug</v>
      </c>
      <c r="G1727" s="4" t="s">
        <v>17</v>
      </c>
      <c r="H1727" s="4" t="s">
        <v>36</v>
      </c>
      <c r="I1727" s="4" t="s">
        <v>11</v>
      </c>
      <c r="J1727" s="4" t="s">
        <v>75</v>
      </c>
      <c r="K1727" s="4" t="s">
        <v>70</v>
      </c>
      <c r="L1727" s="4" t="s">
        <v>76</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17">
        <f>YEAR(SalesDataTable[[#This Row],[Order Date]])</f>
        <v>2026</v>
      </c>
      <c r="D1728" s="19" t="str">
        <f>"Q"&amp;ROUNDUP(MONTH(SalesDataTable[[#This Row],[Order Date]])/3,0)</f>
        <v>Q3</v>
      </c>
      <c r="E1728" s="17">
        <f>MONTH(SalesDataTable[[#This Row],[Order Date]])</f>
        <v>8</v>
      </c>
      <c r="F1728" s="19" t="str">
        <f>TEXT(SalesDataTable[[#This Row],[Order Date]],"MMM")</f>
        <v>Aug</v>
      </c>
      <c r="G1728" s="4" t="s">
        <v>27</v>
      </c>
      <c r="H1728" s="4" t="s">
        <v>18</v>
      </c>
      <c r="I1728" s="4" t="s">
        <v>11</v>
      </c>
      <c r="J1728" s="4" t="s">
        <v>75</v>
      </c>
      <c r="K1728" s="4" t="s">
        <v>73</v>
      </c>
      <c r="L1728" s="4" t="s">
        <v>93</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17">
        <f>YEAR(SalesDataTable[[#This Row],[Order Date]])</f>
        <v>2026</v>
      </c>
      <c r="D1729" s="19" t="str">
        <f>"Q"&amp;ROUNDUP(MONTH(SalesDataTable[[#This Row],[Order Date]])/3,0)</f>
        <v>Q3</v>
      </c>
      <c r="E1729" s="17">
        <f>MONTH(SalesDataTable[[#This Row],[Order Date]])</f>
        <v>8</v>
      </c>
      <c r="F1729" s="19" t="str">
        <f>TEXT(SalesDataTable[[#This Row],[Order Date]],"MMM")</f>
        <v>Aug</v>
      </c>
      <c r="G1729" s="4" t="s">
        <v>22</v>
      </c>
      <c r="H1729" s="4" t="s">
        <v>20</v>
      </c>
      <c r="I1729" s="4" t="s">
        <v>26</v>
      </c>
      <c r="J1729" s="4" t="s">
        <v>72</v>
      </c>
      <c r="K1729" s="4" t="s">
        <v>68</v>
      </c>
      <c r="L1729" s="4" t="s">
        <v>80</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17">
        <f>YEAR(SalesDataTable[[#This Row],[Order Date]])</f>
        <v>2026</v>
      </c>
      <c r="D1730" s="19" t="str">
        <f>"Q"&amp;ROUNDUP(MONTH(SalesDataTable[[#This Row],[Order Date]])/3,0)</f>
        <v>Q3</v>
      </c>
      <c r="E1730" s="17">
        <f>MONTH(SalesDataTable[[#This Row],[Order Date]])</f>
        <v>8</v>
      </c>
      <c r="F1730" s="19" t="str">
        <f>TEXT(SalesDataTable[[#This Row],[Order Date]],"MMM")</f>
        <v>Aug</v>
      </c>
      <c r="G1730" s="4" t="s">
        <v>17</v>
      </c>
      <c r="H1730" s="4" t="s">
        <v>45</v>
      </c>
      <c r="I1730" s="4" t="s">
        <v>11</v>
      </c>
      <c r="J1730" s="4" t="s">
        <v>75</v>
      </c>
      <c r="K1730" s="4" t="s">
        <v>84</v>
      </c>
      <c r="L1730" s="4" t="s">
        <v>91</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17">
        <f>YEAR(SalesDataTable[[#This Row],[Order Date]])</f>
        <v>2026</v>
      </c>
      <c r="D1731" s="19" t="str">
        <f>"Q"&amp;ROUNDUP(MONTH(SalesDataTable[[#This Row],[Order Date]])/3,0)</f>
        <v>Q3</v>
      </c>
      <c r="E1731" s="17">
        <f>MONTH(SalesDataTable[[#This Row],[Order Date]])</f>
        <v>8</v>
      </c>
      <c r="F1731" s="19" t="str">
        <f>TEXT(SalesDataTable[[#This Row],[Order Date]],"MMM")</f>
        <v>Aug</v>
      </c>
      <c r="G1731" s="4" t="s">
        <v>27</v>
      </c>
      <c r="H1731" s="4" t="s">
        <v>39</v>
      </c>
      <c r="I1731" s="4" t="s">
        <v>26</v>
      </c>
      <c r="J1731" s="4" t="s">
        <v>67</v>
      </c>
      <c r="K1731" s="4" t="s">
        <v>70</v>
      </c>
      <c r="L1731" s="4" t="s">
        <v>71</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17">
        <f>YEAR(SalesDataTable[[#This Row],[Order Date]])</f>
        <v>2026</v>
      </c>
      <c r="D1732" s="19" t="str">
        <f>"Q"&amp;ROUNDUP(MONTH(SalesDataTable[[#This Row],[Order Date]])/3,0)</f>
        <v>Q3</v>
      </c>
      <c r="E1732" s="17">
        <f>MONTH(SalesDataTable[[#This Row],[Order Date]])</f>
        <v>8</v>
      </c>
      <c r="F1732" s="19" t="str">
        <f>TEXT(SalesDataTable[[#This Row],[Order Date]],"MMM")</f>
        <v>Aug</v>
      </c>
      <c r="G1732" s="4" t="s">
        <v>12</v>
      </c>
      <c r="H1732" s="4" t="s">
        <v>23</v>
      </c>
      <c r="I1732" s="4" t="s">
        <v>26</v>
      </c>
      <c r="J1732" s="4" t="s">
        <v>72</v>
      </c>
      <c r="K1732" s="4" t="s">
        <v>68</v>
      </c>
      <c r="L1732" s="4" t="s">
        <v>80</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17">
        <f>YEAR(SalesDataTable[[#This Row],[Order Date]])</f>
        <v>2026</v>
      </c>
      <c r="D1733" s="19" t="str">
        <f>"Q"&amp;ROUNDUP(MONTH(SalesDataTable[[#This Row],[Order Date]])/3,0)</f>
        <v>Q3</v>
      </c>
      <c r="E1733" s="17">
        <f>MONTH(SalesDataTable[[#This Row],[Order Date]])</f>
        <v>8</v>
      </c>
      <c r="F1733" s="19" t="str">
        <f>TEXT(SalesDataTable[[#This Row],[Order Date]],"MMM")</f>
        <v>Aug</v>
      </c>
      <c r="G1733" s="4" t="s">
        <v>12</v>
      </c>
      <c r="H1733" s="4" t="s">
        <v>43</v>
      </c>
      <c r="I1733" s="4" t="s">
        <v>21</v>
      </c>
      <c r="J1733" s="4" t="s">
        <v>72</v>
      </c>
      <c r="K1733" s="4" t="s">
        <v>70</v>
      </c>
      <c r="L1733" s="4" t="s">
        <v>71</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17">
        <f>YEAR(SalesDataTable[[#This Row],[Order Date]])</f>
        <v>2026</v>
      </c>
      <c r="D1734" s="19" t="str">
        <f>"Q"&amp;ROUNDUP(MONTH(SalesDataTable[[#This Row],[Order Date]])/3,0)</f>
        <v>Q3</v>
      </c>
      <c r="E1734" s="17">
        <f>MONTH(SalesDataTable[[#This Row],[Order Date]])</f>
        <v>8</v>
      </c>
      <c r="F1734" s="19" t="str">
        <f>TEXT(SalesDataTable[[#This Row],[Order Date]],"MMM")</f>
        <v>Aug</v>
      </c>
      <c r="G1734" s="4" t="s">
        <v>12</v>
      </c>
      <c r="H1734" s="4" t="s">
        <v>46</v>
      </c>
      <c r="I1734" s="4" t="s">
        <v>21</v>
      </c>
      <c r="J1734" s="4" t="s">
        <v>72</v>
      </c>
      <c r="K1734" s="4" t="s">
        <v>73</v>
      </c>
      <c r="L1734" s="4" t="s">
        <v>83</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17">
        <f>YEAR(SalesDataTable[[#This Row],[Order Date]])</f>
        <v>2026</v>
      </c>
      <c r="D1735" s="19" t="str">
        <f>"Q"&amp;ROUNDUP(MONTH(SalesDataTable[[#This Row],[Order Date]])/3,0)</f>
        <v>Q3</v>
      </c>
      <c r="E1735" s="17">
        <f>MONTH(SalesDataTable[[#This Row],[Order Date]])</f>
        <v>8</v>
      </c>
      <c r="F1735" s="19" t="str">
        <f>TEXT(SalesDataTable[[#This Row],[Order Date]],"MMM")</f>
        <v>Aug</v>
      </c>
      <c r="G1735" s="4" t="s">
        <v>22</v>
      </c>
      <c r="H1735" s="4" t="s">
        <v>25</v>
      </c>
      <c r="I1735" s="4" t="s">
        <v>21</v>
      </c>
      <c r="J1735" s="4" t="s">
        <v>72</v>
      </c>
      <c r="K1735" s="4" t="s">
        <v>68</v>
      </c>
      <c r="L1735" s="4" t="s">
        <v>82</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17">
        <f>YEAR(SalesDataTable[[#This Row],[Order Date]])</f>
        <v>2026</v>
      </c>
      <c r="D1736" s="19" t="str">
        <f>"Q"&amp;ROUNDUP(MONTH(SalesDataTable[[#This Row],[Order Date]])/3,0)</f>
        <v>Q3</v>
      </c>
      <c r="E1736" s="17">
        <f>MONTH(SalesDataTable[[#This Row],[Order Date]])</f>
        <v>8</v>
      </c>
      <c r="F1736" s="19" t="str">
        <f>TEXT(SalesDataTable[[#This Row],[Order Date]],"MMM")</f>
        <v>Aug</v>
      </c>
      <c r="G1736" s="4" t="s">
        <v>22</v>
      </c>
      <c r="H1736" s="4" t="s">
        <v>44</v>
      </c>
      <c r="I1736" s="4" t="s">
        <v>21</v>
      </c>
      <c r="J1736" s="4" t="s">
        <v>72</v>
      </c>
      <c r="K1736" s="4" t="s">
        <v>70</v>
      </c>
      <c r="L1736" s="4" t="s">
        <v>76</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17">
        <f>YEAR(SalesDataTable[[#This Row],[Order Date]])</f>
        <v>2026</v>
      </c>
      <c r="D1737" s="19" t="str">
        <f>"Q"&amp;ROUNDUP(MONTH(SalesDataTable[[#This Row],[Order Date]])/3,0)</f>
        <v>Q3</v>
      </c>
      <c r="E1737" s="17">
        <f>MONTH(SalesDataTable[[#This Row],[Order Date]])</f>
        <v>8</v>
      </c>
      <c r="F1737" s="19" t="str">
        <f>TEXT(SalesDataTable[[#This Row],[Order Date]],"MMM")</f>
        <v>Aug</v>
      </c>
      <c r="G1737" s="4" t="s">
        <v>12</v>
      </c>
      <c r="H1737" s="4" t="s">
        <v>15</v>
      </c>
      <c r="I1737" s="4" t="s">
        <v>21</v>
      </c>
      <c r="J1737" s="4" t="s">
        <v>72</v>
      </c>
      <c r="K1737" s="4" t="s">
        <v>70</v>
      </c>
      <c r="L1737" s="4" t="s">
        <v>86</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17">
        <f>YEAR(SalesDataTable[[#This Row],[Order Date]])</f>
        <v>2026</v>
      </c>
      <c r="D1738" s="19" t="str">
        <f>"Q"&amp;ROUNDUP(MONTH(SalesDataTable[[#This Row],[Order Date]])/3,0)</f>
        <v>Q3</v>
      </c>
      <c r="E1738" s="17">
        <f>MONTH(SalesDataTable[[#This Row],[Order Date]])</f>
        <v>8</v>
      </c>
      <c r="F1738" s="19" t="str">
        <f>TEXT(SalesDataTable[[#This Row],[Order Date]],"MMM")</f>
        <v>Aug</v>
      </c>
      <c r="G1738" s="4" t="s">
        <v>12</v>
      </c>
      <c r="H1738" s="4" t="s">
        <v>43</v>
      </c>
      <c r="I1738" s="4" t="s">
        <v>21</v>
      </c>
      <c r="J1738" s="4" t="s">
        <v>72</v>
      </c>
      <c r="K1738" s="4" t="s">
        <v>70</v>
      </c>
      <c r="L1738" s="4" t="s">
        <v>92</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17">
        <f>YEAR(SalesDataTable[[#This Row],[Order Date]])</f>
        <v>2026</v>
      </c>
      <c r="D1739" s="19" t="str">
        <f>"Q"&amp;ROUNDUP(MONTH(SalesDataTable[[#This Row],[Order Date]])/3,0)</f>
        <v>Q3</v>
      </c>
      <c r="E1739" s="17">
        <f>MONTH(SalesDataTable[[#This Row],[Order Date]])</f>
        <v>8</v>
      </c>
      <c r="F1739" s="19" t="str">
        <f>TEXT(SalesDataTable[[#This Row],[Order Date]],"MMM")</f>
        <v>Aug</v>
      </c>
      <c r="G1739" s="4" t="s">
        <v>27</v>
      </c>
      <c r="H1739" s="4" t="s">
        <v>39</v>
      </c>
      <c r="I1739" s="4" t="s">
        <v>16</v>
      </c>
      <c r="J1739" s="4" t="s">
        <v>67</v>
      </c>
      <c r="K1739" s="4" t="s">
        <v>84</v>
      </c>
      <c r="L1739" s="4" t="s">
        <v>91</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17">
        <f>YEAR(SalesDataTable[[#This Row],[Order Date]])</f>
        <v>2026</v>
      </c>
      <c r="D1740" s="19" t="str">
        <f>"Q"&amp;ROUNDUP(MONTH(SalesDataTable[[#This Row],[Order Date]])/3,0)</f>
        <v>Q3</v>
      </c>
      <c r="E1740" s="17">
        <f>MONTH(SalesDataTable[[#This Row],[Order Date]])</f>
        <v>8</v>
      </c>
      <c r="F1740" s="19" t="str">
        <f>TEXT(SalesDataTable[[#This Row],[Order Date]],"MMM")</f>
        <v>Aug</v>
      </c>
      <c r="G1740" s="4" t="s">
        <v>12</v>
      </c>
      <c r="H1740" s="4" t="s">
        <v>15</v>
      </c>
      <c r="I1740" s="4" t="s">
        <v>11</v>
      </c>
      <c r="J1740" s="4" t="s">
        <v>67</v>
      </c>
      <c r="K1740" s="4" t="s">
        <v>68</v>
      </c>
      <c r="L1740" s="4" t="s">
        <v>82</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17">
        <f>YEAR(SalesDataTable[[#This Row],[Order Date]])</f>
        <v>2026</v>
      </c>
      <c r="D1741" s="19" t="str">
        <f>"Q"&amp;ROUNDUP(MONTH(SalesDataTable[[#This Row],[Order Date]])/3,0)</f>
        <v>Q3</v>
      </c>
      <c r="E1741" s="17">
        <f>MONTH(SalesDataTable[[#This Row],[Order Date]])</f>
        <v>8</v>
      </c>
      <c r="F1741" s="19" t="str">
        <f>TEXT(SalesDataTable[[#This Row],[Order Date]],"MMM")</f>
        <v>Aug</v>
      </c>
      <c r="G1741" s="4" t="s">
        <v>27</v>
      </c>
      <c r="H1741" s="4" t="s">
        <v>30</v>
      </c>
      <c r="I1741" s="4" t="s">
        <v>26</v>
      </c>
      <c r="J1741" s="4" t="s">
        <v>67</v>
      </c>
      <c r="K1741" s="4" t="s">
        <v>78</v>
      </c>
      <c r="L1741" s="4" t="s">
        <v>88</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17">
        <f>YEAR(SalesDataTable[[#This Row],[Order Date]])</f>
        <v>2026</v>
      </c>
      <c r="D1742" s="19" t="str">
        <f>"Q"&amp;ROUNDUP(MONTH(SalesDataTable[[#This Row],[Order Date]])/3,0)</f>
        <v>Q3</v>
      </c>
      <c r="E1742" s="17">
        <f>MONTH(SalesDataTable[[#This Row],[Order Date]])</f>
        <v>8</v>
      </c>
      <c r="F1742" s="19" t="str">
        <f>TEXT(SalesDataTable[[#This Row],[Order Date]],"MMM")</f>
        <v>Aug</v>
      </c>
      <c r="G1742" s="4" t="s">
        <v>22</v>
      </c>
      <c r="H1742" s="4" t="s">
        <v>25</v>
      </c>
      <c r="I1742" s="4" t="s">
        <v>21</v>
      </c>
      <c r="J1742" s="4" t="s">
        <v>72</v>
      </c>
      <c r="K1742" s="4" t="s">
        <v>84</v>
      </c>
      <c r="L1742" s="4" t="s">
        <v>91</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17">
        <f>YEAR(SalesDataTable[[#This Row],[Order Date]])</f>
        <v>2026</v>
      </c>
      <c r="D1743" s="19" t="str">
        <f>"Q"&amp;ROUNDUP(MONTH(SalesDataTable[[#This Row],[Order Date]])/3,0)</f>
        <v>Q3</v>
      </c>
      <c r="E1743" s="17">
        <f>MONTH(SalesDataTable[[#This Row],[Order Date]])</f>
        <v>8</v>
      </c>
      <c r="F1743" s="19" t="str">
        <f>TEXT(SalesDataTable[[#This Row],[Order Date]],"MMM")</f>
        <v>Aug</v>
      </c>
      <c r="G1743" s="4" t="s">
        <v>17</v>
      </c>
      <c r="H1743" s="4" t="s">
        <v>36</v>
      </c>
      <c r="I1743" s="4" t="s">
        <v>21</v>
      </c>
      <c r="J1743" s="4" t="s">
        <v>67</v>
      </c>
      <c r="K1743" s="4" t="s">
        <v>78</v>
      </c>
      <c r="L1743" s="4" t="s">
        <v>81</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17">
        <f>YEAR(SalesDataTable[[#This Row],[Order Date]])</f>
        <v>2026</v>
      </c>
      <c r="D1744" s="19" t="str">
        <f>"Q"&amp;ROUNDUP(MONTH(SalesDataTable[[#This Row],[Order Date]])/3,0)</f>
        <v>Q3</v>
      </c>
      <c r="E1744" s="17">
        <f>MONTH(SalesDataTable[[#This Row],[Order Date]])</f>
        <v>8</v>
      </c>
      <c r="F1744" s="19" t="str">
        <f>TEXT(SalesDataTable[[#This Row],[Order Date]],"MMM")</f>
        <v>Aug</v>
      </c>
      <c r="G1744" s="4" t="s">
        <v>22</v>
      </c>
      <c r="H1744" s="4" t="s">
        <v>20</v>
      </c>
      <c r="I1744" s="4" t="s">
        <v>26</v>
      </c>
      <c r="J1744" s="4" t="s">
        <v>75</v>
      </c>
      <c r="K1744" s="4" t="s">
        <v>84</v>
      </c>
      <c r="L1744" s="4" t="s">
        <v>89</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17">
        <f>YEAR(SalesDataTable[[#This Row],[Order Date]])</f>
        <v>2026</v>
      </c>
      <c r="D1745" s="19" t="str">
        <f>"Q"&amp;ROUNDUP(MONTH(SalesDataTable[[#This Row],[Order Date]])/3,0)</f>
        <v>Q3</v>
      </c>
      <c r="E1745" s="17">
        <f>MONTH(SalesDataTable[[#This Row],[Order Date]])</f>
        <v>8</v>
      </c>
      <c r="F1745" s="19" t="str">
        <f>TEXT(SalesDataTable[[#This Row],[Order Date]],"MMM")</f>
        <v>Aug</v>
      </c>
      <c r="G1745" s="4" t="s">
        <v>27</v>
      </c>
      <c r="H1745" s="4" t="s">
        <v>30</v>
      </c>
      <c r="I1745" s="4" t="s">
        <v>21</v>
      </c>
      <c r="J1745" s="4" t="s">
        <v>67</v>
      </c>
      <c r="K1745" s="4" t="s">
        <v>84</v>
      </c>
      <c r="L1745" s="4" t="s">
        <v>89</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17">
        <f>YEAR(SalesDataTable[[#This Row],[Order Date]])</f>
        <v>2026</v>
      </c>
      <c r="D1746" s="19" t="str">
        <f>"Q"&amp;ROUNDUP(MONTH(SalesDataTable[[#This Row],[Order Date]])/3,0)</f>
        <v>Q3</v>
      </c>
      <c r="E1746" s="17">
        <f>MONTH(SalesDataTable[[#This Row],[Order Date]])</f>
        <v>8</v>
      </c>
      <c r="F1746" s="19" t="str">
        <f>TEXT(SalesDataTable[[#This Row],[Order Date]],"MMM")</f>
        <v>Aug</v>
      </c>
      <c r="G1746" s="4" t="s">
        <v>22</v>
      </c>
      <c r="H1746" s="4" t="s">
        <v>20</v>
      </c>
      <c r="I1746" s="4" t="s">
        <v>16</v>
      </c>
      <c r="J1746" s="4" t="s">
        <v>67</v>
      </c>
      <c r="K1746" s="4" t="s">
        <v>70</v>
      </c>
      <c r="L1746" s="4" t="s">
        <v>71</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17">
        <f>YEAR(SalesDataTable[[#This Row],[Order Date]])</f>
        <v>2026</v>
      </c>
      <c r="D1747" s="19" t="str">
        <f>"Q"&amp;ROUNDUP(MONTH(SalesDataTable[[#This Row],[Order Date]])/3,0)</f>
        <v>Q3</v>
      </c>
      <c r="E1747" s="17">
        <f>MONTH(SalesDataTable[[#This Row],[Order Date]])</f>
        <v>8</v>
      </c>
      <c r="F1747" s="19" t="str">
        <f>TEXT(SalesDataTable[[#This Row],[Order Date]],"MMM")</f>
        <v>Aug</v>
      </c>
      <c r="G1747" s="4" t="s">
        <v>27</v>
      </c>
      <c r="H1747" s="4" t="s">
        <v>18</v>
      </c>
      <c r="I1747" s="4" t="s">
        <v>21</v>
      </c>
      <c r="J1747" s="4" t="s">
        <v>72</v>
      </c>
      <c r="K1747" s="4" t="s">
        <v>78</v>
      </c>
      <c r="L1747" s="4" t="s">
        <v>81</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17">
        <f>YEAR(SalesDataTable[[#This Row],[Order Date]])</f>
        <v>2026</v>
      </c>
      <c r="D1748" s="19" t="str">
        <f>"Q"&amp;ROUNDUP(MONTH(SalesDataTable[[#This Row],[Order Date]])/3,0)</f>
        <v>Q3</v>
      </c>
      <c r="E1748" s="17">
        <f>MONTH(SalesDataTable[[#This Row],[Order Date]])</f>
        <v>8</v>
      </c>
      <c r="F1748" s="19" t="str">
        <f>TEXT(SalesDataTable[[#This Row],[Order Date]],"MMM")</f>
        <v>Aug</v>
      </c>
      <c r="G1748" s="4" t="s">
        <v>22</v>
      </c>
      <c r="H1748" s="4" t="s">
        <v>20</v>
      </c>
      <c r="I1748" s="4" t="s">
        <v>21</v>
      </c>
      <c r="J1748" s="4" t="s">
        <v>72</v>
      </c>
      <c r="K1748" s="4" t="s">
        <v>68</v>
      </c>
      <c r="L1748" s="4" t="s">
        <v>69</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17">
        <f>YEAR(SalesDataTable[[#This Row],[Order Date]])</f>
        <v>2026</v>
      </c>
      <c r="D1749" s="19" t="str">
        <f>"Q"&amp;ROUNDUP(MONTH(SalesDataTable[[#This Row],[Order Date]])/3,0)</f>
        <v>Q3</v>
      </c>
      <c r="E1749" s="17">
        <f>MONTH(SalesDataTable[[#This Row],[Order Date]])</f>
        <v>8</v>
      </c>
      <c r="F1749" s="19" t="str">
        <f>TEXT(SalesDataTable[[#This Row],[Order Date]],"MMM")</f>
        <v>Aug</v>
      </c>
      <c r="G1749" s="4" t="s">
        <v>27</v>
      </c>
      <c r="H1749" s="4" t="s">
        <v>30</v>
      </c>
      <c r="I1749" s="4" t="s">
        <v>16</v>
      </c>
      <c r="J1749" s="4" t="s">
        <v>67</v>
      </c>
      <c r="K1749" s="4" t="s">
        <v>70</v>
      </c>
      <c r="L1749" s="4" t="s">
        <v>76</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17">
        <f>YEAR(SalesDataTable[[#This Row],[Order Date]])</f>
        <v>2026</v>
      </c>
      <c r="D1750" s="19" t="str">
        <f>"Q"&amp;ROUNDUP(MONTH(SalesDataTable[[#This Row],[Order Date]])/3,0)</f>
        <v>Q3</v>
      </c>
      <c r="E1750" s="17">
        <f>MONTH(SalesDataTable[[#This Row],[Order Date]])</f>
        <v>8</v>
      </c>
      <c r="F1750" s="19" t="str">
        <f>TEXT(SalesDataTable[[#This Row],[Order Date]],"MMM")</f>
        <v>Aug</v>
      </c>
      <c r="G1750" s="4" t="s">
        <v>12</v>
      </c>
      <c r="H1750" s="4" t="s">
        <v>46</v>
      </c>
      <c r="I1750" s="4" t="s">
        <v>16</v>
      </c>
      <c r="J1750" s="4" t="s">
        <v>67</v>
      </c>
      <c r="K1750" s="4" t="s">
        <v>73</v>
      </c>
      <c r="L1750" s="4" t="s">
        <v>74</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17">
        <f>YEAR(SalesDataTable[[#This Row],[Order Date]])</f>
        <v>2026</v>
      </c>
      <c r="D1751" s="19" t="str">
        <f>"Q"&amp;ROUNDUP(MONTH(SalesDataTable[[#This Row],[Order Date]])/3,0)</f>
        <v>Q3</v>
      </c>
      <c r="E1751" s="17">
        <f>MONTH(SalesDataTable[[#This Row],[Order Date]])</f>
        <v>8</v>
      </c>
      <c r="F1751" s="19" t="str">
        <f>TEXT(SalesDataTable[[#This Row],[Order Date]],"MMM")</f>
        <v>Aug</v>
      </c>
      <c r="G1751" s="4" t="s">
        <v>12</v>
      </c>
      <c r="H1751" s="4" t="s">
        <v>13</v>
      </c>
      <c r="I1751" s="4" t="s">
        <v>21</v>
      </c>
      <c r="J1751" s="4" t="s">
        <v>67</v>
      </c>
      <c r="K1751" s="4" t="s">
        <v>68</v>
      </c>
      <c r="L1751" s="4" t="s">
        <v>77</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17">
        <f>YEAR(SalesDataTable[[#This Row],[Order Date]])</f>
        <v>2026</v>
      </c>
      <c r="D1752" s="19" t="str">
        <f>"Q"&amp;ROUNDUP(MONTH(SalesDataTable[[#This Row],[Order Date]])/3,0)</f>
        <v>Q3</v>
      </c>
      <c r="E1752" s="17">
        <f>MONTH(SalesDataTable[[#This Row],[Order Date]])</f>
        <v>8</v>
      </c>
      <c r="F1752" s="19" t="str">
        <f>TEXT(SalesDataTable[[#This Row],[Order Date]],"MMM")</f>
        <v>Aug</v>
      </c>
      <c r="G1752" s="4" t="s">
        <v>12</v>
      </c>
      <c r="H1752" s="4" t="s">
        <v>46</v>
      </c>
      <c r="I1752" s="4" t="s">
        <v>26</v>
      </c>
      <c r="J1752" s="4" t="s">
        <v>67</v>
      </c>
      <c r="K1752" s="4" t="s">
        <v>84</v>
      </c>
      <c r="L1752" s="4" t="s">
        <v>89</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17">
        <f>YEAR(SalesDataTable[[#This Row],[Order Date]])</f>
        <v>2026</v>
      </c>
      <c r="D1753" s="19" t="str">
        <f>"Q"&amp;ROUNDUP(MONTH(SalesDataTable[[#This Row],[Order Date]])/3,0)</f>
        <v>Q3</v>
      </c>
      <c r="E1753" s="17">
        <f>MONTH(SalesDataTable[[#This Row],[Order Date]])</f>
        <v>8</v>
      </c>
      <c r="F1753" s="19" t="str">
        <f>TEXT(SalesDataTable[[#This Row],[Order Date]],"MMM")</f>
        <v>Aug</v>
      </c>
      <c r="G1753" s="4" t="s">
        <v>22</v>
      </c>
      <c r="H1753" s="4" t="s">
        <v>44</v>
      </c>
      <c r="I1753" s="4" t="s">
        <v>21</v>
      </c>
      <c r="J1753" s="4" t="s">
        <v>72</v>
      </c>
      <c r="K1753" s="4" t="s">
        <v>73</v>
      </c>
      <c r="L1753" s="4" t="s">
        <v>83</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17">
        <f>YEAR(SalesDataTable[[#This Row],[Order Date]])</f>
        <v>2026</v>
      </c>
      <c r="D1754" s="19" t="str">
        <f>"Q"&amp;ROUNDUP(MONTH(SalesDataTable[[#This Row],[Order Date]])/3,0)</f>
        <v>Q3</v>
      </c>
      <c r="E1754" s="17">
        <f>MONTH(SalesDataTable[[#This Row],[Order Date]])</f>
        <v>8</v>
      </c>
      <c r="F1754" s="19" t="str">
        <f>TEXT(SalesDataTable[[#This Row],[Order Date]],"MMM")</f>
        <v>Aug</v>
      </c>
      <c r="G1754" s="4" t="s">
        <v>12</v>
      </c>
      <c r="H1754" s="4" t="s">
        <v>13</v>
      </c>
      <c r="I1754" s="4" t="s">
        <v>21</v>
      </c>
      <c r="J1754" s="4" t="s">
        <v>72</v>
      </c>
      <c r="K1754" s="4" t="s">
        <v>78</v>
      </c>
      <c r="L1754" s="4" t="s">
        <v>88</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17">
        <f>YEAR(SalesDataTable[[#This Row],[Order Date]])</f>
        <v>2026</v>
      </c>
      <c r="D1755" s="19" t="str">
        <f>"Q"&amp;ROUNDUP(MONTH(SalesDataTable[[#This Row],[Order Date]])/3,0)</f>
        <v>Q3</v>
      </c>
      <c r="E1755" s="17">
        <f>MONTH(SalesDataTable[[#This Row],[Order Date]])</f>
        <v>8</v>
      </c>
      <c r="F1755" s="19" t="str">
        <f>TEXT(SalesDataTable[[#This Row],[Order Date]],"MMM")</f>
        <v>Aug</v>
      </c>
      <c r="G1755" s="4" t="s">
        <v>22</v>
      </c>
      <c r="H1755" s="4" t="s">
        <v>44</v>
      </c>
      <c r="I1755" s="4" t="s">
        <v>26</v>
      </c>
      <c r="J1755" s="4" t="s">
        <v>72</v>
      </c>
      <c r="K1755" s="4" t="s">
        <v>68</v>
      </c>
      <c r="L1755" s="4" t="s">
        <v>82</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17">
        <f>YEAR(SalesDataTable[[#This Row],[Order Date]])</f>
        <v>2026</v>
      </c>
      <c r="D1756" s="19" t="str">
        <f>"Q"&amp;ROUNDUP(MONTH(SalesDataTable[[#This Row],[Order Date]])/3,0)</f>
        <v>Q3</v>
      </c>
      <c r="E1756" s="17">
        <f>MONTH(SalesDataTable[[#This Row],[Order Date]])</f>
        <v>8</v>
      </c>
      <c r="F1756" s="19" t="str">
        <f>TEXT(SalesDataTable[[#This Row],[Order Date]],"MMM")</f>
        <v>Aug</v>
      </c>
      <c r="G1756" s="4" t="s">
        <v>12</v>
      </c>
      <c r="H1756" s="4" t="s">
        <v>13</v>
      </c>
      <c r="I1756" s="4" t="s">
        <v>21</v>
      </c>
      <c r="J1756" s="4" t="s">
        <v>72</v>
      </c>
      <c r="K1756" s="4" t="s">
        <v>70</v>
      </c>
      <c r="L1756" s="4" t="s">
        <v>86</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17">
        <f>YEAR(SalesDataTable[[#This Row],[Order Date]])</f>
        <v>2026</v>
      </c>
      <c r="D1757" s="19" t="str">
        <f>"Q"&amp;ROUNDUP(MONTH(SalesDataTable[[#This Row],[Order Date]])/3,0)</f>
        <v>Q3</v>
      </c>
      <c r="E1757" s="17">
        <f>MONTH(SalesDataTable[[#This Row],[Order Date]])</f>
        <v>8</v>
      </c>
      <c r="F1757" s="19" t="str">
        <f>TEXT(SalesDataTable[[#This Row],[Order Date]],"MMM")</f>
        <v>Aug</v>
      </c>
      <c r="G1757" s="4" t="s">
        <v>12</v>
      </c>
      <c r="H1757" s="4" t="s">
        <v>43</v>
      </c>
      <c r="I1757" s="4" t="s">
        <v>26</v>
      </c>
      <c r="J1757" s="4" t="s">
        <v>75</v>
      </c>
      <c r="K1757" s="4" t="s">
        <v>68</v>
      </c>
      <c r="L1757" s="4" t="s">
        <v>80</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17">
        <f>YEAR(SalesDataTable[[#This Row],[Order Date]])</f>
        <v>2026</v>
      </c>
      <c r="D1758" s="19" t="str">
        <f>"Q"&amp;ROUNDUP(MONTH(SalesDataTable[[#This Row],[Order Date]])/3,0)</f>
        <v>Q3</v>
      </c>
      <c r="E1758" s="17">
        <f>MONTH(SalesDataTable[[#This Row],[Order Date]])</f>
        <v>8</v>
      </c>
      <c r="F1758" s="19" t="str">
        <f>TEXT(SalesDataTable[[#This Row],[Order Date]],"MMM")</f>
        <v>Aug</v>
      </c>
      <c r="G1758" s="4" t="s">
        <v>22</v>
      </c>
      <c r="H1758" s="4" t="s">
        <v>20</v>
      </c>
      <c r="I1758" s="4" t="s">
        <v>21</v>
      </c>
      <c r="J1758" s="4" t="s">
        <v>75</v>
      </c>
      <c r="K1758" s="4" t="s">
        <v>73</v>
      </c>
      <c r="L1758" s="4" t="s">
        <v>74</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17">
        <f>YEAR(SalesDataTable[[#This Row],[Order Date]])</f>
        <v>2026</v>
      </c>
      <c r="D1759" s="19" t="str">
        <f>"Q"&amp;ROUNDUP(MONTH(SalesDataTable[[#This Row],[Order Date]])/3,0)</f>
        <v>Q3</v>
      </c>
      <c r="E1759" s="17">
        <f>MONTH(SalesDataTable[[#This Row],[Order Date]])</f>
        <v>8</v>
      </c>
      <c r="F1759" s="19" t="str">
        <f>TEXT(SalesDataTable[[#This Row],[Order Date]],"MMM")</f>
        <v>Aug</v>
      </c>
      <c r="G1759" s="4" t="s">
        <v>27</v>
      </c>
      <c r="H1759" s="4" t="s">
        <v>30</v>
      </c>
      <c r="I1759" s="4" t="s">
        <v>21</v>
      </c>
      <c r="J1759" s="4" t="s">
        <v>67</v>
      </c>
      <c r="K1759" s="4" t="s">
        <v>78</v>
      </c>
      <c r="L1759" s="4" t="s">
        <v>79</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17">
        <f>YEAR(SalesDataTable[[#This Row],[Order Date]])</f>
        <v>2026</v>
      </c>
      <c r="D1760" s="19" t="str">
        <f>"Q"&amp;ROUNDUP(MONTH(SalesDataTable[[#This Row],[Order Date]])/3,0)</f>
        <v>Q3</v>
      </c>
      <c r="E1760" s="17">
        <f>MONTH(SalesDataTable[[#This Row],[Order Date]])</f>
        <v>8</v>
      </c>
      <c r="F1760" s="19" t="str">
        <f>TEXT(SalesDataTable[[#This Row],[Order Date]],"MMM")</f>
        <v>Aug</v>
      </c>
      <c r="G1760" s="4" t="s">
        <v>27</v>
      </c>
      <c r="H1760" s="4" t="s">
        <v>10</v>
      </c>
      <c r="I1760" s="4" t="s">
        <v>21</v>
      </c>
      <c r="J1760" s="4" t="s">
        <v>72</v>
      </c>
      <c r="K1760" s="4" t="s">
        <v>84</v>
      </c>
      <c r="L1760" s="4" t="s">
        <v>91</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17">
        <f>YEAR(SalesDataTable[[#This Row],[Order Date]])</f>
        <v>2026</v>
      </c>
      <c r="D1761" s="19" t="str">
        <f>"Q"&amp;ROUNDUP(MONTH(SalesDataTable[[#This Row],[Order Date]])/3,0)</f>
        <v>Q3</v>
      </c>
      <c r="E1761" s="17">
        <f>MONTH(SalesDataTable[[#This Row],[Order Date]])</f>
        <v>8</v>
      </c>
      <c r="F1761" s="19" t="str">
        <f>TEXT(SalesDataTable[[#This Row],[Order Date]],"MMM")</f>
        <v>Aug</v>
      </c>
      <c r="G1761" s="4" t="s">
        <v>17</v>
      </c>
      <c r="H1761" s="4" t="s">
        <v>45</v>
      </c>
      <c r="I1761" s="4" t="s">
        <v>16</v>
      </c>
      <c r="J1761" s="4" t="s">
        <v>72</v>
      </c>
      <c r="K1761" s="4" t="s">
        <v>70</v>
      </c>
      <c r="L1761" s="4" t="s">
        <v>86</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17">
        <f>YEAR(SalesDataTable[[#This Row],[Order Date]])</f>
        <v>2026</v>
      </c>
      <c r="D1762" s="19" t="str">
        <f>"Q"&amp;ROUNDUP(MONTH(SalesDataTable[[#This Row],[Order Date]])/3,0)</f>
        <v>Q3</v>
      </c>
      <c r="E1762" s="17">
        <f>MONTH(SalesDataTable[[#This Row],[Order Date]])</f>
        <v>8</v>
      </c>
      <c r="F1762" s="19" t="str">
        <f>TEXT(SalesDataTable[[#This Row],[Order Date]],"MMM")</f>
        <v>Aug</v>
      </c>
      <c r="G1762" s="4" t="s">
        <v>22</v>
      </c>
      <c r="H1762" s="4" t="s">
        <v>20</v>
      </c>
      <c r="I1762" s="4" t="s">
        <v>11</v>
      </c>
      <c r="J1762" s="4" t="s">
        <v>67</v>
      </c>
      <c r="K1762" s="4" t="s">
        <v>70</v>
      </c>
      <c r="L1762" s="4" t="s">
        <v>92</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17">
        <f>YEAR(SalesDataTable[[#This Row],[Order Date]])</f>
        <v>2026</v>
      </c>
      <c r="D1763" s="19" t="str">
        <f>"Q"&amp;ROUNDUP(MONTH(SalesDataTable[[#This Row],[Order Date]])/3,0)</f>
        <v>Q3</v>
      </c>
      <c r="E1763" s="17">
        <f>MONTH(SalesDataTable[[#This Row],[Order Date]])</f>
        <v>8</v>
      </c>
      <c r="F1763" s="19" t="str">
        <f>TEXT(SalesDataTable[[#This Row],[Order Date]],"MMM")</f>
        <v>Aug</v>
      </c>
      <c r="G1763" s="4" t="s">
        <v>12</v>
      </c>
      <c r="H1763" s="4" t="s">
        <v>15</v>
      </c>
      <c r="I1763" s="4" t="s">
        <v>16</v>
      </c>
      <c r="J1763" s="4" t="s">
        <v>72</v>
      </c>
      <c r="K1763" s="4" t="s">
        <v>73</v>
      </c>
      <c r="L1763" s="4" t="s">
        <v>74</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17">
        <f>YEAR(SalesDataTable[[#This Row],[Order Date]])</f>
        <v>2026</v>
      </c>
      <c r="D1764" s="19" t="str">
        <f>"Q"&amp;ROUNDUP(MONTH(SalesDataTable[[#This Row],[Order Date]])/3,0)</f>
        <v>Q3</v>
      </c>
      <c r="E1764" s="17">
        <f>MONTH(SalesDataTable[[#This Row],[Order Date]])</f>
        <v>8</v>
      </c>
      <c r="F1764" s="19" t="str">
        <f>TEXT(SalesDataTable[[#This Row],[Order Date]],"MMM")</f>
        <v>Aug</v>
      </c>
      <c r="G1764" s="4" t="s">
        <v>12</v>
      </c>
      <c r="H1764" s="4" t="s">
        <v>46</v>
      </c>
      <c r="I1764" s="4" t="s">
        <v>11</v>
      </c>
      <c r="J1764" s="4" t="s">
        <v>75</v>
      </c>
      <c r="K1764" s="4" t="s">
        <v>68</v>
      </c>
      <c r="L1764" s="4" t="s">
        <v>80</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17">
        <f>YEAR(SalesDataTable[[#This Row],[Order Date]])</f>
        <v>2026</v>
      </c>
      <c r="D1765" s="19" t="str">
        <f>"Q"&amp;ROUNDUP(MONTH(SalesDataTable[[#This Row],[Order Date]])/3,0)</f>
        <v>Q3</v>
      </c>
      <c r="E1765" s="17">
        <f>MONTH(SalesDataTable[[#This Row],[Order Date]])</f>
        <v>8</v>
      </c>
      <c r="F1765" s="19" t="str">
        <f>TEXT(SalesDataTable[[#This Row],[Order Date]],"MMM")</f>
        <v>Aug</v>
      </c>
      <c r="G1765" s="4" t="s">
        <v>22</v>
      </c>
      <c r="H1765" s="4" t="s">
        <v>20</v>
      </c>
      <c r="I1765" s="4" t="s">
        <v>26</v>
      </c>
      <c r="J1765" s="4" t="s">
        <v>67</v>
      </c>
      <c r="K1765" s="4" t="s">
        <v>84</v>
      </c>
      <c r="L1765" s="4" t="s">
        <v>89</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17">
        <f>YEAR(SalesDataTable[[#This Row],[Order Date]])</f>
        <v>2026</v>
      </c>
      <c r="D1766" s="19" t="str">
        <f>"Q"&amp;ROUNDUP(MONTH(SalesDataTable[[#This Row],[Order Date]])/3,0)</f>
        <v>Q3</v>
      </c>
      <c r="E1766" s="17">
        <f>MONTH(SalesDataTable[[#This Row],[Order Date]])</f>
        <v>8</v>
      </c>
      <c r="F1766" s="19" t="str">
        <f>TEXT(SalesDataTable[[#This Row],[Order Date]],"MMM")</f>
        <v>Aug</v>
      </c>
      <c r="G1766" s="4" t="s">
        <v>27</v>
      </c>
      <c r="H1766" s="4" t="s">
        <v>30</v>
      </c>
      <c r="I1766" s="4" t="s">
        <v>21</v>
      </c>
      <c r="J1766" s="4" t="s">
        <v>72</v>
      </c>
      <c r="K1766" s="4" t="s">
        <v>78</v>
      </c>
      <c r="L1766" s="4" t="s">
        <v>88</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17">
        <f>YEAR(SalesDataTable[[#This Row],[Order Date]])</f>
        <v>2026</v>
      </c>
      <c r="D1767" s="19" t="str">
        <f>"Q"&amp;ROUNDUP(MONTH(SalesDataTable[[#This Row],[Order Date]])/3,0)</f>
        <v>Q3</v>
      </c>
      <c r="E1767" s="17">
        <f>MONTH(SalesDataTable[[#This Row],[Order Date]])</f>
        <v>8</v>
      </c>
      <c r="F1767" s="19" t="str">
        <f>TEXT(SalesDataTable[[#This Row],[Order Date]],"MMM")</f>
        <v>Aug</v>
      </c>
      <c r="G1767" s="4" t="s">
        <v>17</v>
      </c>
      <c r="H1767" s="4" t="s">
        <v>45</v>
      </c>
      <c r="I1767" s="4" t="s">
        <v>21</v>
      </c>
      <c r="J1767" s="4" t="s">
        <v>72</v>
      </c>
      <c r="K1767" s="4" t="s">
        <v>68</v>
      </c>
      <c r="L1767" s="4" t="s">
        <v>77</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17">
        <f>YEAR(SalesDataTable[[#This Row],[Order Date]])</f>
        <v>2026</v>
      </c>
      <c r="D1768" s="19" t="str">
        <f>"Q"&amp;ROUNDUP(MONTH(SalesDataTable[[#This Row],[Order Date]])/3,0)</f>
        <v>Q3</v>
      </c>
      <c r="E1768" s="17">
        <f>MONTH(SalesDataTable[[#This Row],[Order Date]])</f>
        <v>8</v>
      </c>
      <c r="F1768" s="19" t="str">
        <f>TEXT(SalesDataTable[[#This Row],[Order Date]],"MMM")</f>
        <v>Aug</v>
      </c>
      <c r="G1768" s="4" t="s">
        <v>27</v>
      </c>
      <c r="H1768" s="4" t="s">
        <v>39</v>
      </c>
      <c r="I1768" s="4" t="s">
        <v>16</v>
      </c>
      <c r="J1768" s="4" t="s">
        <v>72</v>
      </c>
      <c r="K1768" s="4" t="s">
        <v>73</v>
      </c>
      <c r="L1768" s="4" t="s">
        <v>74</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17">
        <f>YEAR(SalesDataTable[[#This Row],[Order Date]])</f>
        <v>2026</v>
      </c>
      <c r="D1769" s="19" t="str">
        <f>"Q"&amp;ROUNDUP(MONTH(SalesDataTable[[#This Row],[Order Date]])/3,0)</f>
        <v>Q3</v>
      </c>
      <c r="E1769" s="17">
        <f>MONTH(SalesDataTable[[#This Row],[Order Date]])</f>
        <v>8</v>
      </c>
      <c r="F1769" s="19" t="str">
        <f>TEXT(SalesDataTable[[#This Row],[Order Date]],"MMM")</f>
        <v>Aug</v>
      </c>
      <c r="G1769" s="4" t="s">
        <v>22</v>
      </c>
      <c r="H1769" s="4" t="s">
        <v>44</v>
      </c>
      <c r="I1769" s="4" t="s">
        <v>26</v>
      </c>
      <c r="J1769" s="4" t="s">
        <v>72</v>
      </c>
      <c r="K1769" s="4" t="s">
        <v>84</v>
      </c>
      <c r="L1769" s="4" t="s">
        <v>89</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17">
        <f>YEAR(SalesDataTable[[#This Row],[Order Date]])</f>
        <v>2026</v>
      </c>
      <c r="D1770" s="19" t="str">
        <f>"Q"&amp;ROUNDUP(MONTH(SalesDataTable[[#This Row],[Order Date]])/3,0)</f>
        <v>Q3</v>
      </c>
      <c r="E1770" s="17">
        <f>MONTH(SalesDataTable[[#This Row],[Order Date]])</f>
        <v>8</v>
      </c>
      <c r="F1770" s="19" t="str">
        <f>TEXT(SalesDataTable[[#This Row],[Order Date]],"MMM")</f>
        <v>Aug</v>
      </c>
      <c r="G1770" s="4" t="s">
        <v>12</v>
      </c>
      <c r="H1770" s="4" t="s">
        <v>15</v>
      </c>
      <c r="I1770" s="4" t="s">
        <v>11</v>
      </c>
      <c r="J1770" s="4" t="s">
        <v>75</v>
      </c>
      <c r="K1770" s="4" t="s">
        <v>73</v>
      </c>
      <c r="L1770" s="4" t="s">
        <v>74</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17">
        <f>YEAR(SalesDataTable[[#This Row],[Order Date]])</f>
        <v>2026</v>
      </c>
      <c r="D1771" s="19" t="str">
        <f>"Q"&amp;ROUNDUP(MONTH(SalesDataTable[[#This Row],[Order Date]])/3,0)</f>
        <v>Q3</v>
      </c>
      <c r="E1771" s="17">
        <f>MONTH(SalesDataTable[[#This Row],[Order Date]])</f>
        <v>8</v>
      </c>
      <c r="F1771" s="19" t="str">
        <f>TEXT(SalesDataTable[[#This Row],[Order Date]],"MMM")</f>
        <v>Aug</v>
      </c>
      <c r="G1771" s="4" t="s">
        <v>27</v>
      </c>
      <c r="H1771" s="4" t="s">
        <v>10</v>
      </c>
      <c r="I1771" s="4" t="s">
        <v>26</v>
      </c>
      <c r="J1771" s="4" t="s">
        <v>72</v>
      </c>
      <c r="K1771" s="4" t="s">
        <v>68</v>
      </c>
      <c r="L1771" s="4" t="s">
        <v>69</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17">
        <f>YEAR(SalesDataTable[[#This Row],[Order Date]])</f>
        <v>2026</v>
      </c>
      <c r="D1772" s="19" t="str">
        <f>"Q"&amp;ROUNDUP(MONTH(SalesDataTable[[#This Row],[Order Date]])/3,0)</f>
        <v>Q3</v>
      </c>
      <c r="E1772" s="17">
        <f>MONTH(SalesDataTable[[#This Row],[Order Date]])</f>
        <v>8</v>
      </c>
      <c r="F1772" s="19" t="str">
        <f>TEXT(SalesDataTable[[#This Row],[Order Date]],"MMM")</f>
        <v>Aug</v>
      </c>
      <c r="G1772" s="4" t="s">
        <v>27</v>
      </c>
      <c r="H1772" s="4" t="s">
        <v>39</v>
      </c>
      <c r="I1772" s="4" t="s">
        <v>21</v>
      </c>
      <c r="J1772" s="4" t="s">
        <v>75</v>
      </c>
      <c r="K1772" s="4" t="s">
        <v>73</v>
      </c>
      <c r="L1772" s="4" t="s">
        <v>83</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17">
        <f>YEAR(SalesDataTable[[#This Row],[Order Date]])</f>
        <v>2026</v>
      </c>
      <c r="D1773" s="19" t="str">
        <f>"Q"&amp;ROUNDUP(MONTH(SalesDataTable[[#This Row],[Order Date]])/3,0)</f>
        <v>Q3</v>
      </c>
      <c r="E1773" s="17">
        <f>MONTH(SalesDataTable[[#This Row],[Order Date]])</f>
        <v>8</v>
      </c>
      <c r="F1773" s="19" t="str">
        <f>TEXT(SalesDataTable[[#This Row],[Order Date]],"MMM")</f>
        <v>Aug</v>
      </c>
      <c r="G1773" s="4" t="s">
        <v>17</v>
      </c>
      <c r="H1773" s="4" t="s">
        <v>45</v>
      </c>
      <c r="I1773" s="4" t="s">
        <v>26</v>
      </c>
      <c r="J1773" s="4" t="s">
        <v>67</v>
      </c>
      <c r="K1773" s="4" t="s">
        <v>84</v>
      </c>
      <c r="L1773" s="4" t="s">
        <v>91</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17">
        <f>YEAR(SalesDataTable[[#This Row],[Order Date]])</f>
        <v>2026</v>
      </c>
      <c r="D1774" s="19" t="str">
        <f>"Q"&amp;ROUNDUP(MONTH(SalesDataTable[[#This Row],[Order Date]])/3,0)</f>
        <v>Q3</v>
      </c>
      <c r="E1774" s="17">
        <f>MONTH(SalesDataTable[[#This Row],[Order Date]])</f>
        <v>8</v>
      </c>
      <c r="F1774" s="19" t="str">
        <f>TEXT(SalesDataTable[[#This Row],[Order Date]],"MMM")</f>
        <v>Aug</v>
      </c>
      <c r="G1774" s="4" t="s">
        <v>17</v>
      </c>
      <c r="H1774" s="4" t="s">
        <v>36</v>
      </c>
      <c r="I1774" s="4" t="s">
        <v>21</v>
      </c>
      <c r="J1774" s="4" t="s">
        <v>72</v>
      </c>
      <c r="K1774" s="4" t="s">
        <v>70</v>
      </c>
      <c r="L1774" s="4" t="s">
        <v>71</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17">
        <f>YEAR(SalesDataTable[[#This Row],[Order Date]])</f>
        <v>2026</v>
      </c>
      <c r="D1775" s="19" t="str">
        <f>"Q"&amp;ROUNDUP(MONTH(SalesDataTable[[#This Row],[Order Date]])/3,0)</f>
        <v>Q3</v>
      </c>
      <c r="E1775" s="17">
        <f>MONTH(SalesDataTable[[#This Row],[Order Date]])</f>
        <v>8</v>
      </c>
      <c r="F1775" s="19" t="str">
        <f>TEXT(SalesDataTable[[#This Row],[Order Date]],"MMM")</f>
        <v>Aug</v>
      </c>
      <c r="G1775" s="4" t="s">
        <v>12</v>
      </c>
      <c r="H1775" s="4" t="s">
        <v>15</v>
      </c>
      <c r="I1775" s="4" t="s">
        <v>21</v>
      </c>
      <c r="J1775" s="4" t="s">
        <v>72</v>
      </c>
      <c r="K1775" s="4" t="s">
        <v>70</v>
      </c>
      <c r="L1775" s="4" t="s">
        <v>92</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17">
        <f>YEAR(SalesDataTable[[#This Row],[Order Date]])</f>
        <v>2026</v>
      </c>
      <c r="D1776" s="19" t="str">
        <f>"Q"&amp;ROUNDUP(MONTH(SalesDataTable[[#This Row],[Order Date]])/3,0)</f>
        <v>Q3</v>
      </c>
      <c r="E1776" s="17">
        <f>MONTH(SalesDataTable[[#This Row],[Order Date]])</f>
        <v>8</v>
      </c>
      <c r="F1776" s="19" t="str">
        <f>TEXT(SalesDataTable[[#This Row],[Order Date]],"MMM")</f>
        <v>Aug</v>
      </c>
      <c r="G1776" s="4" t="s">
        <v>27</v>
      </c>
      <c r="H1776" s="4" t="s">
        <v>10</v>
      </c>
      <c r="I1776" s="4" t="s">
        <v>21</v>
      </c>
      <c r="J1776" s="4" t="s">
        <v>72</v>
      </c>
      <c r="K1776" s="4" t="s">
        <v>73</v>
      </c>
      <c r="L1776" s="4" t="s">
        <v>83</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17">
        <f>YEAR(SalesDataTable[[#This Row],[Order Date]])</f>
        <v>2026</v>
      </c>
      <c r="D1777" s="19" t="str">
        <f>"Q"&amp;ROUNDUP(MONTH(SalesDataTable[[#This Row],[Order Date]])/3,0)</f>
        <v>Q3</v>
      </c>
      <c r="E1777" s="17">
        <f>MONTH(SalesDataTable[[#This Row],[Order Date]])</f>
        <v>8</v>
      </c>
      <c r="F1777" s="19" t="str">
        <f>TEXT(SalesDataTable[[#This Row],[Order Date]],"MMM")</f>
        <v>Aug</v>
      </c>
      <c r="G1777" s="4" t="s">
        <v>22</v>
      </c>
      <c r="H1777" s="4" t="s">
        <v>25</v>
      </c>
      <c r="I1777" s="4" t="s">
        <v>21</v>
      </c>
      <c r="J1777" s="4" t="s">
        <v>72</v>
      </c>
      <c r="K1777" s="4" t="s">
        <v>78</v>
      </c>
      <c r="L1777" s="4" t="s">
        <v>81</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17">
        <f>YEAR(SalesDataTable[[#This Row],[Order Date]])</f>
        <v>2026</v>
      </c>
      <c r="D1778" s="19" t="str">
        <f>"Q"&amp;ROUNDUP(MONTH(SalesDataTable[[#This Row],[Order Date]])/3,0)</f>
        <v>Q3</v>
      </c>
      <c r="E1778" s="17">
        <f>MONTH(SalesDataTable[[#This Row],[Order Date]])</f>
        <v>8</v>
      </c>
      <c r="F1778" s="19" t="str">
        <f>TEXT(SalesDataTable[[#This Row],[Order Date]],"MMM")</f>
        <v>Aug</v>
      </c>
      <c r="G1778" s="4" t="s">
        <v>12</v>
      </c>
      <c r="H1778" s="4" t="s">
        <v>43</v>
      </c>
      <c r="I1778" s="4" t="s">
        <v>26</v>
      </c>
      <c r="J1778" s="4" t="s">
        <v>67</v>
      </c>
      <c r="K1778" s="4" t="s">
        <v>70</v>
      </c>
      <c r="L1778" s="4" t="s">
        <v>76</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17">
        <f>YEAR(SalesDataTable[[#This Row],[Order Date]])</f>
        <v>2026</v>
      </c>
      <c r="D1779" s="19" t="str">
        <f>"Q"&amp;ROUNDUP(MONTH(SalesDataTable[[#This Row],[Order Date]])/3,0)</f>
        <v>Q3</v>
      </c>
      <c r="E1779" s="17">
        <f>MONTH(SalesDataTable[[#This Row],[Order Date]])</f>
        <v>8</v>
      </c>
      <c r="F1779" s="19" t="str">
        <f>TEXT(SalesDataTable[[#This Row],[Order Date]],"MMM")</f>
        <v>Aug</v>
      </c>
      <c r="G1779" s="4" t="s">
        <v>27</v>
      </c>
      <c r="H1779" s="4" t="s">
        <v>30</v>
      </c>
      <c r="I1779" s="4" t="s">
        <v>21</v>
      </c>
      <c r="J1779" s="4" t="s">
        <v>75</v>
      </c>
      <c r="K1779" s="4" t="s">
        <v>73</v>
      </c>
      <c r="L1779" s="4" t="s">
        <v>83</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17">
        <f>YEAR(SalesDataTable[[#This Row],[Order Date]])</f>
        <v>2026</v>
      </c>
      <c r="D1780" s="19" t="str">
        <f>"Q"&amp;ROUNDUP(MONTH(SalesDataTable[[#This Row],[Order Date]])/3,0)</f>
        <v>Q3</v>
      </c>
      <c r="E1780" s="17">
        <f>MONTH(SalesDataTable[[#This Row],[Order Date]])</f>
        <v>8</v>
      </c>
      <c r="F1780" s="19" t="str">
        <f>TEXT(SalesDataTable[[#This Row],[Order Date]],"MMM")</f>
        <v>Aug</v>
      </c>
      <c r="G1780" s="4" t="s">
        <v>17</v>
      </c>
      <c r="H1780" s="4" t="s">
        <v>28</v>
      </c>
      <c r="I1780" s="4" t="s">
        <v>26</v>
      </c>
      <c r="J1780" s="4" t="s">
        <v>72</v>
      </c>
      <c r="K1780" s="4" t="s">
        <v>73</v>
      </c>
      <c r="L1780" s="4" t="s">
        <v>93</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17">
        <f>YEAR(SalesDataTable[[#This Row],[Order Date]])</f>
        <v>2026</v>
      </c>
      <c r="D1781" s="19" t="str">
        <f>"Q"&amp;ROUNDUP(MONTH(SalesDataTable[[#This Row],[Order Date]])/3,0)</f>
        <v>Q3</v>
      </c>
      <c r="E1781" s="17">
        <f>MONTH(SalesDataTable[[#This Row],[Order Date]])</f>
        <v>8</v>
      </c>
      <c r="F1781" s="19" t="str">
        <f>TEXT(SalesDataTable[[#This Row],[Order Date]],"MMM")</f>
        <v>Aug</v>
      </c>
      <c r="G1781" s="4" t="s">
        <v>17</v>
      </c>
      <c r="H1781" s="4" t="s">
        <v>45</v>
      </c>
      <c r="I1781" s="4" t="s">
        <v>16</v>
      </c>
      <c r="J1781" s="4" t="s">
        <v>75</v>
      </c>
      <c r="K1781" s="4" t="s">
        <v>78</v>
      </c>
      <c r="L1781" s="4" t="s">
        <v>81</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17">
        <f>YEAR(SalesDataTable[[#This Row],[Order Date]])</f>
        <v>2026</v>
      </c>
      <c r="D1782" s="19" t="str">
        <f>"Q"&amp;ROUNDUP(MONTH(SalesDataTable[[#This Row],[Order Date]])/3,0)</f>
        <v>Q3</v>
      </c>
      <c r="E1782" s="17">
        <f>MONTH(SalesDataTable[[#This Row],[Order Date]])</f>
        <v>8</v>
      </c>
      <c r="F1782" s="19" t="str">
        <f>TEXT(SalesDataTable[[#This Row],[Order Date]],"MMM")</f>
        <v>Aug</v>
      </c>
      <c r="G1782" s="4" t="s">
        <v>27</v>
      </c>
      <c r="H1782" s="4" t="s">
        <v>10</v>
      </c>
      <c r="I1782" s="4" t="s">
        <v>11</v>
      </c>
      <c r="J1782" s="4" t="s">
        <v>75</v>
      </c>
      <c r="K1782" s="4" t="s">
        <v>70</v>
      </c>
      <c r="L1782" s="4" t="s">
        <v>76</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17">
        <f>YEAR(SalesDataTable[[#This Row],[Order Date]])</f>
        <v>2026</v>
      </c>
      <c r="D1783" s="19" t="str">
        <f>"Q"&amp;ROUNDUP(MONTH(SalesDataTable[[#This Row],[Order Date]])/3,0)</f>
        <v>Q3</v>
      </c>
      <c r="E1783" s="17">
        <f>MONTH(SalesDataTable[[#This Row],[Order Date]])</f>
        <v>8</v>
      </c>
      <c r="F1783" s="19" t="str">
        <f>TEXT(SalesDataTable[[#This Row],[Order Date]],"MMM")</f>
        <v>Aug</v>
      </c>
      <c r="G1783" s="4" t="s">
        <v>27</v>
      </c>
      <c r="H1783" s="4" t="s">
        <v>30</v>
      </c>
      <c r="I1783" s="4" t="s">
        <v>21</v>
      </c>
      <c r="J1783" s="4" t="s">
        <v>72</v>
      </c>
      <c r="K1783" s="4" t="s">
        <v>73</v>
      </c>
      <c r="L1783" s="4" t="s">
        <v>74</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17">
        <f>YEAR(SalesDataTable[[#This Row],[Order Date]])</f>
        <v>2026</v>
      </c>
      <c r="D1784" s="19" t="str">
        <f>"Q"&amp;ROUNDUP(MONTH(SalesDataTable[[#This Row],[Order Date]])/3,0)</f>
        <v>Q3</v>
      </c>
      <c r="E1784" s="17">
        <f>MONTH(SalesDataTable[[#This Row],[Order Date]])</f>
        <v>8</v>
      </c>
      <c r="F1784" s="19" t="str">
        <f>TEXT(SalesDataTable[[#This Row],[Order Date]],"MMM")</f>
        <v>Aug</v>
      </c>
      <c r="G1784" s="4" t="s">
        <v>22</v>
      </c>
      <c r="H1784" s="4" t="s">
        <v>20</v>
      </c>
      <c r="I1784" s="4" t="s">
        <v>21</v>
      </c>
      <c r="J1784" s="4" t="s">
        <v>72</v>
      </c>
      <c r="K1784" s="4" t="s">
        <v>84</v>
      </c>
      <c r="L1784" s="4" t="s">
        <v>85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17">
        <f>YEAR(SalesDataTable[[#This Row],[Order Date]])</f>
        <v>2026</v>
      </c>
      <c r="D1785" s="19" t="str">
        <f>"Q"&amp;ROUNDUP(MONTH(SalesDataTable[[#This Row],[Order Date]])/3,0)</f>
        <v>Q3</v>
      </c>
      <c r="E1785" s="17">
        <f>MONTH(SalesDataTable[[#This Row],[Order Date]])</f>
        <v>8</v>
      </c>
      <c r="F1785" s="19" t="str">
        <f>TEXT(SalesDataTable[[#This Row],[Order Date]],"MMM")</f>
        <v>Aug</v>
      </c>
      <c r="G1785" s="4" t="s">
        <v>17</v>
      </c>
      <c r="H1785" s="4" t="s">
        <v>45</v>
      </c>
      <c r="I1785" s="4" t="s">
        <v>21</v>
      </c>
      <c r="J1785" s="4" t="s">
        <v>72</v>
      </c>
      <c r="K1785" s="4" t="s">
        <v>70</v>
      </c>
      <c r="L1785" s="4" t="s">
        <v>86</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17">
        <f>YEAR(SalesDataTable[[#This Row],[Order Date]])</f>
        <v>2026</v>
      </c>
      <c r="D1786" s="19" t="str">
        <f>"Q"&amp;ROUNDUP(MONTH(SalesDataTable[[#This Row],[Order Date]])/3,0)</f>
        <v>Q3</v>
      </c>
      <c r="E1786" s="17">
        <f>MONTH(SalesDataTable[[#This Row],[Order Date]])</f>
        <v>8</v>
      </c>
      <c r="F1786" s="19" t="str">
        <f>TEXT(SalesDataTable[[#This Row],[Order Date]],"MMM")</f>
        <v>Aug</v>
      </c>
      <c r="G1786" s="4" t="s">
        <v>17</v>
      </c>
      <c r="H1786" s="4" t="s">
        <v>45</v>
      </c>
      <c r="I1786" s="4" t="s">
        <v>21</v>
      </c>
      <c r="J1786" s="4" t="s">
        <v>67</v>
      </c>
      <c r="K1786" s="4" t="s">
        <v>73</v>
      </c>
      <c r="L1786" s="4" t="s">
        <v>74</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17">
        <f>YEAR(SalesDataTable[[#This Row],[Order Date]])</f>
        <v>2026</v>
      </c>
      <c r="D1787" s="19" t="str">
        <f>"Q"&amp;ROUNDUP(MONTH(SalesDataTable[[#This Row],[Order Date]])/3,0)</f>
        <v>Q3</v>
      </c>
      <c r="E1787" s="17">
        <f>MONTH(SalesDataTable[[#This Row],[Order Date]])</f>
        <v>8</v>
      </c>
      <c r="F1787" s="19" t="str">
        <f>TEXT(SalesDataTable[[#This Row],[Order Date]],"MMM")</f>
        <v>Aug</v>
      </c>
      <c r="G1787" s="4" t="s">
        <v>22</v>
      </c>
      <c r="H1787" s="4" t="s">
        <v>20</v>
      </c>
      <c r="I1787" s="4" t="s">
        <v>11</v>
      </c>
      <c r="J1787" s="4" t="s">
        <v>75</v>
      </c>
      <c r="K1787" s="4" t="s">
        <v>78</v>
      </c>
      <c r="L1787" s="4" t="s">
        <v>94</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17">
        <f>YEAR(SalesDataTable[[#This Row],[Order Date]])</f>
        <v>2026</v>
      </c>
      <c r="D1788" s="19" t="str">
        <f>"Q"&amp;ROUNDUP(MONTH(SalesDataTable[[#This Row],[Order Date]])/3,0)</f>
        <v>Q3</v>
      </c>
      <c r="E1788" s="17">
        <f>MONTH(SalesDataTable[[#This Row],[Order Date]])</f>
        <v>8</v>
      </c>
      <c r="F1788" s="19" t="str">
        <f>TEXT(SalesDataTable[[#This Row],[Order Date]],"MMM")</f>
        <v>Aug</v>
      </c>
      <c r="G1788" s="4" t="s">
        <v>12</v>
      </c>
      <c r="H1788" s="4" t="s">
        <v>23</v>
      </c>
      <c r="I1788" s="4" t="s">
        <v>16</v>
      </c>
      <c r="J1788" s="4" t="s">
        <v>72</v>
      </c>
      <c r="K1788" s="4" t="s">
        <v>68</v>
      </c>
      <c r="L1788" s="4" t="s">
        <v>69</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17">
        <f>YEAR(SalesDataTable[[#This Row],[Order Date]])</f>
        <v>2026</v>
      </c>
      <c r="D1789" s="19" t="str">
        <f>"Q"&amp;ROUNDUP(MONTH(SalesDataTable[[#This Row],[Order Date]])/3,0)</f>
        <v>Q3</v>
      </c>
      <c r="E1789" s="17">
        <f>MONTH(SalesDataTable[[#This Row],[Order Date]])</f>
        <v>8</v>
      </c>
      <c r="F1789" s="19" t="str">
        <f>TEXT(SalesDataTable[[#This Row],[Order Date]],"MMM")</f>
        <v>Aug</v>
      </c>
      <c r="G1789" s="4" t="s">
        <v>12</v>
      </c>
      <c r="H1789" s="4" t="s">
        <v>15</v>
      </c>
      <c r="I1789" s="4" t="s">
        <v>21</v>
      </c>
      <c r="J1789" s="4" t="s">
        <v>75</v>
      </c>
      <c r="K1789" s="4" t="s">
        <v>68</v>
      </c>
      <c r="L1789" s="4" t="s">
        <v>80</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17">
        <f>YEAR(SalesDataTable[[#This Row],[Order Date]])</f>
        <v>2026</v>
      </c>
      <c r="D1790" s="19" t="str">
        <f>"Q"&amp;ROUNDUP(MONTH(SalesDataTable[[#This Row],[Order Date]])/3,0)</f>
        <v>Q3</v>
      </c>
      <c r="E1790" s="17">
        <f>MONTH(SalesDataTable[[#This Row],[Order Date]])</f>
        <v>8</v>
      </c>
      <c r="F1790" s="19" t="str">
        <f>TEXT(SalesDataTable[[#This Row],[Order Date]],"MMM")</f>
        <v>Aug</v>
      </c>
      <c r="G1790" s="4" t="s">
        <v>27</v>
      </c>
      <c r="H1790" s="4" t="s">
        <v>39</v>
      </c>
      <c r="I1790" s="4" t="s">
        <v>16</v>
      </c>
      <c r="J1790" s="4" t="s">
        <v>67</v>
      </c>
      <c r="K1790" s="4" t="s">
        <v>70</v>
      </c>
      <c r="L1790" s="4" t="s">
        <v>76</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17">
        <f>YEAR(SalesDataTable[[#This Row],[Order Date]])</f>
        <v>2026</v>
      </c>
      <c r="D1791" s="19" t="str">
        <f>"Q"&amp;ROUNDUP(MONTH(SalesDataTable[[#This Row],[Order Date]])/3,0)</f>
        <v>Q3</v>
      </c>
      <c r="E1791" s="17">
        <f>MONTH(SalesDataTable[[#This Row],[Order Date]])</f>
        <v>8</v>
      </c>
      <c r="F1791" s="19" t="str">
        <f>TEXT(SalesDataTable[[#This Row],[Order Date]],"MMM")</f>
        <v>Aug</v>
      </c>
      <c r="G1791" s="4" t="s">
        <v>17</v>
      </c>
      <c r="H1791" s="4" t="s">
        <v>36</v>
      </c>
      <c r="I1791" s="4" t="s">
        <v>26</v>
      </c>
      <c r="J1791" s="4" t="s">
        <v>72</v>
      </c>
      <c r="K1791" s="4" t="s">
        <v>70</v>
      </c>
      <c r="L1791" s="4" t="s">
        <v>76</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17">
        <f>YEAR(SalesDataTable[[#This Row],[Order Date]])</f>
        <v>2026</v>
      </c>
      <c r="D1792" s="19" t="str">
        <f>"Q"&amp;ROUNDUP(MONTH(SalesDataTable[[#This Row],[Order Date]])/3,0)</f>
        <v>Q3</v>
      </c>
      <c r="E1792" s="17">
        <f>MONTH(SalesDataTable[[#This Row],[Order Date]])</f>
        <v>8</v>
      </c>
      <c r="F1792" s="19" t="str">
        <f>TEXT(SalesDataTable[[#This Row],[Order Date]],"MMM")</f>
        <v>Aug</v>
      </c>
      <c r="G1792" s="4" t="s">
        <v>12</v>
      </c>
      <c r="H1792" s="4" t="s">
        <v>15</v>
      </c>
      <c r="I1792" s="4" t="s">
        <v>16</v>
      </c>
      <c r="J1792" s="4" t="s">
        <v>75</v>
      </c>
      <c r="K1792" s="4" t="s">
        <v>70</v>
      </c>
      <c r="L1792" s="4" t="s">
        <v>76</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17">
        <f>YEAR(SalesDataTable[[#This Row],[Order Date]])</f>
        <v>2026</v>
      </c>
      <c r="D1793" s="19" t="str">
        <f>"Q"&amp;ROUNDUP(MONTH(SalesDataTable[[#This Row],[Order Date]])/3,0)</f>
        <v>Q3</v>
      </c>
      <c r="E1793" s="17">
        <f>MONTH(SalesDataTable[[#This Row],[Order Date]])</f>
        <v>8</v>
      </c>
      <c r="F1793" s="19" t="str">
        <f>TEXT(SalesDataTable[[#This Row],[Order Date]],"MMM")</f>
        <v>Aug</v>
      </c>
      <c r="G1793" s="4" t="s">
        <v>27</v>
      </c>
      <c r="H1793" s="4" t="s">
        <v>30</v>
      </c>
      <c r="I1793" s="4" t="s">
        <v>16</v>
      </c>
      <c r="J1793" s="4" t="s">
        <v>67</v>
      </c>
      <c r="K1793" s="4" t="s">
        <v>84</v>
      </c>
      <c r="L1793" s="4" t="s">
        <v>85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17">
        <f>YEAR(SalesDataTable[[#This Row],[Order Date]])</f>
        <v>2026</v>
      </c>
      <c r="D1794" s="19" t="str">
        <f>"Q"&amp;ROUNDUP(MONTH(SalesDataTable[[#This Row],[Order Date]])/3,0)</f>
        <v>Q3</v>
      </c>
      <c r="E1794" s="17">
        <f>MONTH(SalesDataTable[[#This Row],[Order Date]])</f>
        <v>8</v>
      </c>
      <c r="F1794" s="19" t="str">
        <f>TEXT(SalesDataTable[[#This Row],[Order Date]],"MMM")</f>
        <v>Aug</v>
      </c>
      <c r="G1794" s="4" t="s">
        <v>12</v>
      </c>
      <c r="H1794" s="4" t="s">
        <v>15</v>
      </c>
      <c r="I1794" s="4" t="s">
        <v>11</v>
      </c>
      <c r="J1794" s="4" t="s">
        <v>75</v>
      </c>
      <c r="K1794" s="4" t="s">
        <v>70</v>
      </c>
      <c r="L1794" s="4" t="s">
        <v>86</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17">
        <f>YEAR(SalesDataTable[[#This Row],[Order Date]])</f>
        <v>2026</v>
      </c>
      <c r="D1795" s="19" t="str">
        <f>"Q"&amp;ROUNDUP(MONTH(SalesDataTable[[#This Row],[Order Date]])/3,0)</f>
        <v>Q3</v>
      </c>
      <c r="E1795" s="17">
        <f>MONTH(SalesDataTable[[#This Row],[Order Date]])</f>
        <v>8</v>
      </c>
      <c r="F1795" s="19" t="str">
        <f>TEXT(SalesDataTable[[#This Row],[Order Date]],"MMM")</f>
        <v>Aug</v>
      </c>
      <c r="G1795" s="4" t="s">
        <v>27</v>
      </c>
      <c r="H1795" s="4" t="s">
        <v>30</v>
      </c>
      <c r="I1795" s="4" t="s">
        <v>16</v>
      </c>
      <c r="J1795" s="4" t="s">
        <v>72</v>
      </c>
      <c r="K1795" s="4" t="s">
        <v>84</v>
      </c>
      <c r="L1795" s="4" t="s">
        <v>85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17">
        <f>YEAR(SalesDataTable[[#This Row],[Order Date]])</f>
        <v>2026</v>
      </c>
      <c r="D1796" s="19" t="str">
        <f>"Q"&amp;ROUNDUP(MONTH(SalesDataTable[[#This Row],[Order Date]])/3,0)</f>
        <v>Q3</v>
      </c>
      <c r="E1796" s="17">
        <f>MONTH(SalesDataTable[[#This Row],[Order Date]])</f>
        <v>8</v>
      </c>
      <c r="F1796" s="19" t="str">
        <f>TEXT(SalesDataTable[[#This Row],[Order Date]],"MMM")</f>
        <v>Aug</v>
      </c>
      <c r="G1796" s="4" t="s">
        <v>22</v>
      </c>
      <c r="H1796" s="4" t="s">
        <v>25</v>
      </c>
      <c r="I1796" s="4" t="s">
        <v>16</v>
      </c>
      <c r="J1796" s="4" t="s">
        <v>72</v>
      </c>
      <c r="K1796" s="4" t="s">
        <v>84</v>
      </c>
      <c r="L1796" s="4" t="s">
        <v>89</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17">
        <f>YEAR(SalesDataTable[[#This Row],[Order Date]])</f>
        <v>2026</v>
      </c>
      <c r="D1797" s="19" t="str">
        <f>"Q"&amp;ROUNDUP(MONTH(SalesDataTable[[#This Row],[Order Date]])/3,0)</f>
        <v>Q3</v>
      </c>
      <c r="E1797" s="17">
        <f>MONTH(SalesDataTable[[#This Row],[Order Date]])</f>
        <v>8</v>
      </c>
      <c r="F1797" s="19" t="str">
        <f>TEXT(SalesDataTable[[#This Row],[Order Date]],"MMM")</f>
        <v>Aug</v>
      </c>
      <c r="G1797" s="4" t="s">
        <v>27</v>
      </c>
      <c r="H1797" s="4" t="s">
        <v>30</v>
      </c>
      <c r="I1797" s="4" t="s">
        <v>21</v>
      </c>
      <c r="J1797" s="4" t="s">
        <v>67</v>
      </c>
      <c r="K1797" s="4" t="s">
        <v>68</v>
      </c>
      <c r="L1797" s="4" t="s">
        <v>69</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17">
        <f>YEAR(SalesDataTable[[#This Row],[Order Date]])</f>
        <v>2026</v>
      </c>
      <c r="D1798" s="19" t="str">
        <f>"Q"&amp;ROUNDUP(MONTH(SalesDataTable[[#This Row],[Order Date]])/3,0)</f>
        <v>Q3</v>
      </c>
      <c r="E1798" s="17">
        <f>MONTH(SalesDataTable[[#This Row],[Order Date]])</f>
        <v>8</v>
      </c>
      <c r="F1798" s="19" t="str">
        <f>TEXT(SalesDataTable[[#This Row],[Order Date]],"MMM")</f>
        <v>Aug</v>
      </c>
      <c r="G1798" s="4" t="s">
        <v>27</v>
      </c>
      <c r="H1798" s="4" t="s">
        <v>39</v>
      </c>
      <c r="I1798" s="4" t="s">
        <v>21</v>
      </c>
      <c r="J1798" s="4" t="s">
        <v>72</v>
      </c>
      <c r="K1798" s="4" t="s">
        <v>73</v>
      </c>
      <c r="L1798" s="4" t="s">
        <v>83</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17">
        <f>YEAR(SalesDataTable[[#This Row],[Order Date]])</f>
        <v>2026</v>
      </c>
      <c r="D1799" s="19" t="str">
        <f>"Q"&amp;ROUNDUP(MONTH(SalesDataTable[[#This Row],[Order Date]])/3,0)</f>
        <v>Q3</v>
      </c>
      <c r="E1799" s="17">
        <f>MONTH(SalesDataTable[[#This Row],[Order Date]])</f>
        <v>8</v>
      </c>
      <c r="F1799" s="19" t="str">
        <f>TEXT(SalesDataTable[[#This Row],[Order Date]],"MMM")</f>
        <v>Aug</v>
      </c>
      <c r="G1799" s="4" t="s">
        <v>12</v>
      </c>
      <c r="H1799" s="4" t="s">
        <v>15</v>
      </c>
      <c r="I1799" s="4" t="s">
        <v>21</v>
      </c>
      <c r="J1799" s="4" t="s">
        <v>72</v>
      </c>
      <c r="K1799" s="4" t="s">
        <v>73</v>
      </c>
      <c r="L1799" s="4" t="s">
        <v>83</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17">
        <f>YEAR(SalesDataTable[[#This Row],[Order Date]])</f>
        <v>2026</v>
      </c>
      <c r="D1800" s="19" t="str">
        <f>"Q"&amp;ROUNDUP(MONTH(SalesDataTable[[#This Row],[Order Date]])/3,0)</f>
        <v>Q3</v>
      </c>
      <c r="E1800" s="17">
        <f>MONTH(SalesDataTable[[#This Row],[Order Date]])</f>
        <v>8</v>
      </c>
      <c r="F1800" s="19" t="str">
        <f>TEXT(SalesDataTable[[#This Row],[Order Date]],"MMM")</f>
        <v>Aug</v>
      </c>
      <c r="G1800" s="4" t="s">
        <v>22</v>
      </c>
      <c r="H1800" s="4" t="s">
        <v>20</v>
      </c>
      <c r="I1800" s="4" t="s">
        <v>26</v>
      </c>
      <c r="J1800" s="4" t="s">
        <v>75</v>
      </c>
      <c r="K1800" s="4" t="s">
        <v>70</v>
      </c>
      <c r="L1800" s="4" t="s">
        <v>92</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17">
        <f>YEAR(SalesDataTable[[#This Row],[Order Date]])</f>
        <v>2026</v>
      </c>
      <c r="D1801" s="19" t="str">
        <f>"Q"&amp;ROUNDUP(MONTH(SalesDataTable[[#This Row],[Order Date]])/3,0)</f>
        <v>Q3</v>
      </c>
      <c r="E1801" s="17">
        <f>MONTH(SalesDataTable[[#This Row],[Order Date]])</f>
        <v>9</v>
      </c>
      <c r="F1801" s="19" t="str">
        <f>TEXT(SalesDataTable[[#This Row],[Order Date]],"MMM")</f>
        <v>Sep</v>
      </c>
      <c r="G1801" s="4" t="s">
        <v>12</v>
      </c>
      <c r="H1801" s="4" t="s">
        <v>13</v>
      </c>
      <c r="I1801" s="4" t="s">
        <v>26</v>
      </c>
      <c r="J1801" s="4" t="s">
        <v>67</v>
      </c>
      <c r="K1801" s="4" t="s">
        <v>68</v>
      </c>
      <c r="L1801" s="4" t="s">
        <v>77</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17">
        <f>YEAR(SalesDataTable[[#This Row],[Order Date]])</f>
        <v>2026</v>
      </c>
      <c r="D1802" s="19" t="str">
        <f>"Q"&amp;ROUNDUP(MONTH(SalesDataTable[[#This Row],[Order Date]])/3,0)</f>
        <v>Q3</v>
      </c>
      <c r="E1802" s="17">
        <f>MONTH(SalesDataTable[[#This Row],[Order Date]])</f>
        <v>9</v>
      </c>
      <c r="F1802" s="19" t="str">
        <f>TEXT(SalesDataTable[[#This Row],[Order Date]],"MMM")</f>
        <v>Sep</v>
      </c>
      <c r="G1802" s="4" t="s">
        <v>12</v>
      </c>
      <c r="H1802" s="4" t="s">
        <v>15</v>
      </c>
      <c r="I1802" s="4" t="s">
        <v>16</v>
      </c>
      <c r="J1802" s="4" t="s">
        <v>67</v>
      </c>
      <c r="K1802" s="4" t="s">
        <v>70</v>
      </c>
      <c r="L1802" s="4" t="s">
        <v>71</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17">
        <f>YEAR(SalesDataTable[[#This Row],[Order Date]])</f>
        <v>2026</v>
      </c>
      <c r="D1803" s="19" t="str">
        <f>"Q"&amp;ROUNDUP(MONTH(SalesDataTable[[#This Row],[Order Date]])/3,0)</f>
        <v>Q3</v>
      </c>
      <c r="E1803" s="17">
        <f>MONTH(SalesDataTable[[#This Row],[Order Date]])</f>
        <v>9</v>
      </c>
      <c r="F1803" s="19" t="str">
        <f>TEXT(SalesDataTable[[#This Row],[Order Date]],"MMM")</f>
        <v>Sep</v>
      </c>
      <c r="G1803" s="4" t="s">
        <v>12</v>
      </c>
      <c r="H1803" s="4" t="s">
        <v>15</v>
      </c>
      <c r="I1803" s="4" t="s">
        <v>11</v>
      </c>
      <c r="J1803" s="4" t="s">
        <v>75</v>
      </c>
      <c r="K1803" s="4" t="s">
        <v>68</v>
      </c>
      <c r="L1803" s="4" t="s">
        <v>69</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17">
        <f>YEAR(SalesDataTable[[#This Row],[Order Date]])</f>
        <v>2026</v>
      </c>
      <c r="D1804" s="19" t="str">
        <f>"Q"&amp;ROUNDUP(MONTH(SalesDataTable[[#This Row],[Order Date]])/3,0)</f>
        <v>Q3</v>
      </c>
      <c r="E1804" s="17">
        <f>MONTH(SalesDataTable[[#This Row],[Order Date]])</f>
        <v>9</v>
      </c>
      <c r="F1804" s="19" t="str">
        <f>TEXT(SalesDataTable[[#This Row],[Order Date]],"MMM")</f>
        <v>Sep</v>
      </c>
      <c r="G1804" s="4" t="s">
        <v>17</v>
      </c>
      <c r="H1804" s="4" t="s">
        <v>28</v>
      </c>
      <c r="I1804" s="4" t="s">
        <v>21</v>
      </c>
      <c r="J1804" s="4" t="s">
        <v>67</v>
      </c>
      <c r="K1804" s="4" t="s">
        <v>73</v>
      </c>
      <c r="L1804" s="4" t="s">
        <v>83</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17">
        <f>YEAR(SalesDataTable[[#This Row],[Order Date]])</f>
        <v>2026</v>
      </c>
      <c r="D1805" s="19" t="str">
        <f>"Q"&amp;ROUNDUP(MONTH(SalesDataTable[[#This Row],[Order Date]])/3,0)</f>
        <v>Q3</v>
      </c>
      <c r="E1805" s="17">
        <f>MONTH(SalesDataTable[[#This Row],[Order Date]])</f>
        <v>9</v>
      </c>
      <c r="F1805" s="19" t="str">
        <f>TEXT(SalesDataTable[[#This Row],[Order Date]],"MMM")</f>
        <v>Sep</v>
      </c>
      <c r="G1805" s="4" t="s">
        <v>22</v>
      </c>
      <c r="H1805" s="4" t="s">
        <v>20</v>
      </c>
      <c r="I1805" s="4" t="s">
        <v>16</v>
      </c>
      <c r="J1805" s="4" t="s">
        <v>67</v>
      </c>
      <c r="K1805" s="4" t="s">
        <v>70</v>
      </c>
      <c r="L1805" s="4" t="s">
        <v>86</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17">
        <f>YEAR(SalesDataTable[[#This Row],[Order Date]])</f>
        <v>2026</v>
      </c>
      <c r="D1806" s="19" t="str">
        <f>"Q"&amp;ROUNDUP(MONTH(SalesDataTable[[#This Row],[Order Date]])/3,0)</f>
        <v>Q3</v>
      </c>
      <c r="E1806" s="17">
        <f>MONTH(SalesDataTable[[#This Row],[Order Date]])</f>
        <v>9</v>
      </c>
      <c r="F1806" s="19" t="str">
        <f>TEXT(SalesDataTable[[#This Row],[Order Date]],"MMM")</f>
        <v>Sep</v>
      </c>
      <c r="G1806" s="4" t="s">
        <v>27</v>
      </c>
      <c r="H1806" s="4" t="s">
        <v>39</v>
      </c>
      <c r="I1806" s="4" t="s">
        <v>16</v>
      </c>
      <c r="J1806" s="4" t="s">
        <v>75</v>
      </c>
      <c r="K1806" s="4" t="s">
        <v>70</v>
      </c>
      <c r="L1806" s="4" t="s">
        <v>92</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17">
        <f>YEAR(SalesDataTable[[#This Row],[Order Date]])</f>
        <v>2026</v>
      </c>
      <c r="D1807" s="19" t="str">
        <f>"Q"&amp;ROUNDUP(MONTH(SalesDataTable[[#This Row],[Order Date]])/3,0)</f>
        <v>Q3</v>
      </c>
      <c r="E1807" s="17">
        <f>MONTH(SalesDataTable[[#This Row],[Order Date]])</f>
        <v>9</v>
      </c>
      <c r="F1807" s="19" t="str">
        <f>TEXT(SalesDataTable[[#This Row],[Order Date]],"MMM")</f>
        <v>Sep</v>
      </c>
      <c r="G1807" s="4" t="s">
        <v>12</v>
      </c>
      <c r="H1807" s="4" t="s">
        <v>46</v>
      </c>
      <c r="I1807" s="4" t="s">
        <v>26</v>
      </c>
      <c r="J1807" s="4" t="s">
        <v>72</v>
      </c>
      <c r="K1807" s="4" t="s">
        <v>78</v>
      </c>
      <c r="L1807" s="4" t="s">
        <v>88</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17">
        <f>YEAR(SalesDataTable[[#This Row],[Order Date]])</f>
        <v>2026</v>
      </c>
      <c r="D1808" s="19" t="str">
        <f>"Q"&amp;ROUNDUP(MONTH(SalesDataTable[[#This Row],[Order Date]])/3,0)</f>
        <v>Q3</v>
      </c>
      <c r="E1808" s="17">
        <f>MONTH(SalesDataTable[[#This Row],[Order Date]])</f>
        <v>9</v>
      </c>
      <c r="F1808" s="19" t="str">
        <f>TEXT(SalesDataTable[[#This Row],[Order Date]],"MMM")</f>
        <v>Sep</v>
      </c>
      <c r="G1808" s="4" t="s">
        <v>27</v>
      </c>
      <c r="H1808" s="4" t="s">
        <v>10</v>
      </c>
      <c r="I1808" s="4" t="s">
        <v>26</v>
      </c>
      <c r="J1808" s="4" t="s">
        <v>67</v>
      </c>
      <c r="K1808" s="4" t="s">
        <v>73</v>
      </c>
      <c r="L1808" s="4" t="s">
        <v>93</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17">
        <f>YEAR(SalesDataTable[[#This Row],[Order Date]])</f>
        <v>2026</v>
      </c>
      <c r="D1809" s="19" t="str">
        <f>"Q"&amp;ROUNDUP(MONTH(SalesDataTable[[#This Row],[Order Date]])/3,0)</f>
        <v>Q3</v>
      </c>
      <c r="E1809" s="17">
        <f>MONTH(SalesDataTable[[#This Row],[Order Date]])</f>
        <v>9</v>
      </c>
      <c r="F1809" s="19" t="str">
        <f>TEXT(SalesDataTable[[#This Row],[Order Date]],"MMM")</f>
        <v>Sep</v>
      </c>
      <c r="G1809" s="4" t="s">
        <v>27</v>
      </c>
      <c r="H1809" s="4" t="s">
        <v>10</v>
      </c>
      <c r="I1809" s="4" t="s">
        <v>21</v>
      </c>
      <c r="J1809" s="4" t="s">
        <v>72</v>
      </c>
      <c r="K1809" s="4" t="s">
        <v>84</v>
      </c>
      <c r="L1809" s="4" t="s">
        <v>85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17">
        <f>YEAR(SalesDataTable[[#This Row],[Order Date]])</f>
        <v>2026</v>
      </c>
      <c r="D1810" s="19" t="str">
        <f>"Q"&amp;ROUNDUP(MONTH(SalesDataTable[[#This Row],[Order Date]])/3,0)</f>
        <v>Q3</v>
      </c>
      <c r="E1810" s="17">
        <f>MONTH(SalesDataTable[[#This Row],[Order Date]])</f>
        <v>9</v>
      </c>
      <c r="F1810" s="19" t="str">
        <f>TEXT(SalesDataTable[[#This Row],[Order Date]],"MMM")</f>
        <v>Sep</v>
      </c>
      <c r="G1810" s="4" t="s">
        <v>17</v>
      </c>
      <c r="H1810" s="4" t="s">
        <v>41</v>
      </c>
      <c r="I1810" s="4" t="s">
        <v>21</v>
      </c>
      <c r="J1810" s="4" t="s">
        <v>67</v>
      </c>
      <c r="K1810" s="4" t="s">
        <v>73</v>
      </c>
      <c r="L1810" s="4" t="s">
        <v>93</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17">
        <f>YEAR(SalesDataTable[[#This Row],[Order Date]])</f>
        <v>2026</v>
      </c>
      <c r="D1811" s="19" t="str">
        <f>"Q"&amp;ROUNDUP(MONTH(SalesDataTable[[#This Row],[Order Date]])/3,0)</f>
        <v>Q3</v>
      </c>
      <c r="E1811" s="17">
        <f>MONTH(SalesDataTable[[#This Row],[Order Date]])</f>
        <v>9</v>
      </c>
      <c r="F1811" s="19" t="str">
        <f>TEXT(SalesDataTable[[#This Row],[Order Date]],"MMM")</f>
        <v>Sep</v>
      </c>
      <c r="G1811" s="4" t="s">
        <v>22</v>
      </c>
      <c r="H1811" s="4" t="s">
        <v>20</v>
      </c>
      <c r="I1811" s="4" t="s">
        <v>26</v>
      </c>
      <c r="J1811" s="4" t="s">
        <v>67</v>
      </c>
      <c r="K1811" s="4" t="s">
        <v>84</v>
      </c>
      <c r="L1811" s="4" t="s">
        <v>87</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17">
        <f>YEAR(SalesDataTable[[#This Row],[Order Date]])</f>
        <v>2026</v>
      </c>
      <c r="D1812" s="19" t="str">
        <f>"Q"&amp;ROUNDUP(MONTH(SalesDataTable[[#This Row],[Order Date]])/3,0)</f>
        <v>Q3</v>
      </c>
      <c r="E1812" s="17">
        <f>MONTH(SalesDataTable[[#This Row],[Order Date]])</f>
        <v>9</v>
      </c>
      <c r="F1812" s="19" t="str">
        <f>TEXT(SalesDataTable[[#This Row],[Order Date]],"MMM")</f>
        <v>Sep</v>
      </c>
      <c r="G1812" s="4" t="s">
        <v>12</v>
      </c>
      <c r="H1812" s="4" t="s">
        <v>13</v>
      </c>
      <c r="I1812" s="4" t="s">
        <v>16</v>
      </c>
      <c r="J1812" s="4" t="s">
        <v>72</v>
      </c>
      <c r="K1812" s="4" t="s">
        <v>73</v>
      </c>
      <c r="L1812" s="4" t="s">
        <v>74</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17">
        <f>YEAR(SalesDataTable[[#This Row],[Order Date]])</f>
        <v>2026</v>
      </c>
      <c r="D1813" s="19" t="str">
        <f>"Q"&amp;ROUNDUP(MONTH(SalesDataTable[[#This Row],[Order Date]])/3,0)</f>
        <v>Q3</v>
      </c>
      <c r="E1813" s="17">
        <f>MONTH(SalesDataTable[[#This Row],[Order Date]])</f>
        <v>9</v>
      </c>
      <c r="F1813" s="19" t="str">
        <f>TEXT(SalesDataTable[[#This Row],[Order Date]],"MMM")</f>
        <v>Sep</v>
      </c>
      <c r="G1813" s="4" t="s">
        <v>17</v>
      </c>
      <c r="H1813" s="4" t="s">
        <v>36</v>
      </c>
      <c r="I1813" s="4" t="s">
        <v>21</v>
      </c>
      <c r="J1813" s="4" t="s">
        <v>75</v>
      </c>
      <c r="K1813" s="4" t="s">
        <v>73</v>
      </c>
      <c r="L1813" s="4" t="s">
        <v>90</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17">
        <f>YEAR(SalesDataTable[[#This Row],[Order Date]])</f>
        <v>2026</v>
      </c>
      <c r="D1814" s="19" t="str">
        <f>"Q"&amp;ROUNDUP(MONTH(SalesDataTable[[#This Row],[Order Date]])/3,0)</f>
        <v>Q3</v>
      </c>
      <c r="E1814" s="17">
        <f>MONTH(SalesDataTable[[#This Row],[Order Date]])</f>
        <v>9</v>
      </c>
      <c r="F1814" s="19" t="str">
        <f>TEXT(SalesDataTable[[#This Row],[Order Date]],"MMM")</f>
        <v>Sep</v>
      </c>
      <c r="G1814" s="4" t="s">
        <v>12</v>
      </c>
      <c r="H1814" s="4" t="s">
        <v>46</v>
      </c>
      <c r="I1814" s="4" t="s">
        <v>21</v>
      </c>
      <c r="J1814" s="4" t="s">
        <v>67</v>
      </c>
      <c r="K1814" s="4" t="s">
        <v>70</v>
      </c>
      <c r="L1814" s="4" t="s">
        <v>76</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17">
        <f>YEAR(SalesDataTable[[#This Row],[Order Date]])</f>
        <v>2026</v>
      </c>
      <c r="D1815" s="19" t="str">
        <f>"Q"&amp;ROUNDUP(MONTH(SalesDataTable[[#This Row],[Order Date]])/3,0)</f>
        <v>Q3</v>
      </c>
      <c r="E1815" s="17">
        <f>MONTH(SalesDataTable[[#This Row],[Order Date]])</f>
        <v>9</v>
      </c>
      <c r="F1815" s="19" t="str">
        <f>TEXT(SalesDataTable[[#This Row],[Order Date]],"MMM")</f>
        <v>Sep</v>
      </c>
      <c r="G1815" s="4" t="s">
        <v>12</v>
      </c>
      <c r="H1815" s="4" t="s">
        <v>43</v>
      </c>
      <c r="I1815" s="4" t="s">
        <v>26</v>
      </c>
      <c r="J1815" s="4" t="s">
        <v>72</v>
      </c>
      <c r="K1815" s="4" t="s">
        <v>78</v>
      </c>
      <c r="L1815" s="4" t="s">
        <v>79</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17">
        <f>YEAR(SalesDataTable[[#This Row],[Order Date]])</f>
        <v>2026</v>
      </c>
      <c r="D1816" s="19" t="str">
        <f>"Q"&amp;ROUNDUP(MONTH(SalesDataTable[[#This Row],[Order Date]])/3,0)</f>
        <v>Q3</v>
      </c>
      <c r="E1816" s="17">
        <f>MONTH(SalesDataTable[[#This Row],[Order Date]])</f>
        <v>9</v>
      </c>
      <c r="F1816" s="19" t="str">
        <f>TEXT(SalesDataTable[[#This Row],[Order Date]],"MMM")</f>
        <v>Sep</v>
      </c>
      <c r="G1816" s="4" t="s">
        <v>12</v>
      </c>
      <c r="H1816" s="4" t="s">
        <v>43</v>
      </c>
      <c r="I1816" s="4" t="s">
        <v>26</v>
      </c>
      <c r="J1816" s="4" t="s">
        <v>75</v>
      </c>
      <c r="K1816" s="4" t="s">
        <v>78</v>
      </c>
      <c r="L1816" s="4" t="s">
        <v>94</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17">
        <f>YEAR(SalesDataTable[[#This Row],[Order Date]])</f>
        <v>2026</v>
      </c>
      <c r="D1817" s="19" t="str">
        <f>"Q"&amp;ROUNDUP(MONTH(SalesDataTable[[#This Row],[Order Date]])/3,0)</f>
        <v>Q3</v>
      </c>
      <c r="E1817" s="17">
        <f>MONTH(SalesDataTable[[#This Row],[Order Date]])</f>
        <v>9</v>
      </c>
      <c r="F1817" s="19" t="str">
        <f>TEXT(SalesDataTable[[#This Row],[Order Date]],"MMM")</f>
        <v>Sep</v>
      </c>
      <c r="G1817" s="4" t="s">
        <v>17</v>
      </c>
      <c r="H1817" s="4" t="s">
        <v>45</v>
      </c>
      <c r="I1817" s="4" t="s">
        <v>16</v>
      </c>
      <c r="J1817" s="4" t="s">
        <v>67</v>
      </c>
      <c r="K1817" s="4" t="s">
        <v>68</v>
      </c>
      <c r="L1817" s="4" t="s">
        <v>69</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17">
        <f>YEAR(SalesDataTable[[#This Row],[Order Date]])</f>
        <v>2026</v>
      </c>
      <c r="D1818" s="19" t="str">
        <f>"Q"&amp;ROUNDUP(MONTH(SalesDataTable[[#This Row],[Order Date]])/3,0)</f>
        <v>Q3</v>
      </c>
      <c r="E1818" s="17">
        <f>MONTH(SalesDataTable[[#This Row],[Order Date]])</f>
        <v>9</v>
      </c>
      <c r="F1818" s="19" t="str">
        <f>TEXT(SalesDataTable[[#This Row],[Order Date]],"MMM")</f>
        <v>Sep</v>
      </c>
      <c r="G1818" s="4" t="s">
        <v>12</v>
      </c>
      <c r="H1818" s="4" t="s">
        <v>43</v>
      </c>
      <c r="I1818" s="4" t="s">
        <v>21</v>
      </c>
      <c r="J1818" s="4" t="s">
        <v>67</v>
      </c>
      <c r="K1818" s="4" t="s">
        <v>73</v>
      </c>
      <c r="L1818" s="4" t="s">
        <v>93</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17">
        <f>YEAR(SalesDataTable[[#This Row],[Order Date]])</f>
        <v>2026</v>
      </c>
      <c r="D1819" s="19" t="str">
        <f>"Q"&amp;ROUNDUP(MONTH(SalesDataTable[[#This Row],[Order Date]])/3,0)</f>
        <v>Q3</v>
      </c>
      <c r="E1819" s="17">
        <f>MONTH(SalesDataTable[[#This Row],[Order Date]])</f>
        <v>9</v>
      </c>
      <c r="F1819" s="19" t="str">
        <f>TEXT(SalesDataTable[[#This Row],[Order Date]],"MMM")</f>
        <v>Sep</v>
      </c>
      <c r="G1819" s="4" t="s">
        <v>22</v>
      </c>
      <c r="H1819" s="4" t="s">
        <v>25</v>
      </c>
      <c r="I1819" s="4" t="s">
        <v>26</v>
      </c>
      <c r="J1819" s="4" t="s">
        <v>72</v>
      </c>
      <c r="K1819" s="4" t="s">
        <v>68</v>
      </c>
      <c r="L1819" s="4" t="s">
        <v>80</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17">
        <f>YEAR(SalesDataTable[[#This Row],[Order Date]])</f>
        <v>2026</v>
      </c>
      <c r="D1820" s="19" t="str">
        <f>"Q"&amp;ROUNDUP(MONTH(SalesDataTable[[#This Row],[Order Date]])/3,0)</f>
        <v>Q3</v>
      </c>
      <c r="E1820" s="17">
        <f>MONTH(SalesDataTable[[#This Row],[Order Date]])</f>
        <v>9</v>
      </c>
      <c r="F1820" s="19" t="str">
        <f>TEXT(SalesDataTable[[#This Row],[Order Date]],"MMM")</f>
        <v>Sep</v>
      </c>
      <c r="G1820" s="4" t="s">
        <v>27</v>
      </c>
      <c r="H1820" s="4" t="s">
        <v>30</v>
      </c>
      <c r="I1820" s="4" t="s">
        <v>21</v>
      </c>
      <c r="J1820" s="4" t="s">
        <v>67</v>
      </c>
      <c r="K1820" s="4" t="s">
        <v>84</v>
      </c>
      <c r="L1820" s="4" t="s">
        <v>85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17">
        <f>YEAR(SalesDataTable[[#This Row],[Order Date]])</f>
        <v>2026</v>
      </c>
      <c r="D1821" s="19" t="str">
        <f>"Q"&amp;ROUNDUP(MONTH(SalesDataTable[[#This Row],[Order Date]])/3,0)</f>
        <v>Q3</v>
      </c>
      <c r="E1821" s="17">
        <f>MONTH(SalesDataTable[[#This Row],[Order Date]])</f>
        <v>9</v>
      </c>
      <c r="F1821" s="19" t="str">
        <f>TEXT(SalesDataTable[[#This Row],[Order Date]],"MMM")</f>
        <v>Sep</v>
      </c>
      <c r="G1821" s="4" t="s">
        <v>27</v>
      </c>
      <c r="H1821" s="4" t="s">
        <v>30</v>
      </c>
      <c r="I1821" s="4" t="s">
        <v>21</v>
      </c>
      <c r="J1821" s="4" t="s">
        <v>72</v>
      </c>
      <c r="K1821" s="4" t="s">
        <v>84</v>
      </c>
      <c r="L1821" s="4" t="s">
        <v>85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17">
        <f>YEAR(SalesDataTable[[#This Row],[Order Date]])</f>
        <v>2026</v>
      </c>
      <c r="D1822" s="19" t="str">
        <f>"Q"&amp;ROUNDUP(MONTH(SalesDataTable[[#This Row],[Order Date]])/3,0)</f>
        <v>Q3</v>
      </c>
      <c r="E1822" s="17">
        <f>MONTH(SalesDataTable[[#This Row],[Order Date]])</f>
        <v>9</v>
      </c>
      <c r="F1822" s="19" t="str">
        <f>TEXT(SalesDataTable[[#This Row],[Order Date]],"MMM")</f>
        <v>Sep</v>
      </c>
      <c r="G1822" s="4" t="s">
        <v>12</v>
      </c>
      <c r="H1822" s="4" t="s">
        <v>15</v>
      </c>
      <c r="I1822" s="4" t="s">
        <v>21</v>
      </c>
      <c r="J1822" s="4" t="s">
        <v>67</v>
      </c>
      <c r="K1822" s="4" t="s">
        <v>78</v>
      </c>
      <c r="L1822" s="4" t="s">
        <v>94</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17">
        <f>YEAR(SalesDataTable[[#This Row],[Order Date]])</f>
        <v>2026</v>
      </c>
      <c r="D1823" s="19" t="str">
        <f>"Q"&amp;ROUNDUP(MONTH(SalesDataTable[[#This Row],[Order Date]])/3,0)</f>
        <v>Q3</v>
      </c>
      <c r="E1823" s="17">
        <f>MONTH(SalesDataTable[[#This Row],[Order Date]])</f>
        <v>9</v>
      </c>
      <c r="F1823" s="19" t="str">
        <f>TEXT(SalesDataTable[[#This Row],[Order Date]],"MMM")</f>
        <v>Sep</v>
      </c>
      <c r="G1823" s="4" t="s">
        <v>27</v>
      </c>
      <c r="H1823" s="4" t="s">
        <v>30</v>
      </c>
      <c r="I1823" s="4" t="s">
        <v>11</v>
      </c>
      <c r="J1823" s="4" t="s">
        <v>75</v>
      </c>
      <c r="K1823" s="4" t="s">
        <v>70</v>
      </c>
      <c r="L1823" s="4" t="s">
        <v>86</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17">
        <f>YEAR(SalesDataTable[[#This Row],[Order Date]])</f>
        <v>2026</v>
      </c>
      <c r="D1824" s="19" t="str">
        <f>"Q"&amp;ROUNDUP(MONTH(SalesDataTable[[#This Row],[Order Date]])/3,0)</f>
        <v>Q3</v>
      </c>
      <c r="E1824" s="17">
        <f>MONTH(SalesDataTable[[#This Row],[Order Date]])</f>
        <v>9</v>
      </c>
      <c r="F1824" s="19" t="str">
        <f>TEXT(SalesDataTable[[#This Row],[Order Date]],"MMM")</f>
        <v>Sep</v>
      </c>
      <c r="G1824" s="4" t="s">
        <v>17</v>
      </c>
      <c r="H1824" s="4" t="s">
        <v>32</v>
      </c>
      <c r="I1824" s="4" t="s">
        <v>21</v>
      </c>
      <c r="J1824" s="4" t="s">
        <v>75</v>
      </c>
      <c r="K1824" s="4" t="s">
        <v>73</v>
      </c>
      <c r="L1824" s="4" t="s">
        <v>74</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17">
        <f>YEAR(SalesDataTable[[#This Row],[Order Date]])</f>
        <v>2026</v>
      </c>
      <c r="D1825" s="19" t="str">
        <f>"Q"&amp;ROUNDUP(MONTH(SalesDataTable[[#This Row],[Order Date]])/3,0)</f>
        <v>Q3</v>
      </c>
      <c r="E1825" s="17">
        <f>MONTH(SalesDataTable[[#This Row],[Order Date]])</f>
        <v>9</v>
      </c>
      <c r="F1825" s="19" t="str">
        <f>TEXT(SalesDataTable[[#This Row],[Order Date]],"MMM")</f>
        <v>Sep</v>
      </c>
      <c r="G1825" s="4" t="s">
        <v>17</v>
      </c>
      <c r="H1825" s="4" t="s">
        <v>41</v>
      </c>
      <c r="I1825" s="4" t="s">
        <v>26</v>
      </c>
      <c r="J1825" s="4" t="s">
        <v>72</v>
      </c>
      <c r="K1825" s="4" t="s">
        <v>70</v>
      </c>
      <c r="L1825" s="4" t="s">
        <v>76</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17">
        <f>YEAR(SalesDataTable[[#This Row],[Order Date]])</f>
        <v>2026</v>
      </c>
      <c r="D1826" s="19" t="str">
        <f>"Q"&amp;ROUNDUP(MONTH(SalesDataTable[[#This Row],[Order Date]])/3,0)</f>
        <v>Q3</v>
      </c>
      <c r="E1826" s="17">
        <f>MONTH(SalesDataTable[[#This Row],[Order Date]])</f>
        <v>9</v>
      </c>
      <c r="F1826" s="19" t="str">
        <f>TEXT(SalesDataTable[[#This Row],[Order Date]],"MMM")</f>
        <v>Sep</v>
      </c>
      <c r="G1826" s="4" t="s">
        <v>12</v>
      </c>
      <c r="H1826" s="4" t="s">
        <v>13</v>
      </c>
      <c r="I1826" s="4" t="s">
        <v>21</v>
      </c>
      <c r="J1826" s="4" t="s">
        <v>72</v>
      </c>
      <c r="K1826" s="4" t="s">
        <v>73</v>
      </c>
      <c r="L1826" s="4" t="s">
        <v>90</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17">
        <f>YEAR(SalesDataTable[[#This Row],[Order Date]])</f>
        <v>2026</v>
      </c>
      <c r="D1827" s="19" t="str">
        <f>"Q"&amp;ROUNDUP(MONTH(SalesDataTable[[#This Row],[Order Date]])/3,0)</f>
        <v>Q3</v>
      </c>
      <c r="E1827" s="17">
        <f>MONTH(SalesDataTable[[#This Row],[Order Date]])</f>
        <v>9</v>
      </c>
      <c r="F1827" s="19" t="str">
        <f>TEXT(SalesDataTable[[#This Row],[Order Date]],"MMM")</f>
        <v>Sep</v>
      </c>
      <c r="G1827" s="4" t="s">
        <v>12</v>
      </c>
      <c r="H1827" s="4" t="s">
        <v>15</v>
      </c>
      <c r="I1827" s="4" t="s">
        <v>26</v>
      </c>
      <c r="J1827" s="4" t="s">
        <v>72</v>
      </c>
      <c r="K1827" s="4" t="s">
        <v>84</v>
      </c>
      <c r="L1827" s="4" t="s">
        <v>85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17">
        <f>YEAR(SalesDataTable[[#This Row],[Order Date]])</f>
        <v>2026</v>
      </c>
      <c r="D1828" s="19" t="str">
        <f>"Q"&amp;ROUNDUP(MONTH(SalesDataTable[[#This Row],[Order Date]])/3,0)</f>
        <v>Q3</v>
      </c>
      <c r="E1828" s="17">
        <f>MONTH(SalesDataTable[[#This Row],[Order Date]])</f>
        <v>9</v>
      </c>
      <c r="F1828" s="19" t="str">
        <f>TEXT(SalesDataTable[[#This Row],[Order Date]],"MMM")</f>
        <v>Sep</v>
      </c>
      <c r="G1828" s="4" t="s">
        <v>17</v>
      </c>
      <c r="H1828" s="4" t="s">
        <v>45</v>
      </c>
      <c r="I1828" s="4" t="s">
        <v>21</v>
      </c>
      <c r="J1828" s="4" t="s">
        <v>75</v>
      </c>
      <c r="K1828" s="4" t="s">
        <v>78</v>
      </c>
      <c r="L1828" s="4" t="s">
        <v>81</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17">
        <f>YEAR(SalesDataTable[[#This Row],[Order Date]])</f>
        <v>2026</v>
      </c>
      <c r="D1829" s="19" t="str">
        <f>"Q"&amp;ROUNDUP(MONTH(SalesDataTable[[#This Row],[Order Date]])/3,0)</f>
        <v>Q3</v>
      </c>
      <c r="E1829" s="17">
        <f>MONTH(SalesDataTable[[#This Row],[Order Date]])</f>
        <v>9</v>
      </c>
      <c r="F1829" s="19" t="str">
        <f>TEXT(SalesDataTable[[#This Row],[Order Date]],"MMM")</f>
        <v>Sep</v>
      </c>
      <c r="G1829" s="4" t="s">
        <v>12</v>
      </c>
      <c r="H1829" s="4" t="s">
        <v>15</v>
      </c>
      <c r="I1829" s="4" t="s">
        <v>26</v>
      </c>
      <c r="J1829" s="4" t="s">
        <v>72</v>
      </c>
      <c r="K1829" s="4" t="s">
        <v>68</v>
      </c>
      <c r="L1829" s="4" t="s">
        <v>69</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17">
        <f>YEAR(SalesDataTable[[#This Row],[Order Date]])</f>
        <v>2026</v>
      </c>
      <c r="D1830" s="19" t="str">
        <f>"Q"&amp;ROUNDUP(MONTH(SalesDataTable[[#This Row],[Order Date]])/3,0)</f>
        <v>Q3</v>
      </c>
      <c r="E1830" s="17">
        <f>MONTH(SalesDataTable[[#This Row],[Order Date]])</f>
        <v>9</v>
      </c>
      <c r="F1830" s="19" t="str">
        <f>TEXT(SalesDataTable[[#This Row],[Order Date]],"MMM")</f>
        <v>Sep</v>
      </c>
      <c r="G1830" s="4" t="s">
        <v>12</v>
      </c>
      <c r="H1830" s="4" t="s">
        <v>43</v>
      </c>
      <c r="I1830" s="4" t="s">
        <v>26</v>
      </c>
      <c r="J1830" s="4" t="s">
        <v>72</v>
      </c>
      <c r="K1830" s="4" t="s">
        <v>78</v>
      </c>
      <c r="L1830" s="4" t="s">
        <v>81</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17">
        <f>YEAR(SalesDataTable[[#This Row],[Order Date]])</f>
        <v>2026</v>
      </c>
      <c r="D1831" s="19" t="str">
        <f>"Q"&amp;ROUNDUP(MONTH(SalesDataTable[[#This Row],[Order Date]])/3,0)</f>
        <v>Q3</v>
      </c>
      <c r="E1831" s="17">
        <f>MONTH(SalesDataTable[[#This Row],[Order Date]])</f>
        <v>9</v>
      </c>
      <c r="F1831" s="19" t="str">
        <f>TEXT(SalesDataTable[[#This Row],[Order Date]],"MMM")</f>
        <v>Sep</v>
      </c>
      <c r="G1831" s="4" t="s">
        <v>12</v>
      </c>
      <c r="H1831" s="4" t="s">
        <v>15</v>
      </c>
      <c r="I1831" s="4" t="s">
        <v>26</v>
      </c>
      <c r="J1831" s="4" t="s">
        <v>72</v>
      </c>
      <c r="K1831" s="4" t="s">
        <v>73</v>
      </c>
      <c r="L1831" s="4" t="s">
        <v>93</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17">
        <f>YEAR(SalesDataTable[[#This Row],[Order Date]])</f>
        <v>2026</v>
      </c>
      <c r="D1832" s="19" t="str">
        <f>"Q"&amp;ROUNDUP(MONTH(SalesDataTable[[#This Row],[Order Date]])/3,0)</f>
        <v>Q3</v>
      </c>
      <c r="E1832" s="17">
        <f>MONTH(SalesDataTable[[#This Row],[Order Date]])</f>
        <v>9</v>
      </c>
      <c r="F1832" s="19" t="str">
        <f>TEXT(SalesDataTable[[#This Row],[Order Date]],"MMM")</f>
        <v>Sep</v>
      </c>
      <c r="G1832" s="4" t="s">
        <v>27</v>
      </c>
      <c r="H1832" s="4" t="s">
        <v>18</v>
      </c>
      <c r="I1832" s="4" t="s">
        <v>16</v>
      </c>
      <c r="J1832" s="4" t="s">
        <v>72</v>
      </c>
      <c r="K1832" s="4" t="s">
        <v>84</v>
      </c>
      <c r="L1832" s="4" t="s">
        <v>89</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17">
        <f>YEAR(SalesDataTable[[#This Row],[Order Date]])</f>
        <v>2026</v>
      </c>
      <c r="D1833" s="19" t="str">
        <f>"Q"&amp;ROUNDUP(MONTH(SalesDataTable[[#This Row],[Order Date]])/3,0)</f>
        <v>Q3</v>
      </c>
      <c r="E1833" s="17">
        <f>MONTH(SalesDataTable[[#This Row],[Order Date]])</f>
        <v>9</v>
      </c>
      <c r="F1833" s="19" t="str">
        <f>TEXT(SalesDataTable[[#This Row],[Order Date]],"MMM")</f>
        <v>Sep</v>
      </c>
      <c r="G1833" s="4" t="s">
        <v>12</v>
      </c>
      <c r="H1833" s="4" t="s">
        <v>13</v>
      </c>
      <c r="I1833" s="4" t="s">
        <v>21</v>
      </c>
      <c r="J1833" s="4" t="s">
        <v>72</v>
      </c>
      <c r="K1833" s="4" t="s">
        <v>68</v>
      </c>
      <c r="L1833" s="4" t="s">
        <v>80</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17">
        <f>YEAR(SalesDataTable[[#This Row],[Order Date]])</f>
        <v>2026</v>
      </c>
      <c r="D1834" s="19" t="str">
        <f>"Q"&amp;ROUNDUP(MONTH(SalesDataTable[[#This Row],[Order Date]])/3,0)</f>
        <v>Q3</v>
      </c>
      <c r="E1834" s="17">
        <f>MONTH(SalesDataTable[[#This Row],[Order Date]])</f>
        <v>9</v>
      </c>
      <c r="F1834" s="19" t="str">
        <f>TEXT(SalesDataTable[[#This Row],[Order Date]],"MMM")</f>
        <v>Sep</v>
      </c>
      <c r="G1834" s="4" t="s">
        <v>17</v>
      </c>
      <c r="H1834" s="4" t="s">
        <v>32</v>
      </c>
      <c r="I1834" s="4" t="s">
        <v>21</v>
      </c>
      <c r="J1834" s="4" t="s">
        <v>72</v>
      </c>
      <c r="K1834" s="4" t="s">
        <v>70</v>
      </c>
      <c r="L1834" s="4" t="s">
        <v>76</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17">
        <f>YEAR(SalesDataTable[[#This Row],[Order Date]])</f>
        <v>2026</v>
      </c>
      <c r="D1835" s="19" t="str">
        <f>"Q"&amp;ROUNDUP(MONTH(SalesDataTable[[#This Row],[Order Date]])/3,0)</f>
        <v>Q3</v>
      </c>
      <c r="E1835" s="17">
        <f>MONTH(SalesDataTable[[#This Row],[Order Date]])</f>
        <v>9</v>
      </c>
      <c r="F1835" s="19" t="str">
        <f>TEXT(SalesDataTable[[#This Row],[Order Date]],"MMM")</f>
        <v>Sep</v>
      </c>
      <c r="G1835" s="4" t="s">
        <v>27</v>
      </c>
      <c r="H1835" s="4" t="s">
        <v>39</v>
      </c>
      <c r="I1835" s="4" t="s">
        <v>26</v>
      </c>
      <c r="J1835" s="4" t="s">
        <v>67</v>
      </c>
      <c r="K1835" s="4" t="s">
        <v>70</v>
      </c>
      <c r="L1835" s="4" t="s">
        <v>92</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17">
        <f>YEAR(SalesDataTable[[#This Row],[Order Date]])</f>
        <v>2026</v>
      </c>
      <c r="D1836" s="19" t="str">
        <f>"Q"&amp;ROUNDUP(MONTH(SalesDataTable[[#This Row],[Order Date]])/3,0)</f>
        <v>Q3</v>
      </c>
      <c r="E1836" s="17">
        <f>MONTH(SalesDataTable[[#This Row],[Order Date]])</f>
        <v>9</v>
      </c>
      <c r="F1836" s="19" t="str">
        <f>TEXT(SalesDataTable[[#This Row],[Order Date]],"MMM")</f>
        <v>Sep</v>
      </c>
      <c r="G1836" s="4" t="s">
        <v>17</v>
      </c>
      <c r="H1836" s="4" t="s">
        <v>32</v>
      </c>
      <c r="I1836" s="4" t="s">
        <v>16</v>
      </c>
      <c r="J1836" s="4" t="s">
        <v>72</v>
      </c>
      <c r="K1836" s="4" t="s">
        <v>84</v>
      </c>
      <c r="L1836" s="4" t="s">
        <v>91</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17">
        <f>YEAR(SalesDataTable[[#This Row],[Order Date]])</f>
        <v>2026</v>
      </c>
      <c r="D1837" s="19" t="str">
        <f>"Q"&amp;ROUNDUP(MONTH(SalesDataTable[[#This Row],[Order Date]])/3,0)</f>
        <v>Q3</v>
      </c>
      <c r="E1837" s="17">
        <f>MONTH(SalesDataTable[[#This Row],[Order Date]])</f>
        <v>9</v>
      </c>
      <c r="F1837" s="19" t="str">
        <f>TEXT(SalesDataTable[[#This Row],[Order Date]],"MMM")</f>
        <v>Sep</v>
      </c>
      <c r="G1837" s="4" t="s">
        <v>17</v>
      </c>
      <c r="H1837" s="4" t="s">
        <v>28</v>
      </c>
      <c r="I1837" s="4" t="s">
        <v>11</v>
      </c>
      <c r="J1837" s="4" t="s">
        <v>67</v>
      </c>
      <c r="K1837" s="4" t="s">
        <v>84</v>
      </c>
      <c r="L1837" s="4" t="s">
        <v>85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17">
        <f>YEAR(SalesDataTable[[#This Row],[Order Date]])</f>
        <v>2026</v>
      </c>
      <c r="D1838" s="19" t="str">
        <f>"Q"&amp;ROUNDUP(MONTH(SalesDataTable[[#This Row],[Order Date]])/3,0)</f>
        <v>Q3</v>
      </c>
      <c r="E1838" s="17">
        <f>MONTH(SalesDataTable[[#This Row],[Order Date]])</f>
        <v>9</v>
      </c>
      <c r="F1838" s="19" t="str">
        <f>TEXT(SalesDataTable[[#This Row],[Order Date]],"MMM")</f>
        <v>Sep</v>
      </c>
      <c r="G1838" s="4" t="s">
        <v>27</v>
      </c>
      <c r="H1838" s="4" t="s">
        <v>30</v>
      </c>
      <c r="I1838" s="4" t="s">
        <v>21</v>
      </c>
      <c r="J1838" s="4" t="s">
        <v>72</v>
      </c>
      <c r="K1838" s="4" t="s">
        <v>73</v>
      </c>
      <c r="L1838" s="4" t="s">
        <v>83</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17">
        <f>YEAR(SalesDataTable[[#This Row],[Order Date]])</f>
        <v>2026</v>
      </c>
      <c r="D1839" s="19" t="str">
        <f>"Q"&amp;ROUNDUP(MONTH(SalesDataTable[[#This Row],[Order Date]])/3,0)</f>
        <v>Q3</v>
      </c>
      <c r="E1839" s="17">
        <f>MONTH(SalesDataTable[[#This Row],[Order Date]])</f>
        <v>9</v>
      </c>
      <c r="F1839" s="19" t="str">
        <f>TEXT(SalesDataTable[[#This Row],[Order Date]],"MMM")</f>
        <v>Sep</v>
      </c>
      <c r="G1839" s="4" t="s">
        <v>27</v>
      </c>
      <c r="H1839" s="4" t="s">
        <v>18</v>
      </c>
      <c r="I1839" s="4" t="s">
        <v>16</v>
      </c>
      <c r="J1839" s="4" t="s">
        <v>67</v>
      </c>
      <c r="K1839" s="4" t="s">
        <v>84</v>
      </c>
      <c r="L1839" s="4" t="s">
        <v>91</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17">
        <f>YEAR(SalesDataTable[[#This Row],[Order Date]])</f>
        <v>2026</v>
      </c>
      <c r="D1840" s="19" t="str">
        <f>"Q"&amp;ROUNDUP(MONTH(SalesDataTable[[#This Row],[Order Date]])/3,0)</f>
        <v>Q3</v>
      </c>
      <c r="E1840" s="17">
        <f>MONTH(SalesDataTable[[#This Row],[Order Date]])</f>
        <v>9</v>
      </c>
      <c r="F1840" s="19" t="str">
        <f>TEXT(SalesDataTable[[#This Row],[Order Date]],"MMM")</f>
        <v>Sep</v>
      </c>
      <c r="G1840" s="4" t="s">
        <v>27</v>
      </c>
      <c r="H1840" s="4" t="s">
        <v>10</v>
      </c>
      <c r="I1840" s="4" t="s">
        <v>21</v>
      </c>
      <c r="J1840" s="4" t="s">
        <v>75</v>
      </c>
      <c r="K1840" s="4" t="s">
        <v>68</v>
      </c>
      <c r="L1840" s="4" t="s">
        <v>69</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17">
        <f>YEAR(SalesDataTable[[#This Row],[Order Date]])</f>
        <v>2026</v>
      </c>
      <c r="D1841" s="19" t="str">
        <f>"Q"&amp;ROUNDUP(MONTH(SalesDataTable[[#This Row],[Order Date]])/3,0)</f>
        <v>Q3</v>
      </c>
      <c r="E1841" s="17">
        <f>MONTH(SalesDataTable[[#This Row],[Order Date]])</f>
        <v>9</v>
      </c>
      <c r="F1841" s="19" t="str">
        <f>TEXT(SalesDataTable[[#This Row],[Order Date]],"MMM")</f>
        <v>Sep</v>
      </c>
      <c r="G1841" s="4" t="s">
        <v>22</v>
      </c>
      <c r="H1841" s="4" t="s">
        <v>25</v>
      </c>
      <c r="I1841" s="4" t="s">
        <v>21</v>
      </c>
      <c r="J1841" s="4" t="s">
        <v>75</v>
      </c>
      <c r="K1841" s="4" t="s">
        <v>84</v>
      </c>
      <c r="L1841" s="4" t="s">
        <v>85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17">
        <f>YEAR(SalesDataTable[[#This Row],[Order Date]])</f>
        <v>2026</v>
      </c>
      <c r="D1842" s="19" t="str">
        <f>"Q"&amp;ROUNDUP(MONTH(SalesDataTable[[#This Row],[Order Date]])/3,0)</f>
        <v>Q3</v>
      </c>
      <c r="E1842" s="17">
        <f>MONTH(SalesDataTable[[#This Row],[Order Date]])</f>
        <v>9</v>
      </c>
      <c r="F1842" s="19" t="str">
        <f>TEXT(SalesDataTable[[#This Row],[Order Date]],"MMM")</f>
        <v>Sep</v>
      </c>
      <c r="G1842" s="4" t="s">
        <v>12</v>
      </c>
      <c r="H1842" s="4" t="s">
        <v>15</v>
      </c>
      <c r="I1842" s="4" t="s">
        <v>21</v>
      </c>
      <c r="J1842" s="4" t="s">
        <v>67</v>
      </c>
      <c r="K1842" s="4" t="s">
        <v>70</v>
      </c>
      <c r="L1842" s="4" t="s">
        <v>76</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17">
        <f>YEAR(SalesDataTable[[#This Row],[Order Date]])</f>
        <v>2026</v>
      </c>
      <c r="D1843" s="19" t="str">
        <f>"Q"&amp;ROUNDUP(MONTH(SalesDataTable[[#This Row],[Order Date]])/3,0)</f>
        <v>Q3</v>
      </c>
      <c r="E1843" s="17">
        <f>MONTH(SalesDataTable[[#This Row],[Order Date]])</f>
        <v>9</v>
      </c>
      <c r="F1843" s="19" t="str">
        <f>TEXT(SalesDataTable[[#This Row],[Order Date]],"MMM")</f>
        <v>Sep</v>
      </c>
      <c r="G1843" s="4" t="s">
        <v>27</v>
      </c>
      <c r="H1843" s="4" t="s">
        <v>30</v>
      </c>
      <c r="I1843" s="4" t="s">
        <v>21</v>
      </c>
      <c r="J1843" s="4" t="s">
        <v>72</v>
      </c>
      <c r="K1843" s="4" t="s">
        <v>78</v>
      </c>
      <c r="L1843" s="4" t="s">
        <v>88</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17">
        <f>YEAR(SalesDataTable[[#This Row],[Order Date]])</f>
        <v>2026</v>
      </c>
      <c r="D1844" s="19" t="str">
        <f>"Q"&amp;ROUNDUP(MONTH(SalesDataTable[[#This Row],[Order Date]])/3,0)</f>
        <v>Q3</v>
      </c>
      <c r="E1844" s="17">
        <f>MONTH(SalesDataTable[[#This Row],[Order Date]])</f>
        <v>9</v>
      </c>
      <c r="F1844" s="19" t="str">
        <f>TEXT(SalesDataTable[[#This Row],[Order Date]],"MMM")</f>
        <v>Sep</v>
      </c>
      <c r="G1844" s="4" t="s">
        <v>27</v>
      </c>
      <c r="H1844" s="4" t="s">
        <v>39</v>
      </c>
      <c r="I1844" s="4" t="s">
        <v>16</v>
      </c>
      <c r="J1844" s="4" t="s">
        <v>67</v>
      </c>
      <c r="K1844" s="4" t="s">
        <v>78</v>
      </c>
      <c r="L1844" s="4" t="s">
        <v>88</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17">
        <f>YEAR(SalesDataTable[[#This Row],[Order Date]])</f>
        <v>2026</v>
      </c>
      <c r="D1845" s="19" t="str">
        <f>"Q"&amp;ROUNDUP(MONTH(SalesDataTable[[#This Row],[Order Date]])/3,0)</f>
        <v>Q3</v>
      </c>
      <c r="E1845" s="17">
        <f>MONTH(SalesDataTable[[#This Row],[Order Date]])</f>
        <v>9</v>
      </c>
      <c r="F1845" s="19" t="str">
        <f>TEXT(SalesDataTable[[#This Row],[Order Date]],"MMM")</f>
        <v>Sep</v>
      </c>
      <c r="G1845" s="4" t="s">
        <v>22</v>
      </c>
      <c r="H1845" s="4" t="s">
        <v>20</v>
      </c>
      <c r="I1845" s="4" t="s">
        <v>16</v>
      </c>
      <c r="J1845" s="4" t="s">
        <v>72</v>
      </c>
      <c r="K1845" s="4" t="s">
        <v>84</v>
      </c>
      <c r="L1845" s="4" t="s">
        <v>89</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17">
        <f>YEAR(SalesDataTable[[#This Row],[Order Date]])</f>
        <v>2026</v>
      </c>
      <c r="D1846" s="19" t="str">
        <f>"Q"&amp;ROUNDUP(MONTH(SalesDataTable[[#This Row],[Order Date]])/3,0)</f>
        <v>Q3</v>
      </c>
      <c r="E1846" s="17">
        <f>MONTH(SalesDataTable[[#This Row],[Order Date]])</f>
        <v>9</v>
      </c>
      <c r="F1846" s="19" t="str">
        <f>TEXT(SalesDataTable[[#This Row],[Order Date]],"MMM")</f>
        <v>Sep</v>
      </c>
      <c r="G1846" s="4" t="s">
        <v>12</v>
      </c>
      <c r="H1846" s="4" t="s">
        <v>46</v>
      </c>
      <c r="I1846" s="4" t="s">
        <v>21</v>
      </c>
      <c r="J1846" s="4" t="s">
        <v>72</v>
      </c>
      <c r="K1846" s="4" t="s">
        <v>68</v>
      </c>
      <c r="L1846" s="4" t="s">
        <v>69</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17">
        <f>YEAR(SalesDataTable[[#This Row],[Order Date]])</f>
        <v>2026</v>
      </c>
      <c r="D1847" s="19" t="str">
        <f>"Q"&amp;ROUNDUP(MONTH(SalesDataTable[[#This Row],[Order Date]])/3,0)</f>
        <v>Q3</v>
      </c>
      <c r="E1847" s="17">
        <f>MONTH(SalesDataTable[[#This Row],[Order Date]])</f>
        <v>9</v>
      </c>
      <c r="F1847" s="19" t="str">
        <f>TEXT(SalesDataTable[[#This Row],[Order Date]],"MMM")</f>
        <v>Sep</v>
      </c>
      <c r="G1847" s="4" t="s">
        <v>22</v>
      </c>
      <c r="H1847" s="4" t="s">
        <v>44</v>
      </c>
      <c r="I1847" s="4" t="s">
        <v>21</v>
      </c>
      <c r="J1847" s="4" t="s">
        <v>72</v>
      </c>
      <c r="K1847" s="4" t="s">
        <v>73</v>
      </c>
      <c r="L1847" s="4" t="s">
        <v>83</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17">
        <f>YEAR(SalesDataTable[[#This Row],[Order Date]])</f>
        <v>2026</v>
      </c>
      <c r="D1848" s="19" t="str">
        <f>"Q"&amp;ROUNDUP(MONTH(SalesDataTable[[#This Row],[Order Date]])/3,0)</f>
        <v>Q3</v>
      </c>
      <c r="E1848" s="17">
        <f>MONTH(SalesDataTable[[#This Row],[Order Date]])</f>
        <v>9</v>
      </c>
      <c r="F1848" s="19" t="str">
        <f>TEXT(SalesDataTable[[#This Row],[Order Date]],"MMM")</f>
        <v>Sep</v>
      </c>
      <c r="G1848" s="4" t="s">
        <v>22</v>
      </c>
      <c r="H1848" s="4" t="s">
        <v>25</v>
      </c>
      <c r="I1848" s="4" t="s">
        <v>11</v>
      </c>
      <c r="J1848" s="4" t="s">
        <v>75</v>
      </c>
      <c r="K1848" s="4" t="s">
        <v>73</v>
      </c>
      <c r="L1848" s="4" t="s">
        <v>90</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17">
        <f>YEAR(SalesDataTable[[#This Row],[Order Date]])</f>
        <v>2026</v>
      </c>
      <c r="D1849" s="19" t="str">
        <f>"Q"&amp;ROUNDUP(MONTH(SalesDataTable[[#This Row],[Order Date]])/3,0)</f>
        <v>Q3</v>
      </c>
      <c r="E1849" s="17">
        <f>MONTH(SalesDataTable[[#This Row],[Order Date]])</f>
        <v>9</v>
      </c>
      <c r="F1849" s="19" t="str">
        <f>TEXT(SalesDataTable[[#This Row],[Order Date]],"MMM")</f>
        <v>Sep</v>
      </c>
      <c r="G1849" s="4" t="s">
        <v>12</v>
      </c>
      <c r="H1849" s="4" t="s">
        <v>15</v>
      </c>
      <c r="I1849" s="4" t="s">
        <v>16</v>
      </c>
      <c r="J1849" s="4" t="s">
        <v>72</v>
      </c>
      <c r="K1849" s="4" t="s">
        <v>70</v>
      </c>
      <c r="L1849" s="4" t="s">
        <v>76</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17">
        <f>YEAR(SalesDataTable[[#This Row],[Order Date]])</f>
        <v>2026</v>
      </c>
      <c r="D1850" s="19" t="str">
        <f>"Q"&amp;ROUNDUP(MONTH(SalesDataTable[[#This Row],[Order Date]])/3,0)</f>
        <v>Q3</v>
      </c>
      <c r="E1850" s="17">
        <f>MONTH(SalesDataTable[[#This Row],[Order Date]])</f>
        <v>9</v>
      </c>
      <c r="F1850" s="19" t="str">
        <f>TEXT(SalesDataTable[[#This Row],[Order Date]],"MMM")</f>
        <v>Sep</v>
      </c>
      <c r="G1850" s="4" t="s">
        <v>22</v>
      </c>
      <c r="H1850" s="4" t="s">
        <v>25</v>
      </c>
      <c r="I1850" s="4" t="s">
        <v>21</v>
      </c>
      <c r="J1850" s="4" t="s">
        <v>72</v>
      </c>
      <c r="K1850" s="4" t="s">
        <v>73</v>
      </c>
      <c r="L1850" s="4" t="s">
        <v>93</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17">
        <f>YEAR(SalesDataTable[[#This Row],[Order Date]])</f>
        <v>2026</v>
      </c>
      <c r="D1851" s="19" t="str">
        <f>"Q"&amp;ROUNDUP(MONTH(SalesDataTable[[#This Row],[Order Date]])/3,0)</f>
        <v>Q3</v>
      </c>
      <c r="E1851" s="17">
        <f>MONTH(SalesDataTable[[#This Row],[Order Date]])</f>
        <v>9</v>
      </c>
      <c r="F1851" s="19" t="str">
        <f>TEXT(SalesDataTable[[#This Row],[Order Date]],"MMM")</f>
        <v>Sep</v>
      </c>
      <c r="G1851" s="4" t="s">
        <v>17</v>
      </c>
      <c r="H1851" s="4" t="s">
        <v>36</v>
      </c>
      <c r="I1851" s="4" t="s">
        <v>21</v>
      </c>
      <c r="J1851" s="4" t="s">
        <v>72</v>
      </c>
      <c r="K1851" s="4" t="s">
        <v>84</v>
      </c>
      <c r="L1851" s="4" t="s">
        <v>91</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17">
        <f>YEAR(SalesDataTable[[#This Row],[Order Date]])</f>
        <v>2026</v>
      </c>
      <c r="D1852" s="19" t="str">
        <f>"Q"&amp;ROUNDUP(MONTH(SalesDataTable[[#This Row],[Order Date]])/3,0)</f>
        <v>Q3</v>
      </c>
      <c r="E1852" s="17">
        <f>MONTH(SalesDataTable[[#This Row],[Order Date]])</f>
        <v>9</v>
      </c>
      <c r="F1852" s="19" t="str">
        <f>TEXT(SalesDataTable[[#This Row],[Order Date]],"MMM")</f>
        <v>Sep</v>
      </c>
      <c r="G1852" s="4" t="s">
        <v>22</v>
      </c>
      <c r="H1852" s="4" t="s">
        <v>25</v>
      </c>
      <c r="I1852" s="4" t="s">
        <v>26</v>
      </c>
      <c r="J1852" s="4" t="s">
        <v>67</v>
      </c>
      <c r="K1852" s="4" t="s">
        <v>70</v>
      </c>
      <c r="L1852" s="4" t="s">
        <v>92</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17">
        <f>YEAR(SalesDataTable[[#This Row],[Order Date]])</f>
        <v>2026</v>
      </c>
      <c r="D1853" s="19" t="str">
        <f>"Q"&amp;ROUNDUP(MONTH(SalesDataTable[[#This Row],[Order Date]])/3,0)</f>
        <v>Q3</v>
      </c>
      <c r="E1853" s="17">
        <f>MONTH(SalesDataTable[[#This Row],[Order Date]])</f>
        <v>9</v>
      </c>
      <c r="F1853" s="19" t="str">
        <f>TEXT(SalesDataTable[[#This Row],[Order Date]],"MMM")</f>
        <v>Sep</v>
      </c>
      <c r="G1853" s="4" t="s">
        <v>17</v>
      </c>
      <c r="H1853" s="4" t="s">
        <v>45</v>
      </c>
      <c r="I1853" s="4" t="s">
        <v>21</v>
      </c>
      <c r="J1853" s="4" t="s">
        <v>67</v>
      </c>
      <c r="K1853" s="4" t="s">
        <v>68</v>
      </c>
      <c r="L1853" s="4" t="s">
        <v>80</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17">
        <f>YEAR(SalesDataTable[[#This Row],[Order Date]])</f>
        <v>2026</v>
      </c>
      <c r="D1854" s="19" t="str">
        <f>"Q"&amp;ROUNDUP(MONTH(SalesDataTable[[#This Row],[Order Date]])/3,0)</f>
        <v>Q3</v>
      </c>
      <c r="E1854" s="17">
        <f>MONTH(SalesDataTable[[#This Row],[Order Date]])</f>
        <v>9</v>
      </c>
      <c r="F1854" s="19" t="str">
        <f>TEXT(SalesDataTable[[#This Row],[Order Date]],"MMM")</f>
        <v>Sep</v>
      </c>
      <c r="G1854" s="4" t="s">
        <v>22</v>
      </c>
      <c r="H1854" s="4" t="s">
        <v>44</v>
      </c>
      <c r="I1854" s="4" t="s">
        <v>21</v>
      </c>
      <c r="J1854" s="4" t="s">
        <v>72</v>
      </c>
      <c r="K1854" s="4" t="s">
        <v>78</v>
      </c>
      <c r="L1854" s="4" t="s">
        <v>79</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17">
        <f>YEAR(SalesDataTable[[#This Row],[Order Date]])</f>
        <v>2026</v>
      </c>
      <c r="D1855" s="19" t="str">
        <f>"Q"&amp;ROUNDUP(MONTH(SalesDataTable[[#This Row],[Order Date]])/3,0)</f>
        <v>Q3</v>
      </c>
      <c r="E1855" s="17">
        <f>MONTH(SalesDataTable[[#This Row],[Order Date]])</f>
        <v>9</v>
      </c>
      <c r="F1855" s="19" t="str">
        <f>TEXT(SalesDataTable[[#This Row],[Order Date]],"MMM")</f>
        <v>Sep</v>
      </c>
      <c r="G1855" s="4" t="s">
        <v>27</v>
      </c>
      <c r="H1855" s="4" t="s">
        <v>10</v>
      </c>
      <c r="I1855" s="4" t="s">
        <v>21</v>
      </c>
      <c r="J1855" s="4" t="s">
        <v>67</v>
      </c>
      <c r="K1855" s="4" t="s">
        <v>70</v>
      </c>
      <c r="L1855" s="4" t="s">
        <v>76</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17">
        <f>YEAR(SalesDataTable[[#This Row],[Order Date]])</f>
        <v>2026</v>
      </c>
      <c r="D1856" s="19" t="str">
        <f>"Q"&amp;ROUNDUP(MONTH(SalesDataTable[[#This Row],[Order Date]])/3,0)</f>
        <v>Q3</v>
      </c>
      <c r="E1856" s="17">
        <f>MONTH(SalesDataTable[[#This Row],[Order Date]])</f>
        <v>9</v>
      </c>
      <c r="F1856" s="19" t="str">
        <f>TEXT(SalesDataTable[[#This Row],[Order Date]],"MMM")</f>
        <v>Sep</v>
      </c>
      <c r="G1856" s="4" t="s">
        <v>22</v>
      </c>
      <c r="H1856" s="4" t="s">
        <v>25</v>
      </c>
      <c r="I1856" s="4" t="s">
        <v>21</v>
      </c>
      <c r="J1856" s="4" t="s">
        <v>67</v>
      </c>
      <c r="K1856" s="4" t="s">
        <v>68</v>
      </c>
      <c r="L1856" s="4" t="s">
        <v>77</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17">
        <f>YEAR(SalesDataTable[[#This Row],[Order Date]])</f>
        <v>2026</v>
      </c>
      <c r="D1857" s="19" t="str">
        <f>"Q"&amp;ROUNDUP(MONTH(SalesDataTable[[#This Row],[Order Date]])/3,0)</f>
        <v>Q3</v>
      </c>
      <c r="E1857" s="17">
        <f>MONTH(SalesDataTable[[#This Row],[Order Date]])</f>
        <v>9</v>
      </c>
      <c r="F1857" s="19" t="str">
        <f>TEXT(SalesDataTable[[#This Row],[Order Date]],"MMM")</f>
        <v>Sep</v>
      </c>
      <c r="G1857" s="4" t="s">
        <v>12</v>
      </c>
      <c r="H1857" s="4" t="s">
        <v>23</v>
      </c>
      <c r="I1857" s="4" t="s">
        <v>16</v>
      </c>
      <c r="J1857" s="4" t="s">
        <v>67</v>
      </c>
      <c r="K1857" s="4" t="s">
        <v>73</v>
      </c>
      <c r="L1857" s="4" t="s">
        <v>74</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17">
        <f>YEAR(SalesDataTable[[#This Row],[Order Date]])</f>
        <v>2026</v>
      </c>
      <c r="D1858" s="19" t="str">
        <f>"Q"&amp;ROUNDUP(MONTH(SalesDataTable[[#This Row],[Order Date]])/3,0)</f>
        <v>Q3</v>
      </c>
      <c r="E1858" s="17">
        <f>MONTH(SalesDataTable[[#This Row],[Order Date]])</f>
        <v>9</v>
      </c>
      <c r="F1858" s="19" t="str">
        <f>TEXT(SalesDataTable[[#This Row],[Order Date]],"MMM")</f>
        <v>Sep</v>
      </c>
      <c r="G1858" s="4" t="s">
        <v>27</v>
      </c>
      <c r="H1858" s="4" t="s">
        <v>30</v>
      </c>
      <c r="I1858" s="4" t="s">
        <v>21</v>
      </c>
      <c r="J1858" s="4" t="s">
        <v>67</v>
      </c>
      <c r="K1858" s="4" t="s">
        <v>78</v>
      </c>
      <c r="L1858" s="4" t="s">
        <v>79</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17">
        <f>YEAR(SalesDataTable[[#This Row],[Order Date]])</f>
        <v>2026</v>
      </c>
      <c r="D1859" s="19" t="str">
        <f>"Q"&amp;ROUNDUP(MONTH(SalesDataTable[[#This Row],[Order Date]])/3,0)</f>
        <v>Q3</v>
      </c>
      <c r="E1859" s="17">
        <f>MONTH(SalesDataTable[[#This Row],[Order Date]])</f>
        <v>9</v>
      </c>
      <c r="F1859" s="19" t="str">
        <f>TEXT(SalesDataTable[[#This Row],[Order Date]],"MMM")</f>
        <v>Sep</v>
      </c>
      <c r="G1859" s="4" t="s">
        <v>12</v>
      </c>
      <c r="H1859" s="4" t="s">
        <v>13</v>
      </c>
      <c r="I1859" s="4" t="s">
        <v>21</v>
      </c>
      <c r="J1859" s="4" t="s">
        <v>67</v>
      </c>
      <c r="K1859" s="4" t="s">
        <v>73</v>
      </c>
      <c r="L1859" s="4" t="s">
        <v>93</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17">
        <f>YEAR(SalesDataTable[[#This Row],[Order Date]])</f>
        <v>2026</v>
      </c>
      <c r="D1860" s="19" t="str">
        <f>"Q"&amp;ROUNDUP(MONTH(SalesDataTable[[#This Row],[Order Date]])/3,0)</f>
        <v>Q3</v>
      </c>
      <c r="E1860" s="17">
        <f>MONTH(SalesDataTable[[#This Row],[Order Date]])</f>
        <v>9</v>
      </c>
      <c r="F1860" s="19" t="str">
        <f>TEXT(SalesDataTable[[#This Row],[Order Date]],"MMM")</f>
        <v>Sep</v>
      </c>
      <c r="G1860" s="4" t="s">
        <v>27</v>
      </c>
      <c r="H1860" s="4" t="s">
        <v>30</v>
      </c>
      <c r="I1860" s="4" t="s">
        <v>21</v>
      </c>
      <c r="J1860" s="4" t="s">
        <v>67</v>
      </c>
      <c r="K1860" s="4" t="s">
        <v>84</v>
      </c>
      <c r="L1860" s="4" t="s">
        <v>85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17">
        <f>YEAR(SalesDataTable[[#This Row],[Order Date]])</f>
        <v>2026</v>
      </c>
      <c r="D1861" s="19" t="str">
        <f>"Q"&amp;ROUNDUP(MONTH(SalesDataTable[[#This Row],[Order Date]])/3,0)</f>
        <v>Q3</v>
      </c>
      <c r="E1861" s="17">
        <f>MONTH(SalesDataTable[[#This Row],[Order Date]])</f>
        <v>9</v>
      </c>
      <c r="F1861" s="19" t="str">
        <f>TEXT(SalesDataTable[[#This Row],[Order Date]],"MMM")</f>
        <v>Sep</v>
      </c>
      <c r="G1861" s="4" t="s">
        <v>17</v>
      </c>
      <c r="H1861" s="4" t="s">
        <v>32</v>
      </c>
      <c r="I1861" s="4" t="s">
        <v>26</v>
      </c>
      <c r="J1861" s="4" t="s">
        <v>72</v>
      </c>
      <c r="K1861" s="4" t="s">
        <v>68</v>
      </c>
      <c r="L1861" s="4" t="s">
        <v>80</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17">
        <f>YEAR(SalesDataTable[[#This Row],[Order Date]])</f>
        <v>2026</v>
      </c>
      <c r="D1862" s="19" t="str">
        <f>"Q"&amp;ROUNDUP(MONTH(SalesDataTable[[#This Row],[Order Date]])/3,0)</f>
        <v>Q3</v>
      </c>
      <c r="E1862" s="17">
        <f>MONTH(SalesDataTable[[#This Row],[Order Date]])</f>
        <v>9</v>
      </c>
      <c r="F1862" s="19" t="str">
        <f>TEXT(SalesDataTable[[#This Row],[Order Date]],"MMM")</f>
        <v>Sep</v>
      </c>
      <c r="G1862" s="4" t="s">
        <v>12</v>
      </c>
      <c r="H1862" s="4" t="s">
        <v>13</v>
      </c>
      <c r="I1862" s="4" t="s">
        <v>21</v>
      </c>
      <c r="J1862" s="4" t="s">
        <v>72</v>
      </c>
      <c r="K1862" s="4" t="s">
        <v>78</v>
      </c>
      <c r="L1862" s="4" t="s">
        <v>88</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17">
        <f>YEAR(SalesDataTable[[#This Row],[Order Date]])</f>
        <v>2026</v>
      </c>
      <c r="D1863" s="19" t="str">
        <f>"Q"&amp;ROUNDUP(MONTH(SalesDataTable[[#This Row],[Order Date]])/3,0)</f>
        <v>Q3</v>
      </c>
      <c r="E1863" s="17">
        <f>MONTH(SalesDataTable[[#This Row],[Order Date]])</f>
        <v>9</v>
      </c>
      <c r="F1863" s="19" t="str">
        <f>TEXT(SalesDataTable[[#This Row],[Order Date]],"MMM")</f>
        <v>Sep</v>
      </c>
      <c r="G1863" s="4" t="s">
        <v>17</v>
      </c>
      <c r="H1863" s="4" t="s">
        <v>36</v>
      </c>
      <c r="I1863" s="4" t="s">
        <v>21</v>
      </c>
      <c r="J1863" s="4" t="s">
        <v>72</v>
      </c>
      <c r="K1863" s="4" t="s">
        <v>70</v>
      </c>
      <c r="L1863" s="4" t="s">
        <v>86</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17">
        <f>YEAR(SalesDataTable[[#This Row],[Order Date]])</f>
        <v>2026</v>
      </c>
      <c r="D1864" s="19" t="str">
        <f>"Q"&amp;ROUNDUP(MONTH(SalesDataTable[[#This Row],[Order Date]])/3,0)</f>
        <v>Q3</v>
      </c>
      <c r="E1864" s="17">
        <f>MONTH(SalesDataTable[[#This Row],[Order Date]])</f>
        <v>9</v>
      </c>
      <c r="F1864" s="19" t="str">
        <f>TEXT(SalesDataTable[[#This Row],[Order Date]],"MMM")</f>
        <v>Sep</v>
      </c>
      <c r="G1864" s="4" t="s">
        <v>22</v>
      </c>
      <c r="H1864" s="4" t="s">
        <v>20</v>
      </c>
      <c r="I1864" s="4" t="s">
        <v>16</v>
      </c>
      <c r="J1864" s="4" t="s">
        <v>67</v>
      </c>
      <c r="K1864" s="4" t="s">
        <v>68</v>
      </c>
      <c r="L1864" s="4" t="s">
        <v>77</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17">
        <f>YEAR(SalesDataTable[[#This Row],[Order Date]])</f>
        <v>2026</v>
      </c>
      <c r="D1865" s="19" t="str">
        <f>"Q"&amp;ROUNDUP(MONTH(SalesDataTable[[#This Row],[Order Date]])/3,0)</f>
        <v>Q3</v>
      </c>
      <c r="E1865" s="17">
        <f>MONTH(SalesDataTable[[#This Row],[Order Date]])</f>
        <v>9</v>
      </c>
      <c r="F1865" s="19" t="str">
        <f>TEXT(SalesDataTable[[#This Row],[Order Date]],"MMM")</f>
        <v>Sep</v>
      </c>
      <c r="G1865" s="4" t="s">
        <v>27</v>
      </c>
      <c r="H1865" s="4" t="s">
        <v>39</v>
      </c>
      <c r="I1865" s="4" t="s">
        <v>26</v>
      </c>
      <c r="J1865" s="4" t="s">
        <v>67</v>
      </c>
      <c r="K1865" s="4" t="s">
        <v>70</v>
      </c>
      <c r="L1865" s="4" t="s">
        <v>92</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17">
        <f>YEAR(SalesDataTable[[#This Row],[Order Date]])</f>
        <v>2026</v>
      </c>
      <c r="D1866" s="19" t="str">
        <f>"Q"&amp;ROUNDUP(MONTH(SalesDataTable[[#This Row],[Order Date]])/3,0)</f>
        <v>Q3</v>
      </c>
      <c r="E1866" s="17">
        <f>MONTH(SalesDataTable[[#This Row],[Order Date]])</f>
        <v>9</v>
      </c>
      <c r="F1866" s="19" t="str">
        <f>TEXT(SalesDataTable[[#This Row],[Order Date]],"MMM")</f>
        <v>Sep</v>
      </c>
      <c r="G1866" s="4" t="s">
        <v>27</v>
      </c>
      <c r="H1866" s="4" t="s">
        <v>10</v>
      </c>
      <c r="I1866" s="4" t="s">
        <v>16</v>
      </c>
      <c r="J1866" s="4" t="s">
        <v>75</v>
      </c>
      <c r="K1866" s="4" t="s">
        <v>84</v>
      </c>
      <c r="L1866" s="4" t="s">
        <v>85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17">
        <f>YEAR(SalesDataTable[[#This Row],[Order Date]])</f>
        <v>2026</v>
      </c>
      <c r="D1867" s="19" t="str">
        <f>"Q"&amp;ROUNDUP(MONTH(SalesDataTable[[#This Row],[Order Date]])/3,0)</f>
        <v>Q3</v>
      </c>
      <c r="E1867" s="17">
        <f>MONTH(SalesDataTable[[#This Row],[Order Date]])</f>
        <v>9</v>
      </c>
      <c r="F1867" s="19" t="str">
        <f>TEXT(SalesDataTable[[#This Row],[Order Date]],"MMM")</f>
        <v>Sep</v>
      </c>
      <c r="G1867" s="4" t="s">
        <v>17</v>
      </c>
      <c r="H1867" s="4" t="s">
        <v>41</v>
      </c>
      <c r="I1867" s="4" t="s">
        <v>16</v>
      </c>
      <c r="J1867" s="4" t="s">
        <v>72</v>
      </c>
      <c r="K1867" s="4" t="s">
        <v>68</v>
      </c>
      <c r="L1867" s="4" t="s">
        <v>69</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17">
        <f>YEAR(SalesDataTable[[#This Row],[Order Date]])</f>
        <v>2026</v>
      </c>
      <c r="D1868" s="19" t="str">
        <f>"Q"&amp;ROUNDUP(MONTH(SalesDataTable[[#This Row],[Order Date]])/3,0)</f>
        <v>Q3</v>
      </c>
      <c r="E1868" s="17">
        <f>MONTH(SalesDataTable[[#This Row],[Order Date]])</f>
        <v>9</v>
      </c>
      <c r="F1868" s="19" t="str">
        <f>TEXT(SalesDataTable[[#This Row],[Order Date]],"MMM")</f>
        <v>Sep</v>
      </c>
      <c r="G1868" s="4" t="s">
        <v>22</v>
      </c>
      <c r="H1868" s="4" t="s">
        <v>20</v>
      </c>
      <c r="I1868" s="4" t="s">
        <v>26</v>
      </c>
      <c r="J1868" s="4" t="s">
        <v>72</v>
      </c>
      <c r="K1868" s="4" t="s">
        <v>68</v>
      </c>
      <c r="L1868" s="4" t="s">
        <v>77</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17">
        <f>YEAR(SalesDataTable[[#This Row],[Order Date]])</f>
        <v>2026</v>
      </c>
      <c r="D1869" s="19" t="str">
        <f>"Q"&amp;ROUNDUP(MONTH(SalesDataTable[[#This Row],[Order Date]])/3,0)</f>
        <v>Q3</v>
      </c>
      <c r="E1869" s="17">
        <f>MONTH(SalesDataTable[[#This Row],[Order Date]])</f>
        <v>9</v>
      </c>
      <c r="F1869" s="19" t="str">
        <f>TEXT(SalesDataTable[[#This Row],[Order Date]],"MMM")</f>
        <v>Sep</v>
      </c>
      <c r="G1869" s="4" t="s">
        <v>17</v>
      </c>
      <c r="H1869" s="4" t="s">
        <v>41</v>
      </c>
      <c r="I1869" s="4" t="s">
        <v>21</v>
      </c>
      <c r="J1869" s="4" t="s">
        <v>67</v>
      </c>
      <c r="K1869" s="4" t="s">
        <v>84</v>
      </c>
      <c r="L1869" s="4" t="s">
        <v>91</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17">
        <f>YEAR(SalesDataTable[[#This Row],[Order Date]])</f>
        <v>2026</v>
      </c>
      <c r="D1870" s="19" t="str">
        <f>"Q"&amp;ROUNDUP(MONTH(SalesDataTable[[#This Row],[Order Date]])/3,0)</f>
        <v>Q3</v>
      </c>
      <c r="E1870" s="17">
        <f>MONTH(SalesDataTable[[#This Row],[Order Date]])</f>
        <v>9</v>
      </c>
      <c r="F1870" s="19" t="str">
        <f>TEXT(SalesDataTable[[#This Row],[Order Date]],"MMM")</f>
        <v>Sep</v>
      </c>
      <c r="G1870" s="4" t="s">
        <v>12</v>
      </c>
      <c r="H1870" s="4" t="s">
        <v>23</v>
      </c>
      <c r="I1870" s="4" t="s">
        <v>21</v>
      </c>
      <c r="J1870" s="4" t="s">
        <v>72</v>
      </c>
      <c r="K1870" s="4" t="s">
        <v>73</v>
      </c>
      <c r="L1870" s="4" t="s">
        <v>90</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17">
        <f>YEAR(SalesDataTable[[#This Row],[Order Date]])</f>
        <v>2026</v>
      </c>
      <c r="D1871" s="19" t="str">
        <f>"Q"&amp;ROUNDUP(MONTH(SalesDataTable[[#This Row],[Order Date]])/3,0)</f>
        <v>Q3</v>
      </c>
      <c r="E1871" s="17">
        <f>MONTH(SalesDataTable[[#This Row],[Order Date]])</f>
        <v>9</v>
      </c>
      <c r="F1871" s="19" t="str">
        <f>TEXT(SalesDataTable[[#This Row],[Order Date]],"MMM")</f>
        <v>Sep</v>
      </c>
      <c r="G1871" s="4" t="s">
        <v>17</v>
      </c>
      <c r="H1871" s="4" t="s">
        <v>45</v>
      </c>
      <c r="I1871" s="4" t="s">
        <v>21</v>
      </c>
      <c r="J1871" s="4" t="s">
        <v>67</v>
      </c>
      <c r="K1871" s="4" t="s">
        <v>73</v>
      </c>
      <c r="L1871" s="4" t="s">
        <v>93</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17">
        <f>YEAR(SalesDataTable[[#This Row],[Order Date]])</f>
        <v>2026</v>
      </c>
      <c r="D1872" s="19" t="str">
        <f>"Q"&amp;ROUNDUP(MONTH(SalesDataTable[[#This Row],[Order Date]])/3,0)</f>
        <v>Q3</v>
      </c>
      <c r="E1872" s="17">
        <f>MONTH(SalesDataTable[[#This Row],[Order Date]])</f>
        <v>9</v>
      </c>
      <c r="F1872" s="19" t="str">
        <f>TEXT(SalesDataTable[[#This Row],[Order Date]],"MMM")</f>
        <v>Sep</v>
      </c>
      <c r="G1872" s="4" t="s">
        <v>17</v>
      </c>
      <c r="H1872" s="4" t="s">
        <v>28</v>
      </c>
      <c r="I1872" s="4" t="s">
        <v>26</v>
      </c>
      <c r="J1872" s="4" t="s">
        <v>67</v>
      </c>
      <c r="K1872" s="4" t="s">
        <v>73</v>
      </c>
      <c r="L1872" s="4" t="s">
        <v>74</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17">
        <f>YEAR(SalesDataTable[[#This Row],[Order Date]])</f>
        <v>2026</v>
      </c>
      <c r="D1873" s="19" t="str">
        <f>"Q"&amp;ROUNDUP(MONTH(SalesDataTable[[#This Row],[Order Date]])/3,0)</f>
        <v>Q3</v>
      </c>
      <c r="E1873" s="17">
        <f>MONTH(SalesDataTable[[#This Row],[Order Date]])</f>
        <v>9</v>
      </c>
      <c r="F1873" s="19" t="str">
        <f>TEXT(SalesDataTable[[#This Row],[Order Date]],"MMM")</f>
        <v>Sep</v>
      </c>
      <c r="G1873" s="4" t="s">
        <v>12</v>
      </c>
      <c r="H1873" s="4" t="s">
        <v>46</v>
      </c>
      <c r="I1873" s="4" t="s">
        <v>21</v>
      </c>
      <c r="J1873" s="4" t="s">
        <v>72</v>
      </c>
      <c r="K1873" s="4" t="s">
        <v>78</v>
      </c>
      <c r="L1873" s="4" t="s">
        <v>79</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17">
        <f>YEAR(SalesDataTable[[#This Row],[Order Date]])</f>
        <v>2026</v>
      </c>
      <c r="D1874" s="19" t="str">
        <f>"Q"&amp;ROUNDUP(MONTH(SalesDataTable[[#This Row],[Order Date]])/3,0)</f>
        <v>Q3</v>
      </c>
      <c r="E1874" s="17">
        <f>MONTH(SalesDataTable[[#This Row],[Order Date]])</f>
        <v>9</v>
      </c>
      <c r="F1874" s="19" t="str">
        <f>TEXT(SalesDataTable[[#This Row],[Order Date]],"MMM")</f>
        <v>Sep</v>
      </c>
      <c r="G1874" s="4" t="s">
        <v>27</v>
      </c>
      <c r="H1874" s="4" t="s">
        <v>10</v>
      </c>
      <c r="I1874" s="4" t="s">
        <v>21</v>
      </c>
      <c r="J1874" s="4" t="s">
        <v>72</v>
      </c>
      <c r="K1874" s="4" t="s">
        <v>84</v>
      </c>
      <c r="L1874" s="4" t="s">
        <v>85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17">
        <f>YEAR(SalesDataTable[[#This Row],[Order Date]])</f>
        <v>2026</v>
      </c>
      <c r="D1875" s="19" t="str">
        <f>"Q"&amp;ROUNDUP(MONTH(SalesDataTable[[#This Row],[Order Date]])/3,0)</f>
        <v>Q3</v>
      </c>
      <c r="E1875" s="17">
        <f>MONTH(SalesDataTable[[#This Row],[Order Date]])</f>
        <v>9</v>
      </c>
      <c r="F1875" s="19" t="str">
        <f>TEXT(SalesDataTable[[#This Row],[Order Date]],"MMM")</f>
        <v>Sep</v>
      </c>
      <c r="G1875" s="4" t="s">
        <v>17</v>
      </c>
      <c r="H1875" s="4" t="s">
        <v>41</v>
      </c>
      <c r="I1875" s="4" t="s">
        <v>21</v>
      </c>
      <c r="J1875" s="4" t="s">
        <v>67</v>
      </c>
      <c r="K1875" s="4" t="s">
        <v>68</v>
      </c>
      <c r="L1875" s="4" t="s">
        <v>77</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17">
        <f>YEAR(SalesDataTable[[#This Row],[Order Date]])</f>
        <v>2026</v>
      </c>
      <c r="D1876" s="19" t="str">
        <f>"Q"&amp;ROUNDUP(MONTH(SalesDataTable[[#This Row],[Order Date]])/3,0)</f>
        <v>Q3</v>
      </c>
      <c r="E1876" s="17">
        <f>MONTH(SalesDataTable[[#This Row],[Order Date]])</f>
        <v>9</v>
      </c>
      <c r="F1876" s="19" t="str">
        <f>TEXT(SalesDataTable[[#This Row],[Order Date]],"MMM")</f>
        <v>Sep</v>
      </c>
      <c r="G1876" s="4" t="s">
        <v>22</v>
      </c>
      <c r="H1876" s="4" t="s">
        <v>20</v>
      </c>
      <c r="I1876" s="4" t="s">
        <v>11</v>
      </c>
      <c r="J1876" s="4" t="s">
        <v>75</v>
      </c>
      <c r="K1876" s="4" t="s">
        <v>70</v>
      </c>
      <c r="L1876" s="4" t="s">
        <v>76</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17">
        <f>YEAR(SalesDataTable[[#This Row],[Order Date]])</f>
        <v>2026</v>
      </c>
      <c r="D1877" s="19" t="str">
        <f>"Q"&amp;ROUNDUP(MONTH(SalesDataTable[[#This Row],[Order Date]])/3,0)</f>
        <v>Q3</v>
      </c>
      <c r="E1877" s="17">
        <f>MONTH(SalesDataTable[[#This Row],[Order Date]])</f>
        <v>9</v>
      </c>
      <c r="F1877" s="19" t="str">
        <f>TEXT(SalesDataTable[[#This Row],[Order Date]],"MMM")</f>
        <v>Sep</v>
      </c>
      <c r="G1877" s="4" t="s">
        <v>12</v>
      </c>
      <c r="H1877" s="4" t="s">
        <v>13</v>
      </c>
      <c r="I1877" s="4" t="s">
        <v>26</v>
      </c>
      <c r="J1877" s="4" t="s">
        <v>72</v>
      </c>
      <c r="K1877" s="4" t="s">
        <v>84</v>
      </c>
      <c r="L1877" s="4" t="s">
        <v>91</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17">
        <f>YEAR(SalesDataTable[[#This Row],[Order Date]])</f>
        <v>2026</v>
      </c>
      <c r="D1878" s="19" t="str">
        <f>"Q"&amp;ROUNDUP(MONTH(SalesDataTable[[#This Row],[Order Date]])/3,0)</f>
        <v>Q3</v>
      </c>
      <c r="E1878" s="17">
        <f>MONTH(SalesDataTable[[#This Row],[Order Date]])</f>
        <v>9</v>
      </c>
      <c r="F1878" s="19" t="str">
        <f>TEXT(SalesDataTable[[#This Row],[Order Date]],"MMM")</f>
        <v>Sep</v>
      </c>
      <c r="G1878" s="4" t="s">
        <v>12</v>
      </c>
      <c r="H1878" s="4" t="s">
        <v>23</v>
      </c>
      <c r="I1878" s="4" t="s">
        <v>11</v>
      </c>
      <c r="J1878" s="4" t="s">
        <v>67</v>
      </c>
      <c r="K1878" s="4" t="s">
        <v>73</v>
      </c>
      <c r="L1878" s="4" t="s">
        <v>83</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17">
        <f>YEAR(SalesDataTable[[#This Row],[Order Date]])</f>
        <v>2026</v>
      </c>
      <c r="D1879" s="19" t="str">
        <f>"Q"&amp;ROUNDUP(MONTH(SalesDataTable[[#This Row],[Order Date]])/3,0)</f>
        <v>Q3</v>
      </c>
      <c r="E1879" s="17">
        <f>MONTH(SalesDataTable[[#This Row],[Order Date]])</f>
        <v>9</v>
      </c>
      <c r="F1879" s="19" t="str">
        <f>TEXT(SalesDataTable[[#This Row],[Order Date]],"MMM")</f>
        <v>Sep</v>
      </c>
      <c r="G1879" s="4" t="s">
        <v>12</v>
      </c>
      <c r="H1879" s="4" t="s">
        <v>46</v>
      </c>
      <c r="I1879" s="4" t="s">
        <v>21</v>
      </c>
      <c r="J1879" s="4" t="s">
        <v>75</v>
      </c>
      <c r="K1879" s="4" t="s">
        <v>78</v>
      </c>
      <c r="L1879" s="4" t="s">
        <v>88</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17">
        <f>YEAR(SalesDataTable[[#This Row],[Order Date]])</f>
        <v>2026</v>
      </c>
      <c r="D1880" s="19" t="str">
        <f>"Q"&amp;ROUNDUP(MONTH(SalesDataTable[[#This Row],[Order Date]])/3,0)</f>
        <v>Q3</v>
      </c>
      <c r="E1880" s="17">
        <f>MONTH(SalesDataTable[[#This Row],[Order Date]])</f>
        <v>9</v>
      </c>
      <c r="F1880" s="19" t="str">
        <f>TEXT(SalesDataTable[[#This Row],[Order Date]],"MMM")</f>
        <v>Sep</v>
      </c>
      <c r="G1880" s="4" t="s">
        <v>12</v>
      </c>
      <c r="H1880" s="4" t="s">
        <v>13</v>
      </c>
      <c r="I1880" s="4" t="s">
        <v>26</v>
      </c>
      <c r="J1880" s="4" t="s">
        <v>67</v>
      </c>
      <c r="K1880" s="4" t="s">
        <v>68</v>
      </c>
      <c r="L1880" s="4" t="s">
        <v>80</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17">
        <f>YEAR(SalesDataTable[[#This Row],[Order Date]])</f>
        <v>2026</v>
      </c>
      <c r="D1881" s="19" t="str">
        <f>"Q"&amp;ROUNDUP(MONTH(SalesDataTable[[#This Row],[Order Date]])/3,0)</f>
        <v>Q3</v>
      </c>
      <c r="E1881" s="17">
        <f>MONTH(SalesDataTable[[#This Row],[Order Date]])</f>
        <v>9</v>
      </c>
      <c r="F1881" s="19" t="str">
        <f>TEXT(SalesDataTable[[#This Row],[Order Date]],"MMM")</f>
        <v>Sep</v>
      </c>
      <c r="G1881" s="4" t="s">
        <v>12</v>
      </c>
      <c r="H1881" s="4" t="s">
        <v>15</v>
      </c>
      <c r="I1881" s="4" t="s">
        <v>11</v>
      </c>
      <c r="J1881" s="4" t="s">
        <v>72</v>
      </c>
      <c r="K1881" s="4" t="s">
        <v>78</v>
      </c>
      <c r="L1881" s="4" t="s">
        <v>79</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17">
        <f>YEAR(SalesDataTable[[#This Row],[Order Date]])</f>
        <v>2026</v>
      </c>
      <c r="D1882" s="19" t="str">
        <f>"Q"&amp;ROUNDUP(MONTH(SalesDataTable[[#This Row],[Order Date]])/3,0)</f>
        <v>Q3</v>
      </c>
      <c r="E1882" s="17">
        <f>MONTH(SalesDataTable[[#This Row],[Order Date]])</f>
        <v>9</v>
      </c>
      <c r="F1882" s="19" t="str">
        <f>TEXT(SalesDataTable[[#This Row],[Order Date]],"MMM")</f>
        <v>Sep</v>
      </c>
      <c r="G1882" s="4" t="s">
        <v>22</v>
      </c>
      <c r="H1882" s="4" t="s">
        <v>25</v>
      </c>
      <c r="I1882" s="4" t="s">
        <v>21</v>
      </c>
      <c r="J1882" s="4" t="s">
        <v>67</v>
      </c>
      <c r="K1882" s="4" t="s">
        <v>68</v>
      </c>
      <c r="L1882" s="4" t="s">
        <v>69</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17">
        <f>YEAR(SalesDataTable[[#This Row],[Order Date]])</f>
        <v>2026</v>
      </c>
      <c r="D1883" s="19" t="str">
        <f>"Q"&amp;ROUNDUP(MONTH(SalesDataTable[[#This Row],[Order Date]])/3,0)</f>
        <v>Q3</v>
      </c>
      <c r="E1883" s="17">
        <f>MONTH(SalesDataTable[[#This Row],[Order Date]])</f>
        <v>9</v>
      </c>
      <c r="F1883" s="19" t="str">
        <f>TEXT(SalesDataTable[[#This Row],[Order Date]],"MMM")</f>
        <v>Sep</v>
      </c>
      <c r="G1883" s="4" t="s">
        <v>17</v>
      </c>
      <c r="H1883" s="4" t="s">
        <v>36</v>
      </c>
      <c r="I1883" s="4" t="s">
        <v>26</v>
      </c>
      <c r="J1883" s="4" t="s">
        <v>67</v>
      </c>
      <c r="K1883" s="4" t="s">
        <v>70</v>
      </c>
      <c r="L1883" s="4" t="s">
        <v>76</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17">
        <f>YEAR(SalesDataTable[[#This Row],[Order Date]])</f>
        <v>2026</v>
      </c>
      <c r="D1884" s="19" t="str">
        <f>"Q"&amp;ROUNDUP(MONTH(SalesDataTable[[#This Row],[Order Date]])/3,0)</f>
        <v>Q3</v>
      </c>
      <c r="E1884" s="17">
        <f>MONTH(SalesDataTable[[#This Row],[Order Date]])</f>
        <v>9</v>
      </c>
      <c r="F1884" s="19" t="str">
        <f>TEXT(SalesDataTable[[#This Row],[Order Date]],"MMM")</f>
        <v>Sep</v>
      </c>
      <c r="G1884" s="4" t="s">
        <v>12</v>
      </c>
      <c r="H1884" s="4" t="s">
        <v>15</v>
      </c>
      <c r="I1884" s="4" t="s">
        <v>26</v>
      </c>
      <c r="J1884" s="4" t="s">
        <v>67</v>
      </c>
      <c r="K1884" s="4" t="s">
        <v>73</v>
      </c>
      <c r="L1884" s="4" t="s">
        <v>74</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17">
        <f>YEAR(SalesDataTable[[#This Row],[Order Date]])</f>
        <v>2026</v>
      </c>
      <c r="D1885" s="19" t="str">
        <f>"Q"&amp;ROUNDUP(MONTH(SalesDataTable[[#This Row],[Order Date]])/3,0)</f>
        <v>Q3</v>
      </c>
      <c r="E1885" s="17">
        <f>MONTH(SalesDataTable[[#This Row],[Order Date]])</f>
        <v>9</v>
      </c>
      <c r="F1885" s="19" t="str">
        <f>TEXT(SalesDataTable[[#This Row],[Order Date]],"MMM")</f>
        <v>Sep</v>
      </c>
      <c r="G1885" s="4" t="s">
        <v>12</v>
      </c>
      <c r="H1885" s="4" t="s">
        <v>43</v>
      </c>
      <c r="I1885" s="4" t="s">
        <v>26</v>
      </c>
      <c r="J1885" s="4" t="s">
        <v>67</v>
      </c>
      <c r="K1885" s="4" t="s">
        <v>73</v>
      </c>
      <c r="L1885" s="4" t="s">
        <v>90</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17">
        <f>YEAR(SalesDataTable[[#This Row],[Order Date]])</f>
        <v>2026</v>
      </c>
      <c r="D1886" s="19" t="str">
        <f>"Q"&amp;ROUNDUP(MONTH(SalesDataTable[[#This Row],[Order Date]])/3,0)</f>
        <v>Q3</v>
      </c>
      <c r="E1886" s="17">
        <f>MONTH(SalesDataTable[[#This Row],[Order Date]])</f>
        <v>9</v>
      </c>
      <c r="F1886" s="19" t="str">
        <f>TEXT(SalesDataTable[[#This Row],[Order Date]],"MMM")</f>
        <v>Sep</v>
      </c>
      <c r="G1886" s="4" t="s">
        <v>12</v>
      </c>
      <c r="H1886" s="4" t="s">
        <v>13</v>
      </c>
      <c r="I1886" s="4" t="s">
        <v>16</v>
      </c>
      <c r="J1886" s="4" t="s">
        <v>67</v>
      </c>
      <c r="K1886" s="4" t="s">
        <v>70</v>
      </c>
      <c r="L1886" s="4" t="s">
        <v>86</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17">
        <f>YEAR(SalesDataTable[[#This Row],[Order Date]])</f>
        <v>2026</v>
      </c>
      <c r="D1887" s="19" t="str">
        <f>"Q"&amp;ROUNDUP(MONTH(SalesDataTable[[#This Row],[Order Date]])/3,0)</f>
        <v>Q3</v>
      </c>
      <c r="E1887" s="17">
        <f>MONTH(SalesDataTable[[#This Row],[Order Date]])</f>
        <v>9</v>
      </c>
      <c r="F1887" s="19" t="str">
        <f>TEXT(SalesDataTable[[#This Row],[Order Date]],"MMM")</f>
        <v>Sep</v>
      </c>
      <c r="G1887" s="4" t="s">
        <v>27</v>
      </c>
      <c r="H1887" s="4" t="s">
        <v>30</v>
      </c>
      <c r="I1887" s="4" t="s">
        <v>21</v>
      </c>
      <c r="J1887" s="4" t="s">
        <v>72</v>
      </c>
      <c r="K1887" s="4" t="s">
        <v>84</v>
      </c>
      <c r="L1887" s="4" t="s">
        <v>85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17">
        <f>YEAR(SalesDataTable[[#This Row],[Order Date]])</f>
        <v>2026</v>
      </c>
      <c r="D1888" s="19" t="str">
        <f>"Q"&amp;ROUNDUP(MONTH(SalesDataTable[[#This Row],[Order Date]])/3,0)</f>
        <v>Q3</v>
      </c>
      <c r="E1888" s="17">
        <f>MONTH(SalesDataTable[[#This Row],[Order Date]])</f>
        <v>9</v>
      </c>
      <c r="F1888" s="19" t="str">
        <f>TEXT(SalesDataTable[[#This Row],[Order Date]],"MMM")</f>
        <v>Sep</v>
      </c>
      <c r="G1888" s="4" t="s">
        <v>17</v>
      </c>
      <c r="H1888" s="4" t="s">
        <v>41</v>
      </c>
      <c r="I1888" s="4" t="s">
        <v>26</v>
      </c>
      <c r="J1888" s="4" t="s">
        <v>72</v>
      </c>
      <c r="K1888" s="4" t="s">
        <v>84</v>
      </c>
      <c r="L1888" s="4" t="s">
        <v>89</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17">
        <f>YEAR(SalesDataTable[[#This Row],[Order Date]])</f>
        <v>2026</v>
      </c>
      <c r="D1889" s="19" t="str">
        <f>"Q"&amp;ROUNDUP(MONTH(SalesDataTable[[#This Row],[Order Date]])/3,0)</f>
        <v>Q3</v>
      </c>
      <c r="E1889" s="17">
        <f>MONTH(SalesDataTable[[#This Row],[Order Date]])</f>
        <v>9</v>
      </c>
      <c r="F1889" s="19" t="str">
        <f>TEXT(SalesDataTable[[#This Row],[Order Date]],"MMM")</f>
        <v>Sep</v>
      </c>
      <c r="G1889" s="4" t="s">
        <v>27</v>
      </c>
      <c r="H1889" s="4" t="s">
        <v>30</v>
      </c>
      <c r="I1889" s="4" t="s">
        <v>21</v>
      </c>
      <c r="J1889" s="4" t="s">
        <v>67</v>
      </c>
      <c r="K1889" s="4" t="s">
        <v>78</v>
      </c>
      <c r="L1889" s="4" t="s">
        <v>94</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17">
        <f>YEAR(SalesDataTable[[#This Row],[Order Date]])</f>
        <v>2026</v>
      </c>
      <c r="D1890" s="19" t="str">
        <f>"Q"&amp;ROUNDUP(MONTH(SalesDataTable[[#This Row],[Order Date]])/3,0)</f>
        <v>Q3</v>
      </c>
      <c r="E1890" s="17">
        <f>MONTH(SalesDataTable[[#This Row],[Order Date]])</f>
        <v>9</v>
      </c>
      <c r="F1890" s="19" t="str">
        <f>TEXT(SalesDataTable[[#This Row],[Order Date]],"MMM")</f>
        <v>Sep</v>
      </c>
      <c r="G1890" s="4" t="s">
        <v>12</v>
      </c>
      <c r="H1890" s="4" t="s">
        <v>15</v>
      </c>
      <c r="I1890" s="4" t="s">
        <v>21</v>
      </c>
      <c r="J1890" s="4" t="s">
        <v>67</v>
      </c>
      <c r="K1890" s="4" t="s">
        <v>70</v>
      </c>
      <c r="L1890" s="4" t="s">
        <v>76</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17">
        <f>YEAR(SalesDataTable[[#This Row],[Order Date]])</f>
        <v>2026</v>
      </c>
      <c r="D1891" s="19" t="str">
        <f>"Q"&amp;ROUNDUP(MONTH(SalesDataTable[[#This Row],[Order Date]])/3,0)</f>
        <v>Q3</v>
      </c>
      <c r="E1891" s="17">
        <f>MONTH(SalesDataTable[[#This Row],[Order Date]])</f>
        <v>9</v>
      </c>
      <c r="F1891" s="19" t="str">
        <f>TEXT(SalesDataTable[[#This Row],[Order Date]],"MMM")</f>
        <v>Sep</v>
      </c>
      <c r="G1891" s="4" t="s">
        <v>12</v>
      </c>
      <c r="H1891" s="4" t="s">
        <v>15</v>
      </c>
      <c r="I1891" s="4" t="s">
        <v>11</v>
      </c>
      <c r="J1891" s="4" t="s">
        <v>75</v>
      </c>
      <c r="K1891" s="4" t="s">
        <v>68</v>
      </c>
      <c r="L1891" s="4" t="s">
        <v>82</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17">
        <f>YEAR(SalesDataTable[[#This Row],[Order Date]])</f>
        <v>2026</v>
      </c>
      <c r="D1892" s="19" t="str">
        <f>"Q"&amp;ROUNDUP(MONTH(SalesDataTable[[#This Row],[Order Date]])/3,0)</f>
        <v>Q3</v>
      </c>
      <c r="E1892" s="17">
        <f>MONTH(SalesDataTable[[#This Row],[Order Date]])</f>
        <v>9</v>
      </c>
      <c r="F1892" s="19" t="str">
        <f>TEXT(SalesDataTable[[#This Row],[Order Date]],"MMM")</f>
        <v>Sep</v>
      </c>
      <c r="G1892" s="4" t="s">
        <v>27</v>
      </c>
      <c r="H1892" s="4" t="s">
        <v>30</v>
      </c>
      <c r="I1892" s="4" t="s">
        <v>21</v>
      </c>
      <c r="J1892" s="4" t="s">
        <v>75</v>
      </c>
      <c r="K1892" s="4" t="s">
        <v>78</v>
      </c>
      <c r="L1892" s="4" t="s">
        <v>79</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17">
        <f>YEAR(SalesDataTable[[#This Row],[Order Date]])</f>
        <v>2026</v>
      </c>
      <c r="D1893" s="19" t="str">
        <f>"Q"&amp;ROUNDUP(MONTH(SalesDataTable[[#This Row],[Order Date]])/3,0)</f>
        <v>Q3</v>
      </c>
      <c r="E1893" s="17">
        <f>MONTH(SalesDataTable[[#This Row],[Order Date]])</f>
        <v>9</v>
      </c>
      <c r="F1893" s="19" t="str">
        <f>TEXT(SalesDataTable[[#This Row],[Order Date]],"MMM")</f>
        <v>Sep</v>
      </c>
      <c r="G1893" s="4" t="s">
        <v>12</v>
      </c>
      <c r="H1893" s="4" t="s">
        <v>15</v>
      </c>
      <c r="I1893" s="4" t="s">
        <v>21</v>
      </c>
      <c r="J1893" s="4" t="s">
        <v>67</v>
      </c>
      <c r="K1893" s="4" t="s">
        <v>68</v>
      </c>
      <c r="L1893" s="4" t="s">
        <v>77</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17">
        <f>YEAR(SalesDataTable[[#This Row],[Order Date]])</f>
        <v>2026</v>
      </c>
      <c r="D1894" s="19" t="str">
        <f>"Q"&amp;ROUNDUP(MONTH(SalesDataTable[[#This Row],[Order Date]])/3,0)</f>
        <v>Q3</v>
      </c>
      <c r="E1894" s="17">
        <f>MONTH(SalesDataTable[[#This Row],[Order Date]])</f>
        <v>9</v>
      </c>
      <c r="F1894" s="19" t="str">
        <f>TEXT(SalesDataTable[[#This Row],[Order Date]],"MMM")</f>
        <v>Sep</v>
      </c>
      <c r="G1894" s="4" t="s">
        <v>17</v>
      </c>
      <c r="H1894" s="4" t="s">
        <v>28</v>
      </c>
      <c r="I1894" s="4" t="s">
        <v>21</v>
      </c>
      <c r="J1894" s="4" t="s">
        <v>67</v>
      </c>
      <c r="K1894" s="4" t="s">
        <v>68</v>
      </c>
      <c r="L1894" s="4" t="s">
        <v>77</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17">
        <f>YEAR(SalesDataTable[[#This Row],[Order Date]])</f>
        <v>2026</v>
      </c>
      <c r="D1895" s="19" t="str">
        <f>"Q"&amp;ROUNDUP(MONTH(SalesDataTable[[#This Row],[Order Date]])/3,0)</f>
        <v>Q3</v>
      </c>
      <c r="E1895" s="17">
        <f>MONTH(SalesDataTable[[#This Row],[Order Date]])</f>
        <v>9</v>
      </c>
      <c r="F1895" s="19" t="str">
        <f>TEXT(SalesDataTable[[#This Row],[Order Date]],"MMM")</f>
        <v>Sep</v>
      </c>
      <c r="G1895" s="4" t="s">
        <v>27</v>
      </c>
      <c r="H1895" s="4" t="s">
        <v>18</v>
      </c>
      <c r="I1895" s="4" t="s">
        <v>26</v>
      </c>
      <c r="J1895" s="4" t="s">
        <v>67</v>
      </c>
      <c r="K1895" s="4" t="s">
        <v>73</v>
      </c>
      <c r="L1895" s="4" t="s">
        <v>83</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17">
        <f>YEAR(SalesDataTable[[#This Row],[Order Date]])</f>
        <v>2026</v>
      </c>
      <c r="D1896" s="19" t="str">
        <f>"Q"&amp;ROUNDUP(MONTH(SalesDataTable[[#This Row],[Order Date]])/3,0)</f>
        <v>Q3</v>
      </c>
      <c r="E1896" s="17">
        <f>MONTH(SalesDataTable[[#This Row],[Order Date]])</f>
        <v>9</v>
      </c>
      <c r="F1896" s="19" t="str">
        <f>TEXT(SalesDataTable[[#This Row],[Order Date]],"MMM")</f>
        <v>Sep</v>
      </c>
      <c r="G1896" s="4" t="s">
        <v>27</v>
      </c>
      <c r="H1896" s="4" t="s">
        <v>39</v>
      </c>
      <c r="I1896" s="4" t="s">
        <v>21</v>
      </c>
      <c r="J1896" s="4" t="s">
        <v>72</v>
      </c>
      <c r="K1896" s="4" t="s">
        <v>73</v>
      </c>
      <c r="L1896" s="4" t="s">
        <v>83</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17">
        <f>YEAR(SalesDataTable[[#This Row],[Order Date]])</f>
        <v>2026</v>
      </c>
      <c r="D1897" s="19" t="str">
        <f>"Q"&amp;ROUNDUP(MONTH(SalesDataTable[[#This Row],[Order Date]])/3,0)</f>
        <v>Q3</v>
      </c>
      <c r="E1897" s="17">
        <f>MONTH(SalesDataTable[[#This Row],[Order Date]])</f>
        <v>9</v>
      </c>
      <c r="F1897" s="19" t="str">
        <f>TEXT(SalesDataTable[[#This Row],[Order Date]],"MMM")</f>
        <v>Sep</v>
      </c>
      <c r="G1897" s="4" t="s">
        <v>22</v>
      </c>
      <c r="H1897" s="4" t="s">
        <v>20</v>
      </c>
      <c r="I1897" s="4" t="s">
        <v>26</v>
      </c>
      <c r="J1897" s="4" t="s">
        <v>67</v>
      </c>
      <c r="K1897" s="4" t="s">
        <v>73</v>
      </c>
      <c r="L1897" s="4" t="s">
        <v>90</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17">
        <f>YEAR(SalesDataTable[[#This Row],[Order Date]])</f>
        <v>2026</v>
      </c>
      <c r="D1898" s="19" t="str">
        <f>"Q"&amp;ROUNDUP(MONTH(SalesDataTable[[#This Row],[Order Date]])/3,0)</f>
        <v>Q3</v>
      </c>
      <c r="E1898" s="17">
        <f>MONTH(SalesDataTable[[#This Row],[Order Date]])</f>
        <v>9</v>
      </c>
      <c r="F1898" s="19" t="str">
        <f>TEXT(SalesDataTable[[#This Row],[Order Date]],"MMM")</f>
        <v>Sep</v>
      </c>
      <c r="G1898" s="4" t="s">
        <v>22</v>
      </c>
      <c r="H1898" s="4" t="s">
        <v>20</v>
      </c>
      <c r="I1898" s="4" t="s">
        <v>21</v>
      </c>
      <c r="J1898" s="4" t="s">
        <v>67</v>
      </c>
      <c r="K1898" s="4" t="s">
        <v>70</v>
      </c>
      <c r="L1898" s="4" t="s">
        <v>76</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17">
        <f>YEAR(SalesDataTable[[#This Row],[Order Date]])</f>
        <v>2026</v>
      </c>
      <c r="D1899" s="19" t="str">
        <f>"Q"&amp;ROUNDUP(MONTH(SalesDataTable[[#This Row],[Order Date]])/3,0)</f>
        <v>Q3</v>
      </c>
      <c r="E1899" s="17">
        <f>MONTH(SalesDataTable[[#This Row],[Order Date]])</f>
        <v>9</v>
      </c>
      <c r="F1899" s="19" t="str">
        <f>TEXT(SalesDataTable[[#This Row],[Order Date]],"MMM")</f>
        <v>Sep</v>
      </c>
      <c r="G1899" s="4" t="s">
        <v>27</v>
      </c>
      <c r="H1899" s="4" t="s">
        <v>18</v>
      </c>
      <c r="I1899" s="4" t="s">
        <v>16</v>
      </c>
      <c r="J1899" s="4" t="s">
        <v>75</v>
      </c>
      <c r="K1899" s="4" t="s">
        <v>70</v>
      </c>
      <c r="L1899" s="4" t="s">
        <v>76</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17">
        <f>YEAR(SalesDataTable[[#This Row],[Order Date]])</f>
        <v>2026</v>
      </c>
      <c r="D1900" s="19" t="str">
        <f>"Q"&amp;ROUNDUP(MONTH(SalesDataTable[[#This Row],[Order Date]])/3,0)</f>
        <v>Q3</v>
      </c>
      <c r="E1900" s="17">
        <f>MONTH(SalesDataTable[[#This Row],[Order Date]])</f>
        <v>9</v>
      </c>
      <c r="F1900" s="19" t="str">
        <f>TEXT(SalesDataTable[[#This Row],[Order Date]],"MMM")</f>
        <v>Sep</v>
      </c>
      <c r="G1900" s="4" t="s">
        <v>12</v>
      </c>
      <c r="H1900" s="4" t="s">
        <v>23</v>
      </c>
      <c r="I1900" s="4" t="s">
        <v>16</v>
      </c>
      <c r="J1900" s="4" t="s">
        <v>72</v>
      </c>
      <c r="K1900" s="4" t="s">
        <v>68</v>
      </c>
      <c r="L1900" s="4" t="s">
        <v>80</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17">
        <f>YEAR(SalesDataTable[[#This Row],[Order Date]])</f>
        <v>2026</v>
      </c>
      <c r="D1901" s="19" t="str">
        <f>"Q"&amp;ROUNDUP(MONTH(SalesDataTable[[#This Row],[Order Date]])/3,0)</f>
        <v>Q3</v>
      </c>
      <c r="E1901" s="17">
        <f>MONTH(SalesDataTable[[#This Row],[Order Date]])</f>
        <v>9</v>
      </c>
      <c r="F1901" s="19" t="str">
        <f>TEXT(SalesDataTable[[#This Row],[Order Date]],"MMM")</f>
        <v>Sep</v>
      </c>
      <c r="G1901" s="4" t="s">
        <v>17</v>
      </c>
      <c r="H1901" s="4" t="s">
        <v>45</v>
      </c>
      <c r="I1901" s="4" t="s">
        <v>21</v>
      </c>
      <c r="J1901" s="4" t="s">
        <v>67</v>
      </c>
      <c r="K1901" s="4" t="s">
        <v>70</v>
      </c>
      <c r="L1901" s="4" t="s">
        <v>71</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17">
        <f>YEAR(SalesDataTable[[#This Row],[Order Date]])</f>
        <v>2026</v>
      </c>
      <c r="D1902" s="19" t="str">
        <f>"Q"&amp;ROUNDUP(MONTH(SalesDataTable[[#This Row],[Order Date]])/3,0)</f>
        <v>Q3</v>
      </c>
      <c r="E1902" s="17">
        <f>MONTH(SalesDataTable[[#This Row],[Order Date]])</f>
        <v>9</v>
      </c>
      <c r="F1902" s="19" t="str">
        <f>TEXT(SalesDataTable[[#This Row],[Order Date]],"MMM")</f>
        <v>Sep</v>
      </c>
      <c r="G1902" s="4" t="s">
        <v>17</v>
      </c>
      <c r="H1902" s="4" t="s">
        <v>45</v>
      </c>
      <c r="I1902" s="4" t="s">
        <v>21</v>
      </c>
      <c r="J1902" s="4" t="s">
        <v>72</v>
      </c>
      <c r="K1902" s="4" t="s">
        <v>84</v>
      </c>
      <c r="L1902" s="4" t="s">
        <v>87</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17">
        <f>YEAR(SalesDataTable[[#This Row],[Order Date]])</f>
        <v>2026</v>
      </c>
      <c r="D1903" s="19" t="str">
        <f>"Q"&amp;ROUNDUP(MONTH(SalesDataTable[[#This Row],[Order Date]])/3,0)</f>
        <v>Q3</v>
      </c>
      <c r="E1903" s="17">
        <f>MONTH(SalesDataTable[[#This Row],[Order Date]])</f>
        <v>9</v>
      </c>
      <c r="F1903" s="19" t="str">
        <f>TEXT(SalesDataTable[[#This Row],[Order Date]],"MMM")</f>
        <v>Sep</v>
      </c>
      <c r="G1903" s="4" t="s">
        <v>12</v>
      </c>
      <c r="H1903" s="4" t="s">
        <v>15</v>
      </c>
      <c r="I1903" s="4" t="s">
        <v>16</v>
      </c>
      <c r="J1903" s="4" t="s">
        <v>72</v>
      </c>
      <c r="K1903" s="4" t="s">
        <v>78</v>
      </c>
      <c r="L1903" s="4" t="s">
        <v>94</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17">
        <f>YEAR(SalesDataTable[[#This Row],[Order Date]])</f>
        <v>2026</v>
      </c>
      <c r="D1904" s="19" t="str">
        <f>"Q"&amp;ROUNDUP(MONTH(SalesDataTable[[#This Row],[Order Date]])/3,0)</f>
        <v>Q3</v>
      </c>
      <c r="E1904" s="17">
        <f>MONTH(SalesDataTable[[#This Row],[Order Date]])</f>
        <v>9</v>
      </c>
      <c r="F1904" s="19" t="str">
        <f>TEXT(SalesDataTable[[#This Row],[Order Date]],"MMM")</f>
        <v>Sep</v>
      </c>
      <c r="G1904" s="4" t="s">
        <v>12</v>
      </c>
      <c r="H1904" s="4" t="s">
        <v>15</v>
      </c>
      <c r="I1904" s="4" t="s">
        <v>16</v>
      </c>
      <c r="J1904" s="4" t="s">
        <v>72</v>
      </c>
      <c r="K1904" s="4" t="s">
        <v>73</v>
      </c>
      <c r="L1904" s="4" t="s">
        <v>83</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17">
        <f>YEAR(SalesDataTable[[#This Row],[Order Date]])</f>
        <v>2026</v>
      </c>
      <c r="D1905" s="19" t="str">
        <f>"Q"&amp;ROUNDUP(MONTH(SalesDataTable[[#This Row],[Order Date]])/3,0)</f>
        <v>Q3</v>
      </c>
      <c r="E1905" s="17">
        <f>MONTH(SalesDataTable[[#This Row],[Order Date]])</f>
        <v>9</v>
      </c>
      <c r="F1905" s="19" t="str">
        <f>TEXT(SalesDataTable[[#This Row],[Order Date]],"MMM")</f>
        <v>Sep</v>
      </c>
      <c r="G1905" s="4" t="s">
        <v>27</v>
      </c>
      <c r="H1905" s="4" t="s">
        <v>18</v>
      </c>
      <c r="I1905" s="4" t="s">
        <v>21</v>
      </c>
      <c r="J1905" s="4" t="s">
        <v>67</v>
      </c>
      <c r="K1905" s="4" t="s">
        <v>68</v>
      </c>
      <c r="L1905" s="4" t="s">
        <v>69</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17">
        <f>YEAR(SalesDataTable[[#This Row],[Order Date]])</f>
        <v>2026</v>
      </c>
      <c r="D1906" s="19" t="str">
        <f>"Q"&amp;ROUNDUP(MONTH(SalesDataTable[[#This Row],[Order Date]])/3,0)</f>
        <v>Q3</v>
      </c>
      <c r="E1906" s="17">
        <f>MONTH(SalesDataTable[[#This Row],[Order Date]])</f>
        <v>9</v>
      </c>
      <c r="F1906" s="19" t="str">
        <f>TEXT(SalesDataTable[[#This Row],[Order Date]],"MMM")</f>
        <v>Sep</v>
      </c>
      <c r="G1906" s="4" t="s">
        <v>17</v>
      </c>
      <c r="H1906" s="4" t="s">
        <v>36</v>
      </c>
      <c r="I1906" s="4" t="s">
        <v>21</v>
      </c>
      <c r="J1906" s="4" t="s">
        <v>72</v>
      </c>
      <c r="K1906" s="4" t="s">
        <v>73</v>
      </c>
      <c r="L1906" s="4" t="s">
        <v>90</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17">
        <f>YEAR(SalesDataTable[[#This Row],[Order Date]])</f>
        <v>2026</v>
      </c>
      <c r="D1907" s="19" t="str">
        <f>"Q"&amp;ROUNDUP(MONTH(SalesDataTable[[#This Row],[Order Date]])/3,0)</f>
        <v>Q3</v>
      </c>
      <c r="E1907" s="17">
        <f>MONTH(SalesDataTable[[#This Row],[Order Date]])</f>
        <v>9</v>
      </c>
      <c r="F1907" s="19" t="str">
        <f>TEXT(SalesDataTable[[#This Row],[Order Date]],"MMM")</f>
        <v>Sep</v>
      </c>
      <c r="G1907" s="4" t="s">
        <v>27</v>
      </c>
      <c r="H1907" s="4" t="s">
        <v>30</v>
      </c>
      <c r="I1907" s="4" t="s">
        <v>21</v>
      </c>
      <c r="J1907" s="4" t="s">
        <v>72</v>
      </c>
      <c r="K1907" s="4" t="s">
        <v>78</v>
      </c>
      <c r="L1907" s="4" t="s">
        <v>94</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17">
        <f>YEAR(SalesDataTable[[#This Row],[Order Date]])</f>
        <v>2026</v>
      </c>
      <c r="D1908" s="19" t="str">
        <f>"Q"&amp;ROUNDUP(MONTH(SalesDataTable[[#This Row],[Order Date]])/3,0)</f>
        <v>Q3</v>
      </c>
      <c r="E1908" s="17">
        <f>MONTH(SalesDataTable[[#This Row],[Order Date]])</f>
        <v>9</v>
      </c>
      <c r="F1908" s="19" t="str">
        <f>TEXT(SalesDataTable[[#This Row],[Order Date]],"MMM")</f>
        <v>Sep</v>
      </c>
      <c r="G1908" s="4" t="s">
        <v>22</v>
      </c>
      <c r="H1908" s="4" t="s">
        <v>25</v>
      </c>
      <c r="I1908" s="4" t="s">
        <v>11</v>
      </c>
      <c r="J1908" s="4" t="s">
        <v>75</v>
      </c>
      <c r="K1908" s="4" t="s">
        <v>70</v>
      </c>
      <c r="L1908" s="4" t="s">
        <v>76</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17">
        <f>YEAR(SalesDataTable[[#This Row],[Order Date]])</f>
        <v>2026</v>
      </c>
      <c r="D1909" s="19" t="str">
        <f>"Q"&amp;ROUNDUP(MONTH(SalesDataTable[[#This Row],[Order Date]])/3,0)</f>
        <v>Q3</v>
      </c>
      <c r="E1909" s="17">
        <f>MONTH(SalesDataTable[[#This Row],[Order Date]])</f>
        <v>9</v>
      </c>
      <c r="F1909" s="19" t="str">
        <f>TEXT(SalesDataTable[[#This Row],[Order Date]],"MMM")</f>
        <v>Sep</v>
      </c>
      <c r="G1909" s="4" t="s">
        <v>27</v>
      </c>
      <c r="H1909" s="4" t="s">
        <v>10</v>
      </c>
      <c r="I1909" s="4" t="s">
        <v>21</v>
      </c>
      <c r="J1909" s="4" t="s">
        <v>72</v>
      </c>
      <c r="K1909" s="4" t="s">
        <v>70</v>
      </c>
      <c r="L1909" s="4" t="s">
        <v>76</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17">
        <f>YEAR(SalesDataTable[[#This Row],[Order Date]])</f>
        <v>2026</v>
      </c>
      <c r="D1910" s="19" t="str">
        <f>"Q"&amp;ROUNDUP(MONTH(SalesDataTable[[#This Row],[Order Date]])/3,0)</f>
        <v>Q3</v>
      </c>
      <c r="E1910" s="17">
        <f>MONTH(SalesDataTable[[#This Row],[Order Date]])</f>
        <v>9</v>
      </c>
      <c r="F1910" s="19" t="str">
        <f>TEXT(SalesDataTable[[#This Row],[Order Date]],"MMM")</f>
        <v>Sep</v>
      </c>
      <c r="G1910" s="4" t="s">
        <v>27</v>
      </c>
      <c r="H1910" s="4" t="s">
        <v>30</v>
      </c>
      <c r="I1910" s="4" t="s">
        <v>16</v>
      </c>
      <c r="J1910" s="4" t="s">
        <v>67</v>
      </c>
      <c r="K1910" s="4" t="s">
        <v>78</v>
      </c>
      <c r="L1910" s="4" t="s">
        <v>94</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17">
        <f>YEAR(SalesDataTable[[#This Row],[Order Date]])</f>
        <v>2026</v>
      </c>
      <c r="D1911" s="19" t="str">
        <f>"Q"&amp;ROUNDUP(MONTH(SalesDataTable[[#This Row],[Order Date]])/3,0)</f>
        <v>Q3</v>
      </c>
      <c r="E1911" s="17">
        <f>MONTH(SalesDataTable[[#This Row],[Order Date]])</f>
        <v>9</v>
      </c>
      <c r="F1911" s="19" t="str">
        <f>TEXT(SalesDataTable[[#This Row],[Order Date]],"MMM")</f>
        <v>Sep</v>
      </c>
      <c r="G1911" s="4" t="s">
        <v>27</v>
      </c>
      <c r="H1911" s="4" t="s">
        <v>18</v>
      </c>
      <c r="I1911" s="4" t="s">
        <v>21</v>
      </c>
      <c r="J1911" s="4" t="s">
        <v>72</v>
      </c>
      <c r="K1911" s="4" t="s">
        <v>73</v>
      </c>
      <c r="L1911" s="4" t="s">
        <v>74</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17">
        <f>YEAR(SalesDataTable[[#This Row],[Order Date]])</f>
        <v>2026</v>
      </c>
      <c r="D1912" s="19" t="str">
        <f>"Q"&amp;ROUNDUP(MONTH(SalesDataTable[[#This Row],[Order Date]])/3,0)</f>
        <v>Q3</v>
      </c>
      <c r="E1912" s="17">
        <f>MONTH(SalesDataTable[[#This Row],[Order Date]])</f>
        <v>9</v>
      </c>
      <c r="F1912" s="19" t="str">
        <f>TEXT(SalesDataTable[[#This Row],[Order Date]],"MMM")</f>
        <v>Sep</v>
      </c>
      <c r="G1912" s="4" t="s">
        <v>12</v>
      </c>
      <c r="H1912" s="4" t="s">
        <v>43</v>
      </c>
      <c r="I1912" s="4" t="s">
        <v>21</v>
      </c>
      <c r="J1912" s="4" t="s">
        <v>72</v>
      </c>
      <c r="K1912" s="4" t="s">
        <v>68</v>
      </c>
      <c r="L1912" s="4" t="s">
        <v>82</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17">
        <f>YEAR(SalesDataTable[[#This Row],[Order Date]])</f>
        <v>2026</v>
      </c>
      <c r="D1913" s="19" t="str">
        <f>"Q"&amp;ROUNDUP(MONTH(SalesDataTable[[#This Row],[Order Date]])/3,0)</f>
        <v>Q3</v>
      </c>
      <c r="E1913" s="17">
        <f>MONTH(SalesDataTable[[#This Row],[Order Date]])</f>
        <v>9</v>
      </c>
      <c r="F1913" s="19" t="str">
        <f>TEXT(SalesDataTable[[#This Row],[Order Date]],"MMM")</f>
        <v>Sep</v>
      </c>
      <c r="G1913" s="4" t="s">
        <v>27</v>
      </c>
      <c r="H1913" s="4" t="s">
        <v>39</v>
      </c>
      <c r="I1913" s="4" t="s">
        <v>26</v>
      </c>
      <c r="J1913" s="4" t="s">
        <v>72</v>
      </c>
      <c r="K1913" s="4" t="s">
        <v>68</v>
      </c>
      <c r="L1913" s="4" t="s">
        <v>69</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17">
        <f>YEAR(SalesDataTable[[#This Row],[Order Date]])</f>
        <v>2026</v>
      </c>
      <c r="D1914" s="19" t="str">
        <f>"Q"&amp;ROUNDUP(MONTH(SalesDataTable[[#This Row],[Order Date]])/3,0)</f>
        <v>Q3</v>
      </c>
      <c r="E1914" s="17">
        <f>MONTH(SalesDataTable[[#This Row],[Order Date]])</f>
        <v>9</v>
      </c>
      <c r="F1914" s="19" t="str">
        <f>TEXT(SalesDataTable[[#This Row],[Order Date]],"MMM")</f>
        <v>Sep</v>
      </c>
      <c r="G1914" s="4" t="s">
        <v>17</v>
      </c>
      <c r="H1914" s="4" t="s">
        <v>41</v>
      </c>
      <c r="I1914" s="4" t="s">
        <v>16</v>
      </c>
      <c r="J1914" s="4" t="s">
        <v>72</v>
      </c>
      <c r="K1914" s="4" t="s">
        <v>84</v>
      </c>
      <c r="L1914" s="4" t="s">
        <v>91</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17">
        <f>YEAR(SalesDataTable[[#This Row],[Order Date]])</f>
        <v>2026</v>
      </c>
      <c r="D1915" s="19" t="str">
        <f>"Q"&amp;ROUNDUP(MONTH(SalesDataTable[[#This Row],[Order Date]])/3,0)</f>
        <v>Q3</v>
      </c>
      <c r="E1915" s="17">
        <f>MONTH(SalesDataTable[[#This Row],[Order Date]])</f>
        <v>9</v>
      </c>
      <c r="F1915" s="19" t="str">
        <f>TEXT(SalesDataTable[[#This Row],[Order Date]],"MMM")</f>
        <v>Sep</v>
      </c>
      <c r="G1915" s="4" t="s">
        <v>27</v>
      </c>
      <c r="H1915" s="4" t="s">
        <v>30</v>
      </c>
      <c r="I1915" s="4" t="s">
        <v>11</v>
      </c>
      <c r="J1915" s="4" t="s">
        <v>75</v>
      </c>
      <c r="K1915" s="4" t="s">
        <v>78</v>
      </c>
      <c r="L1915" s="4" t="s">
        <v>88</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17">
        <f>YEAR(SalesDataTable[[#This Row],[Order Date]])</f>
        <v>2026</v>
      </c>
      <c r="D1916" s="19" t="str">
        <f>"Q"&amp;ROUNDUP(MONTH(SalesDataTable[[#This Row],[Order Date]])/3,0)</f>
        <v>Q3</v>
      </c>
      <c r="E1916" s="17">
        <f>MONTH(SalesDataTable[[#This Row],[Order Date]])</f>
        <v>9</v>
      </c>
      <c r="F1916" s="19" t="str">
        <f>TEXT(SalesDataTable[[#This Row],[Order Date]],"MMM")</f>
        <v>Sep</v>
      </c>
      <c r="G1916" s="4" t="s">
        <v>27</v>
      </c>
      <c r="H1916" s="4" t="s">
        <v>30</v>
      </c>
      <c r="I1916" s="4" t="s">
        <v>26</v>
      </c>
      <c r="J1916" s="4" t="s">
        <v>75</v>
      </c>
      <c r="K1916" s="4" t="s">
        <v>73</v>
      </c>
      <c r="L1916" s="4" t="s">
        <v>93</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17">
        <f>YEAR(SalesDataTable[[#This Row],[Order Date]])</f>
        <v>2026</v>
      </c>
      <c r="D1917" s="19" t="str">
        <f>"Q"&amp;ROUNDUP(MONTH(SalesDataTable[[#This Row],[Order Date]])/3,0)</f>
        <v>Q3</v>
      </c>
      <c r="E1917" s="17">
        <f>MONTH(SalesDataTable[[#This Row],[Order Date]])</f>
        <v>9</v>
      </c>
      <c r="F1917" s="19" t="str">
        <f>TEXT(SalesDataTable[[#This Row],[Order Date]],"MMM")</f>
        <v>Sep</v>
      </c>
      <c r="G1917" s="4" t="s">
        <v>12</v>
      </c>
      <c r="H1917" s="4" t="s">
        <v>46</v>
      </c>
      <c r="I1917" s="4" t="s">
        <v>16</v>
      </c>
      <c r="J1917" s="4" t="s">
        <v>67</v>
      </c>
      <c r="K1917" s="4" t="s">
        <v>78</v>
      </c>
      <c r="L1917" s="4" t="s">
        <v>94</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17">
        <f>YEAR(SalesDataTable[[#This Row],[Order Date]])</f>
        <v>2026</v>
      </c>
      <c r="D1918" s="19" t="str">
        <f>"Q"&amp;ROUNDUP(MONTH(SalesDataTable[[#This Row],[Order Date]])/3,0)</f>
        <v>Q3</v>
      </c>
      <c r="E1918" s="17">
        <f>MONTH(SalesDataTable[[#This Row],[Order Date]])</f>
        <v>9</v>
      </c>
      <c r="F1918" s="19" t="str">
        <f>TEXT(SalesDataTable[[#This Row],[Order Date]],"MMM")</f>
        <v>Sep</v>
      </c>
      <c r="G1918" s="4" t="s">
        <v>22</v>
      </c>
      <c r="H1918" s="4" t="s">
        <v>20</v>
      </c>
      <c r="I1918" s="4" t="s">
        <v>26</v>
      </c>
      <c r="J1918" s="4" t="s">
        <v>67</v>
      </c>
      <c r="K1918" s="4" t="s">
        <v>68</v>
      </c>
      <c r="L1918" s="4" t="s">
        <v>77</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17">
        <f>YEAR(SalesDataTable[[#This Row],[Order Date]])</f>
        <v>2026</v>
      </c>
      <c r="D1919" s="19" t="str">
        <f>"Q"&amp;ROUNDUP(MONTH(SalesDataTable[[#This Row],[Order Date]])/3,0)</f>
        <v>Q3</v>
      </c>
      <c r="E1919" s="17">
        <f>MONTH(SalesDataTable[[#This Row],[Order Date]])</f>
        <v>9</v>
      </c>
      <c r="F1919" s="19" t="str">
        <f>TEXT(SalesDataTable[[#This Row],[Order Date]],"MMM")</f>
        <v>Sep</v>
      </c>
      <c r="G1919" s="4" t="s">
        <v>17</v>
      </c>
      <c r="H1919" s="4" t="s">
        <v>28</v>
      </c>
      <c r="I1919" s="4" t="s">
        <v>21</v>
      </c>
      <c r="J1919" s="4" t="s">
        <v>72</v>
      </c>
      <c r="K1919" s="4" t="s">
        <v>84</v>
      </c>
      <c r="L1919" s="4" t="s">
        <v>91</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17">
        <f>YEAR(SalesDataTable[[#This Row],[Order Date]])</f>
        <v>2026</v>
      </c>
      <c r="D1920" s="19" t="str">
        <f>"Q"&amp;ROUNDUP(MONTH(SalesDataTable[[#This Row],[Order Date]])/3,0)</f>
        <v>Q3</v>
      </c>
      <c r="E1920" s="17">
        <f>MONTH(SalesDataTable[[#This Row],[Order Date]])</f>
        <v>9</v>
      </c>
      <c r="F1920" s="19" t="str">
        <f>TEXT(SalesDataTable[[#This Row],[Order Date]],"MMM")</f>
        <v>Sep</v>
      </c>
      <c r="G1920" s="4" t="s">
        <v>22</v>
      </c>
      <c r="H1920" s="4" t="s">
        <v>20</v>
      </c>
      <c r="I1920" s="4" t="s">
        <v>11</v>
      </c>
      <c r="J1920" s="4" t="s">
        <v>75</v>
      </c>
      <c r="K1920" s="4" t="s">
        <v>78</v>
      </c>
      <c r="L1920" s="4" t="s">
        <v>94</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17">
        <f>YEAR(SalesDataTable[[#This Row],[Order Date]])</f>
        <v>2026</v>
      </c>
      <c r="D1921" s="19" t="str">
        <f>"Q"&amp;ROUNDUP(MONTH(SalesDataTable[[#This Row],[Order Date]])/3,0)</f>
        <v>Q3</v>
      </c>
      <c r="E1921" s="17">
        <f>MONTH(SalesDataTable[[#This Row],[Order Date]])</f>
        <v>9</v>
      </c>
      <c r="F1921" s="19" t="str">
        <f>TEXT(SalesDataTable[[#This Row],[Order Date]],"MMM")</f>
        <v>Sep</v>
      </c>
      <c r="G1921" s="4" t="s">
        <v>12</v>
      </c>
      <c r="H1921" s="4" t="s">
        <v>15</v>
      </c>
      <c r="I1921" s="4" t="s">
        <v>16</v>
      </c>
      <c r="J1921" s="4" t="s">
        <v>67</v>
      </c>
      <c r="K1921" s="4" t="s">
        <v>70</v>
      </c>
      <c r="L1921" s="4" t="s">
        <v>86</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17">
        <f>YEAR(SalesDataTable[[#This Row],[Order Date]])</f>
        <v>2026</v>
      </c>
      <c r="D1922" s="19" t="str">
        <f>"Q"&amp;ROUNDUP(MONTH(SalesDataTable[[#This Row],[Order Date]])/3,0)</f>
        <v>Q3</v>
      </c>
      <c r="E1922" s="17">
        <f>MONTH(SalesDataTable[[#This Row],[Order Date]])</f>
        <v>9</v>
      </c>
      <c r="F1922" s="19" t="str">
        <f>TEXT(SalesDataTable[[#This Row],[Order Date]],"MMM")</f>
        <v>Sep</v>
      </c>
      <c r="G1922" s="4" t="s">
        <v>12</v>
      </c>
      <c r="H1922" s="4" t="s">
        <v>15</v>
      </c>
      <c r="I1922" s="4" t="s">
        <v>16</v>
      </c>
      <c r="J1922" s="4" t="s">
        <v>72</v>
      </c>
      <c r="K1922" s="4" t="s">
        <v>78</v>
      </c>
      <c r="L1922" s="4" t="s">
        <v>94</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17">
        <f>YEAR(SalesDataTable[[#This Row],[Order Date]])</f>
        <v>2026</v>
      </c>
      <c r="D1923" s="19" t="str">
        <f>"Q"&amp;ROUNDUP(MONTH(SalesDataTable[[#This Row],[Order Date]])/3,0)</f>
        <v>Q3</v>
      </c>
      <c r="E1923" s="17">
        <f>MONTH(SalesDataTable[[#This Row],[Order Date]])</f>
        <v>9</v>
      </c>
      <c r="F1923" s="19" t="str">
        <f>TEXT(SalesDataTable[[#This Row],[Order Date]],"MMM")</f>
        <v>Sep</v>
      </c>
      <c r="G1923" s="4" t="s">
        <v>22</v>
      </c>
      <c r="H1923" s="4" t="s">
        <v>20</v>
      </c>
      <c r="I1923" s="4" t="s">
        <v>21</v>
      </c>
      <c r="J1923" s="4" t="s">
        <v>75</v>
      </c>
      <c r="K1923" s="4" t="s">
        <v>70</v>
      </c>
      <c r="L1923" s="4" t="s">
        <v>76</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17">
        <f>YEAR(SalesDataTable[[#This Row],[Order Date]])</f>
        <v>2026</v>
      </c>
      <c r="D1924" s="19" t="str">
        <f>"Q"&amp;ROUNDUP(MONTH(SalesDataTable[[#This Row],[Order Date]])/3,0)</f>
        <v>Q3</v>
      </c>
      <c r="E1924" s="17">
        <f>MONTH(SalesDataTable[[#This Row],[Order Date]])</f>
        <v>9</v>
      </c>
      <c r="F1924" s="19" t="str">
        <f>TEXT(SalesDataTable[[#This Row],[Order Date]],"MMM")</f>
        <v>Sep</v>
      </c>
      <c r="G1924" s="4" t="s">
        <v>27</v>
      </c>
      <c r="H1924" s="4" t="s">
        <v>30</v>
      </c>
      <c r="I1924" s="4" t="s">
        <v>21</v>
      </c>
      <c r="J1924" s="4" t="s">
        <v>67</v>
      </c>
      <c r="K1924" s="4" t="s">
        <v>84</v>
      </c>
      <c r="L1924" s="4" t="s">
        <v>89</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17">
        <f>YEAR(SalesDataTable[[#This Row],[Order Date]])</f>
        <v>2026</v>
      </c>
      <c r="D1925" s="19" t="str">
        <f>"Q"&amp;ROUNDUP(MONTH(SalesDataTable[[#This Row],[Order Date]])/3,0)</f>
        <v>Q3</v>
      </c>
      <c r="E1925" s="17">
        <f>MONTH(SalesDataTable[[#This Row],[Order Date]])</f>
        <v>9</v>
      </c>
      <c r="F1925" s="19" t="str">
        <f>TEXT(SalesDataTable[[#This Row],[Order Date]],"MMM")</f>
        <v>Sep</v>
      </c>
      <c r="G1925" s="4" t="s">
        <v>17</v>
      </c>
      <c r="H1925" s="4" t="s">
        <v>45</v>
      </c>
      <c r="I1925" s="4" t="s">
        <v>21</v>
      </c>
      <c r="J1925" s="4" t="s">
        <v>75</v>
      </c>
      <c r="K1925" s="4" t="s">
        <v>73</v>
      </c>
      <c r="L1925" s="4" t="s">
        <v>90</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17">
        <f>YEAR(SalesDataTable[[#This Row],[Order Date]])</f>
        <v>2026</v>
      </c>
      <c r="D1926" s="19" t="str">
        <f>"Q"&amp;ROUNDUP(MONTH(SalesDataTable[[#This Row],[Order Date]])/3,0)</f>
        <v>Q3</v>
      </c>
      <c r="E1926" s="17">
        <f>MONTH(SalesDataTable[[#This Row],[Order Date]])</f>
        <v>9</v>
      </c>
      <c r="F1926" s="19" t="str">
        <f>TEXT(SalesDataTable[[#This Row],[Order Date]],"MMM")</f>
        <v>Sep</v>
      </c>
      <c r="G1926" s="4" t="s">
        <v>22</v>
      </c>
      <c r="H1926" s="4" t="s">
        <v>25</v>
      </c>
      <c r="I1926" s="4" t="s">
        <v>11</v>
      </c>
      <c r="J1926" s="4" t="s">
        <v>75</v>
      </c>
      <c r="K1926" s="4" t="s">
        <v>70</v>
      </c>
      <c r="L1926" s="4" t="s">
        <v>71</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17">
        <f>YEAR(SalesDataTable[[#This Row],[Order Date]])</f>
        <v>2026</v>
      </c>
      <c r="D1927" s="19" t="str">
        <f>"Q"&amp;ROUNDUP(MONTH(SalesDataTable[[#This Row],[Order Date]])/3,0)</f>
        <v>Q3</v>
      </c>
      <c r="E1927" s="17">
        <f>MONTH(SalesDataTable[[#This Row],[Order Date]])</f>
        <v>9</v>
      </c>
      <c r="F1927" s="19" t="str">
        <f>TEXT(SalesDataTable[[#This Row],[Order Date]],"MMM")</f>
        <v>Sep</v>
      </c>
      <c r="G1927" s="4" t="s">
        <v>22</v>
      </c>
      <c r="H1927" s="4" t="s">
        <v>20</v>
      </c>
      <c r="I1927" s="4" t="s">
        <v>26</v>
      </c>
      <c r="J1927" s="4" t="s">
        <v>67</v>
      </c>
      <c r="K1927" s="4" t="s">
        <v>78</v>
      </c>
      <c r="L1927" s="4" t="s">
        <v>81</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17">
        <f>YEAR(SalesDataTable[[#This Row],[Order Date]])</f>
        <v>2026</v>
      </c>
      <c r="D1928" s="19" t="str">
        <f>"Q"&amp;ROUNDUP(MONTH(SalesDataTable[[#This Row],[Order Date]])/3,0)</f>
        <v>Q3</v>
      </c>
      <c r="E1928" s="17">
        <f>MONTH(SalesDataTable[[#This Row],[Order Date]])</f>
        <v>9</v>
      </c>
      <c r="F1928" s="19" t="str">
        <f>TEXT(SalesDataTable[[#This Row],[Order Date]],"MMM")</f>
        <v>Sep</v>
      </c>
      <c r="G1928" s="4" t="s">
        <v>12</v>
      </c>
      <c r="H1928" s="4" t="s">
        <v>43</v>
      </c>
      <c r="I1928" s="4" t="s">
        <v>16</v>
      </c>
      <c r="J1928" s="4" t="s">
        <v>67</v>
      </c>
      <c r="K1928" s="4" t="s">
        <v>73</v>
      </c>
      <c r="L1928" s="4" t="s">
        <v>93</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17">
        <f>YEAR(SalesDataTable[[#This Row],[Order Date]])</f>
        <v>2026</v>
      </c>
      <c r="D1929" s="19" t="str">
        <f>"Q"&amp;ROUNDUP(MONTH(SalesDataTable[[#This Row],[Order Date]])/3,0)</f>
        <v>Q3</v>
      </c>
      <c r="E1929" s="17">
        <f>MONTH(SalesDataTable[[#This Row],[Order Date]])</f>
        <v>9</v>
      </c>
      <c r="F1929" s="19" t="str">
        <f>TEXT(SalesDataTable[[#This Row],[Order Date]],"MMM")</f>
        <v>Sep</v>
      </c>
      <c r="G1929" s="4" t="s">
        <v>12</v>
      </c>
      <c r="H1929" s="4" t="s">
        <v>13</v>
      </c>
      <c r="I1929" s="4" t="s">
        <v>16</v>
      </c>
      <c r="J1929" s="4" t="s">
        <v>72</v>
      </c>
      <c r="K1929" s="4" t="s">
        <v>68</v>
      </c>
      <c r="L1929" s="4" t="s">
        <v>80</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17">
        <f>YEAR(SalesDataTable[[#This Row],[Order Date]])</f>
        <v>2026</v>
      </c>
      <c r="D1930" s="19" t="str">
        <f>"Q"&amp;ROUNDUP(MONTH(SalesDataTable[[#This Row],[Order Date]])/3,0)</f>
        <v>Q3</v>
      </c>
      <c r="E1930" s="17">
        <f>MONTH(SalesDataTable[[#This Row],[Order Date]])</f>
        <v>9</v>
      </c>
      <c r="F1930" s="19" t="str">
        <f>TEXT(SalesDataTable[[#This Row],[Order Date]],"MMM")</f>
        <v>Sep</v>
      </c>
      <c r="G1930" s="4" t="s">
        <v>22</v>
      </c>
      <c r="H1930" s="4" t="s">
        <v>20</v>
      </c>
      <c r="I1930" s="4" t="s">
        <v>21</v>
      </c>
      <c r="J1930" s="4" t="s">
        <v>72</v>
      </c>
      <c r="K1930" s="4" t="s">
        <v>70</v>
      </c>
      <c r="L1930" s="4" t="s">
        <v>86</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17">
        <f>YEAR(SalesDataTable[[#This Row],[Order Date]])</f>
        <v>2026</v>
      </c>
      <c r="D1931" s="19" t="str">
        <f>"Q"&amp;ROUNDUP(MONTH(SalesDataTable[[#This Row],[Order Date]])/3,0)</f>
        <v>Q3</v>
      </c>
      <c r="E1931" s="17">
        <f>MONTH(SalesDataTable[[#This Row],[Order Date]])</f>
        <v>9</v>
      </c>
      <c r="F1931" s="19" t="str">
        <f>TEXT(SalesDataTable[[#This Row],[Order Date]],"MMM")</f>
        <v>Sep</v>
      </c>
      <c r="G1931" s="4" t="s">
        <v>12</v>
      </c>
      <c r="H1931" s="4" t="s">
        <v>15</v>
      </c>
      <c r="I1931" s="4" t="s">
        <v>16</v>
      </c>
      <c r="J1931" s="4" t="s">
        <v>72</v>
      </c>
      <c r="K1931" s="4" t="s">
        <v>70</v>
      </c>
      <c r="L1931" s="4" t="s">
        <v>92</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17">
        <f>YEAR(SalesDataTable[[#This Row],[Order Date]])</f>
        <v>2026</v>
      </c>
      <c r="D1932" s="19" t="str">
        <f>"Q"&amp;ROUNDUP(MONTH(SalesDataTable[[#This Row],[Order Date]])/3,0)</f>
        <v>Q3</v>
      </c>
      <c r="E1932" s="17">
        <f>MONTH(SalesDataTable[[#This Row],[Order Date]])</f>
        <v>9</v>
      </c>
      <c r="F1932" s="19" t="str">
        <f>TEXT(SalesDataTable[[#This Row],[Order Date]],"MMM")</f>
        <v>Sep</v>
      </c>
      <c r="G1932" s="4" t="s">
        <v>22</v>
      </c>
      <c r="H1932" s="4" t="s">
        <v>20</v>
      </c>
      <c r="I1932" s="4" t="s">
        <v>26</v>
      </c>
      <c r="J1932" s="4" t="s">
        <v>75</v>
      </c>
      <c r="K1932" s="4" t="s">
        <v>68</v>
      </c>
      <c r="L1932" s="4" t="s">
        <v>77</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17">
        <f>YEAR(SalesDataTable[[#This Row],[Order Date]])</f>
        <v>2026</v>
      </c>
      <c r="D1933" s="19" t="str">
        <f>"Q"&amp;ROUNDUP(MONTH(SalesDataTable[[#This Row],[Order Date]])/3,0)</f>
        <v>Q3</v>
      </c>
      <c r="E1933" s="17">
        <f>MONTH(SalesDataTable[[#This Row],[Order Date]])</f>
        <v>9</v>
      </c>
      <c r="F1933" s="19" t="str">
        <f>TEXT(SalesDataTable[[#This Row],[Order Date]],"MMM")</f>
        <v>Sep</v>
      </c>
      <c r="G1933" s="4" t="s">
        <v>12</v>
      </c>
      <c r="H1933" s="4" t="s">
        <v>15</v>
      </c>
      <c r="I1933" s="4" t="s">
        <v>26</v>
      </c>
      <c r="J1933" s="4" t="s">
        <v>67</v>
      </c>
      <c r="K1933" s="4" t="s">
        <v>68</v>
      </c>
      <c r="L1933" s="4" t="s">
        <v>77</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17">
        <f>YEAR(SalesDataTable[[#This Row],[Order Date]])</f>
        <v>2026</v>
      </c>
      <c r="D1934" s="19" t="str">
        <f>"Q"&amp;ROUNDUP(MONTH(SalesDataTable[[#This Row],[Order Date]])/3,0)</f>
        <v>Q3</v>
      </c>
      <c r="E1934" s="17">
        <f>MONTH(SalesDataTable[[#This Row],[Order Date]])</f>
        <v>9</v>
      </c>
      <c r="F1934" s="19" t="str">
        <f>TEXT(SalesDataTable[[#This Row],[Order Date]],"MMM")</f>
        <v>Sep</v>
      </c>
      <c r="G1934" s="4" t="s">
        <v>27</v>
      </c>
      <c r="H1934" s="4" t="s">
        <v>10</v>
      </c>
      <c r="I1934" s="4" t="s">
        <v>26</v>
      </c>
      <c r="J1934" s="4" t="s">
        <v>72</v>
      </c>
      <c r="K1934" s="4" t="s">
        <v>73</v>
      </c>
      <c r="L1934" s="4" t="s">
        <v>93</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17">
        <f>YEAR(SalesDataTable[[#This Row],[Order Date]])</f>
        <v>2026</v>
      </c>
      <c r="D1935" s="19" t="str">
        <f>"Q"&amp;ROUNDUP(MONTH(SalesDataTable[[#This Row],[Order Date]])/3,0)</f>
        <v>Q3</v>
      </c>
      <c r="E1935" s="17">
        <f>MONTH(SalesDataTable[[#This Row],[Order Date]])</f>
        <v>9</v>
      </c>
      <c r="F1935" s="19" t="str">
        <f>TEXT(SalesDataTable[[#This Row],[Order Date]],"MMM")</f>
        <v>Sep</v>
      </c>
      <c r="G1935" s="4" t="s">
        <v>12</v>
      </c>
      <c r="H1935" s="4" t="s">
        <v>43</v>
      </c>
      <c r="I1935" s="4" t="s">
        <v>16</v>
      </c>
      <c r="J1935" s="4" t="s">
        <v>67</v>
      </c>
      <c r="K1935" s="4" t="s">
        <v>68</v>
      </c>
      <c r="L1935" s="4" t="s">
        <v>69</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17">
        <f>YEAR(SalesDataTable[[#This Row],[Order Date]])</f>
        <v>2026</v>
      </c>
      <c r="D1936" s="19" t="str">
        <f>"Q"&amp;ROUNDUP(MONTH(SalesDataTable[[#This Row],[Order Date]])/3,0)</f>
        <v>Q3</v>
      </c>
      <c r="E1936" s="17">
        <f>MONTH(SalesDataTable[[#This Row],[Order Date]])</f>
        <v>9</v>
      </c>
      <c r="F1936" s="19" t="str">
        <f>TEXT(SalesDataTable[[#This Row],[Order Date]],"MMM")</f>
        <v>Sep</v>
      </c>
      <c r="G1936" s="4" t="s">
        <v>27</v>
      </c>
      <c r="H1936" s="4" t="s">
        <v>30</v>
      </c>
      <c r="I1936" s="4" t="s">
        <v>21</v>
      </c>
      <c r="J1936" s="4" t="s">
        <v>72</v>
      </c>
      <c r="K1936" s="4" t="s">
        <v>78</v>
      </c>
      <c r="L1936" s="4" t="s">
        <v>88</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17">
        <f>YEAR(SalesDataTable[[#This Row],[Order Date]])</f>
        <v>2026</v>
      </c>
      <c r="D1937" s="19" t="str">
        <f>"Q"&amp;ROUNDUP(MONTH(SalesDataTable[[#This Row],[Order Date]])/3,0)</f>
        <v>Q3</v>
      </c>
      <c r="E1937" s="17">
        <f>MONTH(SalesDataTable[[#This Row],[Order Date]])</f>
        <v>9</v>
      </c>
      <c r="F1937" s="19" t="str">
        <f>TEXT(SalesDataTable[[#This Row],[Order Date]],"MMM")</f>
        <v>Sep</v>
      </c>
      <c r="G1937" s="4" t="s">
        <v>17</v>
      </c>
      <c r="H1937" s="4" t="s">
        <v>28</v>
      </c>
      <c r="I1937" s="4" t="s">
        <v>16</v>
      </c>
      <c r="J1937" s="4" t="s">
        <v>67</v>
      </c>
      <c r="K1937" s="4" t="s">
        <v>84</v>
      </c>
      <c r="L1937" s="4" t="s">
        <v>85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17">
        <f>YEAR(SalesDataTable[[#This Row],[Order Date]])</f>
        <v>2026</v>
      </c>
      <c r="D1938" s="19" t="str">
        <f>"Q"&amp;ROUNDUP(MONTH(SalesDataTable[[#This Row],[Order Date]])/3,0)</f>
        <v>Q3</v>
      </c>
      <c r="E1938" s="17">
        <f>MONTH(SalesDataTable[[#This Row],[Order Date]])</f>
        <v>9</v>
      </c>
      <c r="F1938" s="19" t="str">
        <f>TEXT(SalesDataTable[[#This Row],[Order Date]],"MMM")</f>
        <v>Sep</v>
      </c>
      <c r="G1938" s="4" t="s">
        <v>17</v>
      </c>
      <c r="H1938" s="4" t="s">
        <v>41</v>
      </c>
      <c r="I1938" s="4" t="s">
        <v>11</v>
      </c>
      <c r="J1938" s="4" t="s">
        <v>75</v>
      </c>
      <c r="K1938" s="4" t="s">
        <v>70</v>
      </c>
      <c r="L1938" s="4" t="s">
        <v>86</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17">
        <f>YEAR(SalesDataTable[[#This Row],[Order Date]])</f>
        <v>2026</v>
      </c>
      <c r="D1939" s="19" t="str">
        <f>"Q"&amp;ROUNDUP(MONTH(SalesDataTable[[#This Row],[Order Date]])/3,0)</f>
        <v>Q3</v>
      </c>
      <c r="E1939" s="17">
        <f>MONTH(SalesDataTable[[#This Row],[Order Date]])</f>
        <v>9</v>
      </c>
      <c r="F1939" s="19" t="str">
        <f>TEXT(SalesDataTable[[#This Row],[Order Date]],"MMM")</f>
        <v>Sep</v>
      </c>
      <c r="G1939" s="4" t="s">
        <v>12</v>
      </c>
      <c r="H1939" s="4" t="s">
        <v>13</v>
      </c>
      <c r="I1939" s="4" t="s">
        <v>21</v>
      </c>
      <c r="J1939" s="4" t="s">
        <v>75</v>
      </c>
      <c r="K1939" s="4" t="s">
        <v>84</v>
      </c>
      <c r="L1939" s="4" t="s">
        <v>91</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17">
        <f>YEAR(SalesDataTable[[#This Row],[Order Date]])</f>
        <v>2026</v>
      </c>
      <c r="D1940" s="19" t="str">
        <f>"Q"&amp;ROUNDUP(MONTH(SalesDataTable[[#This Row],[Order Date]])/3,0)</f>
        <v>Q3</v>
      </c>
      <c r="E1940" s="17">
        <f>MONTH(SalesDataTable[[#This Row],[Order Date]])</f>
        <v>9</v>
      </c>
      <c r="F1940" s="19" t="str">
        <f>TEXT(SalesDataTable[[#This Row],[Order Date]],"MMM")</f>
        <v>Sep</v>
      </c>
      <c r="G1940" s="4" t="s">
        <v>17</v>
      </c>
      <c r="H1940" s="4" t="s">
        <v>36</v>
      </c>
      <c r="I1940" s="4" t="s">
        <v>26</v>
      </c>
      <c r="J1940" s="4" t="s">
        <v>67</v>
      </c>
      <c r="K1940" s="4" t="s">
        <v>78</v>
      </c>
      <c r="L1940" s="4" t="s">
        <v>81</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17">
        <f>YEAR(SalesDataTable[[#This Row],[Order Date]])</f>
        <v>2026</v>
      </c>
      <c r="D1941" s="19" t="str">
        <f>"Q"&amp;ROUNDUP(MONTH(SalesDataTable[[#This Row],[Order Date]])/3,0)</f>
        <v>Q3</v>
      </c>
      <c r="E1941" s="17">
        <f>MONTH(SalesDataTable[[#This Row],[Order Date]])</f>
        <v>9</v>
      </c>
      <c r="F1941" s="19" t="str">
        <f>TEXT(SalesDataTable[[#This Row],[Order Date]],"MMM")</f>
        <v>Sep</v>
      </c>
      <c r="G1941" s="4" t="s">
        <v>12</v>
      </c>
      <c r="H1941" s="4" t="s">
        <v>15</v>
      </c>
      <c r="I1941" s="4" t="s">
        <v>26</v>
      </c>
      <c r="J1941" s="4" t="s">
        <v>72</v>
      </c>
      <c r="K1941" s="4" t="s">
        <v>68</v>
      </c>
      <c r="L1941" s="4" t="s">
        <v>80</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17">
        <f>YEAR(SalesDataTable[[#This Row],[Order Date]])</f>
        <v>2026</v>
      </c>
      <c r="D1942" s="19" t="str">
        <f>"Q"&amp;ROUNDUP(MONTH(SalesDataTable[[#This Row],[Order Date]])/3,0)</f>
        <v>Q3</v>
      </c>
      <c r="E1942" s="17">
        <f>MONTH(SalesDataTable[[#This Row],[Order Date]])</f>
        <v>9</v>
      </c>
      <c r="F1942" s="19" t="str">
        <f>TEXT(SalesDataTable[[#This Row],[Order Date]],"MMM")</f>
        <v>Sep</v>
      </c>
      <c r="G1942" s="4" t="s">
        <v>12</v>
      </c>
      <c r="H1942" s="4" t="s">
        <v>15</v>
      </c>
      <c r="I1942" s="4" t="s">
        <v>21</v>
      </c>
      <c r="J1942" s="4" t="s">
        <v>72</v>
      </c>
      <c r="K1942" s="4" t="s">
        <v>68</v>
      </c>
      <c r="L1942" s="4" t="s">
        <v>69</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17">
        <f>YEAR(SalesDataTable[[#This Row],[Order Date]])</f>
        <v>2026</v>
      </c>
      <c r="D1943" s="19" t="str">
        <f>"Q"&amp;ROUNDUP(MONTH(SalesDataTable[[#This Row],[Order Date]])/3,0)</f>
        <v>Q3</v>
      </c>
      <c r="E1943" s="17">
        <f>MONTH(SalesDataTable[[#This Row],[Order Date]])</f>
        <v>9</v>
      </c>
      <c r="F1943" s="19" t="str">
        <f>TEXT(SalesDataTable[[#This Row],[Order Date]],"MMM")</f>
        <v>Sep</v>
      </c>
      <c r="G1943" s="4" t="s">
        <v>22</v>
      </c>
      <c r="H1943" s="4" t="s">
        <v>20</v>
      </c>
      <c r="I1943" s="4" t="s">
        <v>21</v>
      </c>
      <c r="J1943" s="4" t="s">
        <v>67</v>
      </c>
      <c r="K1943" s="4" t="s">
        <v>68</v>
      </c>
      <c r="L1943" s="4" t="s">
        <v>77</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17">
        <f>YEAR(SalesDataTable[[#This Row],[Order Date]])</f>
        <v>2026</v>
      </c>
      <c r="D1944" s="19" t="str">
        <f>"Q"&amp;ROUNDUP(MONTH(SalesDataTable[[#This Row],[Order Date]])/3,0)</f>
        <v>Q3</v>
      </c>
      <c r="E1944" s="17">
        <f>MONTH(SalesDataTable[[#This Row],[Order Date]])</f>
        <v>9</v>
      </c>
      <c r="F1944" s="19" t="str">
        <f>TEXT(SalesDataTable[[#This Row],[Order Date]],"MMM")</f>
        <v>Sep</v>
      </c>
      <c r="G1944" s="4" t="s">
        <v>17</v>
      </c>
      <c r="H1944" s="4" t="s">
        <v>41</v>
      </c>
      <c r="I1944" s="4" t="s">
        <v>21</v>
      </c>
      <c r="J1944" s="4" t="s">
        <v>72</v>
      </c>
      <c r="K1944" s="4" t="s">
        <v>73</v>
      </c>
      <c r="L1944" s="4" t="s">
        <v>83</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17">
        <f>YEAR(SalesDataTable[[#This Row],[Order Date]])</f>
        <v>2026</v>
      </c>
      <c r="D1945" s="19" t="str">
        <f>"Q"&amp;ROUNDUP(MONTH(SalesDataTable[[#This Row],[Order Date]])/3,0)</f>
        <v>Q3</v>
      </c>
      <c r="E1945" s="17">
        <f>MONTH(SalesDataTable[[#This Row],[Order Date]])</f>
        <v>9</v>
      </c>
      <c r="F1945" s="19" t="str">
        <f>TEXT(SalesDataTable[[#This Row],[Order Date]],"MMM")</f>
        <v>Sep</v>
      </c>
      <c r="G1945" s="4" t="s">
        <v>17</v>
      </c>
      <c r="H1945" s="4" t="s">
        <v>45</v>
      </c>
      <c r="I1945" s="4" t="s">
        <v>26</v>
      </c>
      <c r="J1945" s="4" t="s">
        <v>67</v>
      </c>
      <c r="K1945" s="4" t="s">
        <v>68</v>
      </c>
      <c r="L1945" s="4" t="s">
        <v>77</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17">
        <f>YEAR(SalesDataTable[[#This Row],[Order Date]])</f>
        <v>2026</v>
      </c>
      <c r="D1946" s="19" t="str">
        <f>"Q"&amp;ROUNDUP(MONTH(SalesDataTable[[#This Row],[Order Date]])/3,0)</f>
        <v>Q3</v>
      </c>
      <c r="E1946" s="17">
        <f>MONTH(SalesDataTable[[#This Row],[Order Date]])</f>
        <v>9</v>
      </c>
      <c r="F1946" s="19" t="str">
        <f>TEXT(SalesDataTable[[#This Row],[Order Date]],"MMM")</f>
        <v>Sep</v>
      </c>
      <c r="G1946" s="4" t="s">
        <v>17</v>
      </c>
      <c r="H1946" s="4" t="s">
        <v>36</v>
      </c>
      <c r="I1946" s="4" t="s">
        <v>21</v>
      </c>
      <c r="J1946" s="4" t="s">
        <v>75</v>
      </c>
      <c r="K1946" s="4" t="s">
        <v>84</v>
      </c>
      <c r="L1946" s="4" t="s">
        <v>87</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17">
        <f>YEAR(SalesDataTable[[#This Row],[Order Date]])</f>
        <v>2026</v>
      </c>
      <c r="D1947" s="19" t="str">
        <f>"Q"&amp;ROUNDUP(MONTH(SalesDataTable[[#This Row],[Order Date]])/3,0)</f>
        <v>Q3</v>
      </c>
      <c r="E1947" s="17">
        <f>MONTH(SalesDataTable[[#This Row],[Order Date]])</f>
        <v>9</v>
      </c>
      <c r="F1947" s="19" t="str">
        <f>TEXT(SalesDataTable[[#This Row],[Order Date]],"MMM")</f>
        <v>Sep</v>
      </c>
      <c r="G1947" s="4" t="s">
        <v>17</v>
      </c>
      <c r="H1947" s="4" t="s">
        <v>28</v>
      </c>
      <c r="I1947" s="4" t="s">
        <v>21</v>
      </c>
      <c r="J1947" s="4" t="s">
        <v>75</v>
      </c>
      <c r="K1947" s="4" t="s">
        <v>70</v>
      </c>
      <c r="L1947" s="4" t="s">
        <v>76</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17">
        <f>YEAR(SalesDataTable[[#This Row],[Order Date]])</f>
        <v>2026</v>
      </c>
      <c r="D1948" s="19" t="str">
        <f>"Q"&amp;ROUNDUP(MONTH(SalesDataTable[[#This Row],[Order Date]])/3,0)</f>
        <v>Q3</v>
      </c>
      <c r="E1948" s="17">
        <f>MONTH(SalesDataTable[[#This Row],[Order Date]])</f>
        <v>9</v>
      </c>
      <c r="F1948" s="19" t="str">
        <f>TEXT(SalesDataTable[[#This Row],[Order Date]],"MMM")</f>
        <v>Sep</v>
      </c>
      <c r="G1948" s="4" t="s">
        <v>12</v>
      </c>
      <c r="H1948" s="4" t="s">
        <v>15</v>
      </c>
      <c r="I1948" s="4" t="s">
        <v>26</v>
      </c>
      <c r="J1948" s="4" t="s">
        <v>67</v>
      </c>
      <c r="K1948" s="4" t="s">
        <v>73</v>
      </c>
      <c r="L1948" s="4" t="s">
        <v>93</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17">
        <f>YEAR(SalesDataTable[[#This Row],[Order Date]])</f>
        <v>2026</v>
      </c>
      <c r="D1949" s="19" t="str">
        <f>"Q"&amp;ROUNDUP(MONTH(SalesDataTable[[#This Row],[Order Date]])/3,0)</f>
        <v>Q3</v>
      </c>
      <c r="E1949" s="17">
        <f>MONTH(SalesDataTable[[#This Row],[Order Date]])</f>
        <v>9</v>
      </c>
      <c r="F1949" s="19" t="str">
        <f>TEXT(SalesDataTable[[#This Row],[Order Date]],"MMM")</f>
        <v>Sep</v>
      </c>
      <c r="G1949" s="4" t="s">
        <v>17</v>
      </c>
      <c r="H1949" s="4" t="s">
        <v>45</v>
      </c>
      <c r="I1949" s="4" t="s">
        <v>21</v>
      </c>
      <c r="J1949" s="4" t="s">
        <v>72</v>
      </c>
      <c r="K1949" s="4" t="s">
        <v>68</v>
      </c>
      <c r="L1949" s="4" t="s">
        <v>69</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17">
        <f>YEAR(SalesDataTable[[#This Row],[Order Date]])</f>
        <v>2026</v>
      </c>
      <c r="D1950" s="19" t="str">
        <f>"Q"&amp;ROUNDUP(MONTH(SalesDataTable[[#This Row],[Order Date]])/3,0)</f>
        <v>Q3</v>
      </c>
      <c r="E1950" s="17">
        <f>MONTH(SalesDataTable[[#This Row],[Order Date]])</f>
        <v>9</v>
      </c>
      <c r="F1950" s="19" t="str">
        <f>TEXT(SalesDataTable[[#This Row],[Order Date]],"MMM")</f>
        <v>Sep</v>
      </c>
      <c r="G1950" s="4" t="s">
        <v>22</v>
      </c>
      <c r="H1950" s="4" t="s">
        <v>25</v>
      </c>
      <c r="I1950" s="4" t="s">
        <v>21</v>
      </c>
      <c r="J1950" s="4" t="s">
        <v>72</v>
      </c>
      <c r="K1950" s="4" t="s">
        <v>68</v>
      </c>
      <c r="L1950" s="4" t="s">
        <v>80</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17">
        <f>YEAR(SalesDataTable[[#This Row],[Order Date]])</f>
        <v>2026</v>
      </c>
      <c r="D1951" s="19" t="str">
        <f>"Q"&amp;ROUNDUP(MONTH(SalesDataTable[[#This Row],[Order Date]])/3,0)</f>
        <v>Q3</v>
      </c>
      <c r="E1951" s="17">
        <f>MONTH(SalesDataTable[[#This Row],[Order Date]])</f>
        <v>9</v>
      </c>
      <c r="F1951" s="19" t="str">
        <f>TEXT(SalesDataTable[[#This Row],[Order Date]],"MMM")</f>
        <v>Sep</v>
      </c>
      <c r="G1951" s="4" t="s">
        <v>12</v>
      </c>
      <c r="H1951" s="4" t="s">
        <v>46</v>
      </c>
      <c r="I1951" s="4" t="s">
        <v>21</v>
      </c>
      <c r="J1951" s="4" t="s">
        <v>67</v>
      </c>
      <c r="K1951" s="4" t="s">
        <v>70</v>
      </c>
      <c r="L1951" s="4" t="s">
        <v>76</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17">
        <f>YEAR(SalesDataTable[[#This Row],[Order Date]])</f>
        <v>2026</v>
      </c>
      <c r="D1952" s="19" t="str">
        <f>"Q"&amp;ROUNDUP(MONTH(SalesDataTable[[#This Row],[Order Date]])/3,0)</f>
        <v>Q3</v>
      </c>
      <c r="E1952" s="17">
        <f>MONTH(SalesDataTable[[#This Row],[Order Date]])</f>
        <v>9</v>
      </c>
      <c r="F1952" s="19" t="str">
        <f>TEXT(SalesDataTable[[#This Row],[Order Date]],"MMM")</f>
        <v>Sep</v>
      </c>
      <c r="G1952" s="4" t="s">
        <v>12</v>
      </c>
      <c r="H1952" s="4" t="s">
        <v>46</v>
      </c>
      <c r="I1952" s="4" t="s">
        <v>11</v>
      </c>
      <c r="J1952" s="4" t="s">
        <v>67</v>
      </c>
      <c r="K1952" s="4" t="s">
        <v>84</v>
      </c>
      <c r="L1952" s="4" t="s">
        <v>91</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17">
        <f>YEAR(SalesDataTable[[#This Row],[Order Date]])</f>
        <v>2026</v>
      </c>
      <c r="D1953" s="19" t="str">
        <f>"Q"&amp;ROUNDUP(MONTH(SalesDataTable[[#This Row],[Order Date]])/3,0)</f>
        <v>Q3</v>
      </c>
      <c r="E1953" s="17">
        <f>MONTH(SalesDataTable[[#This Row],[Order Date]])</f>
        <v>9</v>
      </c>
      <c r="F1953" s="19" t="str">
        <f>TEXT(SalesDataTable[[#This Row],[Order Date]],"MMM")</f>
        <v>Sep</v>
      </c>
      <c r="G1953" s="4" t="s">
        <v>27</v>
      </c>
      <c r="H1953" s="4" t="s">
        <v>10</v>
      </c>
      <c r="I1953" s="4" t="s">
        <v>16</v>
      </c>
      <c r="J1953" s="4" t="s">
        <v>72</v>
      </c>
      <c r="K1953" s="4" t="s">
        <v>70</v>
      </c>
      <c r="L1953" s="4" t="s">
        <v>76</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17">
        <f>YEAR(SalesDataTable[[#This Row],[Order Date]])</f>
        <v>2026</v>
      </c>
      <c r="D1954" s="19" t="str">
        <f>"Q"&amp;ROUNDUP(MONTH(SalesDataTable[[#This Row],[Order Date]])/3,0)</f>
        <v>Q3</v>
      </c>
      <c r="E1954" s="17">
        <f>MONTH(SalesDataTable[[#This Row],[Order Date]])</f>
        <v>9</v>
      </c>
      <c r="F1954" s="19" t="str">
        <f>TEXT(SalesDataTable[[#This Row],[Order Date]],"MMM")</f>
        <v>Sep</v>
      </c>
      <c r="G1954" s="4" t="s">
        <v>27</v>
      </c>
      <c r="H1954" s="4" t="s">
        <v>30</v>
      </c>
      <c r="I1954" s="4" t="s">
        <v>21</v>
      </c>
      <c r="J1954" s="4" t="s">
        <v>67</v>
      </c>
      <c r="K1954" s="4" t="s">
        <v>73</v>
      </c>
      <c r="L1954" s="4" t="s">
        <v>90</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17">
        <f>YEAR(SalesDataTable[[#This Row],[Order Date]])</f>
        <v>2026</v>
      </c>
      <c r="D1955" s="19" t="str">
        <f>"Q"&amp;ROUNDUP(MONTH(SalesDataTable[[#This Row],[Order Date]])/3,0)</f>
        <v>Q3</v>
      </c>
      <c r="E1955" s="17">
        <f>MONTH(SalesDataTable[[#This Row],[Order Date]])</f>
        <v>9</v>
      </c>
      <c r="F1955" s="19" t="str">
        <f>TEXT(SalesDataTable[[#This Row],[Order Date]],"MMM")</f>
        <v>Sep</v>
      </c>
      <c r="G1955" s="4" t="s">
        <v>12</v>
      </c>
      <c r="H1955" s="4" t="s">
        <v>15</v>
      </c>
      <c r="I1955" s="4" t="s">
        <v>11</v>
      </c>
      <c r="J1955" s="4" t="s">
        <v>75</v>
      </c>
      <c r="K1955" s="4" t="s">
        <v>84</v>
      </c>
      <c r="L1955" s="4" t="s">
        <v>85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17">
        <f>YEAR(SalesDataTable[[#This Row],[Order Date]])</f>
        <v>2026</v>
      </c>
      <c r="D1956" s="19" t="str">
        <f>"Q"&amp;ROUNDUP(MONTH(SalesDataTable[[#This Row],[Order Date]])/3,0)</f>
        <v>Q3</v>
      </c>
      <c r="E1956" s="17">
        <f>MONTH(SalesDataTable[[#This Row],[Order Date]])</f>
        <v>9</v>
      </c>
      <c r="F1956" s="19" t="str">
        <f>TEXT(SalesDataTable[[#This Row],[Order Date]],"MMM")</f>
        <v>Sep</v>
      </c>
      <c r="G1956" s="4" t="s">
        <v>12</v>
      </c>
      <c r="H1956" s="4" t="s">
        <v>13</v>
      </c>
      <c r="I1956" s="4" t="s">
        <v>21</v>
      </c>
      <c r="J1956" s="4" t="s">
        <v>67</v>
      </c>
      <c r="K1956" s="4" t="s">
        <v>73</v>
      </c>
      <c r="L1956" s="4" t="s">
        <v>90</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17">
        <f>YEAR(SalesDataTable[[#This Row],[Order Date]])</f>
        <v>2026</v>
      </c>
      <c r="D1957" s="19" t="str">
        <f>"Q"&amp;ROUNDUP(MONTH(SalesDataTable[[#This Row],[Order Date]])/3,0)</f>
        <v>Q3</v>
      </c>
      <c r="E1957" s="17">
        <f>MONTH(SalesDataTable[[#This Row],[Order Date]])</f>
        <v>9</v>
      </c>
      <c r="F1957" s="19" t="str">
        <f>TEXT(SalesDataTable[[#This Row],[Order Date]],"MMM")</f>
        <v>Sep</v>
      </c>
      <c r="G1957" s="4" t="s">
        <v>27</v>
      </c>
      <c r="H1957" s="4" t="s">
        <v>39</v>
      </c>
      <c r="I1957" s="4" t="s">
        <v>21</v>
      </c>
      <c r="J1957" s="4" t="s">
        <v>75</v>
      </c>
      <c r="K1957" s="4" t="s">
        <v>70</v>
      </c>
      <c r="L1957" s="4" t="s">
        <v>86</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17">
        <f>YEAR(SalesDataTable[[#This Row],[Order Date]])</f>
        <v>2026</v>
      </c>
      <c r="D1958" s="19" t="str">
        <f>"Q"&amp;ROUNDUP(MONTH(SalesDataTable[[#This Row],[Order Date]])/3,0)</f>
        <v>Q3</v>
      </c>
      <c r="E1958" s="17">
        <f>MONTH(SalesDataTable[[#This Row],[Order Date]])</f>
        <v>9</v>
      </c>
      <c r="F1958" s="19" t="str">
        <f>TEXT(SalesDataTable[[#This Row],[Order Date]],"MMM")</f>
        <v>Sep</v>
      </c>
      <c r="G1958" s="4" t="s">
        <v>27</v>
      </c>
      <c r="H1958" s="4" t="s">
        <v>30</v>
      </c>
      <c r="I1958" s="4" t="s">
        <v>16</v>
      </c>
      <c r="J1958" s="4" t="s">
        <v>72</v>
      </c>
      <c r="K1958" s="4" t="s">
        <v>73</v>
      </c>
      <c r="L1958" s="4" t="s">
        <v>90</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17">
        <f>YEAR(SalesDataTable[[#This Row],[Order Date]])</f>
        <v>2026</v>
      </c>
      <c r="D1959" s="19" t="str">
        <f>"Q"&amp;ROUNDUP(MONTH(SalesDataTable[[#This Row],[Order Date]])/3,0)</f>
        <v>Q3</v>
      </c>
      <c r="E1959" s="17">
        <f>MONTH(SalesDataTable[[#This Row],[Order Date]])</f>
        <v>9</v>
      </c>
      <c r="F1959" s="19" t="str">
        <f>TEXT(SalesDataTable[[#This Row],[Order Date]],"MMM")</f>
        <v>Sep</v>
      </c>
      <c r="G1959" s="4" t="s">
        <v>27</v>
      </c>
      <c r="H1959" s="4" t="s">
        <v>30</v>
      </c>
      <c r="I1959" s="4" t="s">
        <v>21</v>
      </c>
      <c r="J1959" s="4" t="s">
        <v>67</v>
      </c>
      <c r="K1959" s="4" t="s">
        <v>78</v>
      </c>
      <c r="L1959" s="4" t="s">
        <v>94</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17">
        <f>YEAR(SalesDataTable[[#This Row],[Order Date]])</f>
        <v>2026</v>
      </c>
      <c r="D1960" s="19" t="str">
        <f>"Q"&amp;ROUNDUP(MONTH(SalesDataTable[[#This Row],[Order Date]])/3,0)</f>
        <v>Q3</v>
      </c>
      <c r="E1960" s="17">
        <f>MONTH(SalesDataTable[[#This Row],[Order Date]])</f>
        <v>9</v>
      </c>
      <c r="F1960" s="19" t="str">
        <f>TEXT(SalesDataTable[[#This Row],[Order Date]],"MMM")</f>
        <v>Sep</v>
      </c>
      <c r="G1960" s="4" t="s">
        <v>17</v>
      </c>
      <c r="H1960" s="4" t="s">
        <v>36</v>
      </c>
      <c r="I1960" s="4" t="s">
        <v>21</v>
      </c>
      <c r="J1960" s="4" t="s">
        <v>67</v>
      </c>
      <c r="K1960" s="4" t="s">
        <v>70</v>
      </c>
      <c r="L1960" s="4" t="s">
        <v>76</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17">
        <f>YEAR(SalesDataTable[[#This Row],[Order Date]])</f>
        <v>2026</v>
      </c>
      <c r="D1961" s="19" t="str">
        <f>"Q"&amp;ROUNDUP(MONTH(SalesDataTable[[#This Row],[Order Date]])/3,0)</f>
        <v>Q3</v>
      </c>
      <c r="E1961" s="17">
        <f>MONTH(SalesDataTable[[#This Row],[Order Date]])</f>
        <v>9</v>
      </c>
      <c r="F1961" s="19" t="str">
        <f>TEXT(SalesDataTable[[#This Row],[Order Date]],"MMM")</f>
        <v>Sep</v>
      </c>
      <c r="G1961" s="4" t="s">
        <v>27</v>
      </c>
      <c r="H1961" s="4" t="s">
        <v>18</v>
      </c>
      <c r="I1961" s="4" t="s">
        <v>11</v>
      </c>
      <c r="J1961" s="4" t="s">
        <v>67</v>
      </c>
      <c r="K1961" s="4" t="s">
        <v>78</v>
      </c>
      <c r="L1961" s="4" t="s">
        <v>94</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17">
        <f>YEAR(SalesDataTable[[#This Row],[Order Date]])</f>
        <v>2026</v>
      </c>
      <c r="D1962" s="19" t="str">
        <f>"Q"&amp;ROUNDUP(MONTH(SalesDataTable[[#This Row],[Order Date]])/3,0)</f>
        <v>Q3</v>
      </c>
      <c r="E1962" s="17">
        <f>MONTH(SalesDataTable[[#This Row],[Order Date]])</f>
        <v>9</v>
      </c>
      <c r="F1962" s="19" t="str">
        <f>TEXT(SalesDataTable[[#This Row],[Order Date]],"MMM")</f>
        <v>Sep</v>
      </c>
      <c r="G1962" s="4" t="s">
        <v>27</v>
      </c>
      <c r="H1962" s="4" t="s">
        <v>39</v>
      </c>
      <c r="I1962" s="4" t="s">
        <v>11</v>
      </c>
      <c r="J1962" s="4" t="s">
        <v>75</v>
      </c>
      <c r="K1962" s="4" t="s">
        <v>68</v>
      </c>
      <c r="L1962" s="4" t="s">
        <v>82</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17">
        <f>YEAR(SalesDataTable[[#This Row],[Order Date]])</f>
        <v>2026</v>
      </c>
      <c r="D1963" s="19" t="str">
        <f>"Q"&amp;ROUNDUP(MONTH(SalesDataTable[[#This Row],[Order Date]])/3,0)</f>
        <v>Q3</v>
      </c>
      <c r="E1963" s="17">
        <f>MONTH(SalesDataTable[[#This Row],[Order Date]])</f>
        <v>9</v>
      </c>
      <c r="F1963" s="19" t="str">
        <f>TEXT(SalesDataTable[[#This Row],[Order Date]],"MMM")</f>
        <v>Sep</v>
      </c>
      <c r="G1963" s="4" t="s">
        <v>17</v>
      </c>
      <c r="H1963" s="4" t="s">
        <v>28</v>
      </c>
      <c r="I1963" s="4" t="s">
        <v>16</v>
      </c>
      <c r="J1963" s="4" t="s">
        <v>67</v>
      </c>
      <c r="K1963" s="4" t="s">
        <v>70</v>
      </c>
      <c r="L1963" s="4" t="s">
        <v>71</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17">
        <f>YEAR(SalesDataTable[[#This Row],[Order Date]])</f>
        <v>2026</v>
      </c>
      <c r="D1964" s="19" t="str">
        <f>"Q"&amp;ROUNDUP(MONTH(SalesDataTable[[#This Row],[Order Date]])/3,0)</f>
        <v>Q3</v>
      </c>
      <c r="E1964" s="17">
        <f>MONTH(SalesDataTable[[#This Row],[Order Date]])</f>
        <v>9</v>
      </c>
      <c r="F1964" s="19" t="str">
        <f>TEXT(SalesDataTable[[#This Row],[Order Date]],"MMM")</f>
        <v>Sep</v>
      </c>
      <c r="G1964" s="4" t="s">
        <v>27</v>
      </c>
      <c r="H1964" s="4" t="s">
        <v>30</v>
      </c>
      <c r="I1964" s="4" t="s">
        <v>11</v>
      </c>
      <c r="J1964" s="4" t="s">
        <v>75</v>
      </c>
      <c r="K1964" s="4" t="s">
        <v>70</v>
      </c>
      <c r="L1964" s="4" t="s">
        <v>86</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17">
        <f>YEAR(SalesDataTable[[#This Row],[Order Date]])</f>
        <v>2026</v>
      </c>
      <c r="D1965" s="19" t="str">
        <f>"Q"&amp;ROUNDUP(MONTH(SalesDataTable[[#This Row],[Order Date]])/3,0)</f>
        <v>Q3</v>
      </c>
      <c r="E1965" s="17">
        <f>MONTH(SalesDataTable[[#This Row],[Order Date]])</f>
        <v>9</v>
      </c>
      <c r="F1965" s="19" t="str">
        <f>TEXT(SalesDataTable[[#This Row],[Order Date]],"MMM")</f>
        <v>Sep</v>
      </c>
      <c r="G1965" s="4" t="s">
        <v>27</v>
      </c>
      <c r="H1965" s="4" t="s">
        <v>30</v>
      </c>
      <c r="I1965" s="4" t="s">
        <v>21</v>
      </c>
      <c r="J1965" s="4" t="s">
        <v>67</v>
      </c>
      <c r="K1965" s="4" t="s">
        <v>70</v>
      </c>
      <c r="L1965" s="4" t="s">
        <v>71</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17">
        <f>YEAR(SalesDataTable[[#This Row],[Order Date]])</f>
        <v>2026</v>
      </c>
      <c r="D1966" s="19" t="str">
        <f>"Q"&amp;ROUNDUP(MONTH(SalesDataTable[[#This Row],[Order Date]])/3,0)</f>
        <v>Q3</v>
      </c>
      <c r="E1966" s="17">
        <f>MONTH(SalesDataTable[[#This Row],[Order Date]])</f>
        <v>9</v>
      </c>
      <c r="F1966" s="19" t="str">
        <f>TEXT(SalesDataTable[[#This Row],[Order Date]],"MMM")</f>
        <v>Sep</v>
      </c>
      <c r="G1966" s="4" t="s">
        <v>12</v>
      </c>
      <c r="H1966" s="4" t="s">
        <v>15</v>
      </c>
      <c r="I1966" s="4" t="s">
        <v>26</v>
      </c>
      <c r="J1966" s="4" t="s">
        <v>67</v>
      </c>
      <c r="K1966" s="4" t="s">
        <v>68</v>
      </c>
      <c r="L1966" s="4" t="s">
        <v>80</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17">
        <f>YEAR(SalesDataTable[[#This Row],[Order Date]])</f>
        <v>2026</v>
      </c>
      <c r="D1967" s="19" t="str">
        <f>"Q"&amp;ROUNDUP(MONTH(SalesDataTable[[#This Row],[Order Date]])/3,0)</f>
        <v>Q3</v>
      </c>
      <c r="E1967" s="17">
        <f>MONTH(SalesDataTable[[#This Row],[Order Date]])</f>
        <v>9</v>
      </c>
      <c r="F1967" s="19" t="str">
        <f>TEXT(SalesDataTable[[#This Row],[Order Date]],"MMM")</f>
        <v>Sep</v>
      </c>
      <c r="G1967" s="4" t="s">
        <v>17</v>
      </c>
      <c r="H1967" s="4" t="s">
        <v>41</v>
      </c>
      <c r="I1967" s="4" t="s">
        <v>21</v>
      </c>
      <c r="J1967" s="4" t="s">
        <v>67</v>
      </c>
      <c r="K1967" s="4" t="s">
        <v>73</v>
      </c>
      <c r="L1967" s="4" t="s">
        <v>74</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17">
        <f>YEAR(SalesDataTable[[#This Row],[Order Date]])</f>
        <v>2026</v>
      </c>
      <c r="D1968" s="19" t="str">
        <f>"Q"&amp;ROUNDUP(MONTH(SalesDataTable[[#This Row],[Order Date]])/3,0)</f>
        <v>Q3</v>
      </c>
      <c r="E1968" s="17">
        <f>MONTH(SalesDataTable[[#This Row],[Order Date]])</f>
        <v>9</v>
      </c>
      <c r="F1968" s="19" t="str">
        <f>TEXT(SalesDataTable[[#This Row],[Order Date]],"MMM")</f>
        <v>Sep</v>
      </c>
      <c r="G1968" s="4" t="s">
        <v>27</v>
      </c>
      <c r="H1968" s="4" t="s">
        <v>30</v>
      </c>
      <c r="I1968" s="4" t="s">
        <v>26</v>
      </c>
      <c r="J1968" s="4" t="s">
        <v>72</v>
      </c>
      <c r="K1968" s="4" t="s">
        <v>68</v>
      </c>
      <c r="L1968" s="4" t="s">
        <v>82</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17">
        <f>YEAR(SalesDataTable[[#This Row],[Order Date]])</f>
        <v>2026</v>
      </c>
      <c r="D1969" s="19" t="str">
        <f>"Q"&amp;ROUNDUP(MONTH(SalesDataTable[[#This Row],[Order Date]])/3,0)</f>
        <v>Q3</v>
      </c>
      <c r="E1969" s="17">
        <f>MONTH(SalesDataTable[[#This Row],[Order Date]])</f>
        <v>9</v>
      </c>
      <c r="F1969" s="19" t="str">
        <f>TEXT(SalesDataTable[[#This Row],[Order Date]],"MMM")</f>
        <v>Sep</v>
      </c>
      <c r="G1969" s="4" t="s">
        <v>17</v>
      </c>
      <c r="H1969" s="4" t="s">
        <v>41</v>
      </c>
      <c r="I1969" s="4" t="s">
        <v>21</v>
      </c>
      <c r="J1969" s="4" t="s">
        <v>72</v>
      </c>
      <c r="K1969" s="4" t="s">
        <v>70</v>
      </c>
      <c r="L1969" s="4" t="s">
        <v>76</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17">
        <f>YEAR(SalesDataTable[[#This Row],[Order Date]])</f>
        <v>2026</v>
      </c>
      <c r="D1970" s="19" t="str">
        <f>"Q"&amp;ROUNDUP(MONTH(SalesDataTable[[#This Row],[Order Date]])/3,0)</f>
        <v>Q3</v>
      </c>
      <c r="E1970" s="17">
        <f>MONTH(SalesDataTable[[#This Row],[Order Date]])</f>
        <v>9</v>
      </c>
      <c r="F1970" s="19" t="str">
        <f>TEXT(SalesDataTable[[#This Row],[Order Date]],"MMM")</f>
        <v>Sep</v>
      </c>
      <c r="G1970" s="4" t="s">
        <v>22</v>
      </c>
      <c r="H1970" s="4" t="s">
        <v>25</v>
      </c>
      <c r="I1970" s="4" t="s">
        <v>21</v>
      </c>
      <c r="J1970" s="4" t="s">
        <v>72</v>
      </c>
      <c r="K1970" s="4" t="s">
        <v>78</v>
      </c>
      <c r="L1970" s="4" t="s">
        <v>81</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17">
        <f>YEAR(SalesDataTable[[#This Row],[Order Date]])</f>
        <v>2026</v>
      </c>
      <c r="D1971" s="19" t="str">
        <f>"Q"&amp;ROUNDUP(MONTH(SalesDataTable[[#This Row],[Order Date]])/3,0)</f>
        <v>Q3</v>
      </c>
      <c r="E1971" s="17">
        <f>MONTH(SalesDataTable[[#This Row],[Order Date]])</f>
        <v>9</v>
      </c>
      <c r="F1971" s="19" t="str">
        <f>TEXT(SalesDataTable[[#This Row],[Order Date]],"MMM")</f>
        <v>Sep</v>
      </c>
      <c r="G1971" s="4" t="s">
        <v>12</v>
      </c>
      <c r="H1971" s="4" t="s">
        <v>46</v>
      </c>
      <c r="I1971" s="4" t="s">
        <v>11</v>
      </c>
      <c r="J1971" s="4" t="s">
        <v>75</v>
      </c>
      <c r="K1971" s="4" t="s">
        <v>70</v>
      </c>
      <c r="L1971" s="4" t="s">
        <v>71</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17">
        <f>YEAR(SalesDataTable[[#This Row],[Order Date]])</f>
        <v>2026</v>
      </c>
      <c r="D1972" s="19" t="str">
        <f>"Q"&amp;ROUNDUP(MONTH(SalesDataTable[[#This Row],[Order Date]])/3,0)</f>
        <v>Q3</v>
      </c>
      <c r="E1972" s="17">
        <f>MONTH(SalesDataTable[[#This Row],[Order Date]])</f>
        <v>9</v>
      </c>
      <c r="F1972" s="19" t="str">
        <f>TEXT(SalesDataTable[[#This Row],[Order Date]],"MMM")</f>
        <v>Sep</v>
      </c>
      <c r="G1972" s="4" t="s">
        <v>27</v>
      </c>
      <c r="H1972" s="4" t="s">
        <v>10</v>
      </c>
      <c r="I1972" s="4" t="s">
        <v>16</v>
      </c>
      <c r="J1972" s="4" t="s">
        <v>67</v>
      </c>
      <c r="K1972" s="4" t="s">
        <v>78</v>
      </c>
      <c r="L1972" s="4" t="s">
        <v>79</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17">
        <f>YEAR(SalesDataTable[[#This Row],[Order Date]])</f>
        <v>2026</v>
      </c>
      <c r="D1973" s="19" t="str">
        <f>"Q"&amp;ROUNDUP(MONTH(SalesDataTable[[#This Row],[Order Date]])/3,0)</f>
        <v>Q3</v>
      </c>
      <c r="E1973" s="17">
        <f>MONTH(SalesDataTable[[#This Row],[Order Date]])</f>
        <v>9</v>
      </c>
      <c r="F1973" s="19" t="str">
        <f>TEXT(SalesDataTable[[#This Row],[Order Date]],"MMM")</f>
        <v>Sep</v>
      </c>
      <c r="G1973" s="4" t="s">
        <v>27</v>
      </c>
      <c r="H1973" s="4" t="s">
        <v>18</v>
      </c>
      <c r="I1973" s="4" t="s">
        <v>21</v>
      </c>
      <c r="J1973" s="4" t="s">
        <v>72</v>
      </c>
      <c r="K1973" s="4" t="s">
        <v>73</v>
      </c>
      <c r="L1973" s="4" t="s">
        <v>83</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17">
        <f>YEAR(SalesDataTable[[#This Row],[Order Date]])</f>
        <v>2026</v>
      </c>
      <c r="D1974" s="19" t="str">
        <f>"Q"&amp;ROUNDUP(MONTH(SalesDataTable[[#This Row],[Order Date]])/3,0)</f>
        <v>Q3</v>
      </c>
      <c r="E1974" s="17">
        <f>MONTH(SalesDataTable[[#This Row],[Order Date]])</f>
        <v>9</v>
      </c>
      <c r="F1974" s="19" t="str">
        <f>TEXT(SalesDataTable[[#This Row],[Order Date]],"MMM")</f>
        <v>Sep</v>
      </c>
      <c r="G1974" s="4" t="s">
        <v>22</v>
      </c>
      <c r="H1974" s="4" t="s">
        <v>25</v>
      </c>
      <c r="I1974" s="4" t="s">
        <v>16</v>
      </c>
      <c r="J1974" s="4" t="s">
        <v>67</v>
      </c>
      <c r="K1974" s="4" t="s">
        <v>78</v>
      </c>
      <c r="L1974" s="4" t="s">
        <v>88</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17">
        <f>YEAR(SalesDataTable[[#This Row],[Order Date]])</f>
        <v>2026</v>
      </c>
      <c r="D1975" s="19" t="str">
        <f>"Q"&amp;ROUNDUP(MONTH(SalesDataTable[[#This Row],[Order Date]])/3,0)</f>
        <v>Q3</v>
      </c>
      <c r="E1975" s="17">
        <f>MONTH(SalesDataTable[[#This Row],[Order Date]])</f>
        <v>9</v>
      </c>
      <c r="F1975" s="19" t="str">
        <f>TEXT(SalesDataTable[[#This Row],[Order Date]],"MMM")</f>
        <v>Sep</v>
      </c>
      <c r="G1975" s="4" t="s">
        <v>27</v>
      </c>
      <c r="H1975" s="4" t="s">
        <v>39</v>
      </c>
      <c r="I1975" s="4" t="s">
        <v>21</v>
      </c>
      <c r="J1975" s="4" t="s">
        <v>72</v>
      </c>
      <c r="K1975" s="4" t="s">
        <v>78</v>
      </c>
      <c r="L1975" s="4" t="s">
        <v>79</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17">
        <f>YEAR(SalesDataTable[[#This Row],[Order Date]])</f>
        <v>2026</v>
      </c>
      <c r="D1976" s="19" t="str">
        <f>"Q"&amp;ROUNDUP(MONTH(SalesDataTable[[#This Row],[Order Date]])/3,0)</f>
        <v>Q3</v>
      </c>
      <c r="E1976" s="17">
        <f>MONTH(SalesDataTable[[#This Row],[Order Date]])</f>
        <v>9</v>
      </c>
      <c r="F1976" s="19" t="str">
        <f>TEXT(SalesDataTable[[#This Row],[Order Date]],"MMM")</f>
        <v>Sep</v>
      </c>
      <c r="G1976" s="4" t="s">
        <v>22</v>
      </c>
      <c r="H1976" s="4" t="s">
        <v>25</v>
      </c>
      <c r="I1976" s="4" t="s">
        <v>16</v>
      </c>
      <c r="J1976" s="4" t="s">
        <v>67</v>
      </c>
      <c r="K1976" s="4" t="s">
        <v>70</v>
      </c>
      <c r="L1976" s="4" t="s">
        <v>92</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17">
        <f>YEAR(SalesDataTable[[#This Row],[Order Date]])</f>
        <v>2026</v>
      </c>
      <c r="D1977" s="19" t="str">
        <f>"Q"&amp;ROUNDUP(MONTH(SalesDataTable[[#This Row],[Order Date]])/3,0)</f>
        <v>Q3</v>
      </c>
      <c r="E1977" s="17">
        <f>MONTH(SalesDataTable[[#This Row],[Order Date]])</f>
        <v>9</v>
      </c>
      <c r="F1977" s="19" t="str">
        <f>TEXT(SalesDataTable[[#This Row],[Order Date]],"MMM")</f>
        <v>Sep</v>
      </c>
      <c r="G1977" s="4" t="s">
        <v>27</v>
      </c>
      <c r="H1977" s="4" t="s">
        <v>30</v>
      </c>
      <c r="I1977" s="4" t="s">
        <v>21</v>
      </c>
      <c r="J1977" s="4" t="s">
        <v>67</v>
      </c>
      <c r="K1977" s="4" t="s">
        <v>78</v>
      </c>
      <c r="L1977" s="4" t="s">
        <v>88</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17">
        <f>YEAR(SalesDataTable[[#This Row],[Order Date]])</f>
        <v>2026</v>
      </c>
      <c r="D1978" s="19" t="str">
        <f>"Q"&amp;ROUNDUP(MONTH(SalesDataTable[[#This Row],[Order Date]])/3,0)</f>
        <v>Q3</v>
      </c>
      <c r="E1978" s="17">
        <f>MONTH(SalesDataTable[[#This Row],[Order Date]])</f>
        <v>9</v>
      </c>
      <c r="F1978" s="19" t="str">
        <f>TEXT(SalesDataTable[[#This Row],[Order Date]],"MMM")</f>
        <v>Sep</v>
      </c>
      <c r="G1978" s="4" t="s">
        <v>12</v>
      </c>
      <c r="H1978" s="4" t="s">
        <v>15</v>
      </c>
      <c r="I1978" s="4" t="s">
        <v>11</v>
      </c>
      <c r="J1978" s="4" t="s">
        <v>67</v>
      </c>
      <c r="K1978" s="4" t="s">
        <v>84</v>
      </c>
      <c r="L1978" s="4" t="s">
        <v>91</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17">
        <f>YEAR(SalesDataTable[[#This Row],[Order Date]])</f>
        <v>2026</v>
      </c>
      <c r="D1979" s="19" t="str">
        <f>"Q"&amp;ROUNDUP(MONTH(SalesDataTable[[#This Row],[Order Date]])/3,0)</f>
        <v>Q3</v>
      </c>
      <c r="E1979" s="17">
        <f>MONTH(SalesDataTable[[#This Row],[Order Date]])</f>
        <v>9</v>
      </c>
      <c r="F1979" s="19" t="str">
        <f>TEXT(SalesDataTable[[#This Row],[Order Date]],"MMM")</f>
        <v>Sep</v>
      </c>
      <c r="G1979" s="4" t="s">
        <v>17</v>
      </c>
      <c r="H1979" s="4" t="s">
        <v>36</v>
      </c>
      <c r="I1979" s="4" t="s">
        <v>21</v>
      </c>
      <c r="J1979" s="4" t="s">
        <v>72</v>
      </c>
      <c r="K1979" s="4" t="s">
        <v>68</v>
      </c>
      <c r="L1979" s="4" t="s">
        <v>80</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17">
        <f>YEAR(SalesDataTable[[#This Row],[Order Date]])</f>
        <v>2026</v>
      </c>
      <c r="D1980" s="19" t="str">
        <f>"Q"&amp;ROUNDUP(MONTH(SalesDataTable[[#This Row],[Order Date]])/3,0)</f>
        <v>Q3</v>
      </c>
      <c r="E1980" s="17">
        <f>MONTH(SalesDataTable[[#This Row],[Order Date]])</f>
        <v>9</v>
      </c>
      <c r="F1980" s="19" t="str">
        <f>TEXT(SalesDataTable[[#This Row],[Order Date]],"MMM")</f>
        <v>Sep</v>
      </c>
      <c r="G1980" s="4" t="s">
        <v>17</v>
      </c>
      <c r="H1980" s="4" t="s">
        <v>45</v>
      </c>
      <c r="I1980" s="4" t="s">
        <v>21</v>
      </c>
      <c r="J1980" s="4" t="s">
        <v>67</v>
      </c>
      <c r="K1980" s="4" t="s">
        <v>78</v>
      </c>
      <c r="L1980" s="4" t="s">
        <v>81</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17">
        <f>YEAR(SalesDataTable[[#This Row],[Order Date]])</f>
        <v>2026</v>
      </c>
      <c r="D1981" s="19" t="str">
        <f>"Q"&amp;ROUNDUP(MONTH(SalesDataTable[[#This Row],[Order Date]])/3,0)</f>
        <v>Q3</v>
      </c>
      <c r="E1981" s="17">
        <f>MONTH(SalesDataTable[[#This Row],[Order Date]])</f>
        <v>9</v>
      </c>
      <c r="F1981" s="19" t="str">
        <f>TEXT(SalesDataTable[[#This Row],[Order Date]],"MMM")</f>
        <v>Sep</v>
      </c>
      <c r="G1981" s="4" t="s">
        <v>17</v>
      </c>
      <c r="H1981" s="4" t="s">
        <v>28</v>
      </c>
      <c r="I1981" s="4" t="s">
        <v>21</v>
      </c>
      <c r="J1981" s="4" t="s">
        <v>67</v>
      </c>
      <c r="K1981" s="4" t="s">
        <v>73</v>
      </c>
      <c r="L1981" s="4" t="s">
        <v>83</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17">
        <f>YEAR(SalesDataTable[[#This Row],[Order Date]])</f>
        <v>2026</v>
      </c>
      <c r="D1982" s="19" t="str">
        <f>"Q"&amp;ROUNDUP(MONTH(SalesDataTable[[#This Row],[Order Date]])/3,0)</f>
        <v>Q3</v>
      </c>
      <c r="E1982" s="17">
        <f>MONTH(SalesDataTable[[#This Row],[Order Date]])</f>
        <v>9</v>
      </c>
      <c r="F1982" s="19" t="str">
        <f>TEXT(SalesDataTable[[#This Row],[Order Date]],"MMM")</f>
        <v>Sep</v>
      </c>
      <c r="G1982" s="4" t="s">
        <v>12</v>
      </c>
      <c r="H1982" s="4" t="s">
        <v>15</v>
      </c>
      <c r="I1982" s="4" t="s">
        <v>26</v>
      </c>
      <c r="J1982" s="4" t="s">
        <v>67</v>
      </c>
      <c r="K1982" s="4" t="s">
        <v>73</v>
      </c>
      <c r="L1982" s="4" t="s">
        <v>74</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17">
        <f>YEAR(SalesDataTable[[#This Row],[Order Date]])</f>
        <v>2026</v>
      </c>
      <c r="D1983" s="19" t="str">
        <f>"Q"&amp;ROUNDUP(MONTH(SalesDataTable[[#This Row],[Order Date]])/3,0)</f>
        <v>Q3</v>
      </c>
      <c r="E1983" s="17">
        <f>MONTH(SalesDataTable[[#This Row],[Order Date]])</f>
        <v>9</v>
      </c>
      <c r="F1983" s="19" t="str">
        <f>TEXT(SalesDataTable[[#This Row],[Order Date]],"MMM")</f>
        <v>Sep</v>
      </c>
      <c r="G1983" s="4" t="s">
        <v>17</v>
      </c>
      <c r="H1983" s="4" t="s">
        <v>45</v>
      </c>
      <c r="I1983" s="4" t="s">
        <v>21</v>
      </c>
      <c r="J1983" s="4" t="s">
        <v>72</v>
      </c>
      <c r="K1983" s="4" t="s">
        <v>84</v>
      </c>
      <c r="L1983" s="4" t="s">
        <v>89</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17">
        <f>YEAR(SalesDataTable[[#This Row],[Order Date]])</f>
        <v>2026</v>
      </c>
      <c r="D1984" s="19" t="str">
        <f>"Q"&amp;ROUNDUP(MONTH(SalesDataTable[[#This Row],[Order Date]])/3,0)</f>
        <v>Q3</v>
      </c>
      <c r="E1984" s="17">
        <f>MONTH(SalesDataTable[[#This Row],[Order Date]])</f>
        <v>9</v>
      </c>
      <c r="F1984" s="19" t="str">
        <f>TEXT(SalesDataTable[[#This Row],[Order Date]],"MMM")</f>
        <v>Sep</v>
      </c>
      <c r="G1984" s="4" t="s">
        <v>27</v>
      </c>
      <c r="H1984" s="4" t="s">
        <v>30</v>
      </c>
      <c r="I1984" s="4" t="s">
        <v>21</v>
      </c>
      <c r="J1984" s="4" t="s">
        <v>67</v>
      </c>
      <c r="K1984" s="4" t="s">
        <v>84</v>
      </c>
      <c r="L1984" s="4" t="s">
        <v>89</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17">
        <f>YEAR(SalesDataTable[[#This Row],[Order Date]])</f>
        <v>2026</v>
      </c>
      <c r="D1985" s="19" t="str">
        <f>"Q"&amp;ROUNDUP(MONTH(SalesDataTable[[#This Row],[Order Date]])/3,0)</f>
        <v>Q3</v>
      </c>
      <c r="E1985" s="17">
        <f>MONTH(SalesDataTable[[#This Row],[Order Date]])</f>
        <v>9</v>
      </c>
      <c r="F1985" s="19" t="str">
        <f>TEXT(SalesDataTable[[#This Row],[Order Date]],"MMM")</f>
        <v>Sep</v>
      </c>
      <c r="G1985" s="4" t="s">
        <v>27</v>
      </c>
      <c r="H1985" s="4" t="s">
        <v>30</v>
      </c>
      <c r="I1985" s="4" t="s">
        <v>21</v>
      </c>
      <c r="J1985" s="4" t="s">
        <v>75</v>
      </c>
      <c r="K1985" s="4" t="s">
        <v>78</v>
      </c>
      <c r="L1985" s="4" t="s">
        <v>81</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17">
        <f>YEAR(SalesDataTable[[#This Row],[Order Date]])</f>
        <v>2026</v>
      </c>
      <c r="D1986" s="19" t="str">
        <f>"Q"&amp;ROUNDUP(MONTH(SalesDataTable[[#This Row],[Order Date]])/3,0)</f>
        <v>Q3</v>
      </c>
      <c r="E1986" s="17">
        <f>MONTH(SalesDataTable[[#This Row],[Order Date]])</f>
        <v>9</v>
      </c>
      <c r="F1986" s="19" t="str">
        <f>TEXT(SalesDataTable[[#This Row],[Order Date]],"MMM")</f>
        <v>Sep</v>
      </c>
      <c r="G1986" s="4" t="s">
        <v>27</v>
      </c>
      <c r="H1986" s="4" t="s">
        <v>18</v>
      </c>
      <c r="I1986" s="4" t="s">
        <v>21</v>
      </c>
      <c r="J1986" s="4" t="s">
        <v>72</v>
      </c>
      <c r="K1986" s="4" t="s">
        <v>70</v>
      </c>
      <c r="L1986" s="4" t="s">
        <v>86</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17">
        <f>YEAR(SalesDataTable[[#This Row],[Order Date]])</f>
        <v>2026</v>
      </c>
      <c r="D1987" s="19" t="str">
        <f>"Q"&amp;ROUNDUP(MONTH(SalesDataTable[[#This Row],[Order Date]])/3,0)</f>
        <v>Q3</v>
      </c>
      <c r="E1987" s="17">
        <f>MONTH(SalesDataTable[[#This Row],[Order Date]])</f>
        <v>9</v>
      </c>
      <c r="F1987" s="19" t="str">
        <f>TEXT(SalesDataTable[[#This Row],[Order Date]],"MMM")</f>
        <v>Sep</v>
      </c>
      <c r="G1987" s="4" t="s">
        <v>22</v>
      </c>
      <c r="H1987" s="4" t="s">
        <v>20</v>
      </c>
      <c r="I1987" s="4" t="s">
        <v>21</v>
      </c>
      <c r="J1987" s="4" t="s">
        <v>67</v>
      </c>
      <c r="K1987" s="4" t="s">
        <v>73</v>
      </c>
      <c r="L1987" s="4" t="s">
        <v>93</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17">
        <f>YEAR(SalesDataTable[[#This Row],[Order Date]])</f>
        <v>2026</v>
      </c>
      <c r="D1988" s="19" t="str">
        <f>"Q"&amp;ROUNDUP(MONTH(SalesDataTable[[#This Row],[Order Date]])/3,0)</f>
        <v>Q3</v>
      </c>
      <c r="E1988" s="17">
        <f>MONTH(SalesDataTable[[#This Row],[Order Date]])</f>
        <v>9</v>
      </c>
      <c r="F1988" s="19" t="str">
        <f>TEXT(SalesDataTable[[#This Row],[Order Date]],"MMM")</f>
        <v>Sep</v>
      </c>
      <c r="G1988" s="4" t="s">
        <v>27</v>
      </c>
      <c r="H1988" s="4" t="s">
        <v>39</v>
      </c>
      <c r="I1988" s="4" t="s">
        <v>21</v>
      </c>
      <c r="J1988" s="4" t="s">
        <v>67</v>
      </c>
      <c r="K1988" s="4" t="s">
        <v>73</v>
      </c>
      <c r="L1988" s="4" t="s">
        <v>90</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17">
        <f>YEAR(SalesDataTable[[#This Row],[Order Date]])</f>
        <v>2026</v>
      </c>
      <c r="D1989" s="19" t="str">
        <f>"Q"&amp;ROUNDUP(MONTH(SalesDataTable[[#This Row],[Order Date]])/3,0)</f>
        <v>Q3</v>
      </c>
      <c r="E1989" s="17">
        <f>MONTH(SalesDataTable[[#This Row],[Order Date]])</f>
        <v>9</v>
      </c>
      <c r="F1989" s="19" t="str">
        <f>TEXT(SalesDataTable[[#This Row],[Order Date]],"MMM")</f>
        <v>Sep</v>
      </c>
      <c r="G1989" s="4" t="s">
        <v>12</v>
      </c>
      <c r="H1989" s="4" t="s">
        <v>15</v>
      </c>
      <c r="I1989" s="4" t="s">
        <v>21</v>
      </c>
      <c r="J1989" s="4" t="s">
        <v>67</v>
      </c>
      <c r="K1989" s="4" t="s">
        <v>84</v>
      </c>
      <c r="L1989" s="4" t="s">
        <v>89</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17">
        <f>YEAR(SalesDataTable[[#This Row],[Order Date]])</f>
        <v>2026</v>
      </c>
      <c r="D1990" s="19" t="str">
        <f>"Q"&amp;ROUNDUP(MONTH(SalesDataTable[[#This Row],[Order Date]])/3,0)</f>
        <v>Q3</v>
      </c>
      <c r="E1990" s="17">
        <f>MONTH(SalesDataTable[[#This Row],[Order Date]])</f>
        <v>9</v>
      </c>
      <c r="F1990" s="19" t="str">
        <f>TEXT(SalesDataTable[[#This Row],[Order Date]],"MMM")</f>
        <v>Sep</v>
      </c>
      <c r="G1990" s="4" t="s">
        <v>17</v>
      </c>
      <c r="H1990" s="4" t="s">
        <v>28</v>
      </c>
      <c r="I1990" s="4" t="s">
        <v>16</v>
      </c>
      <c r="J1990" s="4" t="s">
        <v>75</v>
      </c>
      <c r="K1990" s="4" t="s">
        <v>68</v>
      </c>
      <c r="L1990" s="4" t="s">
        <v>77</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17">
        <f>YEAR(SalesDataTable[[#This Row],[Order Date]])</f>
        <v>2026</v>
      </c>
      <c r="D1991" s="19" t="str">
        <f>"Q"&amp;ROUNDUP(MONTH(SalesDataTable[[#This Row],[Order Date]])/3,0)</f>
        <v>Q3</v>
      </c>
      <c r="E1991" s="17">
        <f>MONTH(SalesDataTable[[#This Row],[Order Date]])</f>
        <v>9</v>
      </c>
      <c r="F1991" s="19" t="str">
        <f>TEXT(SalesDataTable[[#This Row],[Order Date]],"MMM")</f>
        <v>Sep</v>
      </c>
      <c r="G1991" s="4" t="s">
        <v>12</v>
      </c>
      <c r="H1991" s="4" t="s">
        <v>15</v>
      </c>
      <c r="I1991" s="4" t="s">
        <v>21</v>
      </c>
      <c r="J1991" s="4" t="s">
        <v>67</v>
      </c>
      <c r="K1991" s="4" t="s">
        <v>78</v>
      </c>
      <c r="L1991" s="4" t="s">
        <v>88</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17">
        <f>YEAR(SalesDataTable[[#This Row],[Order Date]])</f>
        <v>2026</v>
      </c>
      <c r="D1992" s="19" t="str">
        <f>"Q"&amp;ROUNDUP(MONTH(SalesDataTable[[#This Row],[Order Date]])/3,0)</f>
        <v>Q3</v>
      </c>
      <c r="E1992" s="17">
        <f>MONTH(SalesDataTable[[#This Row],[Order Date]])</f>
        <v>9</v>
      </c>
      <c r="F1992" s="19" t="str">
        <f>TEXT(SalesDataTable[[#This Row],[Order Date]],"MMM")</f>
        <v>Sep</v>
      </c>
      <c r="G1992" s="4" t="s">
        <v>22</v>
      </c>
      <c r="H1992" s="4" t="s">
        <v>20</v>
      </c>
      <c r="I1992" s="4" t="s">
        <v>11</v>
      </c>
      <c r="J1992" s="4" t="s">
        <v>75</v>
      </c>
      <c r="K1992" s="4" t="s">
        <v>70</v>
      </c>
      <c r="L1992" s="4" t="s">
        <v>92</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17">
        <f>YEAR(SalesDataTable[[#This Row],[Order Date]])</f>
        <v>2026</v>
      </c>
      <c r="D1993" s="19" t="str">
        <f>"Q"&amp;ROUNDUP(MONTH(SalesDataTable[[#This Row],[Order Date]])/3,0)</f>
        <v>Q3</v>
      </c>
      <c r="E1993" s="17">
        <f>MONTH(SalesDataTable[[#This Row],[Order Date]])</f>
        <v>9</v>
      </c>
      <c r="F1993" s="19" t="str">
        <f>TEXT(SalesDataTable[[#This Row],[Order Date]],"MMM")</f>
        <v>Sep</v>
      </c>
      <c r="G1993" s="4" t="s">
        <v>27</v>
      </c>
      <c r="H1993" s="4" t="s">
        <v>39</v>
      </c>
      <c r="I1993" s="4" t="s">
        <v>26</v>
      </c>
      <c r="J1993" s="4" t="s">
        <v>67</v>
      </c>
      <c r="K1993" s="4" t="s">
        <v>68</v>
      </c>
      <c r="L1993" s="4" t="s">
        <v>80</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17">
        <f>YEAR(SalesDataTable[[#This Row],[Order Date]])</f>
        <v>2026</v>
      </c>
      <c r="D1994" s="19" t="str">
        <f>"Q"&amp;ROUNDUP(MONTH(SalesDataTable[[#This Row],[Order Date]])/3,0)</f>
        <v>Q3</v>
      </c>
      <c r="E1994" s="17">
        <f>MONTH(SalesDataTable[[#This Row],[Order Date]])</f>
        <v>9</v>
      </c>
      <c r="F1994" s="19" t="str">
        <f>TEXT(SalesDataTable[[#This Row],[Order Date]],"MMM")</f>
        <v>Sep</v>
      </c>
      <c r="G1994" s="4" t="s">
        <v>12</v>
      </c>
      <c r="H1994" s="4" t="s">
        <v>43</v>
      </c>
      <c r="I1994" s="4" t="s">
        <v>16</v>
      </c>
      <c r="J1994" s="4" t="s">
        <v>67</v>
      </c>
      <c r="K1994" s="4" t="s">
        <v>78</v>
      </c>
      <c r="L1994" s="4" t="s">
        <v>94</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17">
        <f>YEAR(SalesDataTable[[#This Row],[Order Date]])</f>
        <v>2026</v>
      </c>
      <c r="D1995" s="19" t="str">
        <f>"Q"&amp;ROUNDUP(MONTH(SalesDataTable[[#This Row],[Order Date]])/3,0)</f>
        <v>Q3</v>
      </c>
      <c r="E1995" s="17">
        <f>MONTH(SalesDataTable[[#This Row],[Order Date]])</f>
        <v>9</v>
      </c>
      <c r="F1995" s="19" t="str">
        <f>TEXT(SalesDataTable[[#This Row],[Order Date]],"MMM")</f>
        <v>Sep</v>
      </c>
      <c r="G1995" s="4" t="s">
        <v>12</v>
      </c>
      <c r="H1995" s="4" t="s">
        <v>23</v>
      </c>
      <c r="I1995" s="4" t="s">
        <v>26</v>
      </c>
      <c r="J1995" s="4" t="s">
        <v>72</v>
      </c>
      <c r="K1995" s="4" t="s">
        <v>73</v>
      </c>
      <c r="L1995" s="4" t="s">
        <v>93</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17">
        <f>YEAR(SalesDataTable[[#This Row],[Order Date]])</f>
        <v>2026</v>
      </c>
      <c r="D1996" s="19" t="str">
        <f>"Q"&amp;ROUNDUP(MONTH(SalesDataTable[[#This Row],[Order Date]])/3,0)</f>
        <v>Q3</v>
      </c>
      <c r="E1996" s="17">
        <f>MONTH(SalesDataTable[[#This Row],[Order Date]])</f>
        <v>9</v>
      </c>
      <c r="F1996" s="19" t="str">
        <f>TEXT(SalesDataTable[[#This Row],[Order Date]],"MMM")</f>
        <v>Sep</v>
      </c>
      <c r="G1996" s="4" t="s">
        <v>27</v>
      </c>
      <c r="H1996" s="4" t="s">
        <v>39</v>
      </c>
      <c r="I1996" s="4" t="s">
        <v>16</v>
      </c>
      <c r="J1996" s="4" t="s">
        <v>72</v>
      </c>
      <c r="K1996" s="4" t="s">
        <v>78</v>
      </c>
      <c r="L1996" s="4" t="s">
        <v>81</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17">
        <f>YEAR(SalesDataTable[[#This Row],[Order Date]])</f>
        <v>2026</v>
      </c>
      <c r="D1997" s="19" t="str">
        <f>"Q"&amp;ROUNDUP(MONTH(SalesDataTable[[#This Row],[Order Date]])/3,0)</f>
        <v>Q3</v>
      </c>
      <c r="E1997" s="17">
        <f>MONTH(SalesDataTable[[#This Row],[Order Date]])</f>
        <v>9</v>
      </c>
      <c r="F1997" s="19" t="str">
        <f>TEXT(SalesDataTable[[#This Row],[Order Date]],"MMM")</f>
        <v>Sep</v>
      </c>
      <c r="G1997" s="4" t="s">
        <v>22</v>
      </c>
      <c r="H1997" s="4" t="s">
        <v>25</v>
      </c>
      <c r="I1997" s="4" t="s">
        <v>16</v>
      </c>
      <c r="J1997" s="4" t="s">
        <v>67</v>
      </c>
      <c r="K1997" s="4" t="s">
        <v>68</v>
      </c>
      <c r="L1997" s="4" t="s">
        <v>69</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17">
        <f>YEAR(SalesDataTable[[#This Row],[Order Date]])</f>
        <v>2026</v>
      </c>
      <c r="D1998" s="19" t="str">
        <f>"Q"&amp;ROUNDUP(MONTH(SalesDataTable[[#This Row],[Order Date]])/3,0)</f>
        <v>Q3</v>
      </c>
      <c r="E1998" s="17">
        <f>MONTH(SalesDataTable[[#This Row],[Order Date]])</f>
        <v>9</v>
      </c>
      <c r="F1998" s="19" t="str">
        <f>TEXT(SalesDataTable[[#This Row],[Order Date]],"MMM")</f>
        <v>Sep</v>
      </c>
      <c r="G1998" s="4" t="s">
        <v>22</v>
      </c>
      <c r="H1998" s="4" t="s">
        <v>25</v>
      </c>
      <c r="I1998" s="4" t="s">
        <v>21</v>
      </c>
      <c r="J1998" s="4" t="s">
        <v>72</v>
      </c>
      <c r="K1998" s="4" t="s">
        <v>84</v>
      </c>
      <c r="L1998" s="4" t="s">
        <v>85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17">
        <f>YEAR(SalesDataTable[[#This Row],[Order Date]])</f>
        <v>2026</v>
      </c>
      <c r="D1999" s="19" t="str">
        <f>"Q"&amp;ROUNDUP(MONTH(SalesDataTable[[#This Row],[Order Date]])/3,0)</f>
        <v>Q3</v>
      </c>
      <c r="E1999" s="17">
        <f>MONTH(SalesDataTable[[#This Row],[Order Date]])</f>
        <v>9</v>
      </c>
      <c r="F1999" s="19" t="str">
        <f>TEXT(SalesDataTable[[#This Row],[Order Date]],"MMM")</f>
        <v>Sep</v>
      </c>
      <c r="G1999" s="4" t="s">
        <v>27</v>
      </c>
      <c r="H1999" s="4" t="s">
        <v>30</v>
      </c>
      <c r="I1999" s="4" t="s">
        <v>21</v>
      </c>
      <c r="J1999" s="4" t="s">
        <v>67</v>
      </c>
      <c r="K1999" s="4" t="s">
        <v>70</v>
      </c>
      <c r="L1999" s="4" t="s">
        <v>71</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17">
        <f>YEAR(SalesDataTable[[#This Row],[Order Date]])</f>
        <v>2026</v>
      </c>
      <c r="D2000" s="19" t="str">
        <f>"Q"&amp;ROUNDUP(MONTH(SalesDataTable[[#This Row],[Order Date]])/3,0)</f>
        <v>Q3</v>
      </c>
      <c r="E2000" s="17">
        <f>MONTH(SalesDataTable[[#This Row],[Order Date]])</f>
        <v>9</v>
      </c>
      <c r="F2000" s="19" t="str">
        <f>TEXT(SalesDataTable[[#This Row],[Order Date]],"MMM")</f>
        <v>Sep</v>
      </c>
      <c r="G2000" s="4" t="s">
        <v>12</v>
      </c>
      <c r="H2000" s="4" t="s">
        <v>15</v>
      </c>
      <c r="I2000" s="4" t="s">
        <v>21</v>
      </c>
      <c r="J2000" s="4" t="s">
        <v>72</v>
      </c>
      <c r="K2000" s="4" t="s">
        <v>70</v>
      </c>
      <c r="L2000" s="4" t="s">
        <v>76</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17">
        <f>YEAR(SalesDataTable[[#This Row],[Order Date]])</f>
        <v>2026</v>
      </c>
      <c r="D2001" s="19" t="str">
        <f>"Q"&amp;ROUNDUP(MONTH(SalesDataTable[[#This Row],[Order Date]])/3,0)</f>
        <v>Q3</v>
      </c>
      <c r="E2001" s="17">
        <f>MONTH(SalesDataTable[[#This Row],[Order Date]])</f>
        <v>9</v>
      </c>
      <c r="F2001" s="19" t="str">
        <f>TEXT(SalesDataTable[[#This Row],[Order Date]],"MMM")</f>
        <v>Sep</v>
      </c>
      <c r="G2001" s="4" t="s">
        <v>22</v>
      </c>
      <c r="H2001" s="4" t="s">
        <v>25</v>
      </c>
      <c r="I2001" s="4" t="s">
        <v>21</v>
      </c>
      <c r="J2001" s="4" t="s">
        <v>67</v>
      </c>
      <c r="K2001" s="4" t="s">
        <v>70</v>
      </c>
      <c r="L2001" s="4" t="s">
        <v>86</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17">
        <f>YEAR(SalesDataTable[[#This Row],[Order Date]])</f>
        <v>2026</v>
      </c>
      <c r="D2002" s="19" t="str">
        <f>"Q"&amp;ROUNDUP(MONTH(SalesDataTable[[#This Row],[Order Date]])/3,0)</f>
        <v>Q3</v>
      </c>
      <c r="E2002" s="17">
        <f>MONTH(SalesDataTable[[#This Row],[Order Date]])</f>
        <v>9</v>
      </c>
      <c r="F2002" s="19" t="str">
        <f>TEXT(SalesDataTable[[#This Row],[Order Date]],"MMM")</f>
        <v>Sep</v>
      </c>
      <c r="G2002" s="4" t="s">
        <v>17</v>
      </c>
      <c r="H2002" s="4" t="s">
        <v>45</v>
      </c>
      <c r="I2002" s="4" t="s">
        <v>26</v>
      </c>
      <c r="J2002" s="4" t="s">
        <v>72</v>
      </c>
      <c r="K2002" s="4" t="s">
        <v>73</v>
      </c>
      <c r="L2002" s="4" t="s">
        <v>90</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17">
        <f>YEAR(SalesDataTable[[#This Row],[Order Date]])</f>
        <v>2026</v>
      </c>
      <c r="D2003" s="19" t="str">
        <f>"Q"&amp;ROUNDUP(MONTH(SalesDataTable[[#This Row],[Order Date]])/3,0)</f>
        <v>Q3</v>
      </c>
      <c r="E2003" s="17">
        <f>MONTH(SalesDataTable[[#This Row],[Order Date]])</f>
        <v>9</v>
      </c>
      <c r="F2003" s="19" t="str">
        <f>TEXT(SalesDataTable[[#This Row],[Order Date]],"MMM")</f>
        <v>Sep</v>
      </c>
      <c r="G2003" s="4" t="s">
        <v>27</v>
      </c>
      <c r="H2003" s="4" t="s">
        <v>10</v>
      </c>
      <c r="I2003" s="4" t="s">
        <v>16</v>
      </c>
      <c r="J2003" s="4" t="s">
        <v>75</v>
      </c>
      <c r="K2003" s="4" t="s">
        <v>78</v>
      </c>
      <c r="L2003" s="4" t="s">
        <v>94</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17">
        <f>YEAR(SalesDataTable[[#This Row],[Order Date]])</f>
        <v>2026</v>
      </c>
      <c r="D2004" s="19" t="str">
        <f>"Q"&amp;ROUNDUP(MONTH(SalesDataTable[[#This Row],[Order Date]])/3,0)</f>
        <v>Q3</v>
      </c>
      <c r="E2004" s="17">
        <f>MONTH(SalesDataTable[[#This Row],[Order Date]])</f>
        <v>9</v>
      </c>
      <c r="F2004" s="19" t="str">
        <f>TEXT(SalesDataTable[[#This Row],[Order Date]],"MMM")</f>
        <v>Sep</v>
      </c>
      <c r="G2004" s="4" t="s">
        <v>12</v>
      </c>
      <c r="H2004" s="4" t="s">
        <v>15</v>
      </c>
      <c r="I2004" s="4" t="s">
        <v>21</v>
      </c>
      <c r="J2004" s="4" t="s">
        <v>72</v>
      </c>
      <c r="K2004" s="4" t="s">
        <v>78</v>
      </c>
      <c r="L2004" s="4" t="s">
        <v>81</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17">
        <f>YEAR(SalesDataTable[[#This Row],[Order Date]])</f>
        <v>2026</v>
      </c>
      <c r="D2005" s="19" t="str">
        <f>"Q"&amp;ROUNDUP(MONTH(SalesDataTable[[#This Row],[Order Date]])/3,0)</f>
        <v>Q3</v>
      </c>
      <c r="E2005" s="17">
        <f>MONTH(SalesDataTable[[#This Row],[Order Date]])</f>
        <v>9</v>
      </c>
      <c r="F2005" s="19" t="str">
        <f>TEXT(SalesDataTable[[#This Row],[Order Date]],"MMM")</f>
        <v>Sep</v>
      </c>
      <c r="G2005" s="4" t="s">
        <v>12</v>
      </c>
      <c r="H2005" s="4" t="s">
        <v>23</v>
      </c>
      <c r="I2005" s="4" t="s">
        <v>21</v>
      </c>
      <c r="J2005" s="4" t="s">
        <v>67</v>
      </c>
      <c r="K2005" s="4" t="s">
        <v>73</v>
      </c>
      <c r="L2005" s="4" t="s">
        <v>74</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17">
        <f>YEAR(SalesDataTable[[#This Row],[Order Date]])</f>
        <v>2026</v>
      </c>
      <c r="D2006" s="19" t="str">
        <f>"Q"&amp;ROUNDUP(MONTH(SalesDataTable[[#This Row],[Order Date]])/3,0)</f>
        <v>Q3</v>
      </c>
      <c r="E2006" s="17">
        <f>MONTH(SalesDataTable[[#This Row],[Order Date]])</f>
        <v>9</v>
      </c>
      <c r="F2006" s="19" t="str">
        <f>TEXT(SalesDataTable[[#This Row],[Order Date]],"MMM")</f>
        <v>Sep</v>
      </c>
      <c r="G2006" s="4" t="s">
        <v>12</v>
      </c>
      <c r="H2006" s="4" t="s">
        <v>15</v>
      </c>
      <c r="I2006" s="4" t="s">
        <v>21</v>
      </c>
      <c r="J2006" s="4" t="s">
        <v>72</v>
      </c>
      <c r="K2006" s="4" t="s">
        <v>73</v>
      </c>
      <c r="L2006" s="4" t="s">
        <v>83</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17">
        <f>YEAR(SalesDataTable[[#This Row],[Order Date]])</f>
        <v>2026</v>
      </c>
      <c r="D2007" s="19" t="str">
        <f>"Q"&amp;ROUNDUP(MONTH(SalesDataTable[[#This Row],[Order Date]])/3,0)</f>
        <v>Q3</v>
      </c>
      <c r="E2007" s="17">
        <f>MONTH(SalesDataTable[[#This Row],[Order Date]])</f>
        <v>9</v>
      </c>
      <c r="F2007" s="19" t="str">
        <f>TEXT(SalesDataTable[[#This Row],[Order Date]],"MMM")</f>
        <v>Sep</v>
      </c>
      <c r="G2007" s="4" t="s">
        <v>27</v>
      </c>
      <c r="H2007" s="4" t="s">
        <v>30</v>
      </c>
      <c r="I2007" s="4" t="s">
        <v>16</v>
      </c>
      <c r="J2007" s="4" t="s">
        <v>75</v>
      </c>
      <c r="K2007" s="4" t="s">
        <v>70</v>
      </c>
      <c r="L2007" s="4" t="s">
        <v>76</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17">
        <f>YEAR(SalesDataTable[[#This Row],[Order Date]])</f>
        <v>2026</v>
      </c>
      <c r="D2008" s="19" t="str">
        <f>"Q"&amp;ROUNDUP(MONTH(SalesDataTable[[#This Row],[Order Date]])/3,0)</f>
        <v>Q3</v>
      </c>
      <c r="E2008" s="17">
        <f>MONTH(SalesDataTable[[#This Row],[Order Date]])</f>
        <v>9</v>
      </c>
      <c r="F2008" s="19" t="str">
        <f>TEXT(SalesDataTable[[#This Row],[Order Date]],"MMM")</f>
        <v>Sep</v>
      </c>
      <c r="G2008" s="4" t="s">
        <v>27</v>
      </c>
      <c r="H2008" s="4" t="s">
        <v>30</v>
      </c>
      <c r="I2008" s="4" t="s">
        <v>26</v>
      </c>
      <c r="J2008" s="4" t="s">
        <v>72</v>
      </c>
      <c r="K2008" s="4" t="s">
        <v>84</v>
      </c>
      <c r="L2008" s="4" t="s">
        <v>89</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17">
        <f>YEAR(SalesDataTable[[#This Row],[Order Date]])</f>
        <v>2026</v>
      </c>
      <c r="D2009" s="19" t="str">
        <f>"Q"&amp;ROUNDUP(MONTH(SalesDataTable[[#This Row],[Order Date]])/3,0)</f>
        <v>Q3</v>
      </c>
      <c r="E2009" s="17">
        <f>MONTH(SalesDataTable[[#This Row],[Order Date]])</f>
        <v>9</v>
      </c>
      <c r="F2009" s="19" t="str">
        <f>TEXT(SalesDataTable[[#This Row],[Order Date]],"MMM")</f>
        <v>Sep</v>
      </c>
      <c r="G2009" s="4" t="s">
        <v>22</v>
      </c>
      <c r="H2009" s="4" t="s">
        <v>44</v>
      </c>
      <c r="I2009" s="4" t="s">
        <v>26</v>
      </c>
      <c r="J2009" s="4" t="s">
        <v>67</v>
      </c>
      <c r="K2009" s="4" t="s">
        <v>70</v>
      </c>
      <c r="L2009" s="4" t="s">
        <v>92</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17">
        <f>YEAR(SalesDataTable[[#This Row],[Order Date]])</f>
        <v>2026</v>
      </c>
      <c r="D2010" s="19" t="str">
        <f>"Q"&amp;ROUNDUP(MONTH(SalesDataTable[[#This Row],[Order Date]])/3,0)</f>
        <v>Q3</v>
      </c>
      <c r="E2010" s="17">
        <f>MONTH(SalesDataTable[[#This Row],[Order Date]])</f>
        <v>9</v>
      </c>
      <c r="F2010" s="19" t="str">
        <f>TEXT(SalesDataTable[[#This Row],[Order Date]],"MMM")</f>
        <v>Sep</v>
      </c>
      <c r="G2010" s="4" t="s">
        <v>12</v>
      </c>
      <c r="H2010" s="4" t="s">
        <v>46</v>
      </c>
      <c r="I2010" s="4" t="s">
        <v>21</v>
      </c>
      <c r="J2010" s="4" t="s">
        <v>72</v>
      </c>
      <c r="K2010" s="4" t="s">
        <v>73</v>
      </c>
      <c r="L2010" s="4" t="s">
        <v>74</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17">
        <f>YEAR(SalesDataTable[[#This Row],[Order Date]])</f>
        <v>2026</v>
      </c>
      <c r="D2011" s="19" t="str">
        <f>"Q"&amp;ROUNDUP(MONTH(SalesDataTable[[#This Row],[Order Date]])/3,0)</f>
        <v>Q3</v>
      </c>
      <c r="E2011" s="17">
        <f>MONTH(SalesDataTable[[#This Row],[Order Date]])</f>
        <v>9</v>
      </c>
      <c r="F2011" s="19" t="str">
        <f>TEXT(SalesDataTable[[#This Row],[Order Date]],"MMM")</f>
        <v>Sep</v>
      </c>
      <c r="G2011" s="4" t="s">
        <v>12</v>
      </c>
      <c r="H2011" s="4" t="s">
        <v>43</v>
      </c>
      <c r="I2011" s="4" t="s">
        <v>21</v>
      </c>
      <c r="J2011" s="4" t="s">
        <v>72</v>
      </c>
      <c r="K2011" s="4" t="s">
        <v>84</v>
      </c>
      <c r="L2011" s="4" t="s">
        <v>91</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17">
        <f>YEAR(SalesDataTable[[#This Row],[Order Date]])</f>
        <v>2026</v>
      </c>
      <c r="D2012" s="19" t="str">
        <f>"Q"&amp;ROUNDUP(MONTH(SalesDataTable[[#This Row],[Order Date]])/3,0)</f>
        <v>Q3</v>
      </c>
      <c r="E2012" s="17">
        <f>MONTH(SalesDataTable[[#This Row],[Order Date]])</f>
        <v>9</v>
      </c>
      <c r="F2012" s="19" t="str">
        <f>TEXT(SalesDataTable[[#This Row],[Order Date]],"MMM")</f>
        <v>Sep</v>
      </c>
      <c r="G2012" s="4" t="s">
        <v>12</v>
      </c>
      <c r="H2012" s="4" t="s">
        <v>13</v>
      </c>
      <c r="I2012" s="4" t="s">
        <v>21</v>
      </c>
      <c r="J2012" s="4" t="s">
        <v>72</v>
      </c>
      <c r="K2012" s="4" t="s">
        <v>84</v>
      </c>
      <c r="L2012" s="4" t="s">
        <v>91</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17">
        <f>YEAR(SalesDataTable[[#This Row],[Order Date]])</f>
        <v>2026</v>
      </c>
      <c r="D2013" s="19" t="str">
        <f>"Q"&amp;ROUNDUP(MONTH(SalesDataTable[[#This Row],[Order Date]])/3,0)</f>
        <v>Q3</v>
      </c>
      <c r="E2013" s="17">
        <f>MONTH(SalesDataTable[[#This Row],[Order Date]])</f>
        <v>9</v>
      </c>
      <c r="F2013" s="19" t="str">
        <f>TEXT(SalesDataTable[[#This Row],[Order Date]],"MMM")</f>
        <v>Sep</v>
      </c>
      <c r="G2013" s="4" t="s">
        <v>12</v>
      </c>
      <c r="H2013" s="4" t="s">
        <v>43</v>
      </c>
      <c r="I2013" s="4" t="s">
        <v>11</v>
      </c>
      <c r="J2013" s="4" t="s">
        <v>67</v>
      </c>
      <c r="K2013" s="4" t="s">
        <v>70</v>
      </c>
      <c r="L2013" s="4" t="s">
        <v>86</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17">
        <f>YEAR(SalesDataTable[[#This Row],[Order Date]])</f>
        <v>2026</v>
      </c>
      <c r="D2014" s="19" t="str">
        <f>"Q"&amp;ROUNDUP(MONTH(SalesDataTable[[#This Row],[Order Date]])/3,0)</f>
        <v>Q3</v>
      </c>
      <c r="E2014" s="17">
        <f>MONTH(SalesDataTable[[#This Row],[Order Date]])</f>
        <v>9</v>
      </c>
      <c r="F2014" s="19" t="str">
        <f>TEXT(SalesDataTable[[#This Row],[Order Date]],"MMM")</f>
        <v>Sep</v>
      </c>
      <c r="G2014" s="4" t="s">
        <v>12</v>
      </c>
      <c r="H2014" s="4" t="s">
        <v>46</v>
      </c>
      <c r="I2014" s="4" t="s">
        <v>21</v>
      </c>
      <c r="J2014" s="4" t="s">
        <v>67</v>
      </c>
      <c r="K2014" s="4" t="s">
        <v>68</v>
      </c>
      <c r="L2014" s="4" t="s">
        <v>80</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17">
        <f>YEAR(SalesDataTable[[#This Row],[Order Date]])</f>
        <v>2026</v>
      </c>
      <c r="D2015" s="19" t="str">
        <f>"Q"&amp;ROUNDUP(MONTH(SalesDataTable[[#This Row],[Order Date]])/3,0)</f>
        <v>Q3</v>
      </c>
      <c r="E2015" s="17">
        <f>MONTH(SalesDataTable[[#This Row],[Order Date]])</f>
        <v>9</v>
      </c>
      <c r="F2015" s="19" t="str">
        <f>TEXT(SalesDataTable[[#This Row],[Order Date]],"MMM")</f>
        <v>Sep</v>
      </c>
      <c r="G2015" s="4" t="s">
        <v>27</v>
      </c>
      <c r="H2015" s="4" t="s">
        <v>30</v>
      </c>
      <c r="I2015" s="4" t="s">
        <v>21</v>
      </c>
      <c r="J2015" s="4" t="s">
        <v>72</v>
      </c>
      <c r="K2015" s="4" t="s">
        <v>68</v>
      </c>
      <c r="L2015" s="4" t="s">
        <v>77</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17">
        <f>YEAR(SalesDataTable[[#This Row],[Order Date]])</f>
        <v>2026</v>
      </c>
      <c r="D2016" s="19" t="str">
        <f>"Q"&amp;ROUNDUP(MONTH(SalesDataTable[[#This Row],[Order Date]])/3,0)</f>
        <v>Q3</v>
      </c>
      <c r="E2016" s="17">
        <f>MONTH(SalesDataTable[[#This Row],[Order Date]])</f>
        <v>9</v>
      </c>
      <c r="F2016" s="19" t="str">
        <f>TEXT(SalesDataTable[[#This Row],[Order Date]],"MMM")</f>
        <v>Sep</v>
      </c>
      <c r="G2016" s="4" t="s">
        <v>12</v>
      </c>
      <c r="H2016" s="4" t="s">
        <v>43</v>
      </c>
      <c r="I2016" s="4" t="s">
        <v>21</v>
      </c>
      <c r="J2016" s="4" t="s">
        <v>72</v>
      </c>
      <c r="K2016" s="4" t="s">
        <v>70</v>
      </c>
      <c r="L2016" s="4" t="s">
        <v>86</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17">
        <f>YEAR(SalesDataTable[[#This Row],[Order Date]])</f>
        <v>2026</v>
      </c>
      <c r="D2017" s="19" t="str">
        <f>"Q"&amp;ROUNDUP(MONTH(SalesDataTable[[#This Row],[Order Date]])/3,0)</f>
        <v>Q3</v>
      </c>
      <c r="E2017" s="17">
        <f>MONTH(SalesDataTable[[#This Row],[Order Date]])</f>
        <v>9</v>
      </c>
      <c r="F2017" s="19" t="str">
        <f>TEXT(SalesDataTable[[#This Row],[Order Date]],"MMM")</f>
        <v>Sep</v>
      </c>
      <c r="G2017" s="4" t="s">
        <v>17</v>
      </c>
      <c r="H2017" s="4" t="s">
        <v>32</v>
      </c>
      <c r="I2017" s="4" t="s">
        <v>26</v>
      </c>
      <c r="J2017" s="4" t="s">
        <v>75</v>
      </c>
      <c r="K2017" s="4" t="s">
        <v>68</v>
      </c>
      <c r="L2017" s="4" t="s">
        <v>77</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17">
        <f>YEAR(SalesDataTable[[#This Row],[Order Date]])</f>
        <v>2026</v>
      </c>
      <c r="D2018" s="19" t="str">
        <f>"Q"&amp;ROUNDUP(MONTH(SalesDataTable[[#This Row],[Order Date]])/3,0)</f>
        <v>Q3</v>
      </c>
      <c r="E2018" s="17">
        <f>MONTH(SalesDataTable[[#This Row],[Order Date]])</f>
        <v>9</v>
      </c>
      <c r="F2018" s="19" t="str">
        <f>TEXT(SalesDataTable[[#This Row],[Order Date]],"MMM")</f>
        <v>Sep</v>
      </c>
      <c r="G2018" s="4" t="s">
        <v>22</v>
      </c>
      <c r="H2018" s="4" t="s">
        <v>44</v>
      </c>
      <c r="I2018" s="4" t="s">
        <v>26</v>
      </c>
      <c r="J2018" s="4" t="s">
        <v>67</v>
      </c>
      <c r="K2018" s="4" t="s">
        <v>84</v>
      </c>
      <c r="L2018" s="4" t="s">
        <v>85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17">
        <f>YEAR(SalesDataTable[[#This Row],[Order Date]])</f>
        <v>2026</v>
      </c>
      <c r="D2019" s="19" t="str">
        <f>"Q"&amp;ROUNDUP(MONTH(SalesDataTable[[#This Row],[Order Date]])/3,0)</f>
        <v>Q3</v>
      </c>
      <c r="E2019" s="17">
        <f>MONTH(SalesDataTable[[#This Row],[Order Date]])</f>
        <v>9</v>
      </c>
      <c r="F2019" s="19" t="str">
        <f>TEXT(SalesDataTable[[#This Row],[Order Date]],"MMM")</f>
        <v>Sep</v>
      </c>
      <c r="G2019" s="4" t="s">
        <v>17</v>
      </c>
      <c r="H2019" s="4" t="s">
        <v>45</v>
      </c>
      <c r="I2019" s="4" t="s">
        <v>26</v>
      </c>
      <c r="J2019" s="4" t="s">
        <v>75</v>
      </c>
      <c r="K2019" s="4" t="s">
        <v>70</v>
      </c>
      <c r="L2019" s="4" t="s">
        <v>76</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17">
        <f>YEAR(SalesDataTable[[#This Row],[Order Date]])</f>
        <v>2026</v>
      </c>
      <c r="D2020" s="19" t="str">
        <f>"Q"&amp;ROUNDUP(MONTH(SalesDataTable[[#This Row],[Order Date]])/3,0)</f>
        <v>Q3</v>
      </c>
      <c r="E2020" s="17">
        <f>MONTH(SalesDataTable[[#This Row],[Order Date]])</f>
        <v>9</v>
      </c>
      <c r="F2020" s="19" t="str">
        <f>TEXT(SalesDataTable[[#This Row],[Order Date]],"MMM")</f>
        <v>Sep</v>
      </c>
      <c r="G2020" s="4" t="s">
        <v>12</v>
      </c>
      <c r="H2020" s="4" t="s">
        <v>13</v>
      </c>
      <c r="I2020" s="4" t="s">
        <v>26</v>
      </c>
      <c r="J2020" s="4" t="s">
        <v>75</v>
      </c>
      <c r="K2020" s="4" t="s">
        <v>73</v>
      </c>
      <c r="L2020" s="4" t="s">
        <v>93</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17">
        <f>YEAR(SalesDataTable[[#This Row],[Order Date]])</f>
        <v>2026</v>
      </c>
      <c r="D2021" s="19" t="str">
        <f>"Q"&amp;ROUNDUP(MONTH(SalesDataTable[[#This Row],[Order Date]])/3,0)</f>
        <v>Q3</v>
      </c>
      <c r="E2021" s="17">
        <f>MONTH(SalesDataTable[[#This Row],[Order Date]])</f>
        <v>9</v>
      </c>
      <c r="F2021" s="19" t="str">
        <f>TEXT(SalesDataTable[[#This Row],[Order Date]],"MMM")</f>
        <v>Sep</v>
      </c>
      <c r="G2021" s="4" t="s">
        <v>27</v>
      </c>
      <c r="H2021" s="4" t="s">
        <v>18</v>
      </c>
      <c r="I2021" s="4" t="s">
        <v>26</v>
      </c>
      <c r="J2021" s="4" t="s">
        <v>67</v>
      </c>
      <c r="K2021" s="4" t="s">
        <v>70</v>
      </c>
      <c r="L2021" s="4" t="s">
        <v>92</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17">
        <f>YEAR(SalesDataTable[[#This Row],[Order Date]])</f>
        <v>2026</v>
      </c>
      <c r="D2022" s="19" t="str">
        <f>"Q"&amp;ROUNDUP(MONTH(SalesDataTable[[#This Row],[Order Date]])/3,0)</f>
        <v>Q3</v>
      </c>
      <c r="E2022" s="17">
        <f>MONTH(SalesDataTable[[#This Row],[Order Date]])</f>
        <v>9</v>
      </c>
      <c r="F2022" s="19" t="str">
        <f>TEXT(SalesDataTable[[#This Row],[Order Date]],"MMM")</f>
        <v>Sep</v>
      </c>
      <c r="G2022" s="4" t="s">
        <v>27</v>
      </c>
      <c r="H2022" s="4" t="s">
        <v>10</v>
      </c>
      <c r="I2022" s="4" t="s">
        <v>16</v>
      </c>
      <c r="J2022" s="4" t="s">
        <v>67</v>
      </c>
      <c r="K2022" s="4" t="s">
        <v>68</v>
      </c>
      <c r="L2022" s="4" t="s">
        <v>69</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17">
        <f>YEAR(SalesDataTable[[#This Row],[Order Date]])</f>
        <v>2026</v>
      </c>
      <c r="D2023" s="19" t="str">
        <f>"Q"&amp;ROUNDUP(MONTH(SalesDataTable[[#This Row],[Order Date]])/3,0)</f>
        <v>Q3</v>
      </c>
      <c r="E2023" s="17">
        <f>MONTH(SalesDataTable[[#This Row],[Order Date]])</f>
        <v>9</v>
      </c>
      <c r="F2023" s="19" t="str">
        <f>TEXT(SalesDataTable[[#This Row],[Order Date]],"MMM")</f>
        <v>Sep</v>
      </c>
      <c r="G2023" s="4" t="s">
        <v>27</v>
      </c>
      <c r="H2023" s="4" t="s">
        <v>18</v>
      </c>
      <c r="I2023" s="4" t="s">
        <v>16</v>
      </c>
      <c r="J2023" s="4" t="s">
        <v>72</v>
      </c>
      <c r="K2023" s="4" t="s">
        <v>68</v>
      </c>
      <c r="L2023" s="4" t="s">
        <v>69</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17">
        <f>YEAR(SalesDataTable[[#This Row],[Order Date]])</f>
        <v>2026</v>
      </c>
      <c r="D2024" s="19" t="str">
        <f>"Q"&amp;ROUNDUP(MONTH(SalesDataTable[[#This Row],[Order Date]])/3,0)</f>
        <v>Q3</v>
      </c>
      <c r="E2024" s="17">
        <f>MONTH(SalesDataTable[[#This Row],[Order Date]])</f>
        <v>9</v>
      </c>
      <c r="F2024" s="19" t="str">
        <f>TEXT(SalesDataTable[[#This Row],[Order Date]],"MMM")</f>
        <v>Sep</v>
      </c>
      <c r="G2024" s="4" t="s">
        <v>12</v>
      </c>
      <c r="H2024" s="4" t="s">
        <v>15</v>
      </c>
      <c r="I2024" s="4" t="s">
        <v>11</v>
      </c>
      <c r="J2024" s="4" t="s">
        <v>67</v>
      </c>
      <c r="K2024" s="4" t="s">
        <v>70</v>
      </c>
      <c r="L2024" s="4" t="s">
        <v>76</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17">
        <f>YEAR(SalesDataTable[[#This Row],[Order Date]])</f>
        <v>2026</v>
      </c>
      <c r="D2025" s="19" t="str">
        <f>"Q"&amp;ROUNDUP(MONTH(SalesDataTable[[#This Row],[Order Date]])/3,0)</f>
        <v>Q3</v>
      </c>
      <c r="E2025" s="17">
        <f>MONTH(SalesDataTable[[#This Row],[Order Date]])</f>
        <v>9</v>
      </c>
      <c r="F2025" s="19" t="str">
        <f>TEXT(SalesDataTable[[#This Row],[Order Date]],"MMM")</f>
        <v>Sep</v>
      </c>
      <c r="G2025" s="4" t="s">
        <v>22</v>
      </c>
      <c r="H2025" s="4" t="s">
        <v>20</v>
      </c>
      <c r="I2025" s="4" t="s">
        <v>21</v>
      </c>
      <c r="J2025" s="4" t="s">
        <v>67</v>
      </c>
      <c r="K2025" s="4" t="s">
        <v>73</v>
      </c>
      <c r="L2025" s="4" t="s">
        <v>74</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17">
        <f>YEAR(SalesDataTable[[#This Row],[Order Date]])</f>
        <v>2026</v>
      </c>
      <c r="D2026" s="19" t="str">
        <f>"Q"&amp;ROUNDUP(MONTH(SalesDataTable[[#This Row],[Order Date]])/3,0)</f>
        <v>Q3</v>
      </c>
      <c r="E2026" s="17">
        <f>MONTH(SalesDataTable[[#This Row],[Order Date]])</f>
        <v>9</v>
      </c>
      <c r="F2026" s="19" t="str">
        <f>TEXT(SalesDataTable[[#This Row],[Order Date]],"MMM")</f>
        <v>Sep</v>
      </c>
      <c r="G2026" s="4" t="s">
        <v>27</v>
      </c>
      <c r="H2026" s="4" t="s">
        <v>10</v>
      </c>
      <c r="I2026" s="4" t="s">
        <v>16</v>
      </c>
      <c r="J2026" s="4" t="s">
        <v>72</v>
      </c>
      <c r="K2026" s="4" t="s">
        <v>68</v>
      </c>
      <c r="L2026" s="4" t="s">
        <v>69</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17">
        <f>YEAR(SalesDataTable[[#This Row],[Order Date]])</f>
        <v>2026</v>
      </c>
      <c r="D2027" s="19" t="str">
        <f>"Q"&amp;ROUNDUP(MONTH(SalesDataTable[[#This Row],[Order Date]])/3,0)</f>
        <v>Q3</v>
      </c>
      <c r="E2027" s="17">
        <f>MONTH(SalesDataTable[[#This Row],[Order Date]])</f>
        <v>9</v>
      </c>
      <c r="F2027" s="19" t="str">
        <f>TEXT(SalesDataTable[[#This Row],[Order Date]],"MMM")</f>
        <v>Sep</v>
      </c>
      <c r="G2027" s="4" t="s">
        <v>17</v>
      </c>
      <c r="H2027" s="4" t="s">
        <v>36</v>
      </c>
      <c r="I2027" s="4" t="s">
        <v>21</v>
      </c>
      <c r="J2027" s="4" t="s">
        <v>75</v>
      </c>
      <c r="K2027" s="4" t="s">
        <v>84</v>
      </c>
      <c r="L2027" s="4" t="s">
        <v>91</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17">
        <f>YEAR(SalesDataTable[[#This Row],[Order Date]])</f>
        <v>2026</v>
      </c>
      <c r="D2028" s="19" t="str">
        <f>"Q"&amp;ROUNDUP(MONTH(SalesDataTable[[#This Row],[Order Date]])/3,0)</f>
        <v>Q3</v>
      </c>
      <c r="E2028" s="17">
        <f>MONTH(SalesDataTable[[#This Row],[Order Date]])</f>
        <v>9</v>
      </c>
      <c r="F2028" s="19" t="str">
        <f>TEXT(SalesDataTable[[#This Row],[Order Date]],"MMM")</f>
        <v>Sep</v>
      </c>
      <c r="G2028" s="4" t="s">
        <v>12</v>
      </c>
      <c r="H2028" s="4" t="s">
        <v>43</v>
      </c>
      <c r="I2028" s="4" t="s">
        <v>21</v>
      </c>
      <c r="J2028" s="4" t="s">
        <v>72</v>
      </c>
      <c r="K2028" s="4" t="s">
        <v>78</v>
      </c>
      <c r="L2028" s="4" t="s">
        <v>81</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17">
        <f>YEAR(SalesDataTable[[#This Row],[Order Date]])</f>
        <v>2026</v>
      </c>
      <c r="D2029" s="19" t="str">
        <f>"Q"&amp;ROUNDUP(MONTH(SalesDataTable[[#This Row],[Order Date]])/3,0)</f>
        <v>Q3</v>
      </c>
      <c r="E2029" s="17">
        <f>MONTH(SalesDataTable[[#This Row],[Order Date]])</f>
        <v>9</v>
      </c>
      <c r="F2029" s="19" t="str">
        <f>TEXT(SalesDataTable[[#This Row],[Order Date]],"MMM")</f>
        <v>Sep</v>
      </c>
      <c r="G2029" s="4" t="s">
        <v>27</v>
      </c>
      <c r="H2029" s="4" t="s">
        <v>10</v>
      </c>
      <c r="I2029" s="4" t="s">
        <v>21</v>
      </c>
      <c r="J2029" s="4" t="s">
        <v>72</v>
      </c>
      <c r="K2029" s="4" t="s">
        <v>70</v>
      </c>
      <c r="L2029" s="4" t="s">
        <v>71</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17">
        <f>YEAR(SalesDataTable[[#This Row],[Order Date]])</f>
        <v>2026</v>
      </c>
      <c r="D2030" s="19" t="str">
        <f>"Q"&amp;ROUNDUP(MONTH(SalesDataTable[[#This Row],[Order Date]])/3,0)</f>
        <v>Q4</v>
      </c>
      <c r="E2030" s="17">
        <f>MONTH(SalesDataTable[[#This Row],[Order Date]])</f>
        <v>10</v>
      </c>
      <c r="F2030" s="19" t="str">
        <f>TEXT(SalesDataTable[[#This Row],[Order Date]],"MMM")</f>
        <v>Oct</v>
      </c>
      <c r="G2030" s="4" t="s">
        <v>17</v>
      </c>
      <c r="H2030" s="4" t="s">
        <v>32</v>
      </c>
      <c r="I2030" s="4" t="s">
        <v>21</v>
      </c>
      <c r="J2030" s="4" t="s">
        <v>72</v>
      </c>
      <c r="K2030" s="4" t="s">
        <v>70</v>
      </c>
      <c r="L2030" s="4" t="s">
        <v>76</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17">
        <f>YEAR(SalesDataTable[[#This Row],[Order Date]])</f>
        <v>2026</v>
      </c>
      <c r="D2031" s="19" t="str">
        <f>"Q"&amp;ROUNDUP(MONTH(SalesDataTable[[#This Row],[Order Date]])/3,0)</f>
        <v>Q4</v>
      </c>
      <c r="E2031" s="17">
        <f>MONTH(SalesDataTable[[#This Row],[Order Date]])</f>
        <v>10</v>
      </c>
      <c r="F2031" s="19" t="str">
        <f>TEXT(SalesDataTable[[#This Row],[Order Date]],"MMM")</f>
        <v>Oct</v>
      </c>
      <c r="G2031" s="4" t="s">
        <v>22</v>
      </c>
      <c r="H2031" s="4" t="s">
        <v>44</v>
      </c>
      <c r="I2031" s="4" t="s">
        <v>26</v>
      </c>
      <c r="J2031" s="4" t="s">
        <v>72</v>
      </c>
      <c r="K2031" s="4" t="s">
        <v>78</v>
      </c>
      <c r="L2031" s="4" t="s">
        <v>88</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17">
        <f>YEAR(SalesDataTable[[#This Row],[Order Date]])</f>
        <v>2026</v>
      </c>
      <c r="D2032" s="19" t="str">
        <f>"Q"&amp;ROUNDUP(MONTH(SalesDataTable[[#This Row],[Order Date]])/3,0)</f>
        <v>Q4</v>
      </c>
      <c r="E2032" s="17">
        <f>MONTH(SalesDataTable[[#This Row],[Order Date]])</f>
        <v>10</v>
      </c>
      <c r="F2032" s="19" t="str">
        <f>TEXT(SalesDataTable[[#This Row],[Order Date]],"MMM")</f>
        <v>Oct</v>
      </c>
      <c r="G2032" s="4" t="s">
        <v>27</v>
      </c>
      <c r="H2032" s="4" t="s">
        <v>30</v>
      </c>
      <c r="I2032" s="4" t="s">
        <v>21</v>
      </c>
      <c r="J2032" s="4" t="s">
        <v>72</v>
      </c>
      <c r="K2032" s="4" t="s">
        <v>78</v>
      </c>
      <c r="L2032" s="4" t="s">
        <v>94</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17">
        <f>YEAR(SalesDataTable[[#This Row],[Order Date]])</f>
        <v>2026</v>
      </c>
      <c r="D2033" s="19" t="str">
        <f>"Q"&amp;ROUNDUP(MONTH(SalesDataTable[[#This Row],[Order Date]])/3,0)</f>
        <v>Q4</v>
      </c>
      <c r="E2033" s="17">
        <f>MONTH(SalesDataTable[[#This Row],[Order Date]])</f>
        <v>10</v>
      </c>
      <c r="F2033" s="19" t="str">
        <f>TEXT(SalesDataTable[[#This Row],[Order Date]],"MMM")</f>
        <v>Oct</v>
      </c>
      <c r="G2033" s="4" t="s">
        <v>27</v>
      </c>
      <c r="H2033" s="4" t="s">
        <v>10</v>
      </c>
      <c r="I2033" s="4" t="s">
        <v>11</v>
      </c>
      <c r="J2033" s="4" t="s">
        <v>75</v>
      </c>
      <c r="K2033" s="4" t="s">
        <v>68</v>
      </c>
      <c r="L2033" s="4" t="s">
        <v>77</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17">
        <f>YEAR(SalesDataTable[[#This Row],[Order Date]])</f>
        <v>2026</v>
      </c>
      <c r="D2034" s="19" t="str">
        <f>"Q"&amp;ROUNDUP(MONTH(SalesDataTable[[#This Row],[Order Date]])/3,0)</f>
        <v>Q4</v>
      </c>
      <c r="E2034" s="17">
        <f>MONTH(SalesDataTable[[#This Row],[Order Date]])</f>
        <v>10</v>
      </c>
      <c r="F2034" s="19" t="str">
        <f>TEXT(SalesDataTable[[#This Row],[Order Date]],"MMM")</f>
        <v>Oct</v>
      </c>
      <c r="G2034" s="4" t="s">
        <v>17</v>
      </c>
      <c r="H2034" s="4" t="s">
        <v>28</v>
      </c>
      <c r="I2034" s="4" t="s">
        <v>21</v>
      </c>
      <c r="J2034" s="4" t="s">
        <v>72</v>
      </c>
      <c r="K2034" s="4" t="s">
        <v>78</v>
      </c>
      <c r="L2034" s="4" t="s">
        <v>88</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17">
        <f>YEAR(SalesDataTable[[#This Row],[Order Date]])</f>
        <v>2026</v>
      </c>
      <c r="D2035" s="19" t="str">
        <f>"Q"&amp;ROUNDUP(MONTH(SalesDataTable[[#This Row],[Order Date]])/3,0)</f>
        <v>Q4</v>
      </c>
      <c r="E2035" s="17">
        <f>MONTH(SalesDataTable[[#This Row],[Order Date]])</f>
        <v>10</v>
      </c>
      <c r="F2035" s="19" t="str">
        <f>TEXT(SalesDataTable[[#This Row],[Order Date]],"MMM")</f>
        <v>Oct</v>
      </c>
      <c r="G2035" s="4" t="s">
        <v>27</v>
      </c>
      <c r="H2035" s="4" t="s">
        <v>10</v>
      </c>
      <c r="I2035" s="4" t="s">
        <v>21</v>
      </c>
      <c r="J2035" s="4" t="s">
        <v>75</v>
      </c>
      <c r="K2035" s="4" t="s">
        <v>70</v>
      </c>
      <c r="L2035" s="4" t="s">
        <v>86</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17">
        <f>YEAR(SalesDataTable[[#This Row],[Order Date]])</f>
        <v>2026</v>
      </c>
      <c r="D2036" s="19" t="str">
        <f>"Q"&amp;ROUNDUP(MONTH(SalesDataTable[[#This Row],[Order Date]])/3,0)</f>
        <v>Q4</v>
      </c>
      <c r="E2036" s="17">
        <f>MONTH(SalesDataTable[[#This Row],[Order Date]])</f>
        <v>10</v>
      </c>
      <c r="F2036" s="19" t="str">
        <f>TEXT(SalesDataTable[[#This Row],[Order Date]],"MMM")</f>
        <v>Oct</v>
      </c>
      <c r="G2036" s="4" t="s">
        <v>17</v>
      </c>
      <c r="H2036" s="4" t="s">
        <v>28</v>
      </c>
      <c r="I2036" s="4" t="s">
        <v>11</v>
      </c>
      <c r="J2036" s="4" t="s">
        <v>72</v>
      </c>
      <c r="K2036" s="4" t="s">
        <v>78</v>
      </c>
      <c r="L2036" s="4" t="s">
        <v>88</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17">
        <f>YEAR(SalesDataTable[[#This Row],[Order Date]])</f>
        <v>2026</v>
      </c>
      <c r="D2037" s="19" t="str">
        <f>"Q"&amp;ROUNDUP(MONTH(SalesDataTable[[#This Row],[Order Date]])/3,0)</f>
        <v>Q4</v>
      </c>
      <c r="E2037" s="17">
        <f>MONTH(SalesDataTable[[#This Row],[Order Date]])</f>
        <v>10</v>
      </c>
      <c r="F2037" s="19" t="str">
        <f>TEXT(SalesDataTable[[#This Row],[Order Date]],"MMM")</f>
        <v>Oct</v>
      </c>
      <c r="G2037" s="4" t="s">
        <v>27</v>
      </c>
      <c r="H2037" s="4" t="s">
        <v>10</v>
      </c>
      <c r="I2037" s="4" t="s">
        <v>26</v>
      </c>
      <c r="J2037" s="4" t="s">
        <v>67</v>
      </c>
      <c r="K2037" s="4" t="s">
        <v>68</v>
      </c>
      <c r="L2037" s="4" t="s">
        <v>77</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17">
        <f>YEAR(SalesDataTable[[#This Row],[Order Date]])</f>
        <v>2026</v>
      </c>
      <c r="D2038" s="19" t="str">
        <f>"Q"&amp;ROUNDUP(MONTH(SalesDataTable[[#This Row],[Order Date]])/3,0)</f>
        <v>Q4</v>
      </c>
      <c r="E2038" s="17">
        <f>MONTH(SalesDataTable[[#This Row],[Order Date]])</f>
        <v>10</v>
      </c>
      <c r="F2038" s="19" t="str">
        <f>TEXT(SalesDataTable[[#This Row],[Order Date]],"MMM")</f>
        <v>Oct</v>
      </c>
      <c r="G2038" s="4" t="s">
        <v>17</v>
      </c>
      <c r="H2038" s="4" t="s">
        <v>32</v>
      </c>
      <c r="I2038" s="4" t="s">
        <v>21</v>
      </c>
      <c r="J2038" s="4" t="s">
        <v>72</v>
      </c>
      <c r="K2038" s="4" t="s">
        <v>78</v>
      </c>
      <c r="L2038" s="4" t="s">
        <v>81</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17">
        <f>YEAR(SalesDataTable[[#This Row],[Order Date]])</f>
        <v>2026</v>
      </c>
      <c r="D2039" s="19" t="str">
        <f>"Q"&amp;ROUNDUP(MONTH(SalesDataTable[[#This Row],[Order Date]])/3,0)</f>
        <v>Q4</v>
      </c>
      <c r="E2039" s="17">
        <f>MONTH(SalesDataTable[[#This Row],[Order Date]])</f>
        <v>10</v>
      </c>
      <c r="F2039" s="19" t="str">
        <f>TEXT(SalesDataTable[[#This Row],[Order Date]],"MMM")</f>
        <v>Oct</v>
      </c>
      <c r="G2039" s="4" t="s">
        <v>27</v>
      </c>
      <c r="H2039" s="4" t="s">
        <v>30</v>
      </c>
      <c r="I2039" s="4" t="s">
        <v>21</v>
      </c>
      <c r="J2039" s="4" t="s">
        <v>72</v>
      </c>
      <c r="K2039" s="4" t="s">
        <v>84</v>
      </c>
      <c r="L2039" s="4" t="s">
        <v>85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17">
        <f>YEAR(SalesDataTable[[#This Row],[Order Date]])</f>
        <v>2026</v>
      </c>
      <c r="D2040" s="19" t="str">
        <f>"Q"&amp;ROUNDUP(MONTH(SalesDataTable[[#This Row],[Order Date]])/3,0)</f>
        <v>Q4</v>
      </c>
      <c r="E2040" s="17">
        <f>MONTH(SalesDataTable[[#This Row],[Order Date]])</f>
        <v>10</v>
      </c>
      <c r="F2040" s="19" t="str">
        <f>TEXT(SalesDataTable[[#This Row],[Order Date]],"MMM")</f>
        <v>Oct</v>
      </c>
      <c r="G2040" s="4" t="s">
        <v>12</v>
      </c>
      <c r="H2040" s="4" t="s">
        <v>15</v>
      </c>
      <c r="I2040" s="4" t="s">
        <v>11</v>
      </c>
      <c r="J2040" s="4" t="s">
        <v>75</v>
      </c>
      <c r="K2040" s="4" t="s">
        <v>73</v>
      </c>
      <c r="L2040" s="4" t="s">
        <v>93</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17">
        <f>YEAR(SalesDataTable[[#This Row],[Order Date]])</f>
        <v>2026</v>
      </c>
      <c r="D2041" s="19" t="str">
        <f>"Q"&amp;ROUNDUP(MONTH(SalesDataTable[[#This Row],[Order Date]])/3,0)</f>
        <v>Q4</v>
      </c>
      <c r="E2041" s="17">
        <f>MONTH(SalesDataTable[[#This Row],[Order Date]])</f>
        <v>10</v>
      </c>
      <c r="F2041" s="19" t="str">
        <f>TEXT(SalesDataTable[[#This Row],[Order Date]],"MMM")</f>
        <v>Oct</v>
      </c>
      <c r="G2041" s="4" t="s">
        <v>27</v>
      </c>
      <c r="H2041" s="4" t="s">
        <v>18</v>
      </c>
      <c r="I2041" s="4" t="s">
        <v>26</v>
      </c>
      <c r="J2041" s="4" t="s">
        <v>72</v>
      </c>
      <c r="K2041" s="4" t="s">
        <v>78</v>
      </c>
      <c r="L2041" s="4" t="s">
        <v>81</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17">
        <f>YEAR(SalesDataTable[[#This Row],[Order Date]])</f>
        <v>2026</v>
      </c>
      <c r="D2042" s="19" t="str">
        <f>"Q"&amp;ROUNDUP(MONTH(SalesDataTable[[#This Row],[Order Date]])/3,0)</f>
        <v>Q4</v>
      </c>
      <c r="E2042" s="17">
        <f>MONTH(SalesDataTable[[#This Row],[Order Date]])</f>
        <v>10</v>
      </c>
      <c r="F2042" s="19" t="str">
        <f>TEXT(SalesDataTable[[#This Row],[Order Date]],"MMM")</f>
        <v>Oct</v>
      </c>
      <c r="G2042" s="4" t="s">
        <v>22</v>
      </c>
      <c r="H2042" s="4" t="s">
        <v>20</v>
      </c>
      <c r="I2042" s="4" t="s">
        <v>21</v>
      </c>
      <c r="J2042" s="4" t="s">
        <v>72</v>
      </c>
      <c r="K2042" s="4" t="s">
        <v>70</v>
      </c>
      <c r="L2042" s="4" t="s">
        <v>76</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17">
        <f>YEAR(SalesDataTable[[#This Row],[Order Date]])</f>
        <v>2026</v>
      </c>
      <c r="D2043" s="19" t="str">
        <f>"Q"&amp;ROUNDUP(MONTH(SalesDataTable[[#This Row],[Order Date]])/3,0)</f>
        <v>Q4</v>
      </c>
      <c r="E2043" s="17">
        <f>MONTH(SalesDataTable[[#This Row],[Order Date]])</f>
        <v>10</v>
      </c>
      <c r="F2043" s="19" t="str">
        <f>TEXT(SalesDataTable[[#This Row],[Order Date]],"MMM")</f>
        <v>Oct</v>
      </c>
      <c r="G2043" s="4" t="s">
        <v>12</v>
      </c>
      <c r="H2043" s="4" t="s">
        <v>46</v>
      </c>
      <c r="I2043" s="4" t="s">
        <v>26</v>
      </c>
      <c r="J2043" s="4" t="s">
        <v>75</v>
      </c>
      <c r="K2043" s="4" t="s">
        <v>70</v>
      </c>
      <c r="L2043" s="4" t="s">
        <v>76</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17">
        <f>YEAR(SalesDataTable[[#This Row],[Order Date]])</f>
        <v>2026</v>
      </c>
      <c r="D2044" s="19" t="str">
        <f>"Q"&amp;ROUNDUP(MONTH(SalesDataTable[[#This Row],[Order Date]])/3,0)</f>
        <v>Q4</v>
      </c>
      <c r="E2044" s="17">
        <f>MONTH(SalesDataTable[[#This Row],[Order Date]])</f>
        <v>10</v>
      </c>
      <c r="F2044" s="19" t="str">
        <f>TEXT(SalesDataTable[[#This Row],[Order Date]],"MMM")</f>
        <v>Oct</v>
      </c>
      <c r="G2044" s="4" t="s">
        <v>12</v>
      </c>
      <c r="H2044" s="4" t="s">
        <v>13</v>
      </c>
      <c r="I2044" s="4" t="s">
        <v>26</v>
      </c>
      <c r="J2044" s="4" t="s">
        <v>67</v>
      </c>
      <c r="K2044" s="4" t="s">
        <v>78</v>
      </c>
      <c r="L2044" s="4" t="s">
        <v>79</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17">
        <f>YEAR(SalesDataTable[[#This Row],[Order Date]])</f>
        <v>2026</v>
      </c>
      <c r="D2045" s="19" t="str">
        <f>"Q"&amp;ROUNDUP(MONTH(SalesDataTable[[#This Row],[Order Date]])/3,0)</f>
        <v>Q4</v>
      </c>
      <c r="E2045" s="17">
        <f>MONTH(SalesDataTable[[#This Row],[Order Date]])</f>
        <v>10</v>
      </c>
      <c r="F2045" s="19" t="str">
        <f>TEXT(SalesDataTable[[#This Row],[Order Date]],"MMM")</f>
        <v>Oct</v>
      </c>
      <c r="G2045" s="4" t="s">
        <v>12</v>
      </c>
      <c r="H2045" s="4" t="s">
        <v>13</v>
      </c>
      <c r="I2045" s="4" t="s">
        <v>21</v>
      </c>
      <c r="J2045" s="4" t="s">
        <v>67</v>
      </c>
      <c r="K2045" s="4" t="s">
        <v>84</v>
      </c>
      <c r="L2045" s="4" t="s">
        <v>87</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17">
        <f>YEAR(SalesDataTable[[#This Row],[Order Date]])</f>
        <v>2026</v>
      </c>
      <c r="D2046" s="19" t="str">
        <f>"Q"&amp;ROUNDUP(MONTH(SalesDataTable[[#This Row],[Order Date]])/3,0)</f>
        <v>Q4</v>
      </c>
      <c r="E2046" s="17">
        <f>MONTH(SalesDataTable[[#This Row],[Order Date]])</f>
        <v>10</v>
      </c>
      <c r="F2046" s="19" t="str">
        <f>TEXT(SalesDataTable[[#This Row],[Order Date]],"MMM")</f>
        <v>Oct</v>
      </c>
      <c r="G2046" s="4" t="s">
        <v>17</v>
      </c>
      <c r="H2046" s="4" t="s">
        <v>36</v>
      </c>
      <c r="I2046" s="4" t="s">
        <v>21</v>
      </c>
      <c r="J2046" s="4" t="s">
        <v>72</v>
      </c>
      <c r="K2046" s="4" t="s">
        <v>70</v>
      </c>
      <c r="L2046" s="4" t="s">
        <v>76</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17">
        <f>YEAR(SalesDataTable[[#This Row],[Order Date]])</f>
        <v>2026</v>
      </c>
      <c r="D2047" s="19" t="str">
        <f>"Q"&amp;ROUNDUP(MONTH(SalesDataTable[[#This Row],[Order Date]])/3,0)</f>
        <v>Q4</v>
      </c>
      <c r="E2047" s="17">
        <f>MONTH(SalesDataTable[[#This Row],[Order Date]])</f>
        <v>10</v>
      </c>
      <c r="F2047" s="19" t="str">
        <f>TEXT(SalesDataTable[[#This Row],[Order Date]],"MMM")</f>
        <v>Oct</v>
      </c>
      <c r="G2047" s="4" t="s">
        <v>12</v>
      </c>
      <c r="H2047" s="4" t="s">
        <v>46</v>
      </c>
      <c r="I2047" s="4" t="s">
        <v>16</v>
      </c>
      <c r="J2047" s="4" t="s">
        <v>67</v>
      </c>
      <c r="K2047" s="4" t="s">
        <v>73</v>
      </c>
      <c r="L2047" s="4" t="s">
        <v>93</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17">
        <f>YEAR(SalesDataTable[[#This Row],[Order Date]])</f>
        <v>2026</v>
      </c>
      <c r="D2048" s="19" t="str">
        <f>"Q"&amp;ROUNDUP(MONTH(SalesDataTable[[#This Row],[Order Date]])/3,0)</f>
        <v>Q4</v>
      </c>
      <c r="E2048" s="17">
        <f>MONTH(SalesDataTable[[#This Row],[Order Date]])</f>
        <v>10</v>
      </c>
      <c r="F2048" s="19" t="str">
        <f>TEXT(SalesDataTable[[#This Row],[Order Date]],"MMM")</f>
        <v>Oct</v>
      </c>
      <c r="G2048" s="4" t="s">
        <v>27</v>
      </c>
      <c r="H2048" s="4" t="s">
        <v>10</v>
      </c>
      <c r="I2048" s="4" t="s">
        <v>21</v>
      </c>
      <c r="J2048" s="4" t="s">
        <v>72</v>
      </c>
      <c r="K2048" s="4" t="s">
        <v>70</v>
      </c>
      <c r="L2048" s="4" t="s">
        <v>71</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17">
        <f>YEAR(SalesDataTable[[#This Row],[Order Date]])</f>
        <v>2026</v>
      </c>
      <c r="D2049" s="19" t="str">
        <f>"Q"&amp;ROUNDUP(MONTH(SalesDataTable[[#This Row],[Order Date]])/3,0)</f>
        <v>Q4</v>
      </c>
      <c r="E2049" s="17">
        <f>MONTH(SalesDataTable[[#This Row],[Order Date]])</f>
        <v>10</v>
      </c>
      <c r="F2049" s="19" t="str">
        <f>TEXT(SalesDataTable[[#This Row],[Order Date]],"MMM")</f>
        <v>Oct</v>
      </c>
      <c r="G2049" s="4" t="s">
        <v>27</v>
      </c>
      <c r="H2049" s="4" t="s">
        <v>10</v>
      </c>
      <c r="I2049" s="4" t="s">
        <v>16</v>
      </c>
      <c r="J2049" s="4" t="s">
        <v>67</v>
      </c>
      <c r="K2049" s="4" t="s">
        <v>70</v>
      </c>
      <c r="L2049" s="4" t="s">
        <v>92</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17">
        <f>YEAR(SalesDataTable[[#This Row],[Order Date]])</f>
        <v>2026</v>
      </c>
      <c r="D2050" s="19" t="str">
        <f>"Q"&amp;ROUNDUP(MONTH(SalesDataTable[[#This Row],[Order Date]])/3,0)</f>
        <v>Q4</v>
      </c>
      <c r="E2050" s="17">
        <f>MONTH(SalesDataTable[[#This Row],[Order Date]])</f>
        <v>10</v>
      </c>
      <c r="F2050" s="19" t="str">
        <f>TEXT(SalesDataTable[[#This Row],[Order Date]],"MMM")</f>
        <v>Oct</v>
      </c>
      <c r="G2050" s="4" t="s">
        <v>12</v>
      </c>
      <c r="H2050" s="4" t="s">
        <v>15</v>
      </c>
      <c r="I2050" s="4" t="s">
        <v>11</v>
      </c>
      <c r="J2050" s="4" t="s">
        <v>75</v>
      </c>
      <c r="K2050" s="4" t="s">
        <v>78</v>
      </c>
      <c r="L2050" s="4" t="s">
        <v>81</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17">
        <f>YEAR(SalesDataTable[[#This Row],[Order Date]])</f>
        <v>2026</v>
      </c>
      <c r="D2051" s="19" t="str">
        <f>"Q"&amp;ROUNDUP(MONTH(SalesDataTable[[#This Row],[Order Date]])/3,0)</f>
        <v>Q4</v>
      </c>
      <c r="E2051" s="17">
        <f>MONTH(SalesDataTable[[#This Row],[Order Date]])</f>
        <v>10</v>
      </c>
      <c r="F2051" s="19" t="str">
        <f>TEXT(SalesDataTable[[#This Row],[Order Date]],"MMM")</f>
        <v>Oct</v>
      </c>
      <c r="G2051" s="4" t="s">
        <v>17</v>
      </c>
      <c r="H2051" s="4" t="s">
        <v>41</v>
      </c>
      <c r="I2051" s="4" t="s">
        <v>21</v>
      </c>
      <c r="J2051" s="4" t="s">
        <v>67</v>
      </c>
      <c r="K2051" s="4" t="s">
        <v>84</v>
      </c>
      <c r="L2051" s="4" t="s">
        <v>89</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17">
        <f>YEAR(SalesDataTable[[#This Row],[Order Date]])</f>
        <v>2026</v>
      </c>
      <c r="D2052" s="19" t="str">
        <f>"Q"&amp;ROUNDUP(MONTH(SalesDataTable[[#This Row],[Order Date]])/3,0)</f>
        <v>Q4</v>
      </c>
      <c r="E2052" s="17">
        <f>MONTH(SalesDataTable[[#This Row],[Order Date]])</f>
        <v>10</v>
      </c>
      <c r="F2052" s="19" t="str">
        <f>TEXT(SalesDataTable[[#This Row],[Order Date]],"MMM")</f>
        <v>Oct</v>
      </c>
      <c r="G2052" s="4" t="s">
        <v>12</v>
      </c>
      <c r="H2052" s="4" t="s">
        <v>46</v>
      </c>
      <c r="I2052" s="4" t="s">
        <v>26</v>
      </c>
      <c r="J2052" s="4" t="s">
        <v>67</v>
      </c>
      <c r="K2052" s="4" t="s">
        <v>78</v>
      </c>
      <c r="L2052" s="4" t="s">
        <v>94</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17">
        <f>YEAR(SalesDataTable[[#This Row],[Order Date]])</f>
        <v>2026</v>
      </c>
      <c r="D2053" s="19" t="str">
        <f>"Q"&amp;ROUNDUP(MONTH(SalesDataTable[[#This Row],[Order Date]])/3,0)</f>
        <v>Q4</v>
      </c>
      <c r="E2053" s="17">
        <f>MONTH(SalesDataTable[[#This Row],[Order Date]])</f>
        <v>10</v>
      </c>
      <c r="F2053" s="19" t="str">
        <f>TEXT(SalesDataTable[[#This Row],[Order Date]],"MMM")</f>
        <v>Oct</v>
      </c>
      <c r="G2053" s="4" t="s">
        <v>22</v>
      </c>
      <c r="H2053" s="4" t="s">
        <v>25</v>
      </c>
      <c r="I2053" s="4" t="s">
        <v>21</v>
      </c>
      <c r="J2053" s="4" t="s">
        <v>72</v>
      </c>
      <c r="K2053" s="4" t="s">
        <v>73</v>
      </c>
      <c r="L2053" s="4" t="s">
        <v>74</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17">
        <f>YEAR(SalesDataTable[[#This Row],[Order Date]])</f>
        <v>2026</v>
      </c>
      <c r="D2054" s="19" t="str">
        <f>"Q"&amp;ROUNDUP(MONTH(SalesDataTable[[#This Row],[Order Date]])/3,0)</f>
        <v>Q4</v>
      </c>
      <c r="E2054" s="17">
        <f>MONTH(SalesDataTable[[#This Row],[Order Date]])</f>
        <v>10</v>
      </c>
      <c r="F2054" s="19" t="str">
        <f>TEXT(SalesDataTable[[#This Row],[Order Date]],"MMM")</f>
        <v>Oct</v>
      </c>
      <c r="G2054" s="4" t="s">
        <v>12</v>
      </c>
      <c r="H2054" s="4" t="s">
        <v>13</v>
      </c>
      <c r="I2054" s="4" t="s">
        <v>21</v>
      </c>
      <c r="J2054" s="4" t="s">
        <v>67</v>
      </c>
      <c r="K2054" s="4" t="s">
        <v>73</v>
      </c>
      <c r="L2054" s="4" t="s">
        <v>83</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17">
        <f>YEAR(SalesDataTable[[#This Row],[Order Date]])</f>
        <v>2026</v>
      </c>
      <c r="D2055" s="19" t="str">
        <f>"Q"&amp;ROUNDUP(MONTH(SalesDataTable[[#This Row],[Order Date]])/3,0)</f>
        <v>Q4</v>
      </c>
      <c r="E2055" s="17">
        <f>MONTH(SalesDataTable[[#This Row],[Order Date]])</f>
        <v>10</v>
      </c>
      <c r="F2055" s="19" t="str">
        <f>TEXT(SalesDataTable[[#This Row],[Order Date]],"MMM")</f>
        <v>Oct</v>
      </c>
      <c r="G2055" s="4" t="s">
        <v>22</v>
      </c>
      <c r="H2055" s="4" t="s">
        <v>20</v>
      </c>
      <c r="I2055" s="4" t="s">
        <v>16</v>
      </c>
      <c r="J2055" s="4" t="s">
        <v>67</v>
      </c>
      <c r="K2055" s="4" t="s">
        <v>70</v>
      </c>
      <c r="L2055" s="4" t="s">
        <v>76</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17">
        <f>YEAR(SalesDataTable[[#This Row],[Order Date]])</f>
        <v>2026</v>
      </c>
      <c r="D2056" s="19" t="str">
        <f>"Q"&amp;ROUNDUP(MONTH(SalesDataTable[[#This Row],[Order Date]])/3,0)</f>
        <v>Q4</v>
      </c>
      <c r="E2056" s="17">
        <f>MONTH(SalesDataTable[[#This Row],[Order Date]])</f>
        <v>10</v>
      </c>
      <c r="F2056" s="19" t="str">
        <f>TEXT(SalesDataTable[[#This Row],[Order Date]],"MMM")</f>
        <v>Oct</v>
      </c>
      <c r="G2056" s="4" t="s">
        <v>22</v>
      </c>
      <c r="H2056" s="4" t="s">
        <v>25</v>
      </c>
      <c r="I2056" s="4" t="s">
        <v>26</v>
      </c>
      <c r="J2056" s="4" t="s">
        <v>67</v>
      </c>
      <c r="K2056" s="4" t="s">
        <v>78</v>
      </c>
      <c r="L2056" s="4" t="s">
        <v>94</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17">
        <f>YEAR(SalesDataTable[[#This Row],[Order Date]])</f>
        <v>2026</v>
      </c>
      <c r="D2057" s="19" t="str">
        <f>"Q"&amp;ROUNDUP(MONTH(SalesDataTable[[#This Row],[Order Date]])/3,0)</f>
        <v>Q4</v>
      </c>
      <c r="E2057" s="17">
        <f>MONTH(SalesDataTable[[#This Row],[Order Date]])</f>
        <v>10</v>
      </c>
      <c r="F2057" s="19" t="str">
        <f>TEXT(SalesDataTable[[#This Row],[Order Date]],"MMM")</f>
        <v>Oct</v>
      </c>
      <c r="G2057" s="4" t="s">
        <v>27</v>
      </c>
      <c r="H2057" s="4" t="s">
        <v>18</v>
      </c>
      <c r="I2057" s="4" t="s">
        <v>21</v>
      </c>
      <c r="J2057" s="4" t="s">
        <v>72</v>
      </c>
      <c r="K2057" s="4" t="s">
        <v>84</v>
      </c>
      <c r="L2057" s="4" t="s">
        <v>87</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17">
        <f>YEAR(SalesDataTable[[#This Row],[Order Date]])</f>
        <v>2026</v>
      </c>
      <c r="D2058" s="19" t="str">
        <f>"Q"&amp;ROUNDUP(MONTH(SalesDataTable[[#This Row],[Order Date]])/3,0)</f>
        <v>Q4</v>
      </c>
      <c r="E2058" s="17">
        <f>MONTH(SalesDataTable[[#This Row],[Order Date]])</f>
        <v>10</v>
      </c>
      <c r="F2058" s="19" t="str">
        <f>TEXT(SalesDataTable[[#This Row],[Order Date]],"MMM")</f>
        <v>Oct</v>
      </c>
      <c r="G2058" s="4" t="s">
        <v>17</v>
      </c>
      <c r="H2058" s="4" t="s">
        <v>28</v>
      </c>
      <c r="I2058" s="4" t="s">
        <v>21</v>
      </c>
      <c r="J2058" s="4" t="s">
        <v>75</v>
      </c>
      <c r="K2058" s="4" t="s">
        <v>70</v>
      </c>
      <c r="L2058" s="4" t="s">
        <v>86</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17">
        <f>YEAR(SalesDataTable[[#This Row],[Order Date]])</f>
        <v>2026</v>
      </c>
      <c r="D2059" s="19" t="str">
        <f>"Q"&amp;ROUNDUP(MONTH(SalesDataTable[[#This Row],[Order Date]])/3,0)</f>
        <v>Q4</v>
      </c>
      <c r="E2059" s="17">
        <f>MONTH(SalesDataTable[[#This Row],[Order Date]])</f>
        <v>10</v>
      </c>
      <c r="F2059" s="19" t="str">
        <f>TEXT(SalesDataTable[[#This Row],[Order Date]],"MMM")</f>
        <v>Oct</v>
      </c>
      <c r="G2059" s="4" t="s">
        <v>27</v>
      </c>
      <c r="H2059" s="4" t="s">
        <v>30</v>
      </c>
      <c r="I2059" s="4" t="s">
        <v>26</v>
      </c>
      <c r="J2059" s="4" t="s">
        <v>72</v>
      </c>
      <c r="K2059" s="4" t="s">
        <v>68</v>
      </c>
      <c r="L2059" s="4" t="s">
        <v>82</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17">
        <f>YEAR(SalesDataTable[[#This Row],[Order Date]])</f>
        <v>2026</v>
      </c>
      <c r="D2060" s="19" t="str">
        <f>"Q"&amp;ROUNDUP(MONTH(SalesDataTable[[#This Row],[Order Date]])/3,0)</f>
        <v>Q4</v>
      </c>
      <c r="E2060" s="17">
        <f>MONTH(SalesDataTable[[#This Row],[Order Date]])</f>
        <v>10</v>
      </c>
      <c r="F2060" s="19" t="str">
        <f>TEXT(SalesDataTable[[#This Row],[Order Date]],"MMM")</f>
        <v>Oct</v>
      </c>
      <c r="G2060" s="4" t="s">
        <v>22</v>
      </c>
      <c r="H2060" s="4" t="s">
        <v>25</v>
      </c>
      <c r="I2060" s="4" t="s">
        <v>21</v>
      </c>
      <c r="J2060" s="4" t="s">
        <v>72</v>
      </c>
      <c r="K2060" s="4" t="s">
        <v>68</v>
      </c>
      <c r="L2060" s="4" t="s">
        <v>82</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17">
        <f>YEAR(SalesDataTable[[#This Row],[Order Date]])</f>
        <v>2026</v>
      </c>
      <c r="D2061" s="19" t="str">
        <f>"Q"&amp;ROUNDUP(MONTH(SalesDataTable[[#This Row],[Order Date]])/3,0)</f>
        <v>Q4</v>
      </c>
      <c r="E2061" s="17">
        <f>MONTH(SalesDataTable[[#This Row],[Order Date]])</f>
        <v>10</v>
      </c>
      <c r="F2061" s="19" t="str">
        <f>TEXT(SalesDataTable[[#This Row],[Order Date]],"MMM")</f>
        <v>Oct</v>
      </c>
      <c r="G2061" s="4" t="s">
        <v>17</v>
      </c>
      <c r="H2061" s="4" t="s">
        <v>45</v>
      </c>
      <c r="I2061" s="4" t="s">
        <v>11</v>
      </c>
      <c r="J2061" s="4" t="s">
        <v>75</v>
      </c>
      <c r="K2061" s="4" t="s">
        <v>70</v>
      </c>
      <c r="L2061" s="4" t="s">
        <v>86</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17">
        <f>YEAR(SalesDataTable[[#This Row],[Order Date]])</f>
        <v>2026</v>
      </c>
      <c r="D2062" s="19" t="str">
        <f>"Q"&amp;ROUNDUP(MONTH(SalesDataTable[[#This Row],[Order Date]])/3,0)</f>
        <v>Q4</v>
      </c>
      <c r="E2062" s="17">
        <f>MONTH(SalesDataTable[[#This Row],[Order Date]])</f>
        <v>10</v>
      </c>
      <c r="F2062" s="19" t="str">
        <f>TEXT(SalesDataTable[[#This Row],[Order Date]],"MMM")</f>
        <v>Oct</v>
      </c>
      <c r="G2062" s="4" t="s">
        <v>27</v>
      </c>
      <c r="H2062" s="4" t="s">
        <v>30</v>
      </c>
      <c r="I2062" s="4" t="s">
        <v>21</v>
      </c>
      <c r="J2062" s="4" t="s">
        <v>67</v>
      </c>
      <c r="K2062" s="4" t="s">
        <v>70</v>
      </c>
      <c r="L2062" s="4" t="s">
        <v>92</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17">
        <f>YEAR(SalesDataTable[[#This Row],[Order Date]])</f>
        <v>2026</v>
      </c>
      <c r="D2063" s="19" t="str">
        <f>"Q"&amp;ROUNDUP(MONTH(SalesDataTable[[#This Row],[Order Date]])/3,0)</f>
        <v>Q4</v>
      </c>
      <c r="E2063" s="17">
        <f>MONTH(SalesDataTable[[#This Row],[Order Date]])</f>
        <v>10</v>
      </c>
      <c r="F2063" s="19" t="str">
        <f>TEXT(SalesDataTable[[#This Row],[Order Date]],"MMM")</f>
        <v>Oct</v>
      </c>
      <c r="G2063" s="4" t="s">
        <v>17</v>
      </c>
      <c r="H2063" s="4" t="s">
        <v>41</v>
      </c>
      <c r="I2063" s="4" t="s">
        <v>21</v>
      </c>
      <c r="J2063" s="4" t="s">
        <v>67</v>
      </c>
      <c r="K2063" s="4" t="s">
        <v>68</v>
      </c>
      <c r="L2063" s="4" t="s">
        <v>82</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17">
        <f>YEAR(SalesDataTable[[#This Row],[Order Date]])</f>
        <v>2026</v>
      </c>
      <c r="D2064" s="19" t="str">
        <f>"Q"&amp;ROUNDUP(MONTH(SalesDataTable[[#This Row],[Order Date]])/3,0)</f>
        <v>Q4</v>
      </c>
      <c r="E2064" s="17">
        <f>MONTH(SalesDataTable[[#This Row],[Order Date]])</f>
        <v>10</v>
      </c>
      <c r="F2064" s="19" t="str">
        <f>TEXT(SalesDataTable[[#This Row],[Order Date]],"MMM")</f>
        <v>Oct</v>
      </c>
      <c r="G2064" s="4" t="s">
        <v>12</v>
      </c>
      <c r="H2064" s="4" t="s">
        <v>15</v>
      </c>
      <c r="I2064" s="4" t="s">
        <v>26</v>
      </c>
      <c r="J2064" s="4" t="s">
        <v>67</v>
      </c>
      <c r="K2064" s="4" t="s">
        <v>68</v>
      </c>
      <c r="L2064" s="4" t="s">
        <v>80</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17">
        <f>YEAR(SalesDataTable[[#This Row],[Order Date]])</f>
        <v>2026</v>
      </c>
      <c r="D2065" s="19" t="str">
        <f>"Q"&amp;ROUNDUP(MONTH(SalesDataTable[[#This Row],[Order Date]])/3,0)</f>
        <v>Q4</v>
      </c>
      <c r="E2065" s="17">
        <f>MONTH(SalesDataTable[[#This Row],[Order Date]])</f>
        <v>10</v>
      </c>
      <c r="F2065" s="19" t="str">
        <f>TEXT(SalesDataTable[[#This Row],[Order Date]],"MMM")</f>
        <v>Oct</v>
      </c>
      <c r="G2065" s="4" t="s">
        <v>22</v>
      </c>
      <c r="H2065" s="4" t="s">
        <v>44</v>
      </c>
      <c r="I2065" s="4" t="s">
        <v>26</v>
      </c>
      <c r="J2065" s="4" t="s">
        <v>72</v>
      </c>
      <c r="K2065" s="4" t="s">
        <v>70</v>
      </c>
      <c r="L2065" s="4" t="s">
        <v>76</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17">
        <f>YEAR(SalesDataTable[[#This Row],[Order Date]])</f>
        <v>2026</v>
      </c>
      <c r="D2066" s="19" t="str">
        <f>"Q"&amp;ROUNDUP(MONTH(SalesDataTable[[#This Row],[Order Date]])/3,0)</f>
        <v>Q4</v>
      </c>
      <c r="E2066" s="17">
        <f>MONTH(SalesDataTable[[#This Row],[Order Date]])</f>
        <v>10</v>
      </c>
      <c r="F2066" s="19" t="str">
        <f>TEXT(SalesDataTable[[#This Row],[Order Date]],"MMM")</f>
        <v>Oct</v>
      </c>
      <c r="G2066" s="4" t="s">
        <v>27</v>
      </c>
      <c r="H2066" s="4" t="s">
        <v>39</v>
      </c>
      <c r="I2066" s="4" t="s">
        <v>16</v>
      </c>
      <c r="J2066" s="4" t="s">
        <v>67</v>
      </c>
      <c r="K2066" s="4" t="s">
        <v>68</v>
      </c>
      <c r="L2066" s="4" t="s">
        <v>77</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17">
        <f>YEAR(SalesDataTable[[#This Row],[Order Date]])</f>
        <v>2026</v>
      </c>
      <c r="D2067" s="19" t="str">
        <f>"Q"&amp;ROUNDUP(MONTH(SalesDataTable[[#This Row],[Order Date]])/3,0)</f>
        <v>Q4</v>
      </c>
      <c r="E2067" s="17">
        <f>MONTH(SalesDataTable[[#This Row],[Order Date]])</f>
        <v>10</v>
      </c>
      <c r="F2067" s="19" t="str">
        <f>TEXT(SalesDataTable[[#This Row],[Order Date]],"MMM")</f>
        <v>Oct</v>
      </c>
      <c r="G2067" s="4" t="s">
        <v>12</v>
      </c>
      <c r="H2067" s="4" t="s">
        <v>15</v>
      </c>
      <c r="I2067" s="4" t="s">
        <v>21</v>
      </c>
      <c r="J2067" s="4" t="s">
        <v>67</v>
      </c>
      <c r="K2067" s="4" t="s">
        <v>73</v>
      </c>
      <c r="L2067" s="4" t="s">
        <v>90</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17">
        <f>YEAR(SalesDataTable[[#This Row],[Order Date]])</f>
        <v>2026</v>
      </c>
      <c r="D2068" s="19" t="str">
        <f>"Q"&amp;ROUNDUP(MONTH(SalesDataTable[[#This Row],[Order Date]])/3,0)</f>
        <v>Q4</v>
      </c>
      <c r="E2068" s="17">
        <f>MONTH(SalesDataTable[[#This Row],[Order Date]])</f>
        <v>10</v>
      </c>
      <c r="F2068" s="19" t="str">
        <f>TEXT(SalesDataTable[[#This Row],[Order Date]],"MMM")</f>
        <v>Oct</v>
      </c>
      <c r="G2068" s="4" t="s">
        <v>22</v>
      </c>
      <c r="H2068" s="4" t="s">
        <v>44</v>
      </c>
      <c r="I2068" s="4" t="s">
        <v>21</v>
      </c>
      <c r="J2068" s="4" t="s">
        <v>75</v>
      </c>
      <c r="K2068" s="4" t="s">
        <v>68</v>
      </c>
      <c r="L2068" s="4" t="s">
        <v>77</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17">
        <f>YEAR(SalesDataTable[[#This Row],[Order Date]])</f>
        <v>2026</v>
      </c>
      <c r="D2069" s="19" t="str">
        <f>"Q"&amp;ROUNDUP(MONTH(SalesDataTable[[#This Row],[Order Date]])/3,0)</f>
        <v>Q4</v>
      </c>
      <c r="E2069" s="17">
        <f>MONTH(SalesDataTable[[#This Row],[Order Date]])</f>
        <v>10</v>
      </c>
      <c r="F2069" s="19" t="str">
        <f>TEXT(SalesDataTable[[#This Row],[Order Date]],"MMM")</f>
        <v>Oct</v>
      </c>
      <c r="G2069" s="4" t="s">
        <v>27</v>
      </c>
      <c r="H2069" s="4" t="s">
        <v>30</v>
      </c>
      <c r="I2069" s="4" t="s">
        <v>21</v>
      </c>
      <c r="J2069" s="4" t="s">
        <v>67</v>
      </c>
      <c r="K2069" s="4" t="s">
        <v>84</v>
      </c>
      <c r="L2069" s="4" t="s">
        <v>85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17">
        <f>YEAR(SalesDataTable[[#This Row],[Order Date]])</f>
        <v>2026</v>
      </c>
      <c r="D2070" s="19" t="str">
        <f>"Q"&amp;ROUNDUP(MONTH(SalesDataTable[[#This Row],[Order Date]])/3,0)</f>
        <v>Q4</v>
      </c>
      <c r="E2070" s="17">
        <f>MONTH(SalesDataTable[[#This Row],[Order Date]])</f>
        <v>10</v>
      </c>
      <c r="F2070" s="19" t="str">
        <f>TEXT(SalesDataTable[[#This Row],[Order Date]],"MMM")</f>
        <v>Oct</v>
      </c>
      <c r="G2070" s="4" t="s">
        <v>27</v>
      </c>
      <c r="H2070" s="4" t="s">
        <v>10</v>
      </c>
      <c r="I2070" s="4" t="s">
        <v>26</v>
      </c>
      <c r="J2070" s="4" t="s">
        <v>72</v>
      </c>
      <c r="K2070" s="4" t="s">
        <v>84</v>
      </c>
      <c r="L2070" s="4" t="s">
        <v>85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17">
        <f>YEAR(SalesDataTable[[#This Row],[Order Date]])</f>
        <v>2026</v>
      </c>
      <c r="D2071" s="19" t="str">
        <f>"Q"&amp;ROUNDUP(MONTH(SalesDataTable[[#This Row],[Order Date]])/3,0)</f>
        <v>Q4</v>
      </c>
      <c r="E2071" s="17">
        <f>MONTH(SalesDataTable[[#This Row],[Order Date]])</f>
        <v>10</v>
      </c>
      <c r="F2071" s="19" t="str">
        <f>TEXT(SalesDataTable[[#This Row],[Order Date]],"MMM")</f>
        <v>Oct</v>
      </c>
      <c r="G2071" s="4" t="s">
        <v>17</v>
      </c>
      <c r="H2071" s="4" t="s">
        <v>32</v>
      </c>
      <c r="I2071" s="4" t="s">
        <v>11</v>
      </c>
      <c r="J2071" s="4" t="s">
        <v>72</v>
      </c>
      <c r="K2071" s="4" t="s">
        <v>68</v>
      </c>
      <c r="L2071" s="4" t="s">
        <v>80</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17">
        <f>YEAR(SalesDataTable[[#This Row],[Order Date]])</f>
        <v>2026</v>
      </c>
      <c r="D2072" s="19" t="str">
        <f>"Q"&amp;ROUNDUP(MONTH(SalesDataTable[[#This Row],[Order Date]])/3,0)</f>
        <v>Q4</v>
      </c>
      <c r="E2072" s="17">
        <f>MONTH(SalesDataTable[[#This Row],[Order Date]])</f>
        <v>10</v>
      </c>
      <c r="F2072" s="19" t="str">
        <f>TEXT(SalesDataTable[[#This Row],[Order Date]],"MMM")</f>
        <v>Oct</v>
      </c>
      <c r="G2072" s="4" t="s">
        <v>27</v>
      </c>
      <c r="H2072" s="4" t="s">
        <v>18</v>
      </c>
      <c r="I2072" s="4" t="s">
        <v>21</v>
      </c>
      <c r="J2072" s="4" t="s">
        <v>67</v>
      </c>
      <c r="K2072" s="4" t="s">
        <v>70</v>
      </c>
      <c r="L2072" s="4" t="s">
        <v>71</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17">
        <f>YEAR(SalesDataTable[[#This Row],[Order Date]])</f>
        <v>2026</v>
      </c>
      <c r="D2073" s="19" t="str">
        <f>"Q"&amp;ROUNDUP(MONTH(SalesDataTable[[#This Row],[Order Date]])/3,0)</f>
        <v>Q4</v>
      </c>
      <c r="E2073" s="17">
        <f>MONTH(SalesDataTable[[#This Row],[Order Date]])</f>
        <v>10</v>
      </c>
      <c r="F2073" s="19" t="str">
        <f>TEXT(SalesDataTable[[#This Row],[Order Date]],"MMM")</f>
        <v>Oct</v>
      </c>
      <c r="G2073" s="4" t="s">
        <v>17</v>
      </c>
      <c r="H2073" s="4" t="s">
        <v>36</v>
      </c>
      <c r="I2073" s="4" t="s">
        <v>21</v>
      </c>
      <c r="J2073" s="4" t="s">
        <v>75</v>
      </c>
      <c r="K2073" s="4" t="s">
        <v>78</v>
      </c>
      <c r="L2073" s="4" t="s">
        <v>79</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17">
        <f>YEAR(SalesDataTable[[#This Row],[Order Date]])</f>
        <v>2026</v>
      </c>
      <c r="D2074" s="19" t="str">
        <f>"Q"&amp;ROUNDUP(MONTH(SalesDataTable[[#This Row],[Order Date]])/3,0)</f>
        <v>Q4</v>
      </c>
      <c r="E2074" s="17">
        <f>MONTH(SalesDataTable[[#This Row],[Order Date]])</f>
        <v>10</v>
      </c>
      <c r="F2074" s="19" t="str">
        <f>TEXT(SalesDataTable[[#This Row],[Order Date]],"MMM")</f>
        <v>Oct</v>
      </c>
      <c r="G2074" s="4" t="s">
        <v>17</v>
      </c>
      <c r="H2074" s="4" t="s">
        <v>45</v>
      </c>
      <c r="I2074" s="4" t="s">
        <v>21</v>
      </c>
      <c r="J2074" s="4" t="s">
        <v>72</v>
      </c>
      <c r="K2074" s="4" t="s">
        <v>73</v>
      </c>
      <c r="L2074" s="4" t="s">
        <v>90</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17">
        <f>YEAR(SalesDataTable[[#This Row],[Order Date]])</f>
        <v>2026</v>
      </c>
      <c r="D2075" s="19" t="str">
        <f>"Q"&amp;ROUNDUP(MONTH(SalesDataTable[[#This Row],[Order Date]])/3,0)</f>
        <v>Q4</v>
      </c>
      <c r="E2075" s="17">
        <f>MONTH(SalesDataTable[[#This Row],[Order Date]])</f>
        <v>10</v>
      </c>
      <c r="F2075" s="19" t="str">
        <f>TEXT(SalesDataTable[[#This Row],[Order Date]],"MMM")</f>
        <v>Oct</v>
      </c>
      <c r="G2075" s="4" t="s">
        <v>12</v>
      </c>
      <c r="H2075" s="4" t="s">
        <v>43</v>
      </c>
      <c r="I2075" s="4" t="s">
        <v>26</v>
      </c>
      <c r="J2075" s="4" t="s">
        <v>67</v>
      </c>
      <c r="K2075" s="4" t="s">
        <v>70</v>
      </c>
      <c r="L2075" s="4" t="s">
        <v>71</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17">
        <f>YEAR(SalesDataTable[[#This Row],[Order Date]])</f>
        <v>2026</v>
      </c>
      <c r="D2076" s="19" t="str">
        <f>"Q"&amp;ROUNDUP(MONTH(SalesDataTable[[#This Row],[Order Date]])/3,0)</f>
        <v>Q4</v>
      </c>
      <c r="E2076" s="17">
        <f>MONTH(SalesDataTable[[#This Row],[Order Date]])</f>
        <v>10</v>
      </c>
      <c r="F2076" s="19" t="str">
        <f>TEXT(SalesDataTable[[#This Row],[Order Date]],"MMM")</f>
        <v>Oct</v>
      </c>
      <c r="G2076" s="4" t="s">
        <v>27</v>
      </c>
      <c r="H2076" s="4" t="s">
        <v>30</v>
      </c>
      <c r="I2076" s="4" t="s">
        <v>26</v>
      </c>
      <c r="J2076" s="4" t="s">
        <v>75</v>
      </c>
      <c r="K2076" s="4" t="s">
        <v>84</v>
      </c>
      <c r="L2076" s="4" t="s">
        <v>89</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17">
        <f>YEAR(SalesDataTable[[#This Row],[Order Date]])</f>
        <v>2026</v>
      </c>
      <c r="D2077" s="19" t="str">
        <f>"Q"&amp;ROUNDUP(MONTH(SalesDataTable[[#This Row],[Order Date]])/3,0)</f>
        <v>Q4</v>
      </c>
      <c r="E2077" s="17">
        <f>MONTH(SalesDataTable[[#This Row],[Order Date]])</f>
        <v>10</v>
      </c>
      <c r="F2077" s="19" t="str">
        <f>TEXT(SalesDataTable[[#This Row],[Order Date]],"MMM")</f>
        <v>Oct</v>
      </c>
      <c r="G2077" s="4" t="s">
        <v>17</v>
      </c>
      <c r="H2077" s="4" t="s">
        <v>45</v>
      </c>
      <c r="I2077" s="4" t="s">
        <v>21</v>
      </c>
      <c r="J2077" s="4" t="s">
        <v>72</v>
      </c>
      <c r="K2077" s="4" t="s">
        <v>70</v>
      </c>
      <c r="L2077" s="4" t="s">
        <v>71</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17">
        <f>YEAR(SalesDataTable[[#This Row],[Order Date]])</f>
        <v>2026</v>
      </c>
      <c r="D2078" s="19" t="str">
        <f>"Q"&amp;ROUNDUP(MONTH(SalesDataTable[[#This Row],[Order Date]])/3,0)</f>
        <v>Q4</v>
      </c>
      <c r="E2078" s="17">
        <f>MONTH(SalesDataTable[[#This Row],[Order Date]])</f>
        <v>10</v>
      </c>
      <c r="F2078" s="19" t="str">
        <f>TEXT(SalesDataTable[[#This Row],[Order Date]],"MMM")</f>
        <v>Oct</v>
      </c>
      <c r="G2078" s="4" t="s">
        <v>12</v>
      </c>
      <c r="H2078" s="4" t="s">
        <v>15</v>
      </c>
      <c r="I2078" s="4" t="s">
        <v>21</v>
      </c>
      <c r="J2078" s="4" t="s">
        <v>72</v>
      </c>
      <c r="K2078" s="4" t="s">
        <v>84</v>
      </c>
      <c r="L2078" s="4" t="s">
        <v>89</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17">
        <f>YEAR(SalesDataTable[[#This Row],[Order Date]])</f>
        <v>2026</v>
      </c>
      <c r="D2079" s="19" t="str">
        <f>"Q"&amp;ROUNDUP(MONTH(SalesDataTable[[#This Row],[Order Date]])/3,0)</f>
        <v>Q4</v>
      </c>
      <c r="E2079" s="17">
        <f>MONTH(SalesDataTable[[#This Row],[Order Date]])</f>
        <v>10</v>
      </c>
      <c r="F2079" s="19" t="str">
        <f>TEXT(SalesDataTable[[#This Row],[Order Date]],"MMM")</f>
        <v>Oct</v>
      </c>
      <c r="G2079" s="4" t="s">
        <v>22</v>
      </c>
      <c r="H2079" s="4" t="s">
        <v>20</v>
      </c>
      <c r="I2079" s="4" t="s">
        <v>21</v>
      </c>
      <c r="J2079" s="4" t="s">
        <v>67</v>
      </c>
      <c r="K2079" s="4" t="s">
        <v>84</v>
      </c>
      <c r="L2079" s="4" t="s">
        <v>87</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17">
        <f>YEAR(SalesDataTable[[#This Row],[Order Date]])</f>
        <v>2026</v>
      </c>
      <c r="D2080" s="19" t="str">
        <f>"Q"&amp;ROUNDUP(MONTH(SalesDataTable[[#This Row],[Order Date]])/3,0)</f>
        <v>Q4</v>
      </c>
      <c r="E2080" s="17">
        <f>MONTH(SalesDataTable[[#This Row],[Order Date]])</f>
        <v>10</v>
      </c>
      <c r="F2080" s="19" t="str">
        <f>TEXT(SalesDataTable[[#This Row],[Order Date]],"MMM")</f>
        <v>Oct</v>
      </c>
      <c r="G2080" s="4" t="s">
        <v>22</v>
      </c>
      <c r="H2080" s="4" t="s">
        <v>20</v>
      </c>
      <c r="I2080" s="4" t="s">
        <v>16</v>
      </c>
      <c r="J2080" s="4" t="s">
        <v>72</v>
      </c>
      <c r="K2080" s="4" t="s">
        <v>78</v>
      </c>
      <c r="L2080" s="4" t="s">
        <v>94</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17">
        <f>YEAR(SalesDataTable[[#This Row],[Order Date]])</f>
        <v>2026</v>
      </c>
      <c r="D2081" s="19" t="str">
        <f>"Q"&amp;ROUNDUP(MONTH(SalesDataTable[[#This Row],[Order Date]])/3,0)</f>
        <v>Q4</v>
      </c>
      <c r="E2081" s="17">
        <f>MONTH(SalesDataTable[[#This Row],[Order Date]])</f>
        <v>10</v>
      </c>
      <c r="F2081" s="19" t="str">
        <f>TEXT(SalesDataTable[[#This Row],[Order Date]],"MMM")</f>
        <v>Oct</v>
      </c>
      <c r="G2081" s="4" t="s">
        <v>12</v>
      </c>
      <c r="H2081" s="4" t="s">
        <v>15</v>
      </c>
      <c r="I2081" s="4" t="s">
        <v>21</v>
      </c>
      <c r="J2081" s="4" t="s">
        <v>72</v>
      </c>
      <c r="K2081" s="4" t="s">
        <v>78</v>
      </c>
      <c r="L2081" s="4" t="s">
        <v>81</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17">
        <f>YEAR(SalesDataTable[[#This Row],[Order Date]])</f>
        <v>2026</v>
      </c>
      <c r="D2082" s="19" t="str">
        <f>"Q"&amp;ROUNDUP(MONTH(SalesDataTable[[#This Row],[Order Date]])/3,0)</f>
        <v>Q4</v>
      </c>
      <c r="E2082" s="17">
        <f>MONTH(SalesDataTable[[#This Row],[Order Date]])</f>
        <v>10</v>
      </c>
      <c r="F2082" s="19" t="str">
        <f>TEXT(SalesDataTable[[#This Row],[Order Date]],"MMM")</f>
        <v>Oct</v>
      </c>
      <c r="G2082" s="4" t="s">
        <v>12</v>
      </c>
      <c r="H2082" s="4" t="s">
        <v>46</v>
      </c>
      <c r="I2082" s="4" t="s">
        <v>21</v>
      </c>
      <c r="J2082" s="4" t="s">
        <v>67</v>
      </c>
      <c r="K2082" s="4" t="s">
        <v>78</v>
      </c>
      <c r="L2082" s="4" t="s">
        <v>79</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17">
        <f>YEAR(SalesDataTable[[#This Row],[Order Date]])</f>
        <v>2026</v>
      </c>
      <c r="D2083" s="19" t="str">
        <f>"Q"&amp;ROUNDUP(MONTH(SalesDataTable[[#This Row],[Order Date]])/3,0)</f>
        <v>Q4</v>
      </c>
      <c r="E2083" s="17">
        <f>MONTH(SalesDataTable[[#This Row],[Order Date]])</f>
        <v>10</v>
      </c>
      <c r="F2083" s="19" t="str">
        <f>TEXT(SalesDataTable[[#This Row],[Order Date]],"MMM")</f>
        <v>Oct</v>
      </c>
      <c r="G2083" s="4" t="s">
        <v>17</v>
      </c>
      <c r="H2083" s="4" t="s">
        <v>45</v>
      </c>
      <c r="I2083" s="4" t="s">
        <v>21</v>
      </c>
      <c r="J2083" s="4" t="s">
        <v>75</v>
      </c>
      <c r="K2083" s="4" t="s">
        <v>78</v>
      </c>
      <c r="L2083" s="4" t="s">
        <v>88</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17">
        <f>YEAR(SalesDataTable[[#This Row],[Order Date]])</f>
        <v>2026</v>
      </c>
      <c r="D2084" s="19" t="str">
        <f>"Q"&amp;ROUNDUP(MONTH(SalesDataTable[[#This Row],[Order Date]])/3,0)</f>
        <v>Q4</v>
      </c>
      <c r="E2084" s="17">
        <f>MONTH(SalesDataTable[[#This Row],[Order Date]])</f>
        <v>10</v>
      </c>
      <c r="F2084" s="19" t="str">
        <f>TEXT(SalesDataTable[[#This Row],[Order Date]],"MMM")</f>
        <v>Oct</v>
      </c>
      <c r="G2084" s="4" t="s">
        <v>22</v>
      </c>
      <c r="H2084" s="4" t="s">
        <v>20</v>
      </c>
      <c r="I2084" s="4" t="s">
        <v>11</v>
      </c>
      <c r="J2084" s="4" t="s">
        <v>72</v>
      </c>
      <c r="K2084" s="4" t="s">
        <v>70</v>
      </c>
      <c r="L2084" s="4" t="s">
        <v>92</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17">
        <f>YEAR(SalesDataTable[[#This Row],[Order Date]])</f>
        <v>2026</v>
      </c>
      <c r="D2085" s="19" t="str">
        <f>"Q"&amp;ROUNDUP(MONTH(SalesDataTable[[#This Row],[Order Date]])/3,0)</f>
        <v>Q4</v>
      </c>
      <c r="E2085" s="17">
        <f>MONTH(SalesDataTable[[#This Row],[Order Date]])</f>
        <v>10</v>
      </c>
      <c r="F2085" s="19" t="str">
        <f>TEXT(SalesDataTable[[#This Row],[Order Date]],"MMM")</f>
        <v>Oct</v>
      </c>
      <c r="G2085" s="4" t="s">
        <v>27</v>
      </c>
      <c r="H2085" s="4" t="s">
        <v>39</v>
      </c>
      <c r="I2085" s="4" t="s">
        <v>26</v>
      </c>
      <c r="J2085" s="4" t="s">
        <v>72</v>
      </c>
      <c r="K2085" s="4" t="s">
        <v>73</v>
      </c>
      <c r="L2085" s="4" t="s">
        <v>74</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17">
        <f>YEAR(SalesDataTable[[#This Row],[Order Date]])</f>
        <v>2026</v>
      </c>
      <c r="D2086" s="19" t="str">
        <f>"Q"&amp;ROUNDUP(MONTH(SalesDataTable[[#This Row],[Order Date]])/3,0)</f>
        <v>Q4</v>
      </c>
      <c r="E2086" s="17">
        <f>MONTH(SalesDataTable[[#This Row],[Order Date]])</f>
        <v>10</v>
      </c>
      <c r="F2086" s="19" t="str">
        <f>TEXT(SalesDataTable[[#This Row],[Order Date]],"MMM")</f>
        <v>Oct</v>
      </c>
      <c r="G2086" s="4" t="s">
        <v>17</v>
      </c>
      <c r="H2086" s="4" t="s">
        <v>28</v>
      </c>
      <c r="I2086" s="4" t="s">
        <v>26</v>
      </c>
      <c r="J2086" s="4" t="s">
        <v>72</v>
      </c>
      <c r="K2086" s="4" t="s">
        <v>73</v>
      </c>
      <c r="L2086" s="4" t="s">
        <v>83</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17">
        <f>YEAR(SalesDataTable[[#This Row],[Order Date]])</f>
        <v>2026</v>
      </c>
      <c r="D2087" s="19" t="str">
        <f>"Q"&amp;ROUNDUP(MONTH(SalesDataTable[[#This Row],[Order Date]])/3,0)</f>
        <v>Q4</v>
      </c>
      <c r="E2087" s="17">
        <f>MONTH(SalesDataTable[[#This Row],[Order Date]])</f>
        <v>10</v>
      </c>
      <c r="F2087" s="19" t="str">
        <f>TEXT(SalesDataTable[[#This Row],[Order Date]],"MMM")</f>
        <v>Oct</v>
      </c>
      <c r="G2087" s="4" t="s">
        <v>22</v>
      </c>
      <c r="H2087" s="4" t="s">
        <v>44</v>
      </c>
      <c r="I2087" s="4" t="s">
        <v>21</v>
      </c>
      <c r="J2087" s="4" t="s">
        <v>67</v>
      </c>
      <c r="K2087" s="4" t="s">
        <v>70</v>
      </c>
      <c r="L2087" s="4" t="s">
        <v>71</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17">
        <f>YEAR(SalesDataTable[[#This Row],[Order Date]])</f>
        <v>2026</v>
      </c>
      <c r="D2088" s="19" t="str">
        <f>"Q"&amp;ROUNDUP(MONTH(SalesDataTable[[#This Row],[Order Date]])/3,0)</f>
        <v>Q4</v>
      </c>
      <c r="E2088" s="17">
        <f>MONTH(SalesDataTable[[#This Row],[Order Date]])</f>
        <v>10</v>
      </c>
      <c r="F2088" s="19" t="str">
        <f>TEXT(SalesDataTable[[#This Row],[Order Date]],"MMM")</f>
        <v>Oct</v>
      </c>
      <c r="G2088" s="4" t="s">
        <v>12</v>
      </c>
      <c r="H2088" s="4" t="s">
        <v>15</v>
      </c>
      <c r="I2088" s="4" t="s">
        <v>21</v>
      </c>
      <c r="J2088" s="4" t="s">
        <v>72</v>
      </c>
      <c r="K2088" s="4" t="s">
        <v>84</v>
      </c>
      <c r="L2088" s="4" t="s">
        <v>85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17">
        <f>YEAR(SalesDataTable[[#This Row],[Order Date]])</f>
        <v>2026</v>
      </c>
      <c r="D2089" s="19" t="str">
        <f>"Q"&amp;ROUNDUP(MONTH(SalesDataTable[[#This Row],[Order Date]])/3,0)</f>
        <v>Q4</v>
      </c>
      <c r="E2089" s="17">
        <f>MONTH(SalesDataTable[[#This Row],[Order Date]])</f>
        <v>10</v>
      </c>
      <c r="F2089" s="19" t="str">
        <f>TEXT(SalesDataTable[[#This Row],[Order Date]],"MMM")</f>
        <v>Oct</v>
      </c>
      <c r="G2089" s="4" t="s">
        <v>17</v>
      </c>
      <c r="H2089" s="4" t="s">
        <v>28</v>
      </c>
      <c r="I2089" s="4" t="s">
        <v>11</v>
      </c>
      <c r="J2089" s="4" t="s">
        <v>75</v>
      </c>
      <c r="K2089" s="4" t="s">
        <v>68</v>
      </c>
      <c r="L2089" s="4" t="s">
        <v>80</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17">
        <f>YEAR(SalesDataTable[[#This Row],[Order Date]])</f>
        <v>2026</v>
      </c>
      <c r="D2090" s="19" t="str">
        <f>"Q"&amp;ROUNDUP(MONTH(SalesDataTable[[#This Row],[Order Date]])/3,0)</f>
        <v>Q4</v>
      </c>
      <c r="E2090" s="17">
        <f>MONTH(SalesDataTable[[#This Row],[Order Date]])</f>
        <v>10</v>
      </c>
      <c r="F2090" s="19" t="str">
        <f>TEXT(SalesDataTable[[#This Row],[Order Date]],"MMM")</f>
        <v>Oct</v>
      </c>
      <c r="G2090" s="4" t="s">
        <v>27</v>
      </c>
      <c r="H2090" s="4" t="s">
        <v>39</v>
      </c>
      <c r="I2090" s="4" t="s">
        <v>21</v>
      </c>
      <c r="J2090" s="4" t="s">
        <v>75</v>
      </c>
      <c r="K2090" s="4" t="s">
        <v>73</v>
      </c>
      <c r="L2090" s="4" t="s">
        <v>93</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17">
        <f>YEAR(SalesDataTable[[#This Row],[Order Date]])</f>
        <v>2026</v>
      </c>
      <c r="D2091" s="19" t="str">
        <f>"Q"&amp;ROUNDUP(MONTH(SalesDataTable[[#This Row],[Order Date]])/3,0)</f>
        <v>Q4</v>
      </c>
      <c r="E2091" s="17">
        <f>MONTH(SalesDataTable[[#This Row],[Order Date]])</f>
        <v>10</v>
      </c>
      <c r="F2091" s="19" t="str">
        <f>TEXT(SalesDataTable[[#This Row],[Order Date]],"MMM")</f>
        <v>Oct</v>
      </c>
      <c r="G2091" s="4" t="s">
        <v>17</v>
      </c>
      <c r="H2091" s="4" t="s">
        <v>36</v>
      </c>
      <c r="I2091" s="4" t="s">
        <v>21</v>
      </c>
      <c r="J2091" s="4" t="s">
        <v>72</v>
      </c>
      <c r="K2091" s="4" t="s">
        <v>84</v>
      </c>
      <c r="L2091" s="4" t="s">
        <v>89</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17">
        <f>YEAR(SalesDataTable[[#This Row],[Order Date]])</f>
        <v>2026</v>
      </c>
      <c r="D2092" s="19" t="str">
        <f>"Q"&amp;ROUNDUP(MONTH(SalesDataTable[[#This Row],[Order Date]])/3,0)</f>
        <v>Q4</v>
      </c>
      <c r="E2092" s="17">
        <f>MONTH(SalesDataTable[[#This Row],[Order Date]])</f>
        <v>10</v>
      </c>
      <c r="F2092" s="19" t="str">
        <f>TEXT(SalesDataTable[[#This Row],[Order Date]],"MMM")</f>
        <v>Oct</v>
      </c>
      <c r="G2092" s="4" t="s">
        <v>17</v>
      </c>
      <c r="H2092" s="4" t="s">
        <v>36</v>
      </c>
      <c r="I2092" s="4" t="s">
        <v>21</v>
      </c>
      <c r="J2092" s="4" t="s">
        <v>75</v>
      </c>
      <c r="K2092" s="4" t="s">
        <v>78</v>
      </c>
      <c r="L2092" s="4" t="s">
        <v>88</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17">
        <f>YEAR(SalesDataTable[[#This Row],[Order Date]])</f>
        <v>2026</v>
      </c>
      <c r="D2093" s="19" t="str">
        <f>"Q"&amp;ROUNDUP(MONTH(SalesDataTable[[#This Row],[Order Date]])/3,0)</f>
        <v>Q4</v>
      </c>
      <c r="E2093" s="17">
        <f>MONTH(SalesDataTable[[#This Row],[Order Date]])</f>
        <v>10</v>
      </c>
      <c r="F2093" s="19" t="str">
        <f>TEXT(SalesDataTable[[#This Row],[Order Date]],"MMM")</f>
        <v>Oct</v>
      </c>
      <c r="G2093" s="4" t="s">
        <v>17</v>
      </c>
      <c r="H2093" s="4" t="s">
        <v>45</v>
      </c>
      <c r="I2093" s="4" t="s">
        <v>21</v>
      </c>
      <c r="J2093" s="4" t="s">
        <v>75</v>
      </c>
      <c r="K2093" s="4" t="s">
        <v>68</v>
      </c>
      <c r="L2093" s="4" t="s">
        <v>80</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17">
        <f>YEAR(SalesDataTable[[#This Row],[Order Date]])</f>
        <v>2026</v>
      </c>
      <c r="D2094" s="19" t="str">
        <f>"Q"&amp;ROUNDUP(MONTH(SalesDataTable[[#This Row],[Order Date]])/3,0)</f>
        <v>Q4</v>
      </c>
      <c r="E2094" s="17">
        <f>MONTH(SalesDataTable[[#This Row],[Order Date]])</f>
        <v>10</v>
      </c>
      <c r="F2094" s="19" t="str">
        <f>TEXT(SalesDataTable[[#This Row],[Order Date]],"MMM")</f>
        <v>Oct</v>
      </c>
      <c r="G2094" s="4" t="s">
        <v>12</v>
      </c>
      <c r="H2094" s="4" t="s">
        <v>15</v>
      </c>
      <c r="I2094" s="4" t="s">
        <v>11</v>
      </c>
      <c r="J2094" s="4" t="s">
        <v>75</v>
      </c>
      <c r="K2094" s="4" t="s">
        <v>73</v>
      </c>
      <c r="L2094" s="4" t="s">
        <v>74</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17">
        <f>YEAR(SalesDataTable[[#This Row],[Order Date]])</f>
        <v>2026</v>
      </c>
      <c r="D2095" s="19" t="str">
        <f>"Q"&amp;ROUNDUP(MONTH(SalesDataTable[[#This Row],[Order Date]])/3,0)</f>
        <v>Q4</v>
      </c>
      <c r="E2095" s="17">
        <f>MONTH(SalesDataTable[[#This Row],[Order Date]])</f>
        <v>10</v>
      </c>
      <c r="F2095" s="19" t="str">
        <f>TEXT(SalesDataTable[[#This Row],[Order Date]],"MMM")</f>
        <v>Oct</v>
      </c>
      <c r="G2095" s="4" t="s">
        <v>17</v>
      </c>
      <c r="H2095" s="4" t="s">
        <v>28</v>
      </c>
      <c r="I2095" s="4" t="s">
        <v>26</v>
      </c>
      <c r="J2095" s="4" t="s">
        <v>72</v>
      </c>
      <c r="K2095" s="4" t="s">
        <v>73</v>
      </c>
      <c r="L2095" s="4" t="s">
        <v>74</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17">
        <f>YEAR(SalesDataTable[[#This Row],[Order Date]])</f>
        <v>2026</v>
      </c>
      <c r="D2096" s="19" t="str">
        <f>"Q"&amp;ROUNDUP(MONTH(SalesDataTable[[#This Row],[Order Date]])/3,0)</f>
        <v>Q4</v>
      </c>
      <c r="E2096" s="17">
        <f>MONTH(SalesDataTable[[#This Row],[Order Date]])</f>
        <v>10</v>
      </c>
      <c r="F2096" s="19" t="str">
        <f>TEXT(SalesDataTable[[#This Row],[Order Date]],"MMM")</f>
        <v>Oct</v>
      </c>
      <c r="G2096" s="4" t="s">
        <v>12</v>
      </c>
      <c r="H2096" s="4" t="s">
        <v>46</v>
      </c>
      <c r="I2096" s="4" t="s">
        <v>21</v>
      </c>
      <c r="J2096" s="4" t="s">
        <v>67</v>
      </c>
      <c r="K2096" s="4" t="s">
        <v>68</v>
      </c>
      <c r="L2096" s="4" t="s">
        <v>80</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17">
        <f>YEAR(SalesDataTable[[#This Row],[Order Date]])</f>
        <v>2026</v>
      </c>
      <c r="D2097" s="19" t="str">
        <f>"Q"&amp;ROUNDUP(MONTH(SalesDataTable[[#This Row],[Order Date]])/3,0)</f>
        <v>Q4</v>
      </c>
      <c r="E2097" s="17">
        <f>MONTH(SalesDataTable[[#This Row],[Order Date]])</f>
        <v>10</v>
      </c>
      <c r="F2097" s="19" t="str">
        <f>TEXT(SalesDataTable[[#This Row],[Order Date]],"MMM")</f>
        <v>Oct</v>
      </c>
      <c r="G2097" s="4" t="s">
        <v>27</v>
      </c>
      <c r="H2097" s="4" t="s">
        <v>30</v>
      </c>
      <c r="I2097" s="4" t="s">
        <v>26</v>
      </c>
      <c r="J2097" s="4" t="s">
        <v>67</v>
      </c>
      <c r="K2097" s="4" t="s">
        <v>68</v>
      </c>
      <c r="L2097" s="4" t="s">
        <v>77</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17">
        <f>YEAR(SalesDataTable[[#This Row],[Order Date]])</f>
        <v>2026</v>
      </c>
      <c r="D2098" s="19" t="str">
        <f>"Q"&amp;ROUNDUP(MONTH(SalesDataTable[[#This Row],[Order Date]])/3,0)</f>
        <v>Q4</v>
      </c>
      <c r="E2098" s="17">
        <f>MONTH(SalesDataTable[[#This Row],[Order Date]])</f>
        <v>10</v>
      </c>
      <c r="F2098" s="19" t="str">
        <f>TEXT(SalesDataTable[[#This Row],[Order Date]],"MMM")</f>
        <v>Oct</v>
      </c>
      <c r="G2098" s="4" t="s">
        <v>22</v>
      </c>
      <c r="H2098" s="4" t="s">
        <v>20</v>
      </c>
      <c r="I2098" s="4" t="s">
        <v>26</v>
      </c>
      <c r="J2098" s="4" t="s">
        <v>72</v>
      </c>
      <c r="K2098" s="4" t="s">
        <v>73</v>
      </c>
      <c r="L2098" s="4" t="s">
        <v>74</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17">
        <f>YEAR(SalesDataTable[[#This Row],[Order Date]])</f>
        <v>2026</v>
      </c>
      <c r="D2099" s="19" t="str">
        <f>"Q"&amp;ROUNDUP(MONTH(SalesDataTable[[#This Row],[Order Date]])/3,0)</f>
        <v>Q4</v>
      </c>
      <c r="E2099" s="17">
        <f>MONTH(SalesDataTable[[#This Row],[Order Date]])</f>
        <v>10</v>
      </c>
      <c r="F2099" s="19" t="str">
        <f>TEXT(SalesDataTable[[#This Row],[Order Date]],"MMM")</f>
        <v>Oct</v>
      </c>
      <c r="G2099" s="4" t="s">
        <v>17</v>
      </c>
      <c r="H2099" s="4" t="s">
        <v>45</v>
      </c>
      <c r="I2099" s="4" t="s">
        <v>11</v>
      </c>
      <c r="J2099" s="4" t="s">
        <v>67</v>
      </c>
      <c r="K2099" s="4" t="s">
        <v>68</v>
      </c>
      <c r="L2099" s="4" t="s">
        <v>80</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17">
        <f>YEAR(SalesDataTable[[#This Row],[Order Date]])</f>
        <v>2026</v>
      </c>
      <c r="D2100" s="19" t="str">
        <f>"Q"&amp;ROUNDUP(MONTH(SalesDataTable[[#This Row],[Order Date]])/3,0)</f>
        <v>Q4</v>
      </c>
      <c r="E2100" s="17">
        <f>MONTH(SalesDataTable[[#This Row],[Order Date]])</f>
        <v>10</v>
      </c>
      <c r="F2100" s="19" t="str">
        <f>TEXT(SalesDataTable[[#This Row],[Order Date]],"MMM")</f>
        <v>Oct</v>
      </c>
      <c r="G2100" s="4" t="s">
        <v>27</v>
      </c>
      <c r="H2100" s="4" t="s">
        <v>39</v>
      </c>
      <c r="I2100" s="4" t="s">
        <v>26</v>
      </c>
      <c r="J2100" s="4" t="s">
        <v>67</v>
      </c>
      <c r="K2100" s="4" t="s">
        <v>70</v>
      </c>
      <c r="L2100" s="4" t="s">
        <v>86</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17">
        <f>YEAR(SalesDataTable[[#This Row],[Order Date]])</f>
        <v>2026</v>
      </c>
      <c r="D2101" s="19" t="str">
        <f>"Q"&amp;ROUNDUP(MONTH(SalesDataTable[[#This Row],[Order Date]])/3,0)</f>
        <v>Q4</v>
      </c>
      <c r="E2101" s="17">
        <f>MONTH(SalesDataTable[[#This Row],[Order Date]])</f>
        <v>10</v>
      </c>
      <c r="F2101" s="19" t="str">
        <f>TEXT(SalesDataTable[[#This Row],[Order Date]],"MMM")</f>
        <v>Oct</v>
      </c>
      <c r="G2101" s="4" t="s">
        <v>12</v>
      </c>
      <c r="H2101" s="4" t="s">
        <v>43</v>
      </c>
      <c r="I2101" s="4" t="s">
        <v>21</v>
      </c>
      <c r="J2101" s="4" t="s">
        <v>75</v>
      </c>
      <c r="K2101" s="4" t="s">
        <v>84</v>
      </c>
      <c r="L2101" s="4" t="s">
        <v>89</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17">
        <f>YEAR(SalesDataTable[[#This Row],[Order Date]])</f>
        <v>2026</v>
      </c>
      <c r="D2102" s="19" t="str">
        <f>"Q"&amp;ROUNDUP(MONTH(SalesDataTable[[#This Row],[Order Date]])/3,0)</f>
        <v>Q4</v>
      </c>
      <c r="E2102" s="17">
        <f>MONTH(SalesDataTable[[#This Row],[Order Date]])</f>
        <v>10</v>
      </c>
      <c r="F2102" s="19" t="str">
        <f>TEXT(SalesDataTable[[#This Row],[Order Date]],"MMM")</f>
        <v>Oct</v>
      </c>
      <c r="G2102" s="4" t="s">
        <v>22</v>
      </c>
      <c r="H2102" s="4" t="s">
        <v>25</v>
      </c>
      <c r="I2102" s="4" t="s">
        <v>26</v>
      </c>
      <c r="J2102" s="4" t="s">
        <v>75</v>
      </c>
      <c r="K2102" s="4" t="s">
        <v>68</v>
      </c>
      <c r="L2102" s="4" t="s">
        <v>80</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17">
        <f>YEAR(SalesDataTable[[#This Row],[Order Date]])</f>
        <v>2026</v>
      </c>
      <c r="D2103" s="19" t="str">
        <f>"Q"&amp;ROUNDUP(MONTH(SalesDataTable[[#This Row],[Order Date]])/3,0)</f>
        <v>Q4</v>
      </c>
      <c r="E2103" s="17">
        <f>MONTH(SalesDataTable[[#This Row],[Order Date]])</f>
        <v>10</v>
      </c>
      <c r="F2103" s="19" t="str">
        <f>TEXT(SalesDataTable[[#This Row],[Order Date]],"MMM")</f>
        <v>Oct</v>
      </c>
      <c r="G2103" s="4" t="s">
        <v>17</v>
      </c>
      <c r="H2103" s="4" t="s">
        <v>32</v>
      </c>
      <c r="I2103" s="4" t="s">
        <v>21</v>
      </c>
      <c r="J2103" s="4" t="s">
        <v>72</v>
      </c>
      <c r="K2103" s="4" t="s">
        <v>70</v>
      </c>
      <c r="L2103" s="4" t="s">
        <v>86</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17">
        <f>YEAR(SalesDataTable[[#This Row],[Order Date]])</f>
        <v>2026</v>
      </c>
      <c r="D2104" s="19" t="str">
        <f>"Q"&amp;ROUNDUP(MONTH(SalesDataTable[[#This Row],[Order Date]])/3,0)</f>
        <v>Q4</v>
      </c>
      <c r="E2104" s="17">
        <f>MONTH(SalesDataTable[[#This Row],[Order Date]])</f>
        <v>10</v>
      </c>
      <c r="F2104" s="19" t="str">
        <f>TEXT(SalesDataTable[[#This Row],[Order Date]],"MMM")</f>
        <v>Oct</v>
      </c>
      <c r="G2104" s="4" t="s">
        <v>27</v>
      </c>
      <c r="H2104" s="4" t="s">
        <v>30</v>
      </c>
      <c r="I2104" s="4" t="s">
        <v>16</v>
      </c>
      <c r="J2104" s="4" t="s">
        <v>75</v>
      </c>
      <c r="K2104" s="4" t="s">
        <v>68</v>
      </c>
      <c r="L2104" s="4" t="s">
        <v>77</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17">
        <f>YEAR(SalesDataTable[[#This Row],[Order Date]])</f>
        <v>2026</v>
      </c>
      <c r="D2105" s="19" t="str">
        <f>"Q"&amp;ROUNDUP(MONTH(SalesDataTable[[#This Row],[Order Date]])/3,0)</f>
        <v>Q4</v>
      </c>
      <c r="E2105" s="17">
        <f>MONTH(SalesDataTable[[#This Row],[Order Date]])</f>
        <v>10</v>
      </c>
      <c r="F2105" s="19" t="str">
        <f>TEXT(SalesDataTable[[#This Row],[Order Date]],"MMM")</f>
        <v>Oct</v>
      </c>
      <c r="G2105" s="4" t="s">
        <v>22</v>
      </c>
      <c r="H2105" s="4" t="s">
        <v>25</v>
      </c>
      <c r="I2105" s="4" t="s">
        <v>21</v>
      </c>
      <c r="J2105" s="4" t="s">
        <v>72</v>
      </c>
      <c r="K2105" s="4" t="s">
        <v>84</v>
      </c>
      <c r="L2105" s="4" t="s">
        <v>85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17">
        <f>YEAR(SalesDataTable[[#This Row],[Order Date]])</f>
        <v>2026</v>
      </c>
      <c r="D2106" s="19" t="str">
        <f>"Q"&amp;ROUNDUP(MONTH(SalesDataTable[[#This Row],[Order Date]])/3,0)</f>
        <v>Q4</v>
      </c>
      <c r="E2106" s="17">
        <f>MONTH(SalesDataTable[[#This Row],[Order Date]])</f>
        <v>10</v>
      </c>
      <c r="F2106" s="19" t="str">
        <f>TEXT(SalesDataTable[[#This Row],[Order Date]],"MMM")</f>
        <v>Oct</v>
      </c>
      <c r="G2106" s="4" t="s">
        <v>27</v>
      </c>
      <c r="H2106" s="4" t="s">
        <v>18</v>
      </c>
      <c r="I2106" s="4" t="s">
        <v>26</v>
      </c>
      <c r="J2106" s="4" t="s">
        <v>67</v>
      </c>
      <c r="K2106" s="4" t="s">
        <v>70</v>
      </c>
      <c r="L2106" s="4" t="s">
        <v>76</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17">
        <f>YEAR(SalesDataTable[[#This Row],[Order Date]])</f>
        <v>2026</v>
      </c>
      <c r="D2107" s="19" t="str">
        <f>"Q"&amp;ROUNDUP(MONTH(SalesDataTable[[#This Row],[Order Date]])/3,0)</f>
        <v>Q4</v>
      </c>
      <c r="E2107" s="17">
        <f>MONTH(SalesDataTable[[#This Row],[Order Date]])</f>
        <v>10</v>
      </c>
      <c r="F2107" s="19" t="str">
        <f>TEXT(SalesDataTable[[#This Row],[Order Date]],"MMM")</f>
        <v>Oct</v>
      </c>
      <c r="G2107" s="4" t="s">
        <v>27</v>
      </c>
      <c r="H2107" s="4" t="s">
        <v>39</v>
      </c>
      <c r="I2107" s="4" t="s">
        <v>21</v>
      </c>
      <c r="J2107" s="4" t="s">
        <v>72</v>
      </c>
      <c r="K2107" s="4" t="s">
        <v>78</v>
      </c>
      <c r="L2107" s="4" t="s">
        <v>81</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17">
        <f>YEAR(SalesDataTable[[#This Row],[Order Date]])</f>
        <v>2026</v>
      </c>
      <c r="D2108" s="19" t="str">
        <f>"Q"&amp;ROUNDUP(MONTH(SalesDataTable[[#This Row],[Order Date]])/3,0)</f>
        <v>Q4</v>
      </c>
      <c r="E2108" s="17">
        <f>MONTH(SalesDataTable[[#This Row],[Order Date]])</f>
        <v>10</v>
      </c>
      <c r="F2108" s="19" t="str">
        <f>TEXT(SalesDataTable[[#This Row],[Order Date]],"MMM")</f>
        <v>Oct</v>
      </c>
      <c r="G2108" s="4" t="s">
        <v>27</v>
      </c>
      <c r="H2108" s="4" t="s">
        <v>18</v>
      </c>
      <c r="I2108" s="4" t="s">
        <v>16</v>
      </c>
      <c r="J2108" s="4" t="s">
        <v>72</v>
      </c>
      <c r="K2108" s="4" t="s">
        <v>68</v>
      </c>
      <c r="L2108" s="4" t="s">
        <v>77</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17">
        <f>YEAR(SalesDataTable[[#This Row],[Order Date]])</f>
        <v>2026</v>
      </c>
      <c r="D2109" s="19" t="str">
        <f>"Q"&amp;ROUNDUP(MONTH(SalesDataTable[[#This Row],[Order Date]])/3,0)</f>
        <v>Q4</v>
      </c>
      <c r="E2109" s="17">
        <f>MONTH(SalesDataTable[[#This Row],[Order Date]])</f>
        <v>10</v>
      </c>
      <c r="F2109" s="19" t="str">
        <f>TEXT(SalesDataTable[[#This Row],[Order Date]],"MMM")</f>
        <v>Oct</v>
      </c>
      <c r="G2109" s="4" t="s">
        <v>27</v>
      </c>
      <c r="H2109" s="4" t="s">
        <v>39</v>
      </c>
      <c r="I2109" s="4" t="s">
        <v>21</v>
      </c>
      <c r="J2109" s="4" t="s">
        <v>72</v>
      </c>
      <c r="K2109" s="4" t="s">
        <v>73</v>
      </c>
      <c r="L2109" s="4" t="s">
        <v>83</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17">
        <f>YEAR(SalesDataTable[[#This Row],[Order Date]])</f>
        <v>2026</v>
      </c>
      <c r="D2110" s="19" t="str">
        <f>"Q"&amp;ROUNDUP(MONTH(SalesDataTable[[#This Row],[Order Date]])/3,0)</f>
        <v>Q4</v>
      </c>
      <c r="E2110" s="17">
        <f>MONTH(SalesDataTable[[#This Row],[Order Date]])</f>
        <v>10</v>
      </c>
      <c r="F2110" s="19" t="str">
        <f>TEXT(SalesDataTable[[#This Row],[Order Date]],"MMM")</f>
        <v>Oct</v>
      </c>
      <c r="G2110" s="4" t="s">
        <v>17</v>
      </c>
      <c r="H2110" s="4" t="s">
        <v>45</v>
      </c>
      <c r="I2110" s="4" t="s">
        <v>21</v>
      </c>
      <c r="J2110" s="4" t="s">
        <v>75</v>
      </c>
      <c r="K2110" s="4" t="s">
        <v>70</v>
      </c>
      <c r="L2110" s="4" t="s">
        <v>71</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17">
        <f>YEAR(SalesDataTable[[#This Row],[Order Date]])</f>
        <v>2026</v>
      </c>
      <c r="D2111" s="19" t="str">
        <f>"Q"&amp;ROUNDUP(MONTH(SalesDataTable[[#This Row],[Order Date]])/3,0)</f>
        <v>Q4</v>
      </c>
      <c r="E2111" s="17">
        <f>MONTH(SalesDataTable[[#This Row],[Order Date]])</f>
        <v>10</v>
      </c>
      <c r="F2111" s="19" t="str">
        <f>TEXT(SalesDataTable[[#This Row],[Order Date]],"MMM")</f>
        <v>Oct</v>
      </c>
      <c r="G2111" s="4" t="s">
        <v>27</v>
      </c>
      <c r="H2111" s="4" t="s">
        <v>10</v>
      </c>
      <c r="I2111" s="4" t="s">
        <v>26</v>
      </c>
      <c r="J2111" s="4" t="s">
        <v>67</v>
      </c>
      <c r="K2111" s="4" t="s">
        <v>68</v>
      </c>
      <c r="L2111" s="4" t="s">
        <v>77</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17">
        <f>YEAR(SalesDataTable[[#This Row],[Order Date]])</f>
        <v>2026</v>
      </c>
      <c r="D2112" s="19" t="str">
        <f>"Q"&amp;ROUNDUP(MONTH(SalesDataTable[[#This Row],[Order Date]])/3,0)</f>
        <v>Q4</v>
      </c>
      <c r="E2112" s="17">
        <f>MONTH(SalesDataTable[[#This Row],[Order Date]])</f>
        <v>10</v>
      </c>
      <c r="F2112" s="19" t="str">
        <f>TEXT(SalesDataTable[[#This Row],[Order Date]],"MMM")</f>
        <v>Oct</v>
      </c>
      <c r="G2112" s="4" t="s">
        <v>12</v>
      </c>
      <c r="H2112" s="4" t="s">
        <v>15</v>
      </c>
      <c r="I2112" s="4" t="s">
        <v>21</v>
      </c>
      <c r="J2112" s="4" t="s">
        <v>72</v>
      </c>
      <c r="K2112" s="4" t="s">
        <v>70</v>
      </c>
      <c r="L2112" s="4" t="s">
        <v>92</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17">
        <f>YEAR(SalesDataTable[[#This Row],[Order Date]])</f>
        <v>2026</v>
      </c>
      <c r="D2113" s="19" t="str">
        <f>"Q"&amp;ROUNDUP(MONTH(SalesDataTable[[#This Row],[Order Date]])/3,0)</f>
        <v>Q4</v>
      </c>
      <c r="E2113" s="17">
        <f>MONTH(SalesDataTable[[#This Row],[Order Date]])</f>
        <v>10</v>
      </c>
      <c r="F2113" s="19" t="str">
        <f>TEXT(SalesDataTable[[#This Row],[Order Date]],"MMM")</f>
        <v>Oct</v>
      </c>
      <c r="G2113" s="4" t="s">
        <v>22</v>
      </c>
      <c r="H2113" s="4" t="s">
        <v>25</v>
      </c>
      <c r="I2113" s="4" t="s">
        <v>21</v>
      </c>
      <c r="J2113" s="4" t="s">
        <v>72</v>
      </c>
      <c r="K2113" s="4" t="s">
        <v>70</v>
      </c>
      <c r="L2113" s="4" t="s">
        <v>92</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17">
        <f>YEAR(SalesDataTable[[#This Row],[Order Date]])</f>
        <v>2026</v>
      </c>
      <c r="D2114" s="19" t="str">
        <f>"Q"&amp;ROUNDUP(MONTH(SalesDataTable[[#This Row],[Order Date]])/3,0)</f>
        <v>Q4</v>
      </c>
      <c r="E2114" s="17">
        <f>MONTH(SalesDataTable[[#This Row],[Order Date]])</f>
        <v>10</v>
      </c>
      <c r="F2114" s="19" t="str">
        <f>TEXT(SalesDataTable[[#This Row],[Order Date]],"MMM")</f>
        <v>Oct</v>
      </c>
      <c r="G2114" s="4" t="s">
        <v>27</v>
      </c>
      <c r="H2114" s="4" t="s">
        <v>10</v>
      </c>
      <c r="I2114" s="4" t="s">
        <v>26</v>
      </c>
      <c r="J2114" s="4" t="s">
        <v>67</v>
      </c>
      <c r="K2114" s="4" t="s">
        <v>68</v>
      </c>
      <c r="L2114" s="4" t="s">
        <v>80</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17">
        <f>YEAR(SalesDataTable[[#This Row],[Order Date]])</f>
        <v>2026</v>
      </c>
      <c r="D2115" s="19" t="str">
        <f>"Q"&amp;ROUNDUP(MONTH(SalesDataTable[[#This Row],[Order Date]])/3,0)</f>
        <v>Q4</v>
      </c>
      <c r="E2115" s="17">
        <f>MONTH(SalesDataTable[[#This Row],[Order Date]])</f>
        <v>10</v>
      </c>
      <c r="F2115" s="19" t="str">
        <f>TEXT(SalesDataTable[[#This Row],[Order Date]],"MMM")</f>
        <v>Oct</v>
      </c>
      <c r="G2115" s="4" t="s">
        <v>27</v>
      </c>
      <c r="H2115" s="4" t="s">
        <v>39</v>
      </c>
      <c r="I2115" s="4" t="s">
        <v>21</v>
      </c>
      <c r="J2115" s="4" t="s">
        <v>72</v>
      </c>
      <c r="K2115" s="4" t="s">
        <v>84</v>
      </c>
      <c r="L2115" s="4" t="s">
        <v>91</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17">
        <f>YEAR(SalesDataTable[[#This Row],[Order Date]])</f>
        <v>2026</v>
      </c>
      <c r="D2116" s="19" t="str">
        <f>"Q"&amp;ROUNDUP(MONTH(SalesDataTable[[#This Row],[Order Date]])/3,0)</f>
        <v>Q4</v>
      </c>
      <c r="E2116" s="17">
        <f>MONTH(SalesDataTable[[#This Row],[Order Date]])</f>
        <v>10</v>
      </c>
      <c r="F2116" s="19" t="str">
        <f>TEXT(SalesDataTable[[#This Row],[Order Date]],"MMM")</f>
        <v>Oct</v>
      </c>
      <c r="G2116" s="4" t="s">
        <v>12</v>
      </c>
      <c r="H2116" s="4" t="s">
        <v>13</v>
      </c>
      <c r="I2116" s="4" t="s">
        <v>16</v>
      </c>
      <c r="J2116" s="4" t="s">
        <v>72</v>
      </c>
      <c r="K2116" s="4" t="s">
        <v>70</v>
      </c>
      <c r="L2116" s="4" t="s">
        <v>71</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17">
        <f>YEAR(SalesDataTable[[#This Row],[Order Date]])</f>
        <v>2026</v>
      </c>
      <c r="D2117" s="19" t="str">
        <f>"Q"&amp;ROUNDUP(MONTH(SalesDataTable[[#This Row],[Order Date]])/3,0)</f>
        <v>Q4</v>
      </c>
      <c r="E2117" s="17">
        <f>MONTH(SalesDataTable[[#This Row],[Order Date]])</f>
        <v>10</v>
      </c>
      <c r="F2117" s="19" t="str">
        <f>TEXT(SalesDataTable[[#This Row],[Order Date]],"MMM")</f>
        <v>Oct</v>
      </c>
      <c r="G2117" s="4" t="s">
        <v>22</v>
      </c>
      <c r="H2117" s="4" t="s">
        <v>20</v>
      </c>
      <c r="I2117" s="4" t="s">
        <v>16</v>
      </c>
      <c r="J2117" s="4" t="s">
        <v>67</v>
      </c>
      <c r="K2117" s="4" t="s">
        <v>68</v>
      </c>
      <c r="L2117" s="4" t="s">
        <v>69</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17">
        <f>YEAR(SalesDataTable[[#This Row],[Order Date]])</f>
        <v>2026</v>
      </c>
      <c r="D2118" s="19" t="str">
        <f>"Q"&amp;ROUNDUP(MONTH(SalesDataTable[[#This Row],[Order Date]])/3,0)</f>
        <v>Q4</v>
      </c>
      <c r="E2118" s="17">
        <f>MONTH(SalesDataTable[[#This Row],[Order Date]])</f>
        <v>10</v>
      </c>
      <c r="F2118" s="19" t="str">
        <f>TEXT(SalesDataTable[[#This Row],[Order Date]],"MMM")</f>
        <v>Oct</v>
      </c>
      <c r="G2118" s="4" t="s">
        <v>27</v>
      </c>
      <c r="H2118" s="4" t="s">
        <v>30</v>
      </c>
      <c r="I2118" s="4" t="s">
        <v>21</v>
      </c>
      <c r="J2118" s="4" t="s">
        <v>67</v>
      </c>
      <c r="K2118" s="4" t="s">
        <v>68</v>
      </c>
      <c r="L2118" s="4" t="s">
        <v>69</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17">
        <f>YEAR(SalesDataTable[[#This Row],[Order Date]])</f>
        <v>2026</v>
      </c>
      <c r="D2119" s="19" t="str">
        <f>"Q"&amp;ROUNDUP(MONTH(SalesDataTable[[#This Row],[Order Date]])/3,0)</f>
        <v>Q4</v>
      </c>
      <c r="E2119" s="17">
        <f>MONTH(SalesDataTable[[#This Row],[Order Date]])</f>
        <v>10</v>
      </c>
      <c r="F2119" s="19" t="str">
        <f>TEXT(SalesDataTable[[#This Row],[Order Date]],"MMM")</f>
        <v>Oct</v>
      </c>
      <c r="G2119" s="4" t="s">
        <v>22</v>
      </c>
      <c r="H2119" s="4" t="s">
        <v>44</v>
      </c>
      <c r="I2119" s="4" t="s">
        <v>21</v>
      </c>
      <c r="J2119" s="4" t="s">
        <v>75</v>
      </c>
      <c r="K2119" s="4" t="s">
        <v>68</v>
      </c>
      <c r="L2119" s="4" t="s">
        <v>82</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17">
        <f>YEAR(SalesDataTable[[#This Row],[Order Date]])</f>
        <v>2026</v>
      </c>
      <c r="D2120" s="19" t="str">
        <f>"Q"&amp;ROUNDUP(MONTH(SalesDataTable[[#This Row],[Order Date]])/3,0)</f>
        <v>Q4</v>
      </c>
      <c r="E2120" s="17">
        <f>MONTH(SalesDataTable[[#This Row],[Order Date]])</f>
        <v>10</v>
      </c>
      <c r="F2120" s="19" t="str">
        <f>TEXT(SalesDataTable[[#This Row],[Order Date]],"MMM")</f>
        <v>Oct</v>
      </c>
      <c r="G2120" s="4" t="s">
        <v>22</v>
      </c>
      <c r="H2120" s="4" t="s">
        <v>44</v>
      </c>
      <c r="I2120" s="4" t="s">
        <v>21</v>
      </c>
      <c r="J2120" s="4" t="s">
        <v>72</v>
      </c>
      <c r="K2120" s="4" t="s">
        <v>70</v>
      </c>
      <c r="L2120" s="4" t="s">
        <v>76</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17">
        <f>YEAR(SalesDataTable[[#This Row],[Order Date]])</f>
        <v>2026</v>
      </c>
      <c r="D2121" s="19" t="str">
        <f>"Q"&amp;ROUNDUP(MONTH(SalesDataTable[[#This Row],[Order Date]])/3,0)</f>
        <v>Q4</v>
      </c>
      <c r="E2121" s="17">
        <f>MONTH(SalesDataTable[[#This Row],[Order Date]])</f>
        <v>10</v>
      </c>
      <c r="F2121" s="19" t="str">
        <f>TEXT(SalesDataTable[[#This Row],[Order Date]],"MMM")</f>
        <v>Oct</v>
      </c>
      <c r="G2121" s="4" t="s">
        <v>17</v>
      </c>
      <c r="H2121" s="4" t="s">
        <v>41</v>
      </c>
      <c r="I2121" s="4" t="s">
        <v>21</v>
      </c>
      <c r="J2121" s="4" t="s">
        <v>72</v>
      </c>
      <c r="K2121" s="4" t="s">
        <v>70</v>
      </c>
      <c r="L2121" s="4" t="s">
        <v>71</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17">
        <f>YEAR(SalesDataTable[[#This Row],[Order Date]])</f>
        <v>2026</v>
      </c>
      <c r="D2122" s="19" t="str">
        <f>"Q"&amp;ROUNDUP(MONTH(SalesDataTable[[#This Row],[Order Date]])/3,0)</f>
        <v>Q4</v>
      </c>
      <c r="E2122" s="17">
        <f>MONTH(SalesDataTable[[#This Row],[Order Date]])</f>
        <v>10</v>
      </c>
      <c r="F2122" s="19" t="str">
        <f>TEXT(SalesDataTable[[#This Row],[Order Date]],"MMM")</f>
        <v>Oct</v>
      </c>
      <c r="G2122" s="4" t="s">
        <v>27</v>
      </c>
      <c r="H2122" s="4" t="s">
        <v>39</v>
      </c>
      <c r="I2122" s="4" t="s">
        <v>26</v>
      </c>
      <c r="J2122" s="4" t="s">
        <v>75</v>
      </c>
      <c r="K2122" s="4" t="s">
        <v>73</v>
      </c>
      <c r="L2122" s="4" t="s">
        <v>93</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17">
        <f>YEAR(SalesDataTable[[#This Row],[Order Date]])</f>
        <v>2026</v>
      </c>
      <c r="D2123" s="19" t="str">
        <f>"Q"&amp;ROUNDUP(MONTH(SalesDataTable[[#This Row],[Order Date]])/3,0)</f>
        <v>Q4</v>
      </c>
      <c r="E2123" s="17">
        <f>MONTH(SalesDataTable[[#This Row],[Order Date]])</f>
        <v>10</v>
      </c>
      <c r="F2123" s="19" t="str">
        <f>TEXT(SalesDataTable[[#This Row],[Order Date]],"MMM")</f>
        <v>Oct</v>
      </c>
      <c r="G2123" s="4" t="s">
        <v>27</v>
      </c>
      <c r="H2123" s="4" t="s">
        <v>18</v>
      </c>
      <c r="I2123" s="4" t="s">
        <v>21</v>
      </c>
      <c r="J2123" s="4" t="s">
        <v>75</v>
      </c>
      <c r="K2123" s="4" t="s">
        <v>84</v>
      </c>
      <c r="L2123" s="4" t="s">
        <v>87</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17">
        <f>YEAR(SalesDataTable[[#This Row],[Order Date]])</f>
        <v>2026</v>
      </c>
      <c r="D2124" s="19" t="str">
        <f>"Q"&amp;ROUNDUP(MONTH(SalesDataTable[[#This Row],[Order Date]])/3,0)</f>
        <v>Q4</v>
      </c>
      <c r="E2124" s="17">
        <f>MONTH(SalesDataTable[[#This Row],[Order Date]])</f>
        <v>10</v>
      </c>
      <c r="F2124" s="19" t="str">
        <f>TEXT(SalesDataTable[[#This Row],[Order Date]],"MMM")</f>
        <v>Oct</v>
      </c>
      <c r="G2124" s="4" t="s">
        <v>12</v>
      </c>
      <c r="H2124" s="4" t="s">
        <v>23</v>
      </c>
      <c r="I2124" s="4" t="s">
        <v>21</v>
      </c>
      <c r="J2124" s="4" t="s">
        <v>67</v>
      </c>
      <c r="K2124" s="4" t="s">
        <v>73</v>
      </c>
      <c r="L2124" s="4" t="s">
        <v>74</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17">
        <f>YEAR(SalesDataTable[[#This Row],[Order Date]])</f>
        <v>2026</v>
      </c>
      <c r="D2125" s="19" t="str">
        <f>"Q"&amp;ROUNDUP(MONTH(SalesDataTable[[#This Row],[Order Date]])/3,0)</f>
        <v>Q4</v>
      </c>
      <c r="E2125" s="17">
        <f>MONTH(SalesDataTable[[#This Row],[Order Date]])</f>
        <v>10</v>
      </c>
      <c r="F2125" s="19" t="str">
        <f>TEXT(SalesDataTable[[#This Row],[Order Date]],"MMM")</f>
        <v>Oct</v>
      </c>
      <c r="G2125" s="4" t="s">
        <v>27</v>
      </c>
      <c r="H2125" s="4" t="s">
        <v>18</v>
      </c>
      <c r="I2125" s="4" t="s">
        <v>26</v>
      </c>
      <c r="J2125" s="4" t="s">
        <v>75</v>
      </c>
      <c r="K2125" s="4" t="s">
        <v>84</v>
      </c>
      <c r="L2125" s="4" t="s">
        <v>91</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17">
        <f>YEAR(SalesDataTable[[#This Row],[Order Date]])</f>
        <v>2026</v>
      </c>
      <c r="D2126" s="19" t="str">
        <f>"Q"&amp;ROUNDUP(MONTH(SalesDataTable[[#This Row],[Order Date]])/3,0)</f>
        <v>Q4</v>
      </c>
      <c r="E2126" s="17">
        <f>MONTH(SalesDataTable[[#This Row],[Order Date]])</f>
        <v>10</v>
      </c>
      <c r="F2126" s="19" t="str">
        <f>TEXT(SalesDataTable[[#This Row],[Order Date]],"MMM")</f>
        <v>Oct</v>
      </c>
      <c r="G2126" s="4" t="s">
        <v>27</v>
      </c>
      <c r="H2126" s="4" t="s">
        <v>18</v>
      </c>
      <c r="I2126" s="4" t="s">
        <v>21</v>
      </c>
      <c r="J2126" s="4" t="s">
        <v>67</v>
      </c>
      <c r="K2126" s="4" t="s">
        <v>84</v>
      </c>
      <c r="L2126" s="4" t="s">
        <v>85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17">
        <f>YEAR(SalesDataTable[[#This Row],[Order Date]])</f>
        <v>2026</v>
      </c>
      <c r="D2127" s="19" t="str">
        <f>"Q"&amp;ROUNDUP(MONTH(SalesDataTable[[#This Row],[Order Date]])/3,0)</f>
        <v>Q4</v>
      </c>
      <c r="E2127" s="17">
        <f>MONTH(SalesDataTable[[#This Row],[Order Date]])</f>
        <v>10</v>
      </c>
      <c r="F2127" s="19" t="str">
        <f>TEXT(SalesDataTable[[#This Row],[Order Date]],"MMM")</f>
        <v>Oct</v>
      </c>
      <c r="G2127" s="4" t="s">
        <v>17</v>
      </c>
      <c r="H2127" s="4" t="s">
        <v>28</v>
      </c>
      <c r="I2127" s="4" t="s">
        <v>11</v>
      </c>
      <c r="J2127" s="4" t="s">
        <v>75</v>
      </c>
      <c r="K2127" s="4" t="s">
        <v>78</v>
      </c>
      <c r="L2127" s="4" t="s">
        <v>79</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17">
        <f>YEAR(SalesDataTable[[#This Row],[Order Date]])</f>
        <v>2026</v>
      </c>
      <c r="D2128" s="19" t="str">
        <f>"Q"&amp;ROUNDUP(MONTH(SalesDataTable[[#This Row],[Order Date]])/3,0)</f>
        <v>Q4</v>
      </c>
      <c r="E2128" s="17">
        <f>MONTH(SalesDataTable[[#This Row],[Order Date]])</f>
        <v>10</v>
      </c>
      <c r="F2128" s="19" t="str">
        <f>TEXT(SalesDataTable[[#This Row],[Order Date]],"MMM")</f>
        <v>Oct</v>
      </c>
      <c r="G2128" s="4" t="s">
        <v>12</v>
      </c>
      <c r="H2128" s="4" t="s">
        <v>13</v>
      </c>
      <c r="I2128" s="4" t="s">
        <v>26</v>
      </c>
      <c r="J2128" s="4" t="s">
        <v>72</v>
      </c>
      <c r="K2128" s="4" t="s">
        <v>73</v>
      </c>
      <c r="L2128" s="4" t="s">
        <v>74</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17">
        <f>YEAR(SalesDataTable[[#This Row],[Order Date]])</f>
        <v>2026</v>
      </c>
      <c r="D2129" s="19" t="str">
        <f>"Q"&amp;ROUNDUP(MONTH(SalesDataTable[[#This Row],[Order Date]])/3,0)</f>
        <v>Q4</v>
      </c>
      <c r="E2129" s="17">
        <f>MONTH(SalesDataTable[[#This Row],[Order Date]])</f>
        <v>10</v>
      </c>
      <c r="F2129" s="19" t="str">
        <f>TEXT(SalesDataTable[[#This Row],[Order Date]],"MMM")</f>
        <v>Oct</v>
      </c>
      <c r="G2129" s="4" t="s">
        <v>27</v>
      </c>
      <c r="H2129" s="4" t="s">
        <v>39</v>
      </c>
      <c r="I2129" s="4" t="s">
        <v>16</v>
      </c>
      <c r="J2129" s="4" t="s">
        <v>72</v>
      </c>
      <c r="K2129" s="4" t="s">
        <v>70</v>
      </c>
      <c r="L2129" s="4" t="s">
        <v>71</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17">
        <f>YEAR(SalesDataTable[[#This Row],[Order Date]])</f>
        <v>2026</v>
      </c>
      <c r="D2130" s="19" t="str">
        <f>"Q"&amp;ROUNDUP(MONTH(SalesDataTable[[#This Row],[Order Date]])/3,0)</f>
        <v>Q4</v>
      </c>
      <c r="E2130" s="17">
        <f>MONTH(SalesDataTable[[#This Row],[Order Date]])</f>
        <v>10</v>
      </c>
      <c r="F2130" s="19" t="str">
        <f>TEXT(SalesDataTable[[#This Row],[Order Date]],"MMM")</f>
        <v>Oct</v>
      </c>
      <c r="G2130" s="4" t="s">
        <v>27</v>
      </c>
      <c r="H2130" s="4" t="s">
        <v>30</v>
      </c>
      <c r="I2130" s="4" t="s">
        <v>21</v>
      </c>
      <c r="J2130" s="4" t="s">
        <v>67</v>
      </c>
      <c r="K2130" s="4" t="s">
        <v>78</v>
      </c>
      <c r="L2130" s="4" t="s">
        <v>88</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17">
        <f>YEAR(SalesDataTable[[#This Row],[Order Date]])</f>
        <v>2026</v>
      </c>
      <c r="D2131" s="19" t="str">
        <f>"Q"&amp;ROUNDUP(MONTH(SalesDataTable[[#This Row],[Order Date]])/3,0)</f>
        <v>Q4</v>
      </c>
      <c r="E2131" s="17">
        <f>MONTH(SalesDataTable[[#This Row],[Order Date]])</f>
        <v>10</v>
      </c>
      <c r="F2131" s="19" t="str">
        <f>TEXT(SalesDataTable[[#This Row],[Order Date]],"MMM")</f>
        <v>Oct</v>
      </c>
      <c r="G2131" s="4" t="s">
        <v>27</v>
      </c>
      <c r="H2131" s="4" t="s">
        <v>10</v>
      </c>
      <c r="I2131" s="4" t="s">
        <v>21</v>
      </c>
      <c r="J2131" s="4" t="s">
        <v>75</v>
      </c>
      <c r="K2131" s="4" t="s">
        <v>70</v>
      </c>
      <c r="L2131" s="4" t="s">
        <v>86</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17">
        <f>YEAR(SalesDataTable[[#This Row],[Order Date]])</f>
        <v>2026</v>
      </c>
      <c r="D2132" s="19" t="str">
        <f>"Q"&amp;ROUNDUP(MONTH(SalesDataTable[[#This Row],[Order Date]])/3,0)</f>
        <v>Q4</v>
      </c>
      <c r="E2132" s="17">
        <f>MONTH(SalesDataTable[[#This Row],[Order Date]])</f>
        <v>10</v>
      </c>
      <c r="F2132" s="19" t="str">
        <f>TEXT(SalesDataTable[[#This Row],[Order Date]],"MMM")</f>
        <v>Oct</v>
      </c>
      <c r="G2132" s="4" t="s">
        <v>27</v>
      </c>
      <c r="H2132" s="4" t="s">
        <v>10</v>
      </c>
      <c r="I2132" s="4" t="s">
        <v>16</v>
      </c>
      <c r="J2132" s="4" t="s">
        <v>67</v>
      </c>
      <c r="K2132" s="4" t="s">
        <v>73</v>
      </c>
      <c r="L2132" s="4" t="s">
        <v>83</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17">
        <f>YEAR(SalesDataTable[[#This Row],[Order Date]])</f>
        <v>2026</v>
      </c>
      <c r="D2133" s="19" t="str">
        <f>"Q"&amp;ROUNDUP(MONTH(SalesDataTable[[#This Row],[Order Date]])/3,0)</f>
        <v>Q4</v>
      </c>
      <c r="E2133" s="17">
        <f>MONTH(SalesDataTable[[#This Row],[Order Date]])</f>
        <v>10</v>
      </c>
      <c r="F2133" s="19" t="str">
        <f>TEXT(SalesDataTable[[#This Row],[Order Date]],"MMM")</f>
        <v>Oct</v>
      </c>
      <c r="G2133" s="4" t="s">
        <v>17</v>
      </c>
      <c r="H2133" s="4" t="s">
        <v>41</v>
      </c>
      <c r="I2133" s="4" t="s">
        <v>21</v>
      </c>
      <c r="J2133" s="4" t="s">
        <v>75</v>
      </c>
      <c r="K2133" s="4" t="s">
        <v>68</v>
      </c>
      <c r="L2133" s="4" t="s">
        <v>69</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17">
        <f>YEAR(SalesDataTable[[#This Row],[Order Date]])</f>
        <v>2026</v>
      </c>
      <c r="D2134" s="19" t="str">
        <f>"Q"&amp;ROUNDUP(MONTH(SalesDataTable[[#This Row],[Order Date]])/3,0)</f>
        <v>Q4</v>
      </c>
      <c r="E2134" s="17">
        <f>MONTH(SalesDataTable[[#This Row],[Order Date]])</f>
        <v>10</v>
      </c>
      <c r="F2134" s="19" t="str">
        <f>TEXT(SalesDataTable[[#This Row],[Order Date]],"MMM")</f>
        <v>Oct</v>
      </c>
      <c r="G2134" s="4" t="s">
        <v>22</v>
      </c>
      <c r="H2134" s="4" t="s">
        <v>20</v>
      </c>
      <c r="I2134" s="4" t="s">
        <v>21</v>
      </c>
      <c r="J2134" s="4" t="s">
        <v>67</v>
      </c>
      <c r="K2134" s="4" t="s">
        <v>73</v>
      </c>
      <c r="L2134" s="4" t="s">
        <v>90</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17">
        <f>YEAR(SalesDataTable[[#This Row],[Order Date]])</f>
        <v>2026</v>
      </c>
      <c r="D2135" s="19" t="str">
        <f>"Q"&amp;ROUNDUP(MONTH(SalesDataTable[[#This Row],[Order Date]])/3,0)</f>
        <v>Q4</v>
      </c>
      <c r="E2135" s="17">
        <f>MONTH(SalesDataTable[[#This Row],[Order Date]])</f>
        <v>10</v>
      </c>
      <c r="F2135" s="19" t="str">
        <f>TEXT(SalesDataTable[[#This Row],[Order Date]],"MMM")</f>
        <v>Oct</v>
      </c>
      <c r="G2135" s="4" t="s">
        <v>17</v>
      </c>
      <c r="H2135" s="4" t="s">
        <v>41</v>
      </c>
      <c r="I2135" s="4" t="s">
        <v>21</v>
      </c>
      <c r="J2135" s="4" t="s">
        <v>72</v>
      </c>
      <c r="K2135" s="4" t="s">
        <v>78</v>
      </c>
      <c r="L2135" s="4" t="s">
        <v>94</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17">
        <f>YEAR(SalesDataTable[[#This Row],[Order Date]])</f>
        <v>2026</v>
      </c>
      <c r="D2136" s="19" t="str">
        <f>"Q"&amp;ROUNDUP(MONTH(SalesDataTable[[#This Row],[Order Date]])/3,0)</f>
        <v>Q4</v>
      </c>
      <c r="E2136" s="17">
        <f>MONTH(SalesDataTable[[#This Row],[Order Date]])</f>
        <v>10</v>
      </c>
      <c r="F2136" s="19" t="str">
        <f>TEXT(SalesDataTable[[#This Row],[Order Date]],"MMM")</f>
        <v>Oct</v>
      </c>
      <c r="G2136" s="4" t="s">
        <v>12</v>
      </c>
      <c r="H2136" s="4" t="s">
        <v>13</v>
      </c>
      <c r="I2136" s="4" t="s">
        <v>21</v>
      </c>
      <c r="J2136" s="4" t="s">
        <v>72</v>
      </c>
      <c r="K2136" s="4" t="s">
        <v>78</v>
      </c>
      <c r="L2136" s="4" t="s">
        <v>88</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17">
        <f>YEAR(SalesDataTable[[#This Row],[Order Date]])</f>
        <v>2026</v>
      </c>
      <c r="D2137" s="19" t="str">
        <f>"Q"&amp;ROUNDUP(MONTH(SalesDataTable[[#This Row],[Order Date]])/3,0)</f>
        <v>Q4</v>
      </c>
      <c r="E2137" s="17">
        <f>MONTH(SalesDataTable[[#This Row],[Order Date]])</f>
        <v>10</v>
      </c>
      <c r="F2137" s="19" t="str">
        <f>TEXT(SalesDataTable[[#This Row],[Order Date]],"MMM")</f>
        <v>Oct</v>
      </c>
      <c r="G2137" s="4" t="s">
        <v>22</v>
      </c>
      <c r="H2137" s="4" t="s">
        <v>44</v>
      </c>
      <c r="I2137" s="4" t="s">
        <v>16</v>
      </c>
      <c r="J2137" s="4" t="s">
        <v>67</v>
      </c>
      <c r="K2137" s="4" t="s">
        <v>70</v>
      </c>
      <c r="L2137" s="4" t="s">
        <v>92</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17">
        <f>YEAR(SalesDataTable[[#This Row],[Order Date]])</f>
        <v>2026</v>
      </c>
      <c r="D2138" s="19" t="str">
        <f>"Q"&amp;ROUNDUP(MONTH(SalesDataTable[[#This Row],[Order Date]])/3,0)</f>
        <v>Q4</v>
      </c>
      <c r="E2138" s="17">
        <f>MONTH(SalesDataTable[[#This Row],[Order Date]])</f>
        <v>10</v>
      </c>
      <c r="F2138" s="19" t="str">
        <f>TEXT(SalesDataTable[[#This Row],[Order Date]],"MMM")</f>
        <v>Oct</v>
      </c>
      <c r="G2138" s="4" t="s">
        <v>27</v>
      </c>
      <c r="H2138" s="4" t="s">
        <v>10</v>
      </c>
      <c r="I2138" s="4" t="s">
        <v>21</v>
      </c>
      <c r="J2138" s="4" t="s">
        <v>75</v>
      </c>
      <c r="K2138" s="4" t="s">
        <v>78</v>
      </c>
      <c r="L2138" s="4" t="s">
        <v>81</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17">
        <f>YEAR(SalesDataTable[[#This Row],[Order Date]])</f>
        <v>2026</v>
      </c>
      <c r="D2139" s="19" t="str">
        <f>"Q"&amp;ROUNDUP(MONTH(SalesDataTable[[#This Row],[Order Date]])/3,0)</f>
        <v>Q4</v>
      </c>
      <c r="E2139" s="17">
        <f>MONTH(SalesDataTable[[#This Row],[Order Date]])</f>
        <v>10</v>
      </c>
      <c r="F2139" s="19" t="str">
        <f>TEXT(SalesDataTable[[#This Row],[Order Date]],"MMM")</f>
        <v>Oct</v>
      </c>
      <c r="G2139" s="4" t="s">
        <v>27</v>
      </c>
      <c r="H2139" s="4" t="s">
        <v>18</v>
      </c>
      <c r="I2139" s="4" t="s">
        <v>21</v>
      </c>
      <c r="J2139" s="4" t="s">
        <v>72</v>
      </c>
      <c r="K2139" s="4" t="s">
        <v>84</v>
      </c>
      <c r="L2139" s="4" t="s">
        <v>89</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17">
        <f>YEAR(SalesDataTable[[#This Row],[Order Date]])</f>
        <v>2026</v>
      </c>
      <c r="D2140" s="19" t="str">
        <f>"Q"&amp;ROUNDUP(MONTH(SalesDataTable[[#This Row],[Order Date]])/3,0)</f>
        <v>Q4</v>
      </c>
      <c r="E2140" s="17">
        <f>MONTH(SalesDataTable[[#This Row],[Order Date]])</f>
        <v>10</v>
      </c>
      <c r="F2140" s="19" t="str">
        <f>TEXT(SalesDataTable[[#This Row],[Order Date]],"MMM")</f>
        <v>Oct</v>
      </c>
      <c r="G2140" s="4" t="s">
        <v>17</v>
      </c>
      <c r="H2140" s="4" t="s">
        <v>41</v>
      </c>
      <c r="I2140" s="4" t="s">
        <v>21</v>
      </c>
      <c r="J2140" s="4" t="s">
        <v>67</v>
      </c>
      <c r="K2140" s="4" t="s">
        <v>70</v>
      </c>
      <c r="L2140" s="4" t="s">
        <v>71</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17">
        <f>YEAR(SalesDataTable[[#This Row],[Order Date]])</f>
        <v>2026</v>
      </c>
      <c r="D2141" s="19" t="str">
        <f>"Q"&amp;ROUNDUP(MONTH(SalesDataTable[[#This Row],[Order Date]])/3,0)</f>
        <v>Q4</v>
      </c>
      <c r="E2141" s="17">
        <f>MONTH(SalesDataTable[[#This Row],[Order Date]])</f>
        <v>10</v>
      </c>
      <c r="F2141" s="19" t="str">
        <f>TEXT(SalesDataTable[[#This Row],[Order Date]],"MMM")</f>
        <v>Oct</v>
      </c>
      <c r="G2141" s="4" t="s">
        <v>12</v>
      </c>
      <c r="H2141" s="4" t="s">
        <v>43</v>
      </c>
      <c r="I2141" s="4" t="s">
        <v>26</v>
      </c>
      <c r="J2141" s="4" t="s">
        <v>72</v>
      </c>
      <c r="K2141" s="4" t="s">
        <v>84</v>
      </c>
      <c r="L2141" s="4" t="s">
        <v>85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17">
        <f>YEAR(SalesDataTable[[#This Row],[Order Date]])</f>
        <v>2026</v>
      </c>
      <c r="D2142" s="19" t="str">
        <f>"Q"&amp;ROUNDUP(MONTH(SalesDataTable[[#This Row],[Order Date]])/3,0)</f>
        <v>Q4</v>
      </c>
      <c r="E2142" s="17">
        <f>MONTH(SalesDataTable[[#This Row],[Order Date]])</f>
        <v>10</v>
      </c>
      <c r="F2142" s="19" t="str">
        <f>TEXT(SalesDataTable[[#This Row],[Order Date]],"MMM")</f>
        <v>Oct</v>
      </c>
      <c r="G2142" s="4" t="s">
        <v>12</v>
      </c>
      <c r="H2142" s="4" t="s">
        <v>23</v>
      </c>
      <c r="I2142" s="4" t="s">
        <v>21</v>
      </c>
      <c r="J2142" s="4" t="s">
        <v>67</v>
      </c>
      <c r="K2142" s="4" t="s">
        <v>70</v>
      </c>
      <c r="L2142" s="4" t="s">
        <v>71</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17">
        <f>YEAR(SalesDataTable[[#This Row],[Order Date]])</f>
        <v>2026</v>
      </c>
      <c r="D2143" s="19" t="str">
        <f>"Q"&amp;ROUNDUP(MONTH(SalesDataTable[[#This Row],[Order Date]])/3,0)</f>
        <v>Q4</v>
      </c>
      <c r="E2143" s="17">
        <f>MONTH(SalesDataTable[[#This Row],[Order Date]])</f>
        <v>10</v>
      </c>
      <c r="F2143" s="19" t="str">
        <f>TEXT(SalesDataTable[[#This Row],[Order Date]],"MMM")</f>
        <v>Oct</v>
      </c>
      <c r="G2143" s="4" t="s">
        <v>17</v>
      </c>
      <c r="H2143" s="4" t="s">
        <v>32</v>
      </c>
      <c r="I2143" s="4" t="s">
        <v>21</v>
      </c>
      <c r="J2143" s="4" t="s">
        <v>67</v>
      </c>
      <c r="K2143" s="4" t="s">
        <v>73</v>
      </c>
      <c r="L2143" s="4" t="s">
        <v>74</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17">
        <f>YEAR(SalesDataTable[[#This Row],[Order Date]])</f>
        <v>2026</v>
      </c>
      <c r="D2144" s="19" t="str">
        <f>"Q"&amp;ROUNDUP(MONTH(SalesDataTable[[#This Row],[Order Date]])/3,0)</f>
        <v>Q4</v>
      </c>
      <c r="E2144" s="17">
        <f>MONTH(SalesDataTable[[#This Row],[Order Date]])</f>
        <v>10</v>
      </c>
      <c r="F2144" s="19" t="str">
        <f>TEXT(SalesDataTable[[#This Row],[Order Date]],"MMM")</f>
        <v>Oct</v>
      </c>
      <c r="G2144" s="4" t="s">
        <v>12</v>
      </c>
      <c r="H2144" s="4" t="s">
        <v>15</v>
      </c>
      <c r="I2144" s="4" t="s">
        <v>16</v>
      </c>
      <c r="J2144" s="4" t="s">
        <v>67</v>
      </c>
      <c r="K2144" s="4" t="s">
        <v>78</v>
      </c>
      <c r="L2144" s="4" t="s">
        <v>81</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17">
        <f>YEAR(SalesDataTable[[#This Row],[Order Date]])</f>
        <v>2026</v>
      </c>
      <c r="D2145" s="19" t="str">
        <f>"Q"&amp;ROUNDUP(MONTH(SalesDataTable[[#This Row],[Order Date]])/3,0)</f>
        <v>Q4</v>
      </c>
      <c r="E2145" s="17">
        <f>MONTH(SalesDataTable[[#This Row],[Order Date]])</f>
        <v>10</v>
      </c>
      <c r="F2145" s="19" t="str">
        <f>TEXT(SalesDataTable[[#This Row],[Order Date]],"MMM")</f>
        <v>Oct</v>
      </c>
      <c r="G2145" s="4" t="s">
        <v>22</v>
      </c>
      <c r="H2145" s="4" t="s">
        <v>20</v>
      </c>
      <c r="I2145" s="4" t="s">
        <v>21</v>
      </c>
      <c r="J2145" s="4" t="s">
        <v>72</v>
      </c>
      <c r="K2145" s="4" t="s">
        <v>70</v>
      </c>
      <c r="L2145" s="4" t="s">
        <v>71</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17">
        <f>YEAR(SalesDataTable[[#This Row],[Order Date]])</f>
        <v>2026</v>
      </c>
      <c r="D2146" s="19" t="str">
        <f>"Q"&amp;ROUNDUP(MONTH(SalesDataTable[[#This Row],[Order Date]])/3,0)</f>
        <v>Q4</v>
      </c>
      <c r="E2146" s="17">
        <f>MONTH(SalesDataTable[[#This Row],[Order Date]])</f>
        <v>10</v>
      </c>
      <c r="F2146" s="19" t="str">
        <f>TEXT(SalesDataTable[[#This Row],[Order Date]],"MMM")</f>
        <v>Oct</v>
      </c>
      <c r="G2146" s="4" t="s">
        <v>17</v>
      </c>
      <c r="H2146" s="4" t="s">
        <v>32</v>
      </c>
      <c r="I2146" s="4" t="s">
        <v>21</v>
      </c>
      <c r="J2146" s="4" t="s">
        <v>75</v>
      </c>
      <c r="K2146" s="4" t="s">
        <v>73</v>
      </c>
      <c r="L2146" s="4" t="s">
        <v>74</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17">
        <f>YEAR(SalesDataTable[[#This Row],[Order Date]])</f>
        <v>2026</v>
      </c>
      <c r="D2147" s="19" t="str">
        <f>"Q"&amp;ROUNDUP(MONTH(SalesDataTable[[#This Row],[Order Date]])/3,0)</f>
        <v>Q4</v>
      </c>
      <c r="E2147" s="17">
        <f>MONTH(SalesDataTable[[#This Row],[Order Date]])</f>
        <v>10</v>
      </c>
      <c r="F2147" s="19" t="str">
        <f>TEXT(SalesDataTable[[#This Row],[Order Date]],"MMM")</f>
        <v>Oct</v>
      </c>
      <c r="G2147" s="4" t="s">
        <v>12</v>
      </c>
      <c r="H2147" s="4" t="s">
        <v>43</v>
      </c>
      <c r="I2147" s="4" t="s">
        <v>21</v>
      </c>
      <c r="J2147" s="4" t="s">
        <v>67</v>
      </c>
      <c r="K2147" s="4" t="s">
        <v>78</v>
      </c>
      <c r="L2147" s="4" t="s">
        <v>94</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17">
        <f>YEAR(SalesDataTable[[#This Row],[Order Date]])</f>
        <v>2026</v>
      </c>
      <c r="D2148" s="19" t="str">
        <f>"Q"&amp;ROUNDUP(MONTH(SalesDataTable[[#This Row],[Order Date]])/3,0)</f>
        <v>Q4</v>
      </c>
      <c r="E2148" s="17">
        <f>MONTH(SalesDataTable[[#This Row],[Order Date]])</f>
        <v>10</v>
      </c>
      <c r="F2148" s="19" t="str">
        <f>TEXT(SalesDataTable[[#This Row],[Order Date]],"MMM")</f>
        <v>Oct</v>
      </c>
      <c r="G2148" s="4" t="s">
        <v>27</v>
      </c>
      <c r="H2148" s="4" t="s">
        <v>30</v>
      </c>
      <c r="I2148" s="4" t="s">
        <v>26</v>
      </c>
      <c r="J2148" s="4" t="s">
        <v>72</v>
      </c>
      <c r="K2148" s="4" t="s">
        <v>70</v>
      </c>
      <c r="L2148" s="4" t="s">
        <v>71</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17">
        <f>YEAR(SalesDataTable[[#This Row],[Order Date]])</f>
        <v>2026</v>
      </c>
      <c r="D2149" s="19" t="str">
        <f>"Q"&amp;ROUNDUP(MONTH(SalesDataTable[[#This Row],[Order Date]])/3,0)</f>
        <v>Q4</v>
      </c>
      <c r="E2149" s="17">
        <f>MONTH(SalesDataTable[[#This Row],[Order Date]])</f>
        <v>10</v>
      </c>
      <c r="F2149" s="19" t="str">
        <f>TEXT(SalesDataTable[[#This Row],[Order Date]],"MMM")</f>
        <v>Oct</v>
      </c>
      <c r="G2149" s="4" t="s">
        <v>27</v>
      </c>
      <c r="H2149" s="4" t="s">
        <v>30</v>
      </c>
      <c r="I2149" s="4" t="s">
        <v>16</v>
      </c>
      <c r="J2149" s="4" t="s">
        <v>72</v>
      </c>
      <c r="K2149" s="4" t="s">
        <v>70</v>
      </c>
      <c r="L2149" s="4" t="s">
        <v>92</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17">
        <f>YEAR(SalesDataTable[[#This Row],[Order Date]])</f>
        <v>2026</v>
      </c>
      <c r="D2150" s="19" t="str">
        <f>"Q"&amp;ROUNDUP(MONTH(SalesDataTable[[#This Row],[Order Date]])/3,0)</f>
        <v>Q4</v>
      </c>
      <c r="E2150" s="17">
        <f>MONTH(SalesDataTable[[#This Row],[Order Date]])</f>
        <v>10</v>
      </c>
      <c r="F2150" s="19" t="str">
        <f>TEXT(SalesDataTable[[#This Row],[Order Date]],"MMM")</f>
        <v>Oct</v>
      </c>
      <c r="G2150" s="4" t="s">
        <v>22</v>
      </c>
      <c r="H2150" s="4" t="s">
        <v>20</v>
      </c>
      <c r="I2150" s="4" t="s">
        <v>21</v>
      </c>
      <c r="J2150" s="4" t="s">
        <v>67</v>
      </c>
      <c r="K2150" s="4" t="s">
        <v>68</v>
      </c>
      <c r="L2150" s="4" t="s">
        <v>77</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17">
        <f>YEAR(SalesDataTable[[#This Row],[Order Date]])</f>
        <v>2026</v>
      </c>
      <c r="D2151" s="19" t="str">
        <f>"Q"&amp;ROUNDUP(MONTH(SalesDataTable[[#This Row],[Order Date]])/3,0)</f>
        <v>Q4</v>
      </c>
      <c r="E2151" s="17">
        <f>MONTH(SalesDataTable[[#This Row],[Order Date]])</f>
        <v>10</v>
      </c>
      <c r="F2151" s="19" t="str">
        <f>TEXT(SalesDataTable[[#This Row],[Order Date]],"MMM")</f>
        <v>Oct</v>
      </c>
      <c r="G2151" s="4" t="s">
        <v>17</v>
      </c>
      <c r="H2151" s="4" t="s">
        <v>45</v>
      </c>
      <c r="I2151" s="4" t="s">
        <v>21</v>
      </c>
      <c r="J2151" s="4" t="s">
        <v>72</v>
      </c>
      <c r="K2151" s="4" t="s">
        <v>78</v>
      </c>
      <c r="L2151" s="4" t="s">
        <v>81</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17">
        <f>YEAR(SalesDataTable[[#This Row],[Order Date]])</f>
        <v>2026</v>
      </c>
      <c r="D2152" s="19" t="str">
        <f>"Q"&amp;ROUNDUP(MONTH(SalesDataTable[[#This Row],[Order Date]])/3,0)</f>
        <v>Q4</v>
      </c>
      <c r="E2152" s="17">
        <f>MONTH(SalesDataTable[[#This Row],[Order Date]])</f>
        <v>10</v>
      </c>
      <c r="F2152" s="19" t="str">
        <f>TEXT(SalesDataTable[[#This Row],[Order Date]],"MMM")</f>
        <v>Oct</v>
      </c>
      <c r="G2152" s="4" t="s">
        <v>27</v>
      </c>
      <c r="H2152" s="4" t="s">
        <v>30</v>
      </c>
      <c r="I2152" s="4" t="s">
        <v>11</v>
      </c>
      <c r="J2152" s="4" t="s">
        <v>75</v>
      </c>
      <c r="K2152" s="4" t="s">
        <v>84</v>
      </c>
      <c r="L2152" s="4" t="s">
        <v>85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17">
        <f>YEAR(SalesDataTable[[#This Row],[Order Date]])</f>
        <v>2026</v>
      </c>
      <c r="D2153" s="19" t="str">
        <f>"Q"&amp;ROUNDUP(MONTH(SalesDataTable[[#This Row],[Order Date]])/3,0)</f>
        <v>Q4</v>
      </c>
      <c r="E2153" s="17">
        <f>MONTH(SalesDataTable[[#This Row],[Order Date]])</f>
        <v>10</v>
      </c>
      <c r="F2153" s="19" t="str">
        <f>TEXT(SalesDataTable[[#This Row],[Order Date]],"MMM")</f>
        <v>Oct</v>
      </c>
      <c r="G2153" s="4" t="s">
        <v>17</v>
      </c>
      <c r="H2153" s="4" t="s">
        <v>36</v>
      </c>
      <c r="I2153" s="4" t="s">
        <v>16</v>
      </c>
      <c r="J2153" s="4" t="s">
        <v>72</v>
      </c>
      <c r="K2153" s="4" t="s">
        <v>73</v>
      </c>
      <c r="L2153" s="4" t="s">
        <v>74</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17">
        <f>YEAR(SalesDataTable[[#This Row],[Order Date]])</f>
        <v>2026</v>
      </c>
      <c r="D2154" s="19" t="str">
        <f>"Q"&amp;ROUNDUP(MONTH(SalesDataTable[[#This Row],[Order Date]])/3,0)</f>
        <v>Q4</v>
      </c>
      <c r="E2154" s="17">
        <f>MONTH(SalesDataTable[[#This Row],[Order Date]])</f>
        <v>10</v>
      </c>
      <c r="F2154" s="19" t="str">
        <f>TEXT(SalesDataTable[[#This Row],[Order Date]],"MMM")</f>
        <v>Oct</v>
      </c>
      <c r="G2154" s="4" t="s">
        <v>27</v>
      </c>
      <c r="H2154" s="4" t="s">
        <v>30</v>
      </c>
      <c r="I2154" s="4" t="s">
        <v>21</v>
      </c>
      <c r="J2154" s="4" t="s">
        <v>72</v>
      </c>
      <c r="K2154" s="4" t="s">
        <v>68</v>
      </c>
      <c r="L2154" s="4" t="s">
        <v>77</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17">
        <f>YEAR(SalesDataTable[[#This Row],[Order Date]])</f>
        <v>2026</v>
      </c>
      <c r="D2155" s="19" t="str">
        <f>"Q"&amp;ROUNDUP(MONTH(SalesDataTable[[#This Row],[Order Date]])/3,0)</f>
        <v>Q4</v>
      </c>
      <c r="E2155" s="17">
        <f>MONTH(SalesDataTable[[#This Row],[Order Date]])</f>
        <v>10</v>
      </c>
      <c r="F2155" s="19" t="str">
        <f>TEXT(SalesDataTable[[#This Row],[Order Date]],"MMM")</f>
        <v>Oct</v>
      </c>
      <c r="G2155" s="4" t="s">
        <v>22</v>
      </c>
      <c r="H2155" s="4" t="s">
        <v>20</v>
      </c>
      <c r="I2155" s="4" t="s">
        <v>21</v>
      </c>
      <c r="J2155" s="4" t="s">
        <v>75</v>
      </c>
      <c r="K2155" s="4" t="s">
        <v>78</v>
      </c>
      <c r="L2155" s="4" t="s">
        <v>88</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17">
        <f>YEAR(SalesDataTable[[#This Row],[Order Date]])</f>
        <v>2026</v>
      </c>
      <c r="D2156" s="19" t="str">
        <f>"Q"&amp;ROUNDUP(MONTH(SalesDataTable[[#This Row],[Order Date]])/3,0)</f>
        <v>Q4</v>
      </c>
      <c r="E2156" s="17">
        <f>MONTH(SalesDataTable[[#This Row],[Order Date]])</f>
        <v>10</v>
      </c>
      <c r="F2156" s="19" t="str">
        <f>TEXT(SalesDataTable[[#This Row],[Order Date]],"MMM")</f>
        <v>Oct</v>
      </c>
      <c r="G2156" s="4" t="s">
        <v>17</v>
      </c>
      <c r="H2156" s="4" t="s">
        <v>28</v>
      </c>
      <c r="I2156" s="4" t="s">
        <v>26</v>
      </c>
      <c r="J2156" s="4" t="s">
        <v>75</v>
      </c>
      <c r="K2156" s="4" t="s">
        <v>73</v>
      </c>
      <c r="L2156" s="4" t="s">
        <v>93</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17">
        <f>YEAR(SalesDataTable[[#This Row],[Order Date]])</f>
        <v>2026</v>
      </c>
      <c r="D2157" s="19" t="str">
        <f>"Q"&amp;ROUNDUP(MONTH(SalesDataTable[[#This Row],[Order Date]])/3,0)</f>
        <v>Q4</v>
      </c>
      <c r="E2157" s="17">
        <f>MONTH(SalesDataTable[[#This Row],[Order Date]])</f>
        <v>10</v>
      </c>
      <c r="F2157" s="19" t="str">
        <f>TEXT(SalesDataTable[[#This Row],[Order Date]],"MMM")</f>
        <v>Oct</v>
      </c>
      <c r="G2157" s="4" t="s">
        <v>27</v>
      </c>
      <c r="H2157" s="4" t="s">
        <v>30</v>
      </c>
      <c r="I2157" s="4" t="s">
        <v>21</v>
      </c>
      <c r="J2157" s="4" t="s">
        <v>75</v>
      </c>
      <c r="K2157" s="4" t="s">
        <v>78</v>
      </c>
      <c r="L2157" s="4" t="s">
        <v>88</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17">
        <f>YEAR(SalesDataTable[[#This Row],[Order Date]])</f>
        <v>2026</v>
      </c>
      <c r="D2158" s="19" t="str">
        <f>"Q"&amp;ROUNDUP(MONTH(SalesDataTable[[#This Row],[Order Date]])/3,0)</f>
        <v>Q4</v>
      </c>
      <c r="E2158" s="17">
        <f>MONTH(SalesDataTable[[#This Row],[Order Date]])</f>
        <v>10</v>
      </c>
      <c r="F2158" s="19" t="str">
        <f>TEXT(SalesDataTable[[#This Row],[Order Date]],"MMM")</f>
        <v>Oct</v>
      </c>
      <c r="G2158" s="4" t="s">
        <v>22</v>
      </c>
      <c r="H2158" s="4" t="s">
        <v>44</v>
      </c>
      <c r="I2158" s="4" t="s">
        <v>16</v>
      </c>
      <c r="J2158" s="4" t="s">
        <v>72</v>
      </c>
      <c r="K2158" s="4" t="s">
        <v>73</v>
      </c>
      <c r="L2158" s="4" t="s">
        <v>93</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17">
        <f>YEAR(SalesDataTable[[#This Row],[Order Date]])</f>
        <v>2026</v>
      </c>
      <c r="D2159" s="19" t="str">
        <f>"Q"&amp;ROUNDUP(MONTH(SalesDataTable[[#This Row],[Order Date]])/3,0)</f>
        <v>Q4</v>
      </c>
      <c r="E2159" s="17">
        <f>MONTH(SalesDataTable[[#This Row],[Order Date]])</f>
        <v>10</v>
      </c>
      <c r="F2159" s="19" t="str">
        <f>TEXT(SalesDataTable[[#This Row],[Order Date]],"MMM")</f>
        <v>Oct</v>
      </c>
      <c r="G2159" s="4" t="s">
        <v>27</v>
      </c>
      <c r="H2159" s="4" t="s">
        <v>30</v>
      </c>
      <c r="I2159" s="4" t="s">
        <v>16</v>
      </c>
      <c r="J2159" s="4" t="s">
        <v>72</v>
      </c>
      <c r="K2159" s="4" t="s">
        <v>68</v>
      </c>
      <c r="L2159" s="4" t="s">
        <v>82</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17">
        <f>YEAR(SalesDataTable[[#This Row],[Order Date]])</f>
        <v>2026</v>
      </c>
      <c r="D2160" s="19" t="str">
        <f>"Q"&amp;ROUNDUP(MONTH(SalesDataTable[[#This Row],[Order Date]])/3,0)</f>
        <v>Q4</v>
      </c>
      <c r="E2160" s="17">
        <f>MONTH(SalesDataTable[[#This Row],[Order Date]])</f>
        <v>10</v>
      </c>
      <c r="F2160" s="19" t="str">
        <f>TEXT(SalesDataTable[[#This Row],[Order Date]],"MMM")</f>
        <v>Oct</v>
      </c>
      <c r="G2160" s="4" t="s">
        <v>22</v>
      </c>
      <c r="H2160" s="4" t="s">
        <v>25</v>
      </c>
      <c r="I2160" s="4" t="s">
        <v>26</v>
      </c>
      <c r="J2160" s="4" t="s">
        <v>67</v>
      </c>
      <c r="K2160" s="4" t="s">
        <v>84</v>
      </c>
      <c r="L2160" s="4" t="s">
        <v>89</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17">
        <f>YEAR(SalesDataTable[[#This Row],[Order Date]])</f>
        <v>2026</v>
      </c>
      <c r="D2161" s="19" t="str">
        <f>"Q"&amp;ROUNDUP(MONTH(SalesDataTable[[#This Row],[Order Date]])/3,0)</f>
        <v>Q4</v>
      </c>
      <c r="E2161" s="17">
        <f>MONTH(SalesDataTable[[#This Row],[Order Date]])</f>
        <v>10</v>
      </c>
      <c r="F2161" s="19" t="str">
        <f>TEXT(SalesDataTable[[#This Row],[Order Date]],"MMM")</f>
        <v>Oct</v>
      </c>
      <c r="G2161" s="4" t="s">
        <v>27</v>
      </c>
      <c r="H2161" s="4" t="s">
        <v>30</v>
      </c>
      <c r="I2161" s="4" t="s">
        <v>21</v>
      </c>
      <c r="J2161" s="4" t="s">
        <v>67</v>
      </c>
      <c r="K2161" s="4" t="s">
        <v>84</v>
      </c>
      <c r="L2161" s="4" t="s">
        <v>89</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17">
        <f>YEAR(SalesDataTable[[#This Row],[Order Date]])</f>
        <v>2026</v>
      </c>
      <c r="D2162" s="19" t="str">
        <f>"Q"&amp;ROUNDUP(MONTH(SalesDataTable[[#This Row],[Order Date]])/3,0)</f>
        <v>Q4</v>
      </c>
      <c r="E2162" s="17">
        <f>MONTH(SalesDataTable[[#This Row],[Order Date]])</f>
        <v>10</v>
      </c>
      <c r="F2162" s="19" t="str">
        <f>TEXT(SalesDataTable[[#This Row],[Order Date]],"MMM")</f>
        <v>Oct</v>
      </c>
      <c r="G2162" s="4" t="s">
        <v>12</v>
      </c>
      <c r="H2162" s="4" t="s">
        <v>13</v>
      </c>
      <c r="I2162" s="4" t="s">
        <v>21</v>
      </c>
      <c r="J2162" s="4" t="s">
        <v>72</v>
      </c>
      <c r="K2162" s="4" t="s">
        <v>68</v>
      </c>
      <c r="L2162" s="4" t="s">
        <v>80</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17">
        <f>YEAR(SalesDataTable[[#This Row],[Order Date]])</f>
        <v>2026</v>
      </c>
      <c r="D2163" s="19" t="str">
        <f>"Q"&amp;ROUNDUP(MONTH(SalesDataTable[[#This Row],[Order Date]])/3,0)</f>
        <v>Q4</v>
      </c>
      <c r="E2163" s="17">
        <f>MONTH(SalesDataTable[[#This Row],[Order Date]])</f>
        <v>10</v>
      </c>
      <c r="F2163" s="19" t="str">
        <f>TEXT(SalesDataTable[[#This Row],[Order Date]],"MMM")</f>
        <v>Oct</v>
      </c>
      <c r="G2163" s="4" t="s">
        <v>27</v>
      </c>
      <c r="H2163" s="4" t="s">
        <v>30</v>
      </c>
      <c r="I2163" s="4" t="s">
        <v>26</v>
      </c>
      <c r="J2163" s="4" t="s">
        <v>67</v>
      </c>
      <c r="K2163" s="4" t="s">
        <v>78</v>
      </c>
      <c r="L2163" s="4" t="s">
        <v>88</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17">
        <f>YEAR(SalesDataTable[[#This Row],[Order Date]])</f>
        <v>2026</v>
      </c>
      <c r="D2164" s="19" t="str">
        <f>"Q"&amp;ROUNDUP(MONTH(SalesDataTable[[#This Row],[Order Date]])/3,0)</f>
        <v>Q4</v>
      </c>
      <c r="E2164" s="17">
        <f>MONTH(SalesDataTable[[#This Row],[Order Date]])</f>
        <v>10</v>
      </c>
      <c r="F2164" s="19" t="str">
        <f>TEXT(SalesDataTable[[#This Row],[Order Date]],"MMM")</f>
        <v>Oct</v>
      </c>
      <c r="G2164" s="4" t="s">
        <v>27</v>
      </c>
      <c r="H2164" s="4" t="s">
        <v>10</v>
      </c>
      <c r="I2164" s="4" t="s">
        <v>26</v>
      </c>
      <c r="J2164" s="4" t="s">
        <v>75</v>
      </c>
      <c r="K2164" s="4" t="s">
        <v>70</v>
      </c>
      <c r="L2164" s="4" t="s">
        <v>76</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17">
        <f>YEAR(SalesDataTable[[#This Row],[Order Date]])</f>
        <v>2026</v>
      </c>
      <c r="D2165" s="19" t="str">
        <f>"Q"&amp;ROUNDUP(MONTH(SalesDataTable[[#This Row],[Order Date]])/3,0)</f>
        <v>Q4</v>
      </c>
      <c r="E2165" s="17">
        <f>MONTH(SalesDataTable[[#This Row],[Order Date]])</f>
        <v>10</v>
      </c>
      <c r="F2165" s="19" t="str">
        <f>TEXT(SalesDataTable[[#This Row],[Order Date]],"MMM")</f>
        <v>Oct</v>
      </c>
      <c r="G2165" s="4" t="s">
        <v>12</v>
      </c>
      <c r="H2165" s="4" t="s">
        <v>46</v>
      </c>
      <c r="I2165" s="4" t="s">
        <v>21</v>
      </c>
      <c r="J2165" s="4" t="s">
        <v>72</v>
      </c>
      <c r="K2165" s="4" t="s">
        <v>84</v>
      </c>
      <c r="L2165" s="4" t="s">
        <v>87</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17">
        <f>YEAR(SalesDataTable[[#This Row],[Order Date]])</f>
        <v>2026</v>
      </c>
      <c r="D2166" s="19" t="str">
        <f>"Q"&amp;ROUNDUP(MONTH(SalesDataTable[[#This Row],[Order Date]])/3,0)</f>
        <v>Q4</v>
      </c>
      <c r="E2166" s="17">
        <f>MONTH(SalesDataTable[[#This Row],[Order Date]])</f>
        <v>10</v>
      </c>
      <c r="F2166" s="19" t="str">
        <f>TEXT(SalesDataTable[[#This Row],[Order Date]],"MMM")</f>
        <v>Oct</v>
      </c>
      <c r="G2166" s="4" t="s">
        <v>27</v>
      </c>
      <c r="H2166" s="4" t="s">
        <v>30</v>
      </c>
      <c r="I2166" s="4" t="s">
        <v>21</v>
      </c>
      <c r="J2166" s="4" t="s">
        <v>67</v>
      </c>
      <c r="K2166" s="4" t="s">
        <v>70</v>
      </c>
      <c r="L2166" s="4" t="s">
        <v>76</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17">
        <f>YEAR(SalesDataTable[[#This Row],[Order Date]])</f>
        <v>2026</v>
      </c>
      <c r="D2167" s="19" t="str">
        <f>"Q"&amp;ROUNDUP(MONTH(SalesDataTable[[#This Row],[Order Date]])/3,0)</f>
        <v>Q4</v>
      </c>
      <c r="E2167" s="17">
        <f>MONTH(SalesDataTable[[#This Row],[Order Date]])</f>
        <v>10</v>
      </c>
      <c r="F2167" s="19" t="str">
        <f>TEXT(SalesDataTable[[#This Row],[Order Date]],"MMM")</f>
        <v>Oct</v>
      </c>
      <c r="G2167" s="4" t="s">
        <v>22</v>
      </c>
      <c r="H2167" s="4" t="s">
        <v>25</v>
      </c>
      <c r="I2167" s="4" t="s">
        <v>11</v>
      </c>
      <c r="J2167" s="4" t="s">
        <v>75</v>
      </c>
      <c r="K2167" s="4" t="s">
        <v>68</v>
      </c>
      <c r="L2167" s="4" t="s">
        <v>77</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17">
        <f>YEAR(SalesDataTable[[#This Row],[Order Date]])</f>
        <v>2026</v>
      </c>
      <c r="D2168" s="19" t="str">
        <f>"Q"&amp;ROUNDUP(MONTH(SalesDataTable[[#This Row],[Order Date]])/3,0)</f>
        <v>Q4</v>
      </c>
      <c r="E2168" s="17">
        <f>MONTH(SalesDataTable[[#This Row],[Order Date]])</f>
        <v>10</v>
      </c>
      <c r="F2168" s="19" t="str">
        <f>TEXT(SalesDataTable[[#This Row],[Order Date]],"MMM")</f>
        <v>Oct</v>
      </c>
      <c r="G2168" s="4" t="s">
        <v>27</v>
      </c>
      <c r="H2168" s="4" t="s">
        <v>39</v>
      </c>
      <c r="I2168" s="4" t="s">
        <v>16</v>
      </c>
      <c r="J2168" s="4" t="s">
        <v>67</v>
      </c>
      <c r="K2168" s="4" t="s">
        <v>78</v>
      </c>
      <c r="L2168" s="4" t="s">
        <v>81</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17">
        <f>YEAR(SalesDataTable[[#This Row],[Order Date]])</f>
        <v>2026</v>
      </c>
      <c r="D2169" s="19" t="str">
        <f>"Q"&amp;ROUNDUP(MONTH(SalesDataTable[[#This Row],[Order Date]])/3,0)</f>
        <v>Q4</v>
      </c>
      <c r="E2169" s="17">
        <f>MONTH(SalesDataTable[[#This Row],[Order Date]])</f>
        <v>10</v>
      </c>
      <c r="F2169" s="19" t="str">
        <f>TEXT(SalesDataTable[[#This Row],[Order Date]],"MMM")</f>
        <v>Oct</v>
      </c>
      <c r="G2169" s="4" t="s">
        <v>27</v>
      </c>
      <c r="H2169" s="4" t="s">
        <v>18</v>
      </c>
      <c r="I2169" s="4" t="s">
        <v>21</v>
      </c>
      <c r="J2169" s="4" t="s">
        <v>72</v>
      </c>
      <c r="K2169" s="4" t="s">
        <v>68</v>
      </c>
      <c r="L2169" s="4" t="s">
        <v>77</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17">
        <f>YEAR(SalesDataTable[[#This Row],[Order Date]])</f>
        <v>2026</v>
      </c>
      <c r="D2170" s="19" t="str">
        <f>"Q"&amp;ROUNDUP(MONTH(SalesDataTable[[#This Row],[Order Date]])/3,0)</f>
        <v>Q4</v>
      </c>
      <c r="E2170" s="17">
        <f>MONTH(SalesDataTable[[#This Row],[Order Date]])</f>
        <v>10</v>
      </c>
      <c r="F2170" s="19" t="str">
        <f>TEXT(SalesDataTable[[#This Row],[Order Date]],"MMM")</f>
        <v>Oct</v>
      </c>
      <c r="G2170" s="4" t="s">
        <v>27</v>
      </c>
      <c r="H2170" s="4" t="s">
        <v>18</v>
      </c>
      <c r="I2170" s="4" t="s">
        <v>26</v>
      </c>
      <c r="J2170" s="4" t="s">
        <v>72</v>
      </c>
      <c r="K2170" s="4" t="s">
        <v>73</v>
      </c>
      <c r="L2170" s="4" t="s">
        <v>83</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17">
        <f>YEAR(SalesDataTable[[#This Row],[Order Date]])</f>
        <v>2026</v>
      </c>
      <c r="D2171" s="19" t="str">
        <f>"Q"&amp;ROUNDUP(MONTH(SalesDataTable[[#This Row],[Order Date]])/3,0)</f>
        <v>Q4</v>
      </c>
      <c r="E2171" s="17">
        <f>MONTH(SalesDataTable[[#This Row],[Order Date]])</f>
        <v>10</v>
      </c>
      <c r="F2171" s="19" t="str">
        <f>TEXT(SalesDataTable[[#This Row],[Order Date]],"MMM")</f>
        <v>Oct</v>
      </c>
      <c r="G2171" s="4" t="s">
        <v>17</v>
      </c>
      <c r="H2171" s="4" t="s">
        <v>45</v>
      </c>
      <c r="I2171" s="4" t="s">
        <v>16</v>
      </c>
      <c r="J2171" s="4" t="s">
        <v>67</v>
      </c>
      <c r="K2171" s="4" t="s">
        <v>78</v>
      </c>
      <c r="L2171" s="4" t="s">
        <v>94</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17">
        <f>YEAR(SalesDataTable[[#This Row],[Order Date]])</f>
        <v>2026</v>
      </c>
      <c r="D2172" s="19" t="str">
        <f>"Q"&amp;ROUNDUP(MONTH(SalesDataTable[[#This Row],[Order Date]])/3,0)</f>
        <v>Q4</v>
      </c>
      <c r="E2172" s="17">
        <f>MONTH(SalesDataTable[[#This Row],[Order Date]])</f>
        <v>10</v>
      </c>
      <c r="F2172" s="19" t="str">
        <f>TEXT(SalesDataTable[[#This Row],[Order Date]],"MMM")</f>
        <v>Oct</v>
      </c>
      <c r="G2172" s="4" t="s">
        <v>27</v>
      </c>
      <c r="H2172" s="4" t="s">
        <v>30</v>
      </c>
      <c r="I2172" s="4" t="s">
        <v>11</v>
      </c>
      <c r="J2172" s="4" t="s">
        <v>75</v>
      </c>
      <c r="K2172" s="4" t="s">
        <v>73</v>
      </c>
      <c r="L2172" s="4" t="s">
        <v>74</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17">
        <f>YEAR(SalesDataTable[[#This Row],[Order Date]])</f>
        <v>2026</v>
      </c>
      <c r="D2173" s="19" t="str">
        <f>"Q"&amp;ROUNDUP(MONTH(SalesDataTable[[#This Row],[Order Date]])/3,0)</f>
        <v>Q4</v>
      </c>
      <c r="E2173" s="17">
        <f>MONTH(SalesDataTable[[#This Row],[Order Date]])</f>
        <v>10</v>
      </c>
      <c r="F2173" s="19" t="str">
        <f>TEXT(SalesDataTable[[#This Row],[Order Date]],"MMM")</f>
        <v>Oct</v>
      </c>
      <c r="G2173" s="4" t="s">
        <v>22</v>
      </c>
      <c r="H2173" s="4" t="s">
        <v>25</v>
      </c>
      <c r="I2173" s="4" t="s">
        <v>21</v>
      </c>
      <c r="J2173" s="4" t="s">
        <v>72</v>
      </c>
      <c r="K2173" s="4" t="s">
        <v>78</v>
      </c>
      <c r="L2173" s="4" t="s">
        <v>88</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17">
        <f>YEAR(SalesDataTable[[#This Row],[Order Date]])</f>
        <v>2026</v>
      </c>
      <c r="D2174" s="19" t="str">
        <f>"Q"&amp;ROUNDUP(MONTH(SalesDataTable[[#This Row],[Order Date]])/3,0)</f>
        <v>Q4</v>
      </c>
      <c r="E2174" s="17">
        <f>MONTH(SalesDataTable[[#This Row],[Order Date]])</f>
        <v>10</v>
      </c>
      <c r="F2174" s="19" t="str">
        <f>TEXT(SalesDataTable[[#This Row],[Order Date]],"MMM")</f>
        <v>Oct</v>
      </c>
      <c r="G2174" s="4" t="s">
        <v>27</v>
      </c>
      <c r="H2174" s="4" t="s">
        <v>39</v>
      </c>
      <c r="I2174" s="4" t="s">
        <v>21</v>
      </c>
      <c r="J2174" s="4" t="s">
        <v>72</v>
      </c>
      <c r="K2174" s="4" t="s">
        <v>68</v>
      </c>
      <c r="L2174" s="4" t="s">
        <v>80</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17">
        <f>YEAR(SalesDataTable[[#This Row],[Order Date]])</f>
        <v>2026</v>
      </c>
      <c r="D2175" s="19" t="str">
        <f>"Q"&amp;ROUNDUP(MONTH(SalesDataTable[[#This Row],[Order Date]])/3,0)</f>
        <v>Q4</v>
      </c>
      <c r="E2175" s="17">
        <f>MONTH(SalesDataTable[[#This Row],[Order Date]])</f>
        <v>10</v>
      </c>
      <c r="F2175" s="19" t="str">
        <f>TEXT(SalesDataTable[[#This Row],[Order Date]],"MMM")</f>
        <v>Oct</v>
      </c>
      <c r="G2175" s="4" t="s">
        <v>12</v>
      </c>
      <c r="H2175" s="4" t="s">
        <v>15</v>
      </c>
      <c r="I2175" s="4" t="s">
        <v>11</v>
      </c>
      <c r="J2175" s="4" t="s">
        <v>75</v>
      </c>
      <c r="K2175" s="4" t="s">
        <v>73</v>
      </c>
      <c r="L2175" s="4" t="s">
        <v>90</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17">
        <f>YEAR(SalesDataTable[[#This Row],[Order Date]])</f>
        <v>2026</v>
      </c>
      <c r="D2176" s="19" t="str">
        <f>"Q"&amp;ROUNDUP(MONTH(SalesDataTable[[#This Row],[Order Date]])/3,0)</f>
        <v>Q4</v>
      </c>
      <c r="E2176" s="17">
        <f>MONTH(SalesDataTable[[#This Row],[Order Date]])</f>
        <v>10</v>
      </c>
      <c r="F2176" s="19" t="str">
        <f>TEXT(SalesDataTable[[#This Row],[Order Date]],"MMM")</f>
        <v>Oct</v>
      </c>
      <c r="G2176" s="4" t="s">
        <v>12</v>
      </c>
      <c r="H2176" s="4" t="s">
        <v>13</v>
      </c>
      <c r="I2176" s="4" t="s">
        <v>21</v>
      </c>
      <c r="J2176" s="4" t="s">
        <v>67</v>
      </c>
      <c r="K2176" s="4" t="s">
        <v>68</v>
      </c>
      <c r="L2176" s="4" t="s">
        <v>69</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17">
        <f>YEAR(SalesDataTable[[#This Row],[Order Date]])</f>
        <v>2026</v>
      </c>
      <c r="D2177" s="19" t="str">
        <f>"Q"&amp;ROUNDUP(MONTH(SalesDataTable[[#This Row],[Order Date]])/3,0)</f>
        <v>Q4</v>
      </c>
      <c r="E2177" s="17">
        <f>MONTH(SalesDataTable[[#This Row],[Order Date]])</f>
        <v>10</v>
      </c>
      <c r="F2177" s="19" t="str">
        <f>TEXT(SalesDataTable[[#This Row],[Order Date]],"MMM")</f>
        <v>Oct</v>
      </c>
      <c r="G2177" s="4" t="s">
        <v>12</v>
      </c>
      <c r="H2177" s="4" t="s">
        <v>46</v>
      </c>
      <c r="I2177" s="4" t="s">
        <v>21</v>
      </c>
      <c r="J2177" s="4" t="s">
        <v>72</v>
      </c>
      <c r="K2177" s="4" t="s">
        <v>73</v>
      </c>
      <c r="L2177" s="4" t="s">
        <v>74</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17">
        <f>YEAR(SalesDataTable[[#This Row],[Order Date]])</f>
        <v>2026</v>
      </c>
      <c r="D2178" s="19" t="str">
        <f>"Q"&amp;ROUNDUP(MONTH(SalesDataTable[[#This Row],[Order Date]])/3,0)</f>
        <v>Q4</v>
      </c>
      <c r="E2178" s="17">
        <f>MONTH(SalesDataTable[[#This Row],[Order Date]])</f>
        <v>10</v>
      </c>
      <c r="F2178" s="19" t="str">
        <f>TEXT(SalesDataTable[[#This Row],[Order Date]],"MMM")</f>
        <v>Oct</v>
      </c>
      <c r="G2178" s="4" t="s">
        <v>17</v>
      </c>
      <c r="H2178" s="4" t="s">
        <v>36</v>
      </c>
      <c r="I2178" s="4" t="s">
        <v>26</v>
      </c>
      <c r="J2178" s="4" t="s">
        <v>72</v>
      </c>
      <c r="K2178" s="4" t="s">
        <v>70</v>
      </c>
      <c r="L2178" s="4" t="s">
        <v>86</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17">
        <f>YEAR(SalesDataTable[[#This Row],[Order Date]])</f>
        <v>2026</v>
      </c>
      <c r="D2179" s="19" t="str">
        <f>"Q"&amp;ROUNDUP(MONTH(SalesDataTable[[#This Row],[Order Date]])/3,0)</f>
        <v>Q4</v>
      </c>
      <c r="E2179" s="17">
        <f>MONTH(SalesDataTable[[#This Row],[Order Date]])</f>
        <v>10</v>
      </c>
      <c r="F2179" s="19" t="str">
        <f>TEXT(SalesDataTable[[#This Row],[Order Date]],"MMM")</f>
        <v>Oct</v>
      </c>
      <c r="G2179" s="4" t="s">
        <v>12</v>
      </c>
      <c r="H2179" s="4" t="s">
        <v>23</v>
      </c>
      <c r="I2179" s="4" t="s">
        <v>16</v>
      </c>
      <c r="J2179" s="4" t="s">
        <v>72</v>
      </c>
      <c r="K2179" s="4" t="s">
        <v>70</v>
      </c>
      <c r="L2179" s="4" t="s">
        <v>71</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17">
        <f>YEAR(SalesDataTable[[#This Row],[Order Date]])</f>
        <v>2026</v>
      </c>
      <c r="D2180" s="19" t="str">
        <f>"Q"&amp;ROUNDUP(MONTH(SalesDataTable[[#This Row],[Order Date]])/3,0)</f>
        <v>Q4</v>
      </c>
      <c r="E2180" s="17">
        <f>MONTH(SalesDataTable[[#This Row],[Order Date]])</f>
        <v>10</v>
      </c>
      <c r="F2180" s="19" t="str">
        <f>TEXT(SalesDataTable[[#This Row],[Order Date]],"MMM")</f>
        <v>Oct</v>
      </c>
      <c r="G2180" s="4" t="s">
        <v>27</v>
      </c>
      <c r="H2180" s="4" t="s">
        <v>39</v>
      </c>
      <c r="I2180" s="4" t="s">
        <v>26</v>
      </c>
      <c r="J2180" s="4" t="s">
        <v>67</v>
      </c>
      <c r="K2180" s="4" t="s">
        <v>84</v>
      </c>
      <c r="L2180" s="4" t="s">
        <v>87</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17">
        <f>YEAR(SalesDataTable[[#This Row],[Order Date]])</f>
        <v>2026</v>
      </c>
      <c r="D2181" s="19" t="str">
        <f>"Q"&amp;ROUNDUP(MONTH(SalesDataTable[[#This Row],[Order Date]])/3,0)</f>
        <v>Q4</v>
      </c>
      <c r="E2181" s="17">
        <f>MONTH(SalesDataTable[[#This Row],[Order Date]])</f>
        <v>10</v>
      </c>
      <c r="F2181" s="19" t="str">
        <f>TEXT(SalesDataTable[[#This Row],[Order Date]],"MMM")</f>
        <v>Oct</v>
      </c>
      <c r="G2181" s="4" t="s">
        <v>12</v>
      </c>
      <c r="H2181" s="4" t="s">
        <v>23</v>
      </c>
      <c r="I2181" s="4" t="s">
        <v>21</v>
      </c>
      <c r="J2181" s="4" t="s">
        <v>72</v>
      </c>
      <c r="K2181" s="4" t="s">
        <v>84</v>
      </c>
      <c r="L2181" s="4" t="s">
        <v>87</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17">
        <f>YEAR(SalesDataTable[[#This Row],[Order Date]])</f>
        <v>2026</v>
      </c>
      <c r="D2182" s="19" t="str">
        <f>"Q"&amp;ROUNDUP(MONTH(SalesDataTable[[#This Row],[Order Date]])/3,0)</f>
        <v>Q4</v>
      </c>
      <c r="E2182" s="17">
        <f>MONTH(SalesDataTable[[#This Row],[Order Date]])</f>
        <v>10</v>
      </c>
      <c r="F2182" s="19" t="str">
        <f>TEXT(SalesDataTable[[#This Row],[Order Date]],"MMM")</f>
        <v>Oct</v>
      </c>
      <c r="G2182" s="4" t="s">
        <v>27</v>
      </c>
      <c r="H2182" s="4" t="s">
        <v>10</v>
      </c>
      <c r="I2182" s="4" t="s">
        <v>26</v>
      </c>
      <c r="J2182" s="4" t="s">
        <v>75</v>
      </c>
      <c r="K2182" s="4" t="s">
        <v>70</v>
      </c>
      <c r="L2182" s="4" t="s">
        <v>86</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17">
        <f>YEAR(SalesDataTable[[#This Row],[Order Date]])</f>
        <v>2026</v>
      </c>
      <c r="D2183" s="19" t="str">
        <f>"Q"&amp;ROUNDUP(MONTH(SalesDataTable[[#This Row],[Order Date]])/3,0)</f>
        <v>Q4</v>
      </c>
      <c r="E2183" s="17">
        <f>MONTH(SalesDataTable[[#This Row],[Order Date]])</f>
        <v>10</v>
      </c>
      <c r="F2183" s="19" t="str">
        <f>TEXT(SalesDataTable[[#This Row],[Order Date]],"MMM")</f>
        <v>Oct</v>
      </c>
      <c r="G2183" s="4" t="s">
        <v>17</v>
      </c>
      <c r="H2183" s="4" t="s">
        <v>28</v>
      </c>
      <c r="I2183" s="4" t="s">
        <v>26</v>
      </c>
      <c r="J2183" s="4" t="s">
        <v>72</v>
      </c>
      <c r="K2183" s="4" t="s">
        <v>73</v>
      </c>
      <c r="L2183" s="4" t="s">
        <v>74</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17">
        <f>YEAR(SalesDataTable[[#This Row],[Order Date]])</f>
        <v>2026</v>
      </c>
      <c r="D2184" s="19" t="str">
        <f>"Q"&amp;ROUNDUP(MONTH(SalesDataTable[[#This Row],[Order Date]])/3,0)</f>
        <v>Q4</v>
      </c>
      <c r="E2184" s="17">
        <f>MONTH(SalesDataTable[[#This Row],[Order Date]])</f>
        <v>10</v>
      </c>
      <c r="F2184" s="19" t="str">
        <f>TEXT(SalesDataTable[[#This Row],[Order Date]],"MMM")</f>
        <v>Oct</v>
      </c>
      <c r="G2184" s="4" t="s">
        <v>22</v>
      </c>
      <c r="H2184" s="4" t="s">
        <v>44</v>
      </c>
      <c r="I2184" s="4" t="s">
        <v>16</v>
      </c>
      <c r="J2184" s="4" t="s">
        <v>67</v>
      </c>
      <c r="K2184" s="4" t="s">
        <v>78</v>
      </c>
      <c r="L2184" s="4" t="s">
        <v>81</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17">
        <f>YEAR(SalesDataTable[[#This Row],[Order Date]])</f>
        <v>2026</v>
      </c>
      <c r="D2185" s="19" t="str">
        <f>"Q"&amp;ROUNDUP(MONTH(SalesDataTable[[#This Row],[Order Date]])/3,0)</f>
        <v>Q4</v>
      </c>
      <c r="E2185" s="17">
        <f>MONTH(SalesDataTable[[#This Row],[Order Date]])</f>
        <v>10</v>
      </c>
      <c r="F2185" s="19" t="str">
        <f>TEXT(SalesDataTable[[#This Row],[Order Date]],"MMM")</f>
        <v>Oct</v>
      </c>
      <c r="G2185" s="4" t="s">
        <v>22</v>
      </c>
      <c r="H2185" s="4" t="s">
        <v>20</v>
      </c>
      <c r="I2185" s="4" t="s">
        <v>26</v>
      </c>
      <c r="J2185" s="4" t="s">
        <v>67</v>
      </c>
      <c r="K2185" s="4" t="s">
        <v>68</v>
      </c>
      <c r="L2185" s="4" t="s">
        <v>80</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17">
        <f>YEAR(SalesDataTable[[#This Row],[Order Date]])</f>
        <v>2026</v>
      </c>
      <c r="D2186" s="19" t="str">
        <f>"Q"&amp;ROUNDUP(MONTH(SalesDataTable[[#This Row],[Order Date]])/3,0)</f>
        <v>Q4</v>
      </c>
      <c r="E2186" s="17">
        <f>MONTH(SalesDataTable[[#This Row],[Order Date]])</f>
        <v>10</v>
      </c>
      <c r="F2186" s="19" t="str">
        <f>TEXT(SalesDataTable[[#This Row],[Order Date]],"MMM")</f>
        <v>Oct</v>
      </c>
      <c r="G2186" s="4" t="s">
        <v>27</v>
      </c>
      <c r="H2186" s="4" t="s">
        <v>39</v>
      </c>
      <c r="I2186" s="4" t="s">
        <v>11</v>
      </c>
      <c r="J2186" s="4" t="s">
        <v>75</v>
      </c>
      <c r="K2186" s="4" t="s">
        <v>70</v>
      </c>
      <c r="L2186" s="4" t="s">
        <v>92</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17">
        <f>YEAR(SalesDataTable[[#This Row],[Order Date]])</f>
        <v>2026</v>
      </c>
      <c r="D2187" s="19" t="str">
        <f>"Q"&amp;ROUNDUP(MONTH(SalesDataTable[[#This Row],[Order Date]])/3,0)</f>
        <v>Q4</v>
      </c>
      <c r="E2187" s="17">
        <f>MONTH(SalesDataTable[[#This Row],[Order Date]])</f>
        <v>10</v>
      </c>
      <c r="F2187" s="19" t="str">
        <f>TEXT(SalesDataTable[[#This Row],[Order Date]],"MMM")</f>
        <v>Oct</v>
      </c>
      <c r="G2187" s="4" t="s">
        <v>12</v>
      </c>
      <c r="H2187" s="4" t="s">
        <v>43</v>
      </c>
      <c r="I2187" s="4" t="s">
        <v>11</v>
      </c>
      <c r="J2187" s="4" t="s">
        <v>75</v>
      </c>
      <c r="K2187" s="4" t="s">
        <v>78</v>
      </c>
      <c r="L2187" s="4" t="s">
        <v>88</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17">
        <f>YEAR(SalesDataTable[[#This Row],[Order Date]])</f>
        <v>2026</v>
      </c>
      <c r="D2188" s="19" t="str">
        <f>"Q"&amp;ROUNDUP(MONTH(SalesDataTable[[#This Row],[Order Date]])/3,0)</f>
        <v>Q4</v>
      </c>
      <c r="E2188" s="17">
        <f>MONTH(SalesDataTable[[#This Row],[Order Date]])</f>
        <v>10</v>
      </c>
      <c r="F2188" s="19" t="str">
        <f>TEXT(SalesDataTable[[#This Row],[Order Date]],"MMM")</f>
        <v>Oct</v>
      </c>
      <c r="G2188" s="4" t="s">
        <v>12</v>
      </c>
      <c r="H2188" s="4" t="s">
        <v>23</v>
      </c>
      <c r="I2188" s="4" t="s">
        <v>21</v>
      </c>
      <c r="J2188" s="4" t="s">
        <v>75</v>
      </c>
      <c r="K2188" s="4" t="s">
        <v>73</v>
      </c>
      <c r="L2188" s="4" t="s">
        <v>83</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17">
        <f>YEAR(SalesDataTable[[#This Row],[Order Date]])</f>
        <v>2026</v>
      </c>
      <c r="D2189" s="19" t="str">
        <f>"Q"&amp;ROUNDUP(MONTH(SalesDataTable[[#This Row],[Order Date]])/3,0)</f>
        <v>Q4</v>
      </c>
      <c r="E2189" s="17">
        <f>MONTH(SalesDataTable[[#This Row],[Order Date]])</f>
        <v>10</v>
      </c>
      <c r="F2189" s="19" t="str">
        <f>TEXT(SalesDataTable[[#This Row],[Order Date]],"MMM")</f>
        <v>Oct</v>
      </c>
      <c r="G2189" s="4" t="s">
        <v>27</v>
      </c>
      <c r="H2189" s="4" t="s">
        <v>39</v>
      </c>
      <c r="I2189" s="4" t="s">
        <v>11</v>
      </c>
      <c r="J2189" s="4" t="s">
        <v>75</v>
      </c>
      <c r="K2189" s="4" t="s">
        <v>73</v>
      </c>
      <c r="L2189" s="4" t="s">
        <v>83</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17">
        <f>YEAR(SalesDataTable[[#This Row],[Order Date]])</f>
        <v>2026</v>
      </c>
      <c r="D2190" s="19" t="str">
        <f>"Q"&amp;ROUNDUP(MONTH(SalesDataTable[[#This Row],[Order Date]])/3,0)</f>
        <v>Q4</v>
      </c>
      <c r="E2190" s="17">
        <f>MONTH(SalesDataTable[[#This Row],[Order Date]])</f>
        <v>10</v>
      </c>
      <c r="F2190" s="19" t="str">
        <f>TEXT(SalesDataTable[[#This Row],[Order Date]],"MMM")</f>
        <v>Oct</v>
      </c>
      <c r="G2190" s="4" t="s">
        <v>12</v>
      </c>
      <c r="H2190" s="4" t="s">
        <v>15</v>
      </c>
      <c r="I2190" s="4" t="s">
        <v>21</v>
      </c>
      <c r="J2190" s="4" t="s">
        <v>75</v>
      </c>
      <c r="K2190" s="4" t="s">
        <v>70</v>
      </c>
      <c r="L2190" s="4" t="s">
        <v>76</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17">
        <f>YEAR(SalesDataTable[[#This Row],[Order Date]])</f>
        <v>2026</v>
      </c>
      <c r="D2191" s="19" t="str">
        <f>"Q"&amp;ROUNDUP(MONTH(SalesDataTable[[#This Row],[Order Date]])/3,0)</f>
        <v>Q4</v>
      </c>
      <c r="E2191" s="17">
        <f>MONTH(SalesDataTable[[#This Row],[Order Date]])</f>
        <v>10</v>
      </c>
      <c r="F2191" s="19" t="str">
        <f>TEXT(SalesDataTable[[#This Row],[Order Date]],"MMM")</f>
        <v>Oct</v>
      </c>
      <c r="G2191" s="4" t="s">
        <v>17</v>
      </c>
      <c r="H2191" s="4" t="s">
        <v>32</v>
      </c>
      <c r="I2191" s="4" t="s">
        <v>16</v>
      </c>
      <c r="J2191" s="4" t="s">
        <v>72</v>
      </c>
      <c r="K2191" s="4" t="s">
        <v>68</v>
      </c>
      <c r="L2191" s="4" t="s">
        <v>69</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17">
        <f>YEAR(SalesDataTable[[#This Row],[Order Date]])</f>
        <v>2026</v>
      </c>
      <c r="D2192" s="19" t="str">
        <f>"Q"&amp;ROUNDUP(MONTH(SalesDataTable[[#This Row],[Order Date]])/3,0)</f>
        <v>Q4</v>
      </c>
      <c r="E2192" s="17">
        <f>MONTH(SalesDataTable[[#This Row],[Order Date]])</f>
        <v>10</v>
      </c>
      <c r="F2192" s="19" t="str">
        <f>TEXT(SalesDataTable[[#This Row],[Order Date]],"MMM")</f>
        <v>Oct</v>
      </c>
      <c r="G2192" s="4" t="s">
        <v>27</v>
      </c>
      <c r="H2192" s="4" t="s">
        <v>18</v>
      </c>
      <c r="I2192" s="4" t="s">
        <v>21</v>
      </c>
      <c r="J2192" s="4" t="s">
        <v>75</v>
      </c>
      <c r="K2192" s="4" t="s">
        <v>78</v>
      </c>
      <c r="L2192" s="4" t="s">
        <v>81</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17">
        <f>YEAR(SalesDataTable[[#This Row],[Order Date]])</f>
        <v>2026</v>
      </c>
      <c r="D2193" s="19" t="str">
        <f>"Q"&amp;ROUNDUP(MONTH(SalesDataTable[[#This Row],[Order Date]])/3,0)</f>
        <v>Q4</v>
      </c>
      <c r="E2193" s="17">
        <f>MONTH(SalesDataTable[[#This Row],[Order Date]])</f>
        <v>10</v>
      </c>
      <c r="F2193" s="19" t="str">
        <f>TEXT(SalesDataTable[[#This Row],[Order Date]],"MMM")</f>
        <v>Oct</v>
      </c>
      <c r="G2193" s="4" t="s">
        <v>27</v>
      </c>
      <c r="H2193" s="4" t="s">
        <v>10</v>
      </c>
      <c r="I2193" s="4" t="s">
        <v>26</v>
      </c>
      <c r="J2193" s="4" t="s">
        <v>72</v>
      </c>
      <c r="K2193" s="4" t="s">
        <v>84</v>
      </c>
      <c r="L2193" s="4" t="s">
        <v>89</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17">
        <f>YEAR(SalesDataTable[[#This Row],[Order Date]])</f>
        <v>2026</v>
      </c>
      <c r="D2194" s="19" t="str">
        <f>"Q"&amp;ROUNDUP(MONTH(SalesDataTable[[#This Row],[Order Date]])/3,0)</f>
        <v>Q4</v>
      </c>
      <c r="E2194" s="17">
        <f>MONTH(SalesDataTable[[#This Row],[Order Date]])</f>
        <v>10</v>
      </c>
      <c r="F2194" s="19" t="str">
        <f>TEXT(SalesDataTable[[#This Row],[Order Date]],"MMM")</f>
        <v>Oct</v>
      </c>
      <c r="G2194" s="4" t="s">
        <v>27</v>
      </c>
      <c r="H2194" s="4" t="s">
        <v>18</v>
      </c>
      <c r="I2194" s="4" t="s">
        <v>11</v>
      </c>
      <c r="J2194" s="4" t="s">
        <v>75</v>
      </c>
      <c r="K2194" s="4" t="s">
        <v>73</v>
      </c>
      <c r="L2194" s="4" t="s">
        <v>74</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17">
        <f>YEAR(SalesDataTable[[#This Row],[Order Date]])</f>
        <v>2026</v>
      </c>
      <c r="D2195" s="19" t="str">
        <f>"Q"&amp;ROUNDUP(MONTH(SalesDataTable[[#This Row],[Order Date]])/3,0)</f>
        <v>Q4</v>
      </c>
      <c r="E2195" s="17">
        <f>MONTH(SalesDataTable[[#This Row],[Order Date]])</f>
        <v>10</v>
      </c>
      <c r="F2195" s="19" t="str">
        <f>TEXT(SalesDataTable[[#This Row],[Order Date]],"MMM")</f>
        <v>Oct</v>
      </c>
      <c r="G2195" s="4" t="s">
        <v>12</v>
      </c>
      <c r="H2195" s="4" t="s">
        <v>15</v>
      </c>
      <c r="I2195" s="4" t="s">
        <v>16</v>
      </c>
      <c r="J2195" s="4" t="s">
        <v>67</v>
      </c>
      <c r="K2195" s="4" t="s">
        <v>73</v>
      </c>
      <c r="L2195" s="4" t="s">
        <v>90</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17">
        <f>YEAR(SalesDataTable[[#This Row],[Order Date]])</f>
        <v>2026</v>
      </c>
      <c r="D2196" s="19" t="str">
        <f>"Q"&amp;ROUNDUP(MONTH(SalesDataTable[[#This Row],[Order Date]])/3,0)</f>
        <v>Q4</v>
      </c>
      <c r="E2196" s="17">
        <f>MONTH(SalesDataTable[[#This Row],[Order Date]])</f>
        <v>10</v>
      </c>
      <c r="F2196" s="19" t="str">
        <f>TEXT(SalesDataTable[[#This Row],[Order Date]],"MMM")</f>
        <v>Oct</v>
      </c>
      <c r="G2196" s="4" t="s">
        <v>27</v>
      </c>
      <c r="H2196" s="4" t="s">
        <v>18</v>
      </c>
      <c r="I2196" s="4" t="s">
        <v>21</v>
      </c>
      <c r="J2196" s="4" t="s">
        <v>72</v>
      </c>
      <c r="K2196" s="4" t="s">
        <v>70</v>
      </c>
      <c r="L2196" s="4" t="s">
        <v>92</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17">
        <f>YEAR(SalesDataTable[[#This Row],[Order Date]])</f>
        <v>2026</v>
      </c>
      <c r="D2197" s="19" t="str">
        <f>"Q"&amp;ROUNDUP(MONTH(SalesDataTable[[#This Row],[Order Date]])/3,0)</f>
        <v>Q4</v>
      </c>
      <c r="E2197" s="17">
        <f>MONTH(SalesDataTable[[#This Row],[Order Date]])</f>
        <v>10</v>
      </c>
      <c r="F2197" s="19" t="str">
        <f>TEXT(SalesDataTable[[#This Row],[Order Date]],"MMM")</f>
        <v>Oct</v>
      </c>
      <c r="G2197" s="4" t="s">
        <v>22</v>
      </c>
      <c r="H2197" s="4" t="s">
        <v>20</v>
      </c>
      <c r="I2197" s="4" t="s">
        <v>11</v>
      </c>
      <c r="J2197" s="4" t="s">
        <v>75</v>
      </c>
      <c r="K2197" s="4" t="s">
        <v>73</v>
      </c>
      <c r="L2197" s="4" t="s">
        <v>90</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17">
        <f>YEAR(SalesDataTable[[#This Row],[Order Date]])</f>
        <v>2026</v>
      </c>
      <c r="D2198" s="19" t="str">
        <f>"Q"&amp;ROUNDUP(MONTH(SalesDataTable[[#This Row],[Order Date]])/3,0)</f>
        <v>Q4</v>
      </c>
      <c r="E2198" s="17">
        <f>MONTH(SalesDataTable[[#This Row],[Order Date]])</f>
        <v>10</v>
      </c>
      <c r="F2198" s="19" t="str">
        <f>TEXT(SalesDataTable[[#This Row],[Order Date]],"MMM")</f>
        <v>Oct</v>
      </c>
      <c r="G2198" s="4" t="s">
        <v>12</v>
      </c>
      <c r="H2198" s="4" t="s">
        <v>46</v>
      </c>
      <c r="I2198" s="4" t="s">
        <v>26</v>
      </c>
      <c r="J2198" s="4" t="s">
        <v>67</v>
      </c>
      <c r="K2198" s="4" t="s">
        <v>78</v>
      </c>
      <c r="L2198" s="4" t="s">
        <v>88</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17">
        <f>YEAR(SalesDataTable[[#This Row],[Order Date]])</f>
        <v>2026</v>
      </c>
      <c r="D2199" s="19" t="str">
        <f>"Q"&amp;ROUNDUP(MONTH(SalesDataTable[[#This Row],[Order Date]])/3,0)</f>
        <v>Q4</v>
      </c>
      <c r="E2199" s="17">
        <f>MONTH(SalesDataTable[[#This Row],[Order Date]])</f>
        <v>10</v>
      </c>
      <c r="F2199" s="19" t="str">
        <f>TEXT(SalesDataTable[[#This Row],[Order Date]],"MMM")</f>
        <v>Oct</v>
      </c>
      <c r="G2199" s="4" t="s">
        <v>22</v>
      </c>
      <c r="H2199" s="4" t="s">
        <v>20</v>
      </c>
      <c r="I2199" s="4" t="s">
        <v>21</v>
      </c>
      <c r="J2199" s="4" t="s">
        <v>67</v>
      </c>
      <c r="K2199" s="4" t="s">
        <v>84</v>
      </c>
      <c r="L2199" s="4" t="s">
        <v>91</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17">
        <f>YEAR(SalesDataTable[[#This Row],[Order Date]])</f>
        <v>2026</v>
      </c>
      <c r="D2200" s="19" t="str">
        <f>"Q"&amp;ROUNDUP(MONTH(SalesDataTable[[#This Row],[Order Date]])/3,0)</f>
        <v>Q4</v>
      </c>
      <c r="E2200" s="17">
        <f>MONTH(SalesDataTable[[#This Row],[Order Date]])</f>
        <v>10</v>
      </c>
      <c r="F2200" s="19" t="str">
        <f>TEXT(SalesDataTable[[#This Row],[Order Date]],"MMM")</f>
        <v>Oct</v>
      </c>
      <c r="G2200" s="4" t="s">
        <v>17</v>
      </c>
      <c r="H2200" s="4" t="s">
        <v>28</v>
      </c>
      <c r="I2200" s="4" t="s">
        <v>21</v>
      </c>
      <c r="J2200" s="4" t="s">
        <v>72</v>
      </c>
      <c r="K2200" s="4" t="s">
        <v>70</v>
      </c>
      <c r="L2200" s="4" t="s">
        <v>76</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17">
        <f>YEAR(SalesDataTable[[#This Row],[Order Date]])</f>
        <v>2026</v>
      </c>
      <c r="D2201" s="19" t="str">
        <f>"Q"&amp;ROUNDUP(MONTH(SalesDataTable[[#This Row],[Order Date]])/3,0)</f>
        <v>Q4</v>
      </c>
      <c r="E2201" s="17">
        <f>MONTH(SalesDataTable[[#This Row],[Order Date]])</f>
        <v>10</v>
      </c>
      <c r="F2201" s="19" t="str">
        <f>TEXT(SalesDataTable[[#This Row],[Order Date]],"MMM")</f>
        <v>Oct</v>
      </c>
      <c r="G2201" s="4" t="s">
        <v>17</v>
      </c>
      <c r="H2201" s="4" t="s">
        <v>45</v>
      </c>
      <c r="I2201" s="4" t="s">
        <v>16</v>
      </c>
      <c r="J2201" s="4" t="s">
        <v>72</v>
      </c>
      <c r="K2201" s="4" t="s">
        <v>84</v>
      </c>
      <c r="L2201" s="4" t="s">
        <v>89</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17">
        <f>YEAR(SalesDataTable[[#This Row],[Order Date]])</f>
        <v>2026</v>
      </c>
      <c r="D2202" s="19" t="str">
        <f>"Q"&amp;ROUNDUP(MONTH(SalesDataTable[[#This Row],[Order Date]])/3,0)</f>
        <v>Q4</v>
      </c>
      <c r="E2202" s="17">
        <f>MONTH(SalesDataTable[[#This Row],[Order Date]])</f>
        <v>10</v>
      </c>
      <c r="F2202" s="19" t="str">
        <f>TEXT(SalesDataTable[[#This Row],[Order Date]],"MMM")</f>
        <v>Oct</v>
      </c>
      <c r="G2202" s="4" t="s">
        <v>27</v>
      </c>
      <c r="H2202" s="4" t="s">
        <v>39</v>
      </c>
      <c r="I2202" s="4" t="s">
        <v>26</v>
      </c>
      <c r="J2202" s="4" t="s">
        <v>72</v>
      </c>
      <c r="K2202" s="4" t="s">
        <v>78</v>
      </c>
      <c r="L2202" s="4" t="s">
        <v>94</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17">
        <f>YEAR(SalesDataTable[[#This Row],[Order Date]])</f>
        <v>2026</v>
      </c>
      <c r="D2203" s="19" t="str">
        <f>"Q"&amp;ROUNDUP(MONTH(SalesDataTable[[#This Row],[Order Date]])/3,0)</f>
        <v>Q4</v>
      </c>
      <c r="E2203" s="17">
        <f>MONTH(SalesDataTable[[#This Row],[Order Date]])</f>
        <v>10</v>
      </c>
      <c r="F2203" s="19" t="str">
        <f>TEXT(SalesDataTable[[#This Row],[Order Date]],"MMM")</f>
        <v>Oct</v>
      </c>
      <c r="G2203" s="4" t="s">
        <v>17</v>
      </c>
      <c r="H2203" s="4" t="s">
        <v>45</v>
      </c>
      <c r="I2203" s="4" t="s">
        <v>26</v>
      </c>
      <c r="J2203" s="4" t="s">
        <v>75</v>
      </c>
      <c r="K2203" s="4" t="s">
        <v>68</v>
      </c>
      <c r="L2203" s="4" t="s">
        <v>82</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17">
        <f>YEAR(SalesDataTable[[#This Row],[Order Date]])</f>
        <v>2026</v>
      </c>
      <c r="D2204" s="19" t="str">
        <f>"Q"&amp;ROUNDUP(MONTH(SalesDataTable[[#This Row],[Order Date]])/3,0)</f>
        <v>Q4</v>
      </c>
      <c r="E2204" s="17">
        <f>MONTH(SalesDataTable[[#This Row],[Order Date]])</f>
        <v>10</v>
      </c>
      <c r="F2204" s="19" t="str">
        <f>TEXT(SalesDataTable[[#This Row],[Order Date]],"MMM")</f>
        <v>Oct</v>
      </c>
      <c r="G2204" s="4" t="s">
        <v>17</v>
      </c>
      <c r="H2204" s="4" t="s">
        <v>28</v>
      </c>
      <c r="I2204" s="4" t="s">
        <v>21</v>
      </c>
      <c r="J2204" s="4" t="s">
        <v>72</v>
      </c>
      <c r="K2204" s="4" t="s">
        <v>84</v>
      </c>
      <c r="L2204" s="4" t="s">
        <v>87</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17">
        <f>YEAR(SalesDataTable[[#This Row],[Order Date]])</f>
        <v>2026</v>
      </c>
      <c r="D2205" s="19" t="str">
        <f>"Q"&amp;ROUNDUP(MONTH(SalesDataTable[[#This Row],[Order Date]])/3,0)</f>
        <v>Q4</v>
      </c>
      <c r="E2205" s="17">
        <f>MONTH(SalesDataTable[[#This Row],[Order Date]])</f>
        <v>10</v>
      </c>
      <c r="F2205" s="19" t="str">
        <f>TEXT(SalesDataTable[[#This Row],[Order Date]],"MMM")</f>
        <v>Oct</v>
      </c>
      <c r="G2205" s="4" t="s">
        <v>17</v>
      </c>
      <c r="H2205" s="4" t="s">
        <v>41</v>
      </c>
      <c r="I2205" s="4" t="s">
        <v>21</v>
      </c>
      <c r="J2205" s="4" t="s">
        <v>72</v>
      </c>
      <c r="K2205" s="4" t="s">
        <v>73</v>
      </c>
      <c r="L2205" s="4" t="s">
        <v>74</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17">
        <f>YEAR(SalesDataTable[[#This Row],[Order Date]])</f>
        <v>2026</v>
      </c>
      <c r="D2206" s="19" t="str">
        <f>"Q"&amp;ROUNDUP(MONTH(SalesDataTable[[#This Row],[Order Date]])/3,0)</f>
        <v>Q4</v>
      </c>
      <c r="E2206" s="17">
        <f>MONTH(SalesDataTable[[#This Row],[Order Date]])</f>
        <v>10</v>
      </c>
      <c r="F2206" s="19" t="str">
        <f>TEXT(SalesDataTable[[#This Row],[Order Date]],"MMM")</f>
        <v>Oct</v>
      </c>
      <c r="G2206" s="4" t="s">
        <v>27</v>
      </c>
      <c r="H2206" s="4" t="s">
        <v>18</v>
      </c>
      <c r="I2206" s="4" t="s">
        <v>21</v>
      </c>
      <c r="J2206" s="4" t="s">
        <v>72</v>
      </c>
      <c r="K2206" s="4" t="s">
        <v>78</v>
      </c>
      <c r="L2206" s="4" t="s">
        <v>79</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17">
        <f>YEAR(SalesDataTable[[#This Row],[Order Date]])</f>
        <v>2026</v>
      </c>
      <c r="D2207" s="19" t="str">
        <f>"Q"&amp;ROUNDUP(MONTH(SalesDataTable[[#This Row],[Order Date]])/3,0)</f>
        <v>Q4</v>
      </c>
      <c r="E2207" s="17">
        <f>MONTH(SalesDataTable[[#This Row],[Order Date]])</f>
        <v>10</v>
      </c>
      <c r="F2207" s="19" t="str">
        <f>TEXT(SalesDataTable[[#This Row],[Order Date]],"MMM")</f>
        <v>Oct</v>
      </c>
      <c r="G2207" s="4" t="s">
        <v>12</v>
      </c>
      <c r="H2207" s="4" t="s">
        <v>15</v>
      </c>
      <c r="I2207" s="4" t="s">
        <v>11</v>
      </c>
      <c r="J2207" s="4" t="s">
        <v>75</v>
      </c>
      <c r="K2207" s="4" t="s">
        <v>70</v>
      </c>
      <c r="L2207" s="4" t="s">
        <v>76</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17">
        <f>YEAR(SalesDataTable[[#This Row],[Order Date]])</f>
        <v>2026</v>
      </c>
      <c r="D2208" s="19" t="str">
        <f>"Q"&amp;ROUNDUP(MONTH(SalesDataTable[[#This Row],[Order Date]])/3,0)</f>
        <v>Q4</v>
      </c>
      <c r="E2208" s="17">
        <f>MONTH(SalesDataTable[[#This Row],[Order Date]])</f>
        <v>10</v>
      </c>
      <c r="F2208" s="19" t="str">
        <f>TEXT(SalesDataTable[[#This Row],[Order Date]],"MMM")</f>
        <v>Oct</v>
      </c>
      <c r="G2208" s="4" t="s">
        <v>12</v>
      </c>
      <c r="H2208" s="4" t="s">
        <v>15</v>
      </c>
      <c r="I2208" s="4" t="s">
        <v>16</v>
      </c>
      <c r="J2208" s="4" t="s">
        <v>72</v>
      </c>
      <c r="K2208" s="4" t="s">
        <v>84</v>
      </c>
      <c r="L2208" s="4" t="s">
        <v>91</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17">
        <f>YEAR(SalesDataTable[[#This Row],[Order Date]])</f>
        <v>2026</v>
      </c>
      <c r="D2209" s="19" t="str">
        <f>"Q"&amp;ROUNDUP(MONTH(SalesDataTable[[#This Row],[Order Date]])/3,0)</f>
        <v>Q4</v>
      </c>
      <c r="E2209" s="17">
        <f>MONTH(SalesDataTable[[#This Row],[Order Date]])</f>
        <v>10</v>
      </c>
      <c r="F2209" s="19" t="str">
        <f>TEXT(SalesDataTable[[#This Row],[Order Date]],"MMM")</f>
        <v>Oct</v>
      </c>
      <c r="G2209" s="4" t="s">
        <v>27</v>
      </c>
      <c r="H2209" s="4" t="s">
        <v>39</v>
      </c>
      <c r="I2209" s="4" t="s">
        <v>21</v>
      </c>
      <c r="J2209" s="4" t="s">
        <v>67</v>
      </c>
      <c r="K2209" s="4" t="s">
        <v>78</v>
      </c>
      <c r="L2209" s="4" t="s">
        <v>81</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17">
        <f>YEAR(SalesDataTable[[#This Row],[Order Date]])</f>
        <v>2026</v>
      </c>
      <c r="D2210" s="19" t="str">
        <f>"Q"&amp;ROUNDUP(MONTH(SalesDataTable[[#This Row],[Order Date]])/3,0)</f>
        <v>Q4</v>
      </c>
      <c r="E2210" s="17">
        <f>MONTH(SalesDataTable[[#This Row],[Order Date]])</f>
        <v>10</v>
      </c>
      <c r="F2210" s="19" t="str">
        <f>TEXT(SalesDataTable[[#This Row],[Order Date]],"MMM")</f>
        <v>Oct</v>
      </c>
      <c r="G2210" s="4" t="s">
        <v>12</v>
      </c>
      <c r="H2210" s="4" t="s">
        <v>15</v>
      </c>
      <c r="I2210" s="4" t="s">
        <v>21</v>
      </c>
      <c r="J2210" s="4" t="s">
        <v>67</v>
      </c>
      <c r="K2210" s="4" t="s">
        <v>78</v>
      </c>
      <c r="L2210" s="4" t="s">
        <v>94</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17">
        <f>YEAR(SalesDataTable[[#This Row],[Order Date]])</f>
        <v>2026</v>
      </c>
      <c r="D2211" s="19" t="str">
        <f>"Q"&amp;ROUNDUP(MONTH(SalesDataTable[[#This Row],[Order Date]])/3,0)</f>
        <v>Q4</v>
      </c>
      <c r="E2211" s="17">
        <f>MONTH(SalesDataTable[[#This Row],[Order Date]])</f>
        <v>10</v>
      </c>
      <c r="F2211" s="19" t="str">
        <f>TEXT(SalesDataTable[[#This Row],[Order Date]],"MMM")</f>
        <v>Oct</v>
      </c>
      <c r="G2211" s="4" t="s">
        <v>22</v>
      </c>
      <c r="H2211" s="4" t="s">
        <v>20</v>
      </c>
      <c r="I2211" s="4" t="s">
        <v>16</v>
      </c>
      <c r="J2211" s="4" t="s">
        <v>72</v>
      </c>
      <c r="K2211" s="4" t="s">
        <v>78</v>
      </c>
      <c r="L2211" s="4" t="s">
        <v>88</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17">
        <f>YEAR(SalesDataTable[[#This Row],[Order Date]])</f>
        <v>2026</v>
      </c>
      <c r="D2212" s="19" t="str">
        <f>"Q"&amp;ROUNDUP(MONTH(SalesDataTable[[#This Row],[Order Date]])/3,0)</f>
        <v>Q4</v>
      </c>
      <c r="E2212" s="17">
        <f>MONTH(SalesDataTable[[#This Row],[Order Date]])</f>
        <v>10</v>
      </c>
      <c r="F2212" s="19" t="str">
        <f>TEXT(SalesDataTable[[#This Row],[Order Date]],"MMM")</f>
        <v>Oct</v>
      </c>
      <c r="G2212" s="4" t="s">
        <v>27</v>
      </c>
      <c r="H2212" s="4" t="s">
        <v>30</v>
      </c>
      <c r="I2212" s="4" t="s">
        <v>16</v>
      </c>
      <c r="J2212" s="4" t="s">
        <v>75</v>
      </c>
      <c r="K2212" s="4" t="s">
        <v>84</v>
      </c>
      <c r="L2212" s="4" t="s">
        <v>89</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17">
        <f>YEAR(SalesDataTable[[#This Row],[Order Date]])</f>
        <v>2026</v>
      </c>
      <c r="D2213" s="19" t="str">
        <f>"Q"&amp;ROUNDUP(MONTH(SalesDataTable[[#This Row],[Order Date]])/3,0)</f>
        <v>Q4</v>
      </c>
      <c r="E2213" s="17">
        <f>MONTH(SalesDataTable[[#This Row],[Order Date]])</f>
        <v>10</v>
      </c>
      <c r="F2213" s="19" t="str">
        <f>TEXT(SalesDataTable[[#This Row],[Order Date]],"MMM")</f>
        <v>Oct</v>
      </c>
      <c r="G2213" s="4" t="s">
        <v>27</v>
      </c>
      <c r="H2213" s="4" t="s">
        <v>39</v>
      </c>
      <c r="I2213" s="4" t="s">
        <v>16</v>
      </c>
      <c r="J2213" s="4" t="s">
        <v>72</v>
      </c>
      <c r="K2213" s="4" t="s">
        <v>84</v>
      </c>
      <c r="L2213" s="4" t="s">
        <v>85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17">
        <f>YEAR(SalesDataTable[[#This Row],[Order Date]])</f>
        <v>2026</v>
      </c>
      <c r="D2214" s="19" t="str">
        <f>"Q"&amp;ROUNDUP(MONTH(SalesDataTable[[#This Row],[Order Date]])/3,0)</f>
        <v>Q4</v>
      </c>
      <c r="E2214" s="17">
        <f>MONTH(SalesDataTable[[#This Row],[Order Date]])</f>
        <v>10</v>
      </c>
      <c r="F2214" s="19" t="str">
        <f>TEXT(SalesDataTable[[#This Row],[Order Date]],"MMM")</f>
        <v>Oct</v>
      </c>
      <c r="G2214" s="4" t="s">
        <v>27</v>
      </c>
      <c r="H2214" s="4" t="s">
        <v>18</v>
      </c>
      <c r="I2214" s="4" t="s">
        <v>21</v>
      </c>
      <c r="J2214" s="4" t="s">
        <v>72</v>
      </c>
      <c r="K2214" s="4" t="s">
        <v>68</v>
      </c>
      <c r="L2214" s="4" t="s">
        <v>77</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17">
        <f>YEAR(SalesDataTable[[#This Row],[Order Date]])</f>
        <v>2026</v>
      </c>
      <c r="D2215" s="19" t="str">
        <f>"Q"&amp;ROUNDUP(MONTH(SalesDataTable[[#This Row],[Order Date]])/3,0)</f>
        <v>Q4</v>
      </c>
      <c r="E2215" s="17">
        <f>MONTH(SalesDataTable[[#This Row],[Order Date]])</f>
        <v>10</v>
      </c>
      <c r="F2215" s="19" t="str">
        <f>TEXT(SalesDataTable[[#This Row],[Order Date]],"MMM")</f>
        <v>Oct</v>
      </c>
      <c r="G2215" s="4" t="s">
        <v>12</v>
      </c>
      <c r="H2215" s="4" t="s">
        <v>15</v>
      </c>
      <c r="I2215" s="4" t="s">
        <v>21</v>
      </c>
      <c r="J2215" s="4" t="s">
        <v>67</v>
      </c>
      <c r="K2215" s="4" t="s">
        <v>70</v>
      </c>
      <c r="L2215" s="4" t="s">
        <v>92</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17">
        <f>YEAR(SalesDataTable[[#This Row],[Order Date]])</f>
        <v>2026</v>
      </c>
      <c r="D2216" s="19" t="str">
        <f>"Q"&amp;ROUNDUP(MONTH(SalesDataTable[[#This Row],[Order Date]])/3,0)</f>
        <v>Q4</v>
      </c>
      <c r="E2216" s="17">
        <f>MONTH(SalesDataTable[[#This Row],[Order Date]])</f>
        <v>10</v>
      </c>
      <c r="F2216" s="19" t="str">
        <f>TEXT(SalesDataTable[[#This Row],[Order Date]],"MMM")</f>
        <v>Oct</v>
      </c>
      <c r="G2216" s="4" t="s">
        <v>17</v>
      </c>
      <c r="H2216" s="4" t="s">
        <v>28</v>
      </c>
      <c r="I2216" s="4" t="s">
        <v>26</v>
      </c>
      <c r="J2216" s="4" t="s">
        <v>67</v>
      </c>
      <c r="K2216" s="4" t="s">
        <v>68</v>
      </c>
      <c r="L2216" s="4" t="s">
        <v>77</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17">
        <f>YEAR(SalesDataTable[[#This Row],[Order Date]])</f>
        <v>2026</v>
      </c>
      <c r="D2217" s="19" t="str">
        <f>"Q"&amp;ROUNDUP(MONTH(SalesDataTable[[#This Row],[Order Date]])/3,0)</f>
        <v>Q4</v>
      </c>
      <c r="E2217" s="17">
        <f>MONTH(SalesDataTable[[#This Row],[Order Date]])</f>
        <v>10</v>
      </c>
      <c r="F2217" s="19" t="str">
        <f>TEXT(SalesDataTable[[#This Row],[Order Date]],"MMM")</f>
        <v>Oct</v>
      </c>
      <c r="G2217" s="4" t="s">
        <v>22</v>
      </c>
      <c r="H2217" s="4" t="s">
        <v>25</v>
      </c>
      <c r="I2217" s="4" t="s">
        <v>16</v>
      </c>
      <c r="J2217" s="4" t="s">
        <v>67</v>
      </c>
      <c r="K2217" s="4" t="s">
        <v>73</v>
      </c>
      <c r="L2217" s="4" t="s">
        <v>74</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17">
        <f>YEAR(SalesDataTable[[#This Row],[Order Date]])</f>
        <v>2026</v>
      </c>
      <c r="D2218" s="19" t="str">
        <f>"Q"&amp;ROUNDUP(MONTH(SalesDataTable[[#This Row],[Order Date]])/3,0)</f>
        <v>Q4</v>
      </c>
      <c r="E2218" s="17">
        <f>MONTH(SalesDataTable[[#This Row],[Order Date]])</f>
        <v>10</v>
      </c>
      <c r="F2218" s="19" t="str">
        <f>TEXT(SalesDataTable[[#This Row],[Order Date]],"MMM")</f>
        <v>Oct</v>
      </c>
      <c r="G2218" s="4" t="s">
        <v>12</v>
      </c>
      <c r="H2218" s="4" t="s">
        <v>13</v>
      </c>
      <c r="I2218" s="4" t="s">
        <v>16</v>
      </c>
      <c r="J2218" s="4" t="s">
        <v>67</v>
      </c>
      <c r="K2218" s="4" t="s">
        <v>84</v>
      </c>
      <c r="L2218" s="4" t="s">
        <v>85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17">
        <f>YEAR(SalesDataTable[[#This Row],[Order Date]])</f>
        <v>2026</v>
      </c>
      <c r="D2219" s="19" t="str">
        <f>"Q"&amp;ROUNDUP(MONTH(SalesDataTable[[#This Row],[Order Date]])/3,0)</f>
        <v>Q4</v>
      </c>
      <c r="E2219" s="17">
        <f>MONTH(SalesDataTable[[#This Row],[Order Date]])</f>
        <v>10</v>
      </c>
      <c r="F2219" s="19" t="str">
        <f>TEXT(SalesDataTable[[#This Row],[Order Date]],"MMM")</f>
        <v>Oct</v>
      </c>
      <c r="G2219" s="4" t="s">
        <v>12</v>
      </c>
      <c r="H2219" s="4" t="s">
        <v>43</v>
      </c>
      <c r="I2219" s="4" t="s">
        <v>16</v>
      </c>
      <c r="J2219" s="4" t="s">
        <v>67</v>
      </c>
      <c r="K2219" s="4" t="s">
        <v>78</v>
      </c>
      <c r="L2219" s="4" t="s">
        <v>94</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17">
        <f>YEAR(SalesDataTable[[#This Row],[Order Date]])</f>
        <v>2026</v>
      </c>
      <c r="D2220" s="19" t="str">
        <f>"Q"&amp;ROUNDUP(MONTH(SalesDataTable[[#This Row],[Order Date]])/3,0)</f>
        <v>Q4</v>
      </c>
      <c r="E2220" s="17">
        <f>MONTH(SalesDataTable[[#This Row],[Order Date]])</f>
        <v>10</v>
      </c>
      <c r="F2220" s="19" t="str">
        <f>TEXT(SalesDataTable[[#This Row],[Order Date]],"MMM")</f>
        <v>Oct</v>
      </c>
      <c r="G2220" s="4" t="s">
        <v>27</v>
      </c>
      <c r="H2220" s="4" t="s">
        <v>39</v>
      </c>
      <c r="I2220" s="4" t="s">
        <v>11</v>
      </c>
      <c r="J2220" s="4" t="s">
        <v>67</v>
      </c>
      <c r="K2220" s="4" t="s">
        <v>73</v>
      </c>
      <c r="L2220" s="4" t="s">
        <v>90</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17">
        <f>YEAR(SalesDataTable[[#This Row],[Order Date]])</f>
        <v>2026</v>
      </c>
      <c r="D2221" s="19" t="str">
        <f>"Q"&amp;ROUNDUP(MONTH(SalesDataTable[[#This Row],[Order Date]])/3,0)</f>
        <v>Q4</v>
      </c>
      <c r="E2221" s="17">
        <f>MONTH(SalesDataTable[[#This Row],[Order Date]])</f>
        <v>10</v>
      </c>
      <c r="F2221" s="19" t="str">
        <f>TEXT(SalesDataTable[[#This Row],[Order Date]],"MMM")</f>
        <v>Oct</v>
      </c>
      <c r="G2221" s="4" t="s">
        <v>17</v>
      </c>
      <c r="H2221" s="4" t="s">
        <v>45</v>
      </c>
      <c r="I2221" s="4" t="s">
        <v>21</v>
      </c>
      <c r="J2221" s="4" t="s">
        <v>72</v>
      </c>
      <c r="K2221" s="4" t="s">
        <v>73</v>
      </c>
      <c r="L2221" s="4" t="s">
        <v>93</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17">
        <f>YEAR(SalesDataTable[[#This Row],[Order Date]])</f>
        <v>2026</v>
      </c>
      <c r="D2222" s="19" t="str">
        <f>"Q"&amp;ROUNDUP(MONTH(SalesDataTable[[#This Row],[Order Date]])/3,0)</f>
        <v>Q4</v>
      </c>
      <c r="E2222" s="17">
        <f>MONTH(SalesDataTable[[#This Row],[Order Date]])</f>
        <v>10</v>
      </c>
      <c r="F2222" s="19" t="str">
        <f>TEXT(SalesDataTable[[#This Row],[Order Date]],"MMM")</f>
        <v>Oct</v>
      </c>
      <c r="G2222" s="4" t="s">
        <v>22</v>
      </c>
      <c r="H2222" s="4" t="s">
        <v>20</v>
      </c>
      <c r="I2222" s="4" t="s">
        <v>26</v>
      </c>
      <c r="J2222" s="4" t="s">
        <v>67</v>
      </c>
      <c r="K2222" s="4" t="s">
        <v>68</v>
      </c>
      <c r="L2222" s="4" t="s">
        <v>69</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17">
        <f>YEAR(SalesDataTable[[#This Row],[Order Date]])</f>
        <v>2026</v>
      </c>
      <c r="D2223" s="19" t="str">
        <f>"Q"&amp;ROUNDUP(MONTH(SalesDataTable[[#This Row],[Order Date]])/3,0)</f>
        <v>Q4</v>
      </c>
      <c r="E2223" s="17">
        <f>MONTH(SalesDataTable[[#This Row],[Order Date]])</f>
        <v>10</v>
      </c>
      <c r="F2223" s="19" t="str">
        <f>TEXT(SalesDataTable[[#This Row],[Order Date]],"MMM")</f>
        <v>Oct</v>
      </c>
      <c r="G2223" s="4" t="s">
        <v>27</v>
      </c>
      <c r="H2223" s="4" t="s">
        <v>18</v>
      </c>
      <c r="I2223" s="4" t="s">
        <v>11</v>
      </c>
      <c r="J2223" s="4" t="s">
        <v>75</v>
      </c>
      <c r="K2223" s="4" t="s">
        <v>78</v>
      </c>
      <c r="L2223" s="4" t="s">
        <v>81</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17">
        <f>YEAR(SalesDataTable[[#This Row],[Order Date]])</f>
        <v>2026</v>
      </c>
      <c r="D2224" s="19" t="str">
        <f>"Q"&amp;ROUNDUP(MONTH(SalesDataTable[[#This Row],[Order Date]])/3,0)</f>
        <v>Q4</v>
      </c>
      <c r="E2224" s="17">
        <f>MONTH(SalesDataTable[[#This Row],[Order Date]])</f>
        <v>10</v>
      </c>
      <c r="F2224" s="19" t="str">
        <f>TEXT(SalesDataTable[[#This Row],[Order Date]],"MMM")</f>
        <v>Oct</v>
      </c>
      <c r="G2224" s="4" t="s">
        <v>12</v>
      </c>
      <c r="H2224" s="4" t="s">
        <v>15</v>
      </c>
      <c r="I2224" s="4" t="s">
        <v>21</v>
      </c>
      <c r="J2224" s="4" t="s">
        <v>67</v>
      </c>
      <c r="K2224" s="4" t="s">
        <v>73</v>
      </c>
      <c r="L2224" s="4" t="s">
        <v>93</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17">
        <f>YEAR(SalesDataTable[[#This Row],[Order Date]])</f>
        <v>2026</v>
      </c>
      <c r="D2225" s="19" t="str">
        <f>"Q"&amp;ROUNDUP(MONTH(SalesDataTable[[#This Row],[Order Date]])/3,0)</f>
        <v>Q4</v>
      </c>
      <c r="E2225" s="17">
        <f>MONTH(SalesDataTable[[#This Row],[Order Date]])</f>
        <v>10</v>
      </c>
      <c r="F2225" s="19" t="str">
        <f>TEXT(SalesDataTable[[#This Row],[Order Date]],"MMM")</f>
        <v>Oct</v>
      </c>
      <c r="G2225" s="4" t="s">
        <v>27</v>
      </c>
      <c r="H2225" s="4" t="s">
        <v>30</v>
      </c>
      <c r="I2225" s="4" t="s">
        <v>21</v>
      </c>
      <c r="J2225" s="4" t="s">
        <v>67</v>
      </c>
      <c r="K2225" s="4" t="s">
        <v>84</v>
      </c>
      <c r="L2225" s="4" t="s">
        <v>85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17">
        <f>YEAR(SalesDataTable[[#This Row],[Order Date]])</f>
        <v>2026</v>
      </c>
      <c r="D2226" s="19" t="str">
        <f>"Q"&amp;ROUNDUP(MONTH(SalesDataTable[[#This Row],[Order Date]])/3,0)</f>
        <v>Q4</v>
      </c>
      <c r="E2226" s="17">
        <f>MONTH(SalesDataTable[[#This Row],[Order Date]])</f>
        <v>10</v>
      </c>
      <c r="F2226" s="19" t="str">
        <f>TEXT(SalesDataTable[[#This Row],[Order Date]],"MMM")</f>
        <v>Oct</v>
      </c>
      <c r="G2226" s="4" t="s">
        <v>22</v>
      </c>
      <c r="H2226" s="4" t="s">
        <v>44</v>
      </c>
      <c r="I2226" s="4" t="s">
        <v>11</v>
      </c>
      <c r="J2226" s="4" t="s">
        <v>75</v>
      </c>
      <c r="K2226" s="4" t="s">
        <v>78</v>
      </c>
      <c r="L2226" s="4" t="s">
        <v>88</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17">
        <f>YEAR(SalesDataTable[[#This Row],[Order Date]])</f>
        <v>2026</v>
      </c>
      <c r="D2227" s="19" t="str">
        <f>"Q"&amp;ROUNDUP(MONTH(SalesDataTable[[#This Row],[Order Date]])/3,0)</f>
        <v>Q4</v>
      </c>
      <c r="E2227" s="17">
        <f>MONTH(SalesDataTable[[#This Row],[Order Date]])</f>
        <v>10</v>
      </c>
      <c r="F2227" s="19" t="str">
        <f>TEXT(SalesDataTable[[#This Row],[Order Date]],"MMM")</f>
        <v>Oct</v>
      </c>
      <c r="G2227" s="4" t="s">
        <v>27</v>
      </c>
      <c r="H2227" s="4" t="s">
        <v>10</v>
      </c>
      <c r="I2227" s="4" t="s">
        <v>21</v>
      </c>
      <c r="J2227" s="4" t="s">
        <v>67</v>
      </c>
      <c r="K2227" s="4" t="s">
        <v>68</v>
      </c>
      <c r="L2227" s="4" t="s">
        <v>80</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17">
        <f>YEAR(SalesDataTable[[#This Row],[Order Date]])</f>
        <v>2026</v>
      </c>
      <c r="D2228" s="19" t="str">
        <f>"Q"&amp;ROUNDUP(MONTH(SalesDataTable[[#This Row],[Order Date]])/3,0)</f>
        <v>Q4</v>
      </c>
      <c r="E2228" s="17">
        <f>MONTH(SalesDataTable[[#This Row],[Order Date]])</f>
        <v>10</v>
      </c>
      <c r="F2228" s="19" t="str">
        <f>TEXT(SalesDataTable[[#This Row],[Order Date]],"MMM")</f>
        <v>Oct</v>
      </c>
      <c r="G2228" s="4" t="s">
        <v>12</v>
      </c>
      <c r="H2228" s="4" t="s">
        <v>15</v>
      </c>
      <c r="I2228" s="4" t="s">
        <v>21</v>
      </c>
      <c r="J2228" s="4" t="s">
        <v>72</v>
      </c>
      <c r="K2228" s="4" t="s">
        <v>68</v>
      </c>
      <c r="L2228" s="4" t="s">
        <v>82</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17">
        <f>YEAR(SalesDataTable[[#This Row],[Order Date]])</f>
        <v>2026</v>
      </c>
      <c r="D2229" s="19" t="str">
        <f>"Q"&amp;ROUNDUP(MONTH(SalesDataTable[[#This Row],[Order Date]])/3,0)</f>
        <v>Q4</v>
      </c>
      <c r="E2229" s="17">
        <f>MONTH(SalesDataTable[[#This Row],[Order Date]])</f>
        <v>10</v>
      </c>
      <c r="F2229" s="19" t="str">
        <f>TEXT(SalesDataTable[[#This Row],[Order Date]],"MMM")</f>
        <v>Oct</v>
      </c>
      <c r="G2229" s="4" t="s">
        <v>27</v>
      </c>
      <c r="H2229" s="4" t="s">
        <v>10</v>
      </c>
      <c r="I2229" s="4" t="s">
        <v>26</v>
      </c>
      <c r="J2229" s="4" t="s">
        <v>75</v>
      </c>
      <c r="K2229" s="4" t="s">
        <v>84</v>
      </c>
      <c r="L2229" s="4" t="s">
        <v>85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17">
        <f>YEAR(SalesDataTable[[#This Row],[Order Date]])</f>
        <v>2026</v>
      </c>
      <c r="D2230" s="19" t="str">
        <f>"Q"&amp;ROUNDUP(MONTH(SalesDataTable[[#This Row],[Order Date]])/3,0)</f>
        <v>Q4</v>
      </c>
      <c r="E2230" s="17">
        <f>MONTH(SalesDataTable[[#This Row],[Order Date]])</f>
        <v>10</v>
      </c>
      <c r="F2230" s="19" t="str">
        <f>TEXT(SalesDataTable[[#This Row],[Order Date]],"MMM")</f>
        <v>Oct</v>
      </c>
      <c r="G2230" s="4" t="s">
        <v>27</v>
      </c>
      <c r="H2230" s="4" t="s">
        <v>30</v>
      </c>
      <c r="I2230" s="4" t="s">
        <v>26</v>
      </c>
      <c r="J2230" s="4" t="s">
        <v>75</v>
      </c>
      <c r="K2230" s="4" t="s">
        <v>73</v>
      </c>
      <c r="L2230" s="4" t="s">
        <v>74</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17">
        <f>YEAR(SalesDataTable[[#This Row],[Order Date]])</f>
        <v>2026</v>
      </c>
      <c r="D2231" s="19" t="str">
        <f>"Q"&amp;ROUNDUP(MONTH(SalesDataTable[[#This Row],[Order Date]])/3,0)</f>
        <v>Q4</v>
      </c>
      <c r="E2231" s="17">
        <f>MONTH(SalesDataTable[[#This Row],[Order Date]])</f>
        <v>10</v>
      </c>
      <c r="F2231" s="19" t="str">
        <f>TEXT(SalesDataTable[[#This Row],[Order Date]],"MMM")</f>
        <v>Oct</v>
      </c>
      <c r="G2231" s="4" t="s">
        <v>22</v>
      </c>
      <c r="H2231" s="4" t="s">
        <v>20</v>
      </c>
      <c r="I2231" s="4" t="s">
        <v>16</v>
      </c>
      <c r="J2231" s="4" t="s">
        <v>72</v>
      </c>
      <c r="K2231" s="4" t="s">
        <v>68</v>
      </c>
      <c r="L2231" s="4" t="s">
        <v>69</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17">
        <f>YEAR(SalesDataTable[[#This Row],[Order Date]])</f>
        <v>2026</v>
      </c>
      <c r="D2232" s="19" t="str">
        <f>"Q"&amp;ROUNDUP(MONTH(SalesDataTable[[#This Row],[Order Date]])/3,0)</f>
        <v>Q4</v>
      </c>
      <c r="E2232" s="17">
        <f>MONTH(SalesDataTable[[#This Row],[Order Date]])</f>
        <v>10</v>
      </c>
      <c r="F2232" s="19" t="str">
        <f>TEXT(SalesDataTable[[#This Row],[Order Date]],"MMM")</f>
        <v>Oct</v>
      </c>
      <c r="G2232" s="4" t="s">
        <v>27</v>
      </c>
      <c r="H2232" s="4" t="s">
        <v>30</v>
      </c>
      <c r="I2232" s="4" t="s">
        <v>21</v>
      </c>
      <c r="J2232" s="4" t="s">
        <v>67</v>
      </c>
      <c r="K2232" s="4" t="s">
        <v>84</v>
      </c>
      <c r="L2232" s="4" t="s">
        <v>89</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17">
        <f>YEAR(SalesDataTable[[#This Row],[Order Date]])</f>
        <v>2026</v>
      </c>
      <c r="D2233" s="19" t="str">
        <f>"Q"&amp;ROUNDUP(MONTH(SalesDataTable[[#This Row],[Order Date]])/3,0)</f>
        <v>Q4</v>
      </c>
      <c r="E2233" s="17">
        <f>MONTH(SalesDataTable[[#This Row],[Order Date]])</f>
        <v>10</v>
      </c>
      <c r="F2233" s="19" t="str">
        <f>TEXT(SalesDataTable[[#This Row],[Order Date]],"MMM")</f>
        <v>Oct</v>
      </c>
      <c r="G2233" s="4" t="s">
        <v>27</v>
      </c>
      <c r="H2233" s="4" t="s">
        <v>18</v>
      </c>
      <c r="I2233" s="4" t="s">
        <v>26</v>
      </c>
      <c r="J2233" s="4" t="s">
        <v>72</v>
      </c>
      <c r="K2233" s="4" t="s">
        <v>73</v>
      </c>
      <c r="L2233" s="4" t="s">
        <v>93</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17">
        <f>YEAR(SalesDataTable[[#This Row],[Order Date]])</f>
        <v>2026</v>
      </c>
      <c r="D2234" s="19" t="str">
        <f>"Q"&amp;ROUNDUP(MONTH(SalesDataTable[[#This Row],[Order Date]])/3,0)</f>
        <v>Q4</v>
      </c>
      <c r="E2234" s="17">
        <f>MONTH(SalesDataTable[[#This Row],[Order Date]])</f>
        <v>10</v>
      </c>
      <c r="F2234" s="19" t="str">
        <f>TEXT(SalesDataTable[[#This Row],[Order Date]],"MMM")</f>
        <v>Oct</v>
      </c>
      <c r="G2234" s="4" t="s">
        <v>12</v>
      </c>
      <c r="H2234" s="4" t="s">
        <v>15</v>
      </c>
      <c r="I2234" s="4" t="s">
        <v>16</v>
      </c>
      <c r="J2234" s="4" t="s">
        <v>72</v>
      </c>
      <c r="K2234" s="4" t="s">
        <v>73</v>
      </c>
      <c r="L2234" s="4" t="s">
        <v>90</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17">
        <f>YEAR(SalesDataTable[[#This Row],[Order Date]])</f>
        <v>2026</v>
      </c>
      <c r="D2235" s="19" t="str">
        <f>"Q"&amp;ROUNDUP(MONTH(SalesDataTable[[#This Row],[Order Date]])/3,0)</f>
        <v>Q4</v>
      </c>
      <c r="E2235" s="17">
        <f>MONTH(SalesDataTable[[#This Row],[Order Date]])</f>
        <v>11</v>
      </c>
      <c r="F2235" s="19" t="str">
        <f>TEXT(SalesDataTable[[#This Row],[Order Date]],"MMM")</f>
        <v>Nov</v>
      </c>
      <c r="G2235" s="4" t="s">
        <v>12</v>
      </c>
      <c r="H2235" s="4" t="s">
        <v>46</v>
      </c>
      <c r="I2235" s="4" t="s">
        <v>21</v>
      </c>
      <c r="J2235" s="4" t="s">
        <v>72</v>
      </c>
      <c r="K2235" s="4" t="s">
        <v>73</v>
      </c>
      <c r="L2235" s="4" t="s">
        <v>90</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17">
        <f>YEAR(SalesDataTable[[#This Row],[Order Date]])</f>
        <v>2026</v>
      </c>
      <c r="D2236" s="19" t="str">
        <f>"Q"&amp;ROUNDUP(MONTH(SalesDataTable[[#This Row],[Order Date]])/3,0)</f>
        <v>Q4</v>
      </c>
      <c r="E2236" s="17">
        <f>MONTH(SalesDataTable[[#This Row],[Order Date]])</f>
        <v>11</v>
      </c>
      <c r="F2236" s="19" t="str">
        <f>TEXT(SalesDataTable[[#This Row],[Order Date]],"MMM")</f>
        <v>Nov</v>
      </c>
      <c r="G2236" s="4" t="s">
        <v>12</v>
      </c>
      <c r="H2236" s="4" t="s">
        <v>46</v>
      </c>
      <c r="I2236" s="4" t="s">
        <v>16</v>
      </c>
      <c r="J2236" s="4" t="s">
        <v>75</v>
      </c>
      <c r="K2236" s="4" t="s">
        <v>68</v>
      </c>
      <c r="L2236" s="4" t="s">
        <v>77</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17">
        <f>YEAR(SalesDataTable[[#This Row],[Order Date]])</f>
        <v>2026</v>
      </c>
      <c r="D2237" s="19" t="str">
        <f>"Q"&amp;ROUNDUP(MONTH(SalesDataTable[[#This Row],[Order Date]])/3,0)</f>
        <v>Q4</v>
      </c>
      <c r="E2237" s="17">
        <f>MONTH(SalesDataTable[[#This Row],[Order Date]])</f>
        <v>11</v>
      </c>
      <c r="F2237" s="19" t="str">
        <f>TEXT(SalesDataTable[[#This Row],[Order Date]],"MMM")</f>
        <v>Nov</v>
      </c>
      <c r="G2237" s="4" t="s">
        <v>12</v>
      </c>
      <c r="H2237" s="4" t="s">
        <v>23</v>
      </c>
      <c r="I2237" s="4" t="s">
        <v>16</v>
      </c>
      <c r="J2237" s="4" t="s">
        <v>67</v>
      </c>
      <c r="K2237" s="4" t="s">
        <v>70</v>
      </c>
      <c r="L2237" s="4" t="s">
        <v>86</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17">
        <f>YEAR(SalesDataTable[[#This Row],[Order Date]])</f>
        <v>2026</v>
      </c>
      <c r="D2238" s="19" t="str">
        <f>"Q"&amp;ROUNDUP(MONTH(SalesDataTable[[#This Row],[Order Date]])/3,0)</f>
        <v>Q4</v>
      </c>
      <c r="E2238" s="17">
        <f>MONTH(SalesDataTable[[#This Row],[Order Date]])</f>
        <v>11</v>
      </c>
      <c r="F2238" s="19" t="str">
        <f>TEXT(SalesDataTable[[#This Row],[Order Date]],"MMM")</f>
        <v>Nov</v>
      </c>
      <c r="G2238" s="4" t="s">
        <v>27</v>
      </c>
      <c r="H2238" s="4" t="s">
        <v>10</v>
      </c>
      <c r="I2238" s="4" t="s">
        <v>21</v>
      </c>
      <c r="J2238" s="4" t="s">
        <v>72</v>
      </c>
      <c r="K2238" s="4" t="s">
        <v>68</v>
      </c>
      <c r="L2238" s="4" t="s">
        <v>82</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17">
        <f>YEAR(SalesDataTable[[#This Row],[Order Date]])</f>
        <v>2026</v>
      </c>
      <c r="D2239" s="19" t="str">
        <f>"Q"&amp;ROUNDUP(MONTH(SalesDataTable[[#This Row],[Order Date]])/3,0)</f>
        <v>Q4</v>
      </c>
      <c r="E2239" s="17">
        <f>MONTH(SalesDataTable[[#This Row],[Order Date]])</f>
        <v>11</v>
      </c>
      <c r="F2239" s="19" t="str">
        <f>TEXT(SalesDataTable[[#This Row],[Order Date]],"MMM")</f>
        <v>Nov</v>
      </c>
      <c r="G2239" s="4" t="s">
        <v>17</v>
      </c>
      <c r="H2239" s="4" t="s">
        <v>45</v>
      </c>
      <c r="I2239" s="4" t="s">
        <v>21</v>
      </c>
      <c r="J2239" s="4" t="s">
        <v>67</v>
      </c>
      <c r="K2239" s="4" t="s">
        <v>68</v>
      </c>
      <c r="L2239" s="4" t="s">
        <v>82</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17">
        <f>YEAR(SalesDataTable[[#This Row],[Order Date]])</f>
        <v>2026</v>
      </c>
      <c r="D2240" s="19" t="str">
        <f>"Q"&amp;ROUNDUP(MONTH(SalesDataTable[[#This Row],[Order Date]])/3,0)</f>
        <v>Q4</v>
      </c>
      <c r="E2240" s="17">
        <f>MONTH(SalesDataTable[[#This Row],[Order Date]])</f>
        <v>11</v>
      </c>
      <c r="F2240" s="19" t="str">
        <f>TEXT(SalesDataTable[[#This Row],[Order Date]],"MMM")</f>
        <v>Nov</v>
      </c>
      <c r="G2240" s="4" t="s">
        <v>27</v>
      </c>
      <c r="H2240" s="4" t="s">
        <v>30</v>
      </c>
      <c r="I2240" s="4" t="s">
        <v>11</v>
      </c>
      <c r="J2240" s="4" t="s">
        <v>75</v>
      </c>
      <c r="K2240" s="4" t="s">
        <v>73</v>
      </c>
      <c r="L2240" s="4" t="s">
        <v>74</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17">
        <f>YEAR(SalesDataTable[[#This Row],[Order Date]])</f>
        <v>2026</v>
      </c>
      <c r="D2241" s="19" t="str">
        <f>"Q"&amp;ROUNDUP(MONTH(SalesDataTable[[#This Row],[Order Date]])/3,0)</f>
        <v>Q4</v>
      </c>
      <c r="E2241" s="17">
        <f>MONTH(SalesDataTable[[#This Row],[Order Date]])</f>
        <v>11</v>
      </c>
      <c r="F2241" s="19" t="str">
        <f>TEXT(SalesDataTable[[#This Row],[Order Date]],"MMM")</f>
        <v>Nov</v>
      </c>
      <c r="G2241" s="4" t="s">
        <v>22</v>
      </c>
      <c r="H2241" s="4" t="s">
        <v>25</v>
      </c>
      <c r="I2241" s="4" t="s">
        <v>11</v>
      </c>
      <c r="J2241" s="4" t="s">
        <v>75</v>
      </c>
      <c r="K2241" s="4" t="s">
        <v>73</v>
      </c>
      <c r="L2241" s="4" t="s">
        <v>90</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17">
        <f>YEAR(SalesDataTable[[#This Row],[Order Date]])</f>
        <v>2026</v>
      </c>
      <c r="D2242" s="19" t="str">
        <f>"Q"&amp;ROUNDUP(MONTH(SalesDataTable[[#This Row],[Order Date]])/3,0)</f>
        <v>Q4</v>
      </c>
      <c r="E2242" s="17">
        <f>MONTH(SalesDataTable[[#This Row],[Order Date]])</f>
        <v>11</v>
      </c>
      <c r="F2242" s="19" t="str">
        <f>TEXT(SalesDataTable[[#This Row],[Order Date]],"MMM")</f>
        <v>Nov</v>
      </c>
      <c r="G2242" s="4" t="s">
        <v>27</v>
      </c>
      <c r="H2242" s="4" t="s">
        <v>10</v>
      </c>
      <c r="I2242" s="4" t="s">
        <v>26</v>
      </c>
      <c r="J2242" s="4" t="s">
        <v>72</v>
      </c>
      <c r="K2242" s="4" t="s">
        <v>68</v>
      </c>
      <c r="L2242" s="4" t="s">
        <v>77</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17">
        <f>YEAR(SalesDataTable[[#This Row],[Order Date]])</f>
        <v>2026</v>
      </c>
      <c r="D2243" s="19" t="str">
        <f>"Q"&amp;ROUNDUP(MONTH(SalesDataTable[[#This Row],[Order Date]])/3,0)</f>
        <v>Q4</v>
      </c>
      <c r="E2243" s="17">
        <f>MONTH(SalesDataTable[[#This Row],[Order Date]])</f>
        <v>11</v>
      </c>
      <c r="F2243" s="19" t="str">
        <f>TEXT(SalesDataTable[[#This Row],[Order Date]],"MMM")</f>
        <v>Nov</v>
      </c>
      <c r="G2243" s="4" t="s">
        <v>17</v>
      </c>
      <c r="H2243" s="4" t="s">
        <v>45</v>
      </c>
      <c r="I2243" s="4" t="s">
        <v>11</v>
      </c>
      <c r="J2243" s="4" t="s">
        <v>67</v>
      </c>
      <c r="K2243" s="4" t="s">
        <v>84</v>
      </c>
      <c r="L2243" s="4" t="s">
        <v>91</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17">
        <f>YEAR(SalesDataTable[[#This Row],[Order Date]])</f>
        <v>2026</v>
      </c>
      <c r="D2244" s="19" t="str">
        <f>"Q"&amp;ROUNDUP(MONTH(SalesDataTable[[#This Row],[Order Date]])/3,0)</f>
        <v>Q4</v>
      </c>
      <c r="E2244" s="17">
        <f>MONTH(SalesDataTable[[#This Row],[Order Date]])</f>
        <v>11</v>
      </c>
      <c r="F2244" s="19" t="str">
        <f>TEXT(SalesDataTable[[#This Row],[Order Date]],"MMM")</f>
        <v>Nov</v>
      </c>
      <c r="G2244" s="4" t="s">
        <v>27</v>
      </c>
      <c r="H2244" s="4" t="s">
        <v>10</v>
      </c>
      <c r="I2244" s="4" t="s">
        <v>21</v>
      </c>
      <c r="J2244" s="4" t="s">
        <v>67</v>
      </c>
      <c r="K2244" s="4" t="s">
        <v>78</v>
      </c>
      <c r="L2244" s="4" t="s">
        <v>81</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17">
        <f>YEAR(SalesDataTable[[#This Row],[Order Date]])</f>
        <v>2026</v>
      </c>
      <c r="D2245" s="19" t="str">
        <f>"Q"&amp;ROUNDUP(MONTH(SalesDataTable[[#This Row],[Order Date]])/3,0)</f>
        <v>Q4</v>
      </c>
      <c r="E2245" s="17">
        <f>MONTH(SalesDataTable[[#This Row],[Order Date]])</f>
        <v>11</v>
      </c>
      <c r="F2245" s="19" t="str">
        <f>TEXT(SalesDataTable[[#This Row],[Order Date]],"MMM")</f>
        <v>Nov</v>
      </c>
      <c r="G2245" s="4" t="s">
        <v>22</v>
      </c>
      <c r="H2245" s="4" t="s">
        <v>25</v>
      </c>
      <c r="I2245" s="4" t="s">
        <v>11</v>
      </c>
      <c r="J2245" s="4" t="s">
        <v>75</v>
      </c>
      <c r="K2245" s="4" t="s">
        <v>70</v>
      </c>
      <c r="L2245" s="4" t="s">
        <v>92</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17">
        <f>YEAR(SalesDataTable[[#This Row],[Order Date]])</f>
        <v>2026</v>
      </c>
      <c r="D2246" s="19" t="str">
        <f>"Q"&amp;ROUNDUP(MONTH(SalesDataTable[[#This Row],[Order Date]])/3,0)</f>
        <v>Q4</v>
      </c>
      <c r="E2246" s="17">
        <f>MONTH(SalesDataTable[[#This Row],[Order Date]])</f>
        <v>11</v>
      </c>
      <c r="F2246" s="19" t="str">
        <f>TEXT(SalesDataTable[[#This Row],[Order Date]],"MMM")</f>
        <v>Nov</v>
      </c>
      <c r="G2246" s="4" t="s">
        <v>12</v>
      </c>
      <c r="H2246" s="4" t="s">
        <v>15</v>
      </c>
      <c r="I2246" s="4" t="s">
        <v>11</v>
      </c>
      <c r="J2246" s="4" t="s">
        <v>67</v>
      </c>
      <c r="K2246" s="4" t="s">
        <v>78</v>
      </c>
      <c r="L2246" s="4" t="s">
        <v>79</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17">
        <f>YEAR(SalesDataTable[[#This Row],[Order Date]])</f>
        <v>2026</v>
      </c>
      <c r="D2247" s="19" t="str">
        <f>"Q"&amp;ROUNDUP(MONTH(SalesDataTable[[#This Row],[Order Date]])/3,0)</f>
        <v>Q4</v>
      </c>
      <c r="E2247" s="17">
        <f>MONTH(SalesDataTable[[#This Row],[Order Date]])</f>
        <v>11</v>
      </c>
      <c r="F2247" s="19" t="str">
        <f>TEXT(SalesDataTable[[#This Row],[Order Date]],"MMM")</f>
        <v>Nov</v>
      </c>
      <c r="G2247" s="4" t="s">
        <v>12</v>
      </c>
      <c r="H2247" s="4" t="s">
        <v>46</v>
      </c>
      <c r="I2247" s="4" t="s">
        <v>21</v>
      </c>
      <c r="J2247" s="4" t="s">
        <v>72</v>
      </c>
      <c r="K2247" s="4" t="s">
        <v>73</v>
      </c>
      <c r="L2247" s="4" t="s">
        <v>74</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17">
        <f>YEAR(SalesDataTable[[#This Row],[Order Date]])</f>
        <v>2026</v>
      </c>
      <c r="D2248" s="19" t="str">
        <f>"Q"&amp;ROUNDUP(MONTH(SalesDataTable[[#This Row],[Order Date]])/3,0)</f>
        <v>Q4</v>
      </c>
      <c r="E2248" s="17">
        <f>MONTH(SalesDataTable[[#This Row],[Order Date]])</f>
        <v>11</v>
      </c>
      <c r="F2248" s="19" t="str">
        <f>TEXT(SalesDataTable[[#This Row],[Order Date]],"MMM")</f>
        <v>Nov</v>
      </c>
      <c r="G2248" s="4" t="s">
        <v>22</v>
      </c>
      <c r="H2248" s="4" t="s">
        <v>25</v>
      </c>
      <c r="I2248" s="4" t="s">
        <v>21</v>
      </c>
      <c r="J2248" s="4" t="s">
        <v>72</v>
      </c>
      <c r="K2248" s="4" t="s">
        <v>73</v>
      </c>
      <c r="L2248" s="4" t="s">
        <v>74</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17">
        <f>YEAR(SalesDataTable[[#This Row],[Order Date]])</f>
        <v>2026</v>
      </c>
      <c r="D2249" s="19" t="str">
        <f>"Q"&amp;ROUNDUP(MONTH(SalesDataTable[[#This Row],[Order Date]])/3,0)</f>
        <v>Q4</v>
      </c>
      <c r="E2249" s="17">
        <f>MONTH(SalesDataTable[[#This Row],[Order Date]])</f>
        <v>11</v>
      </c>
      <c r="F2249" s="19" t="str">
        <f>TEXT(SalesDataTable[[#This Row],[Order Date]],"MMM")</f>
        <v>Nov</v>
      </c>
      <c r="G2249" s="4" t="s">
        <v>17</v>
      </c>
      <c r="H2249" s="4" t="s">
        <v>32</v>
      </c>
      <c r="I2249" s="4" t="s">
        <v>21</v>
      </c>
      <c r="J2249" s="4" t="s">
        <v>72</v>
      </c>
      <c r="K2249" s="4" t="s">
        <v>73</v>
      </c>
      <c r="L2249" s="4" t="s">
        <v>74</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17">
        <f>YEAR(SalesDataTable[[#This Row],[Order Date]])</f>
        <v>2026</v>
      </c>
      <c r="D2250" s="19" t="str">
        <f>"Q"&amp;ROUNDUP(MONTH(SalesDataTable[[#This Row],[Order Date]])/3,0)</f>
        <v>Q4</v>
      </c>
      <c r="E2250" s="17">
        <f>MONTH(SalesDataTable[[#This Row],[Order Date]])</f>
        <v>11</v>
      </c>
      <c r="F2250" s="19" t="str">
        <f>TEXT(SalesDataTable[[#This Row],[Order Date]],"MMM")</f>
        <v>Nov</v>
      </c>
      <c r="G2250" s="4" t="s">
        <v>17</v>
      </c>
      <c r="H2250" s="4" t="s">
        <v>32</v>
      </c>
      <c r="I2250" s="4" t="s">
        <v>21</v>
      </c>
      <c r="J2250" s="4" t="s">
        <v>72</v>
      </c>
      <c r="K2250" s="4" t="s">
        <v>73</v>
      </c>
      <c r="L2250" s="4" t="s">
        <v>83</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17">
        <f>YEAR(SalesDataTable[[#This Row],[Order Date]])</f>
        <v>2026</v>
      </c>
      <c r="D2251" s="19" t="str">
        <f>"Q"&amp;ROUNDUP(MONTH(SalesDataTable[[#This Row],[Order Date]])/3,0)</f>
        <v>Q4</v>
      </c>
      <c r="E2251" s="17">
        <f>MONTH(SalesDataTable[[#This Row],[Order Date]])</f>
        <v>11</v>
      </c>
      <c r="F2251" s="19" t="str">
        <f>TEXT(SalesDataTable[[#This Row],[Order Date]],"MMM")</f>
        <v>Nov</v>
      </c>
      <c r="G2251" s="4" t="s">
        <v>27</v>
      </c>
      <c r="H2251" s="4" t="s">
        <v>10</v>
      </c>
      <c r="I2251" s="4" t="s">
        <v>26</v>
      </c>
      <c r="J2251" s="4" t="s">
        <v>72</v>
      </c>
      <c r="K2251" s="4" t="s">
        <v>78</v>
      </c>
      <c r="L2251" s="4" t="s">
        <v>81</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17">
        <f>YEAR(SalesDataTable[[#This Row],[Order Date]])</f>
        <v>2026</v>
      </c>
      <c r="D2252" s="19" t="str">
        <f>"Q"&amp;ROUNDUP(MONTH(SalesDataTable[[#This Row],[Order Date]])/3,0)</f>
        <v>Q4</v>
      </c>
      <c r="E2252" s="17">
        <f>MONTH(SalesDataTable[[#This Row],[Order Date]])</f>
        <v>11</v>
      </c>
      <c r="F2252" s="19" t="str">
        <f>TEXT(SalesDataTable[[#This Row],[Order Date]],"MMM")</f>
        <v>Nov</v>
      </c>
      <c r="G2252" s="4" t="s">
        <v>12</v>
      </c>
      <c r="H2252" s="4" t="s">
        <v>13</v>
      </c>
      <c r="I2252" s="4" t="s">
        <v>21</v>
      </c>
      <c r="J2252" s="4" t="s">
        <v>67</v>
      </c>
      <c r="K2252" s="4" t="s">
        <v>84</v>
      </c>
      <c r="L2252" s="4" t="s">
        <v>87</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17">
        <f>YEAR(SalesDataTable[[#This Row],[Order Date]])</f>
        <v>2026</v>
      </c>
      <c r="D2253" s="19" t="str">
        <f>"Q"&amp;ROUNDUP(MONTH(SalesDataTable[[#This Row],[Order Date]])/3,0)</f>
        <v>Q4</v>
      </c>
      <c r="E2253" s="17">
        <f>MONTH(SalesDataTable[[#This Row],[Order Date]])</f>
        <v>11</v>
      </c>
      <c r="F2253" s="19" t="str">
        <f>TEXT(SalesDataTable[[#This Row],[Order Date]],"MMM")</f>
        <v>Nov</v>
      </c>
      <c r="G2253" s="4" t="s">
        <v>22</v>
      </c>
      <c r="H2253" s="4" t="s">
        <v>44</v>
      </c>
      <c r="I2253" s="4" t="s">
        <v>11</v>
      </c>
      <c r="J2253" s="4" t="s">
        <v>67</v>
      </c>
      <c r="K2253" s="4" t="s">
        <v>70</v>
      </c>
      <c r="L2253" s="4" t="s">
        <v>92</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17">
        <f>YEAR(SalesDataTable[[#This Row],[Order Date]])</f>
        <v>2026</v>
      </c>
      <c r="D2254" s="19" t="str">
        <f>"Q"&amp;ROUNDUP(MONTH(SalesDataTable[[#This Row],[Order Date]])/3,0)</f>
        <v>Q4</v>
      </c>
      <c r="E2254" s="17">
        <f>MONTH(SalesDataTable[[#This Row],[Order Date]])</f>
        <v>11</v>
      </c>
      <c r="F2254" s="19" t="str">
        <f>TEXT(SalesDataTable[[#This Row],[Order Date]],"MMM")</f>
        <v>Nov</v>
      </c>
      <c r="G2254" s="4" t="s">
        <v>12</v>
      </c>
      <c r="H2254" s="4" t="s">
        <v>15</v>
      </c>
      <c r="I2254" s="4" t="s">
        <v>26</v>
      </c>
      <c r="J2254" s="4" t="s">
        <v>67</v>
      </c>
      <c r="K2254" s="4" t="s">
        <v>68</v>
      </c>
      <c r="L2254" s="4" t="s">
        <v>69</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17">
        <f>YEAR(SalesDataTable[[#This Row],[Order Date]])</f>
        <v>2026</v>
      </c>
      <c r="D2255" s="19" t="str">
        <f>"Q"&amp;ROUNDUP(MONTH(SalesDataTable[[#This Row],[Order Date]])/3,0)</f>
        <v>Q4</v>
      </c>
      <c r="E2255" s="17">
        <f>MONTH(SalesDataTable[[#This Row],[Order Date]])</f>
        <v>11</v>
      </c>
      <c r="F2255" s="19" t="str">
        <f>TEXT(SalesDataTable[[#This Row],[Order Date]],"MMM")</f>
        <v>Nov</v>
      </c>
      <c r="G2255" s="4" t="s">
        <v>17</v>
      </c>
      <c r="H2255" s="4" t="s">
        <v>45</v>
      </c>
      <c r="I2255" s="4" t="s">
        <v>16</v>
      </c>
      <c r="J2255" s="4" t="s">
        <v>67</v>
      </c>
      <c r="K2255" s="4" t="s">
        <v>73</v>
      </c>
      <c r="L2255" s="4" t="s">
        <v>93</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17">
        <f>YEAR(SalesDataTable[[#This Row],[Order Date]])</f>
        <v>2026</v>
      </c>
      <c r="D2256" s="19" t="str">
        <f>"Q"&amp;ROUNDUP(MONTH(SalesDataTable[[#This Row],[Order Date]])/3,0)</f>
        <v>Q4</v>
      </c>
      <c r="E2256" s="17">
        <f>MONTH(SalesDataTable[[#This Row],[Order Date]])</f>
        <v>11</v>
      </c>
      <c r="F2256" s="19" t="str">
        <f>TEXT(SalesDataTable[[#This Row],[Order Date]],"MMM")</f>
        <v>Nov</v>
      </c>
      <c r="G2256" s="4" t="s">
        <v>27</v>
      </c>
      <c r="H2256" s="4" t="s">
        <v>30</v>
      </c>
      <c r="I2256" s="4" t="s">
        <v>26</v>
      </c>
      <c r="J2256" s="4" t="s">
        <v>72</v>
      </c>
      <c r="K2256" s="4" t="s">
        <v>70</v>
      </c>
      <c r="L2256" s="4" t="s">
        <v>71</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17">
        <f>YEAR(SalesDataTable[[#This Row],[Order Date]])</f>
        <v>2026</v>
      </c>
      <c r="D2257" s="19" t="str">
        <f>"Q"&amp;ROUNDUP(MONTH(SalesDataTable[[#This Row],[Order Date]])/3,0)</f>
        <v>Q4</v>
      </c>
      <c r="E2257" s="17">
        <f>MONTH(SalesDataTable[[#This Row],[Order Date]])</f>
        <v>11</v>
      </c>
      <c r="F2257" s="19" t="str">
        <f>TEXT(SalesDataTable[[#This Row],[Order Date]],"MMM")</f>
        <v>Nov</v>
      </c>
      <c r="G2257" s="4" t="s">
        <v>17</v>
      </c>
      <c r="H2257" s="4" t="s">
        <v>36</v>
      </c>
      <c r="I2257" s="4" t="s">
        <v>21</v>
      </c>
      <c r="J2257" s="4" t="s">
        <v>75</v>
      </c>
      <c r="K2257" s="4" t="s">
        <v>84</v>
      </c>
      <c r="L2257" s="4" t="s">
        <v>89</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17">
        <f>YEAR(SalesDataTable[[#This Row],[Order Date]])</f>
        <v>2026</v>
      </c>
      <c r="D2258" s="19" t="str">
        <f>"Q"&amp;ROUNDUP(MONTH(SalesDataTable[[#This Row],[Order Date]])/3,0)</f>
        <v>Q4</v>
      </c>
      <c r="E2258" s="17">
        <f>MONTH(SalesDataTable[[#This Row],[Order Date]])</f>
        <v>11</v>
      </c>
      <c r="F2258" s="19" t="str">
        <f>TEXT(SalesDataTable[[#This Row],[Order Date]],"MMM")</f>
        <v>Nov</v>
      </c>
      <c r="G2258" s="4" t="s">
        <v>27</v>
      </c>
      <c r="H2258" s="4" t="s">
        <v>10</v>
      </c>
      <c r="I2258" s="4" t="s">
        <v>21</v>
      </c>
      <c r="J2258" s="4" t="s">
        <v>67</v>
      </c>
      <c r="K2258" s="4" t="s">
        <v>68</v>
      </c>
      <c r="L2258" s="4" t="s">
        <v>77</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17">
        <f>YEAR(SalesDataTable[[#This Row],[Order Date]])</f>
        <v>2026</v>
      </c>
      <c r="D2259" s="19" t="str">
        <f>"Q"&amp;ROUNDUP(MONTH(SalesDataTable[[#This Row],[Order Date]])/3,0)</f>
        <v>Q4</v>
      </c>
      <c r="E2259" s="17">
        <f>MONTH(SalesDataTable[[#This Row],[Order Date]])</f>
        <v>11</v>
      </c>
      <c r="F2259" s="19" t="str">
        <f>TEXT(SalesDataTable[[#This Row],[Order Date]],"MMM")</f>
        <v>Nov</v>
      </c>
      <c r="G2259" s="4" t="s">
        <v>12</v>
      </c>
      <c r="H2259" s="4" t="s">
        <v>46</v>
      </c>
      <c r="I2259" s="4" t="s">
        <v>26</v>
      </c>
      <c r="J2259" s="4" t="s">
        <v>67</v>
      </c>
      <c r="K2259" s="4" t="s">
        <v>68</v>
      </c>
      <c r="L2259" s="4" t="s">
        <v>77</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17">
        <f>YEAR(SalesDataTable[[#This Row],[Order Date]])</f>
        <v>2026</v>
      </c>
      <c r="D2260" s="19" t="str">
        <f>"Q"&amp;ROUNDUP(MONTH(SalesDataTable[[#This Row],[Order Date]])/3,0)</f>
        <v>Q4</v>
      </c>
      <c r="E2260" s="17">
        <f>MONTH(SalesDataTable[[#This Row],[Order Date]])</f>
        <v>11</v>
      </c>
      <c r="F2260" s="19" t="str">
        <f>TEXT(SalesDataTable[[#This Row],[Order Date]],"MMM")</f>
        <v>Nov</v>
      </c>
      <c r="G2260" s="4" t="s">
        <v>27</v>
      </c>
      <c r="H2260" s="4" t="s">
        <v>39</v>
      </c>
      <c r="I2260" s="4" t="s">
        <v>21</v>
      </c>
      <c r="J2260" s="4" t="s">
        <v>67</v>
      </c>
      <c r="K2260" s="4" t="s">
        <v>68</v>
      </c>
      <c r="L2260" s="4" t="s">
        <v>80</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17">
        <f>YEAR(SalesDataTable[[#This Row],[Order Date]])</f>
        <v>2026</v>
      </c>
      <c r="D2261" s="19" t="str">
        <f>"Q"&amp;ROUNDUP(MONTH(SalesDataTable[[#This Row],[Order Date]])/3,0)</f>
        <v>Q4</v>
      </c>
      <c r="E2261" s="17">
        <f>MONTH(SalesDataTable[[#This Row],[Order Date]])</f>
        <v>11</v>
      </c>
      <c r="F2261" s="19" t="str">
        <f>TEXT(SalesDataTable[[#This Row],[Order Date]],"MMM")</f>
        <v>Nov</v>
      </c>
      <c r="G2261" s="4" t="s">
        <v>12</v>
      </c>
      <c r="H2261" s="4" t="s">
        <v>15</v>
      </c>
      <c r="I2261" s="4" t="s">
        <v>16</v>
      </c>
      <c r="J2261" s="4" t="s">
        <v>67</v>
      </c>
      <c r="K2261" s="4" t="s">
        <v>78</v>
      </c>
      <c r="L2261" s="4" t="s">
        <v>79</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17">
        <f>YEAR(SalesDataTable[[#This Row],[Order Date]])</f>
        <v>2026</v>
      </c>
      <c r="D2262" s="19" t="str">
        <f>"Q"&amp;ROUNDUP(MONTH(SalesDataTable[[#This Row],[Order Date]])/3,0)</f>
        <v>Q4</v>
      </c>
      <c r="E2262" s="17">
        <f>MONTH(SalesDataTable[[#This Row],[Order Date]])</f>
        <v>11</v>
      </c>
      <c r="F2262" s="19" t="str">
        <f>TEXT(SalesDataTable[[#This Row],[Order Date]],"MMM")</f>
        <v>Nov</v>
      </c>
      <c r="G2262" s="4" t="s">
        <v>12</v>
      </c>
      <c r="H2262" s="4" t="s">
        <v>15</v>
      </c>
      <c r="I2262" s="4" t="s">
        <v>21</v>
      </c>
      <c r="J2262" s="4" t="s">
        <v>72</v>
      </c>
      <c r="K2262" s="4" t="s">
        <v>70</v>
      </c>
      <c r="L2262" s="4" t="s">
        <v>86</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17">
        <f>YEAR(SalesDataTable[[#This Row],[Order Date]])</f>
        <v>2026</v>
      </c>
      <c r="D2263" s="19" t="str">
        <f>"Q"&amp;ROUNDUP(MONTH(SalesDataTable[[#This Row],[Order Date]])/3,0)</f>
        <v>Q4</v>
      </c>
      <c r="E2263" s="17">
        <f>MONTH(SalesDataTable[[#This Row],[Order Date]])</f>
        <v>11</v>
      </c>
      <c r="F2263" s="19" t="str">
        <f>TEXT(SalesDataTable[[#This Row],[Order Date]],"MMM")</f>
        <v>Nov</v>
      </c>
      <c r="G2263" s="4" t="s">
        <v>22</v>
      </c>
      <c r="H2263" s="4" t="s">
        <v>25</v>
      </c>
      <c r="I2263" s="4" t="s">
        <v>11</v>
      </c>
      <c r="J2263" s="4" t="s">
        <v>75</v>
      </c>
      <c r="K2263" s="4" t="s">
        <v>84</v>
      </c>
      <c r="L2263" s="4" t="s">
        <v>85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17">
        <f>YEAR(SalesDataTable[[#This Row],[Order Date]])</f>
        <v>2026</v>
      </c>
      <c r="D2264" s="19" t="str">
        <f>"Q"&amp;ROUNDUP(MONTH(SalesDataTable[[#This Row],[Order Date]])/3,0)</f>
        <v>Q4</v>
      </c>
      <c r="E2264" s="17">
        <f>MONTH(SalesDataTable[[#This Row],[Order Date]])</f>
        <v>11</v>
      </c>
      <c r="F2264" s="19" t="str">
        <f>TEXT(SalesDataTable[[#This Row],[Order Date]],"MMM")</f>
        <v>Nov</v>
      </c>
      <c r="G2264" s="4" t="s">
        <v>22</v>
      </c>
      <c r="H2264" s="4" t="s">
        <v>20</v>
      </c>
      <c r="I2264" s="4" t="s">
        <v>21</v>
      </c>
      <c r="J2264" s="4" t="s">
        <v>75</v>
      </c>
      <c r="K2264" s="4" t="s">
        <v>70</v>
      </c>
      <c r="L2264" s="4" t="s">
        <v>71</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17">
        <f>YEAR(SalesDataTable[[#This Row],[Order Date]])</f>
        <v>2026</v>
      </c>
      <c r="D2265" s="19" t="str">
        <f>"Q"&amp;ROUNDUP(MONTH(SalesDataTable[[#This Row],[Order Date]])/3,0)</f>
        <v>Q4</v>
      </c>
      <c r="E2265" s="17">
        <f>MONTH(SalesDataTable[[#This Row],[Order Date]])</f>
        <v>11</v>
      </c>
      <c r="F2265" s="19" t="str">
        <f>TEXT(SalesDataTable[[#This Row],[Order Date]],"MMM")</f>
        <v>Nov</v>
      </c>
      <c r="G2265" s="4" t="s">
        <v>12</v>
      </c>
      <c r="H2265" s="4" t="s">
        <v>15</v>
      </c>
      <c r="I2265" s="4" t="s">
        <v>21</v>
      </c>
      <c r="J2265" s="4" t="s">
        <v>67</v>
      </c>
      <c r="K2265" s="4" t="s">
        <v>84</v>
      </c>
      <c r="L2265" s="4" t="s">
        <v>85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17">
        <f>YEAR(SalesDataTable[[#This Row],[Order Date]])</f>
        <v>2026</v>
      </c>
      <c r="D2266" s="19" t="str">
        <f>"Q"&amp;ROUNDUP(MONTH(SalesDataTable[[#This Row],[Order Date]])/3,0)</f>
        <v>Q4</v>
      </c>
      <c r="E2266" s="17">
        <f>MONTH(SalesDataTable[[#This Row],[Order Date]])</f>
        <v>11</v>
      </c>
      <c r="F2266" s="19" t="str">
        <f>TEXT(SalesDataTable[[#This Row],[Order Date]],"MMM")</f>
        <v>Nov</v>
      </c>
      <c r="G2266" s="4" t="s">
        <v>27</v>
      </c>
      <c r="H2266" s="4" t="s">
        <v>30</v>
      </c>
      <c r="I2266" s="4" t="s">
        <v>21</v>
      </c>
      <c r="J2266" s="4" t="s">
        <v>67</v>
      </c>
      <c r="K2266" s="4" t="s">
        <v>68</v>
      </c>
      <c r="L2266" s="4" t="s">
        <v>77</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17">
        <f>YEAR(SalesDataTable[[#This Row],[Order Date]])</f>
        <v>2026</v>
      </c>
      <c r="D2267" s="19" t="str">
        <f>"Q"&amp;ROUNDUP(MONTH(SalesDataTable[[#This Row],[Order Date]])/3,0)</f>
        <v>Q4</v>
      </c>
      <c r="E2267" s="17">
        <f>MONTH(SalesDataTable[[#This Row],[Order Date]])</f>
        <v>11</v>
      </c>
      <c r="F2267" s="19" t="str">
        <f>TEXT(SalesDataTable[[#This Row],[Order Date]],"MMM")</f>
        <v>Nov</v>
      </c>
      <c r="G2267" s="4" t="s">
        <v>17</v>
      </c>
      <c r="H2267" s="4" t="s">
        <v>41</v>
      </c>
      <c r="I2267" s="4" t="s">
        <v>26</v>
      </c>
      <c r="J2267" s="4" t="s">
        <v>75</v>
      </c>
      <c r="K2267" s="4" t="s">
        <v>73</v>
      </c>
      <c r="L2267" s="4" t="s">
        <v>74</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17">
        <f>YEAR(SalesDataTable[[#This Row],[Order Date]])</f>
        <v>2026</v>
      </c>
      <c r="D2268" s="19" t="str">
        <f>"Q"&amp;ROUNDUP(MONTH(SalesDataTable[[#This Row],[Order Date]])/3,0)</f>
        <v>Q4</v>
      </c>
      <c r="E2268" s="17">
        <f>MONTH(SalesDataTable[[#This Row],[Order Date]])</f>
        <v>11</v>
      </c>
      <c r="F2268" s="19" t="str">
        <f>TEXT(SalesDataTable[[#This Row],[Order Date]],"MMM")</f>
        <v>Nov</v>
      </c>
      <c r="G2268" s="4" t="s">
        <v>22</v>
      </c>
      <c r="H2268" s="4" t="s">
        <v>20</v>
      </c>
      <c r="I2268" s="4" t="s">
        <v>26</v>
      </c>
      <c r="J2268" s="4" t="s">
        <v>72</v>
      </c>
      <c r="K2268" s="4" t="s">
        <v>70</v>
      </c>
      <c r="L2268" s="4" t="s">
        <v>92</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17">
        <f>YEAR(SalesDataTable[[#This Row],[Order Date]])</f>
        <v>2026</v>
      </c>
      <c r="D2269" s="19" t="str">
        <f>"Q"&amp;ROUNDUP(MONTH(SalesDataTable[[#This Row],[Order Date]])/3,0)</f>
        <v>Q4</v>
      </c>
      <c r="E2269" s="17">
        <f>MONTH(SalesDataTable[[#This Row],[Order Date]])</f>
        <v>11</v>
      </c>
      <c r="F2269" s="19" t="str">
        <f>TEXT(SalesDataTable[[#This Row],[Order Date]],"MMM")</f>
        <v>Nov</v>
      </c>
      <c r="G2269" s="4" t="s">
        <v>22</v>
      </c>
      <c r="H2269" s="4" t="s">
        <v>20</v>
      </c>
      <c r="I2269" s="4" t="s">
        <v>16</v>
      </c>
      <c r="J2269" s="4" t="s">
        <v>67</v>
      </c>
      <c r="K2269" s="4" t="s">
        <v>70</v>
      </c>
      <c r="L2269" s="4" t="s">
        <v>86</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17">
        <f>YEAR(SalesDataTable[[#This Row],[Order Date]])</f>
        <v>2026</v>
      </c>
      <c r="D2270" s="19" t="str">
        <f>"Q"&amp;ROUNDUP(MONTH(SalesDataTable[[#This Row],[Order Date]])/3,0)</f>
        <v>Q4</v>
      </c>
      <c r="E2270" s="17">
        <f>MONTH(SalesDataTable[[#This Row],[Order Date]])</f>
        <v>11</v>
      </c>
      <c r="F2270" s="19" t="str">
        <f>TEXT(SalesDataTable[[#This Row],[Order Date]],"MMM")</f>
        <v>Nov</v>
      </c>
      <c r="G2270" s="4" t="s">
        <v>27</v>
      </c>
      <c r="H2270" s="4" t="s">
        <v>30</v>
      </c>
      <c r="I2270" s="4" t="s">
        <v>21</v>
      </c>
      <c r="J2270" s="4" t="s">
        <v>75</v>
      </c>
      <c r="K2270" s="4" t="s">
        <v>68</v>
      </c>
      <c r="L2270" s="4" t="s">
        <v>77</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17">
        <f>YEAR(SalesDataTable[[#This Row],[Order Date]])</f>
        <v>2026</v>
      </c>
      <c r="D2271" s="19" t="str">
        <f>"Q"&amp;ROUNDUP(MONTH(SalesDataTable[[#This Row],[Order Date]])/3,0)</f>
        <v>Q4</v>
      </c>
      <c r="E2271" s="17">
        <f>MONTH(SalesDataTable[[#This Row],[Order Date]])</f>
        <v>11</v>
      </c>
      <c r="F2271" s="19" t="str">
        <f>TEXT(SalesDataTable[[#This Row],[Order Date]],"MMM")</f>
        <v>Nov</v>
      </c>
      <c r="G2271" s="4" t="s">
        <v>17</v>
      </c>
      <c r="H2271" s="4" t="s">
        <v>45</v>
      </c>
      <c r="I2271" s="4" t="s">
        <v>26</v>
      </c>
      <c r="J2271" s="4" t="s">
        <v>67</v>
      </c>
      <c r="K2271" s="4" t="s">
        <v>70</v>
      </c>
      <c r="L2271" s="4" t="s">
        <v>86</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17">
        <f>YEAR(SalesDataTable[[#This Row],[Order Date]])</f>
        <v>2026</v>
      </c>
      <c r="D2272" s="19" t="str">
        <f>"Q"&amp;ROUNDUP(MONTH(SalesDataTable[[#This Row],[Order Date]])/3,0)</f>
        <v>Q4</v>
      </c>
      <c r="E2272" s="17">
        <f>MONTH(SalesDataTable[[#This Row],[Order Date]])</f>
        <v>11</v>
      </c>
      <c r="F2272" s="19" t="str">
        <f>TEXT(SalesDataTable[[#This Row],[Order Date]],"MMM")</f>
        <v>Nov</v>
      </c>
      <c r="G2272" s="4" t="s">
        <v>22</v>
      </c>
      <c r="H2272" s="4" t="s">
        <v>20</v>
      </c>
      <c r="I2272" s="4" t="s">
        <v>16</v>
      </c>
      <c r="J2272" s="4" t="s">
        <v>67</v>
      </c>
      <c r="K2272" s="4" t="s">
        <v>68</v>
      </c>
      <c r="L2272" s="4" t="s">
        <v>80</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17">
        <f>YEAR(SalesDataTable[[#This Row],[Order Date]])</f>
        <v>2026</v>
      </c>
      <c r="D2273" s="19" t="str">
        <f>"Q"&amp;ROUNDUP(MONTH(SalesDataTable[[#This Row],[Order Date]])/3,0)</f>
        <v>Q4</v>
      </c>
      <c r="E2273" s="17">
        <f>MONTH(SalesDataTable[[#This Row],[Order Date]])</f>
        <v>11</v>
      </c>
      <c r="F2273" s="19" t="str">
        <f>TEXT(SalesDataTable[[#This Row],[Order Date]],"MMM")</f>
        <v>Nov</v>
      </c>
      <c r="G2273" s="4" t="s">
        <v>22</v>
      </c>
      <c r="H2273" s="4" t="s">
        <v>20</v>
      </c>
      <c r="I2273" s="4" t="s">
        <v>21</v>
      </c>
      <c r="J2273" s="4" t="s">
        <v>72</v>
      </c>
      <c r="K2273" s="4" t="s">
        <v>70</v>
      </c>
      <c r="L2273" s="4" t="s">
        <v>76</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17">
        <f>YEAR(SalesDataTable[[#This Row],[Order Date]])</f>
        <v>2026</v>
      </c>
      <c r="D2274" s="19" t="str">
        <f>"Q"&amp;ROUNDUP(MONTH(SalesDataTable[[#This Row],[Order Date]])/3,0)</f>
        <v>Q4</v>
      </c>
      <c r="E2274" s="17">
        <f>MONTH(SalesDataTable[[#This Row],[Order Date]])</f>
        <v>11</v>
      </c>
      <c r="F2274" s="19" t="str">
        <f>TEXT(SalesDataTable[[#This Row],[Order Date]],"MMM")</f>
        <v>Nov</v>
      </c>
      <c r="G2274" s="4" t="s">
        <v>12</v>
      </c>
      <c r="H2274" s="4" t="s">
        <v>43</v>
      </c>
      <c r="I2274" s="4" t="s">
        <v>21</v>
      </c>
      <c r="J2274" s="4" t="s">
        <v>67</v>
      </c>
      <c r="K2274" s="4" t="s">
        <v>73</v>
      </c>
      <c r="L2274" s="4" t="s">
        <v>93</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17">
        <f>YEAR(SalesDataTable[[#This Row],[Order Date]])</f>
        <v>2026</v>
      </c>
      <c r="D2275" s="19" t="str">
        <f>"Q"&amp;ROUNDUP(MONTH(SalesDataTable[[#This Row],[Order Date]])/3,0)</f>
        <v>Q4</v>
      </c>
      <c r="E2275" s="17">
        <f>MONTH(SalesDataTable[[#This Row],[Order Date]])</f>
        <v>11</v>
      </c>
      <c r="F2275" s="19" t="str">
        <f>TEXT(SalesDataTable[[#This Row],[Order Date]],"MMM")</f>
        <v>Nov</v>
      </c>
      <c r="G2275" s="4" t="s">
        <v>27</v>
      </c>
      <c r="H2275" s="4" t="s">
        <v>18</v>
      </c>
      <c r="I2275" s="4" t="s">
        <v>21</v>
      </c>
      <c r="J2275" s="4" t="s">
        <v>67</v>
      </c>
      <c r="K2275" s="4" t="s">
        <v>84</v>
      </c>
      <c r="L2275" s="4" t="s">
        <v>91</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17">
        <f>YEAR(SalesDataTable[[#This Row],[Order Date]])</f>
        <v>2026</v>
      </c>
      <c r="D2276" s="19" t="str">
        <f>"Q"&amp;ROUNDUP(MONTH(SalesDataTable[[#This Row],[Order Date]])/3,0)</f>
        <v>Q4</v>
      </c>
      <c r="E2276" s="17">
        <f>MONTH(SalesDataTable[[#This Row],[Order Date]])</f>
        <v>11</v>
      </c>
      <c r="F2276" s="19" t="str">
        <f>TEXT(SalesDataTable[[#This Row],[Order Date]],"MMM")</f>
        <v>Nov</v>
      </c>
      <c r="G2276" s="4" t="s">
        <v>12</v>
      </c>
      <c r="H2276" s="4" t="s">
        <v>46</v>
      </c>
      <c r="I2276" s="4" t="s">
        <v>26</v>
      </c>
      <c r="J2276" s="4" t="s">
        <v>67</v>
      </c>
      <c r="K2276" s="4" t="s">
        <v>68</v>
      </c>
      <c r="L2276" s="4" t="s">
        <v>69</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17">
        <f>YEAR(SalesDataTable[[#This Row],[Order Date]])</f>
        <v>2026</v>
      </c>
      <c r="D2277" s="19" t="str">
        <f>"Q"&amp;ROUNDUP(MONTH(SalesDataTable[[#This Row],[Order Date]])/3,0)</f>
        <v>Q4</v>
      </c>
      <c r="E2277" s="17">
        <f>MONTH(SalesDataTable[[#This Row],[Order Date]])</f>
        <v>11</v>
      </c>
      <c r="F2277" s="19" t="str">
        <f>TEXT(SalesDataTable[[#This Row],[Order Date]],"MMM")</f>
        <v>Nov</v>
      </c>
      <c r="G2277" s="4" t="s">
        <v>12</v>
      </c>
      <c r="H2277" s="4" t="s">
        <v>23</v>
      </c>
      <c r="I2277" s="4" t="s">
        <v>26</v>
      </c>
      <c r="J2277" s="4" t="s">
        <v>72</v>
      </c>
      <c r="K2277" s="4" t="s">
        <v>70</v>
      </c>
      <c r="L2277" s="4" t="s">
        <v>86</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17">
        <f>YEAR(SalesDataTable[[#This Row],[Order Date]])</f>
        <v>2026</v>
      </c>
      <c r="D2278" s="19" t="str">
        <f>"Q"&amp;ROUNDUP(MONTH(SalesDataTable[[#This Row],[Order Date]])/3,0)</f>
        <v>Q4</v>
      </c>
      <c r="E2278" s="17">
        <f>MONTH(SalesDataTable[[#This Row],[Order Date]])</f>
        <v>11</v>
      </c>
      <c r="F2278" s="19" t="str">
        <f>TEXT(SalesDataTable[[#This Row],[Order Date]],"MMM")</f>
        <v>Nov</v>
      </c>
      <c r="G2278" s="4" t="s">
        <v>12</v>
      </c>
      <c r="H2278" s="4" t="s">
        <v>43</v>
      </c>
      <c r="I2278" s="4" t="s">
        <v>26</v>
      </c>
      <c r="J2278" s="4" t="s">
        <v>75</v>
      </c>
      <c r="K2278" s="4" t="s">
        <v>73</v>
      </c>
      <c r="L2278" s="4" t="s">
        <v>83</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17">
        <f>YEAR(SalesDataTable[[#This Row],[Order Date]])</f>
        <v>2026</v>
      </c>
      <c r="D2279" s="19" t="str">
        <f>"Q"&amp;ROUNDUP(MONTH(SalesDataTable[[#This Row],[Order Date]])/3,0)</f>
        <v>Q4</v>
      </c>
      <c r="E2279" s="17">
        <f>MONTH(SalesDataTable[[#This Row],[Order Date]])</f>
        <v>11</v>
      </c>
      <c r="F2279" s="19" t="str">
        <f>TEXT(SalesDataTable[[#This Row],[Order Date]],"MMM")</f>
        <v>Nov</v>
      </c>
      <c r="G2279" s="4" t="s">
        <v>27</v>
      </c>
      <c r="H2279" s="4" t="s">
        <v>10</v>
      </c>
      <c r="I2279" s="4" t="s">
        <v>21</v>
      </c>
      <c r="J2279" s="4" t="s">
        <v>72</v>
      </c>
      <c r="K2279" s="4" t="s">
        <v>70</v>
      </c>
      <c r="L2279" s="4" t="s">
        <v>92</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17">
        <f>YEAR(SalesDataTable[[#This Row],[Order Date]])</f>
        <v>2026</v>
      </c>
      <c r="D2280" s="19" t="str">
        <f>"Q"&amp;ROUNDUP(MONTH(SalesDataTable[[#This Row],[Order Date]])/3,0)</f>
        <v>Q4</v>
      </c>
      <c r="E2280" s="17">
        <f>MONTH(SalesDataTable[[#This Row],[Order Date]])</f>
        <v>11</v>
      </c>
      <c r="F2280" s="19" t="str">
        <f>TEXT(SalesDataTable[[#This Row],[Order Date]],"MMM")</f>
        <v>Nov</v>
      </c>
      <c r="G2280" s="4" t="s">
        <v>17</v>
      </c>
      <c r="H2280" s="4" t="s">
        <v>28</v>
      </c>
      <c r="I2280" s="4" t="s">
        <v>26</v>
      </c>
      <c r="J2280" s="4" t="s">
        <v>67</v>
      </c>
      <c r="K2280" s="4" t="s">
        <v>73</v>
      </c>
      <c r="L2280" s="4" t="s">
        <v>74</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17">
        <f>YEAR(SalesDataTable[[#This Row],[Order Date]])</f>
        <v>2026</v>
      </c>
      <c r="D2281" s="19" t="str">
        <f>"Q"&amp;ROUNDUP(MONTH(SalesDataTable[[#This Row],[Order Date]])/3,0)</f>
        <v>Q4</v>
      </c>
      <c r="E2281" s="17">
        <f>MONTH(SalesDataTable[[#This Row],[Order Date]])</f>
        <v>11</v>
      </c>
      <c r="F2281" s="19" t="str">
        <f>TEXT(SalesDataTable[[#This Row],[Order Date]],"MMM")</f>
        <v>Nov</v>
      </c>
      <c r="G2281" s="4" t="s">
        <v>22</v>
      </c>
      <c r="H2281" s="4" t="s">
        <v>20</v>
      </c>
      <c r="I2281" s="4" t="s">
        <v>21</v>
      </c>
      <c r="J2281" s="4" t="s">
        <v>75</v>
      </c>
      <c r="K2281" s="4" t="s">
        <v>70</v>
      </c>
      <c r="L2281" s="4" t="s">
        <v>92</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17">
        <f>YEAR(SalesDataTable[[#This Row],[Order Date]])</f>
        <v>2026</v>
      </c>
      <c r="D2282" s="19" t="str">
        <f>"Q"&amp;ROUNDUP(MONTH(SalesDataTable[[#This Row],[Order Date]])/3,0)</f>
        <v>Q4</v>
      </c>
      <c r="E2282" s="17">
        <f>MONTH(SalesDataTable[[#This Row],[Order Date]])</f>
        <v>11</v>
      </c>
      <c r="F2282" s="19" t="str">
        <f>TEXT(SalesDataTable[[#This Row],[Order Date]],"MMM")</f>
        <v>Nov</v>
      </c>
      <c r="G2282" s="4" t="s">
        <v>12</v>
      </c>
      <c r="H2282" s="4" t="s">
        <v>23</v>
      </c>
      <c r="I2282" s="4" t="s">
        <v>16</v>
      </c>
      <c r="J2282" s="4" t="s">
        <v>75</v>
      </c>
      <c r="K2282" s="4" t="s">
        <v>70</v>
      </c>
      <c r="L2282" s="4" t="s">
        <v>71</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17">
        <f>YEAR(SalesDataTable[[#This Row],[Order Date]])</f>
        <v>2026</v>
      </c>
      <c r="D2283" s="19" t="str">
        <f>"Q"&amp;ROUNDUP(MONTH(SalesDataTable[[#This Row],[Order Date]])/3,0)</f>
        <v>Q4</v>
      </c>
      <c r="E2283" s="17">
        <f>MONTH(SalesDataTable[[#This Row],[Order Date]])</f>
        <v>11</v>
      </c>
      <c r="F2283" s="19" t="str">
        <f>TEXT(SalesDataTable[[#This Row],[Order Date]],"MMM")</f>
        <v>Nov</v>
      </c>
      <c r="G2283" s="4" t="s">
        <v>12</v>
      </c>
      <c r="H2283" s="4" t="s">
        <v>23</v>
      </c>
      <c r="I2283" s="4" t="s">
        <v>21</v>
      </c>
      <c r="J2283" s="4" t="s">
        <v>75</v>
      </c>
      <c r="K2283" s="4" t="s">
        <v>68</v>
      </c>
      <c r="L2283" s="4" t="s">
        <v>69</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17">
        <f>YEAR(SalesDataTable[[#This Row],[Order Date]])</f>
        <v>2026</v>
      </c>
      <c r="D2284" s="19" t="str">
        <f>"Q"&amp;ROUNDUP(MONTH(SalesDataTable[[#This Row],[Order Date]])/3,0)</f>
        <v>Q4</v>
      </c>
      <c r="E2284" s="17">
        <f>MONTH(SalesDataTable[[#This Row],[Order Date]])</f>
        <v>11</v>
      </c>
      <c r="F2284" s="19" t="str">
        <f>TEXT(SalesDataTable[[#This Row],[Order Date]],"MMM")</f>
        <v>Nov</v>
      </c>
      <c r="G2284" s="4" t="s">
        <v>27</v>
      </c>
      <c r="H2284" s="4" t="s">
        <v>39</v>
      </c>
      <c r="I2284" s="4" t="s">
        <v>21</v>
      </c>
      <c r="J2284" s="4" t="s">
        <v>72</v>
      </c>
      <c r="K2284" s="4" t="s">
        <v>73</v>
      </c>
      <c r="L2284" s="4" t="s">
        <v>74</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17">
        <f>YEAR(SalesDataTable[[#This Row],[Order Date]])</f>
        <v>2026</v>
      </c>
      <c r="D2285" s="19" t="str">
        <f>"Q"&amp;ROUNDUP(MONTH(SalesDataTable[[#This Row],[Order Date]])/3,0)</f>
        <v>Q4</v>
      </c>
      <c r="E2285" s="17">
        <f>MONTH(SalesDataTable[[#This Row],[Order Date]])</f>
        <v>11</v>
      </c>
      <c r="F2285" s="19" t="str">
        <f>TEXT(SalesDataTable[[#This Row],[Order Date]],"MMM")</f>
        <v>Nov</v>
      </c>
      <c r="G2285" s="4" t="s">
        <v>27</v>
      </c>
      <c r="H2285" s="4" t="s">
        <v>10</v>
      </c>
      <c r="I2285" s="4" t="s">
        <v>26</v>
      </c>
      <c r="J2285" s="4" t="s">
        <v>72</v>
      </c>
      <c r="K2285" s="4" t="s">
        <v>84</v>
      </c>
      <c r="L2285" s="4" t="s">
        <v>85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17">
        <f>YEAR(SalesDataTable[[#This Row],[Order Date]])</f>
        <v>2026</v>
      </c>
      <c r="D2286" s="19" t="str">
        <f>"Q"&amp;ROUNDUP(MONTH(SalesDataTable[[#This Row],[Order Date]])/3,0)</f>
        <v>Q4</v>
      </c>
      <c r="E2286" s="17">
        <f>MONTH(SalesDataTable[[#This Row],[Order Date]])</f>
        <v>11</v>
      </c>
      <c r="F2286" s="19" t="str">
        <f>TEXT(SalesDataTable[[#This Row],[Order Date]],"MMM")</f>
        <v>Nov</v>
      </c>
      <c r="G2286" s="4" t="s">
        <v>12</v>
      </c>
      <c r="H2286" s="4" t="s">
        <v>15</v>
      </c>
      <c r="I2286" s="4" t="s">
        <v>16</v>
      </c>
      <c r="J2286" s="4" t="s">
        <v>72</v>
      </c>
      <c r="K2286" s="4" t="s">
        <v>70</v>
      </c>
      <c r="L2286" s="4" t="s">
        <v>76</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17">
        <f>YEAR(SalesDataTable[[#This Row],[Order Date]])</f>
        <v>2026</v>
      </c>
      <c r="D2287" s="19" t="str">
        <f>"Q"&amp;ROUNDUP(MONTH(SalesDataTable[[#This Row],[Order Date]])/3,0)</f>
        <v>Q4</v>
      </c>
      <c r="E2287" s="17">
        <f>MONTH(SalesDataTable[[#This Row],[Order Date]])</f>
        <v>11</v>
      </c>
      <c r="F2287" s="19" t="str">
        <f>TEXT(SalesDataTable[[#This Row],[Order Date]],"MMM")</f>
        <v>Nov</v>
      </c>
      <c r="G2287" s="4" t="s">
        <v>22</v>
      </c>
      <c r="H2287" s="4" t="s">
        <v>20</v>
      </c>
      <c r="I2287" s="4" t="s">
        <v>16</v>
      </c>
      <c r="J2287" s="4" t="s">
        <v>72</v>
      </c>
      <c r="K2287" s="4" t="s">
        <v>73</v>
      </c>
      <c r="L2287" s="4" t="s">
        <v>74</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17">
        <f>YEAR(SalesDataTable[[#This Row],[Order Date]])</f>
        <v>2026</v>
      </c>
      <c r="D2288" s="19" t="str">
        <f>"Q"&amp;ROUNDUP(MONTH(SalesDataTable[[#This Row],[Order Date]])/3,0)</f>
        <v>Q4</v>
      </c>
      <c r="E2288" s="17">
        <f>MONTH(SalesDataTable[[#This Row],[Order Date]])</f>
        <v>11</v>
      </c>
      <c r="F2288" s="19" t="str">
        <f>TEXT(SalesDataTable[[#This Row],[Order Date]],"MMM")</f>
        <v>Nov</v>
      </c>
      <c r="G2288" s="4" t="s">
        <v>27</v>
      </c>
      <c r="H2288" s="4" t="s">
        <v>30</v>
      </c>
      <c r="I2288" s="4" t="s">
        <v>21</v>
      </c>
      <c r="J2288" s="4" t="s">
        <v>72</v>
      </c>
      <c r="K2288" s="4" t="s">
        <v>78</v>
      </c>
      <c r="L2288" s="4" t="s">
        <v>94</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17">
        <f>YEAR(SalesDataTable[[#This Row],[Order Date]])</f>
        <v>2026</v>
      </c>
      <c r="D2289" s="19" t="str">
        <f>"Q"&amp;ROUNDUP(MONTH(SalesDataTable[[#This Row],[Order Date]])/3,0)</f>
        <v>Q4</v>
      </c>
      <c r="E2289" s="17">
        <f>MONTH(SalesDataTable[[#This Row],[Order Date]])</f>
        <v>11</v>
      </c>
      <c r="F2289" s="19" t="str">
        <f>TEXT(SalesDataTable[[#This Row],[Order Date]],"MMM")</f>
        <v>Nov</v>
      </c>
      <c r="G2289" s="4" t="s">
        <v>12</v>
      </c>
      <c r="H2289" s="4" t="s">
        <v>43</v>
      </c>
      <c r="I2289" s="4" t="s">
        <v>21</v>
      </c>
      <c r="J2289" s="4" t="s">
        <v>67</v>
      </c>
      <c r="K2289" s="4" t="s">
        <v>78</v>
      </c>
      <c r="L2289" s="4" t="s">
        <v>94</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17">
        <f>YEAR(SalesDataTable[[#This Row],[Order Date]])</f>
        <v>2026</v>
      </c>
      <c r="D2290" s="19" t="str">
        <f>"Q"&amp;ROUNDUP(MONTH(SalesDataTable[[#This Row],[Order Date]])/3,0)</f>
        <v>Q4</v>
      </c>
      <c r="E2290" s="17">
        <f>MONTH(SalesDataTable[[#This Row],[Order Date]])</f>
        <v>11</v>
      </c>
      <c r="F2290" s="19" t="str">
        <f>TEXT(SalesDataTable[[#This Row],[Order Date]],"MMM")</f>
        <v>Nov</v>
      </c>
      <c r="G2290" s="4" t="s">
        <v>22</v>
      </c>
      <c r="H2290" s="4" t="s">
        <v>20</v>
      </c>
      <c r="I2290" s="4" t="s">
        <v>21</v>
      </c>
      <c r="J2290" s="4" t="s">
        <v>72</v>
      </c>
      <c r="K2290" s="4" t="s">
        <v>68</v>
      </c>
      <c r="L2290" s="4" t="s">
        <v>69</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17">
        <f>YEAR(SalesDataTable[[#This Row],[Order Date]])</f>
        <v>2026</v>
      </c>
      <c r="D2291" s="19" t="str">
        <f>"Q"&amp;ROUNDUP(MONTH(SalesDataTable[[#This Row],[Order Date]])/3,0)</f>
        <v>Q4</v>
      </c>
      <c r="E2291" s="17">
        <f>MONTH(SalesDataTable[[#This Row],[Order Date]])</f>
        <v>11</v>
      </c>
      <c r="F2291" s="19" t="str">
        <f>TEXT(SalesDataTable[[#This Row],[Order Date]],"MMM")</f>
        <v>Nov</v>
      </c>
      <c r="G2291" s="4" t="s">
        <v>12</v>
      </c>
      <c r="H2291" s="4" t="s">
        <v>46</v>
      </c>
      <c r="I2291" s="4" t="s">
        <v>21</v>
      </c>
      <c r="J2291" s="4" t="s">
        <v>72</v>
      </c>
      <c r="K2291" s="4" t="s">
        <v>70</v>
      </c>
      <c r="L2291" s="4" t="s">
        <v>86</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17">
        <f>YEAR(SalesDataTable[[#This Row],[Order Date]])</f>
        <v>2026</v>
      </c>
      <c r="D2292" s="19" t="str">
        <f>"Q"&amp;ROUNDUP(MONTH(SalesDataTable[[#This Row],[Order Date]])/3,0)</f>
        <v>Q4</v>
      </c>
      <c r="E2292" s="17">
        <f>MONTH(SalesDataTable[[#This Row],[Order Date]])</f>
        <v>11</v>
      </c>
      <c r="F2292" s="19" t="str">
        <f>TEXT(SalesDataTable[[#This Row],[Order Date]],"MMM")</f>
        <v>Nov</v>
      </c>
      <c r="G2292" s="4" t="s">
        <v>12</v>
      </c>
      <c r="H2292" s="4" t="s">
        <v>23</v>
      </c>
      <c r="I2292" s="4" t="s">
        <v>26</v>
      </c>
      <c r="J2292" s="4" t="s">
        <v>67</v>
      </c>
      <c r="K2292" s="4" t="s">
        <v>73</v>
      </c>
      <c r="L2292" s="4" t="s">
        <v>74</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17">
        <f>YEAR(SalesDataTable[[#This Row],[Order Date]])</f>
        <v>2026</v>
      </c>
      <c r="D2293" s="19" t="str">
        <f>"Q"&amp;ROUNDUP(MONTH(SalesDataTable[[#This Row],[Order Date]])/3,0)</f>
        <v>Q4</v>
      </c>
      <c r="E2293" s="17">
        <f>MONTH(SalesDataTable[[#This Row],[Order Date]])</f>
        <v>11</v>
      </c>
      <c r="F2293" s="19" t="str">
        <f>TEXT(SalesDataTable[[#This Row],[Order Date]],"MMM")</f>
        <v>Nov</v>
      </c>
      <c r="G2293" s="4" t="s">
        <v>22</v>
      </c>
      <c r="H2293" s="4" t="s">
        <v>25</v>
      </c>
      <c r="I2293" s="4" t="s">
        <v>16</v>
      </c>
      <c r="J2293" s="4" t="s">
        <v>72</v>
      </c>
      <c r="K2293" s="4" t="s">
        <v>84</v>
      </c>
      <c r="L2293" s="4" t="s">
        <v>89</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17">
        <f>YEAR(SalesDataTable[[#This Row],[Order Date]])</f>
        <v>2026</v>
      </c>
      <c r="D2294" s="19" t="str">
        <f>"Q"&amp;ROUNDUP(MONTH(SalesDataTable[[#This Row],[Order Date]])/3,0)</f>
        <v>Q4</v>
      </c>
      <c r="E2294" s="17">
        <f>MONTH(SalesDataTable[[#This Row],[Order Date]])</f>
        <v>11</v>
      </c>
      <c r="F2294" s="19" t="str">
        <f>TEXT(SalesDataTable[[#This Row],[Order Date]],"MMM")</f>
        <v>Nov</v>
      </c>
      <c r="G2294" s="4" t="s">
        <v>27</v>
      </c>
      <c r="H2294" s="4" t="s">
        <v>18</v>
      </c>
      <c r="I2294" s="4" t="s">
        <v>16</v>
      </c>
      <c r="J2294" s="4" t="s">
        <v>67</v>
      </c>
      <c r="K2294" s="4" t="s">
        <v>70</v>
      </c>
      <c r="L2294" s="4" t="s">
        <v>86</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17">
        <f>YEAR(SalesDataTable[[#This Row],[Order Date]])</f>
        <v>2026</v>
      </c>
      <c r="D2295" s="19" t="str">
        <f>"Q"&amp;ROUNDUP(MONTH(SalesDataTable[[#This Row],[Order Date]])/3,0)</f>
        <v>Q4</v>
      </c>
      <c r="E2295" s="17">
        <f>MONTH(SalesDataTable[[#This Row],[Order Date]])</f>
        <v>11</v>
      </c>
      <c r="F2295" s="19" t="str">
        <f>TEXT(SalesDataTable[[#This Row],[Order Date]],"MMM")</f>
        <v>Nov</v>
      </c>
      <c r="G2295" s="4" t="s">
        <v>22</v>
      </c>
      <c r="H2295" s="4" t="s">
        <v>44</v>
      </c>
      <c r="I2295" s="4" t="s">
        <v>26</v>
      </c>
      <c r="J2295" s="4" t="s">
        <v>72</v>
      </c>
      <c r="K2295" s="4" t="s">
        <v>78</v>
      </c>
      <c r="L2295" s="4" t="s">
        <v>88</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17">
        <f>YEAR(SalesDataTable[[#This Row],[Order Date]])</f>
        <v>2026</v>
      </c>
      <c r="D2296" s="19" t="str">
        <f>"Q"&amp;ROUNDUP(MONTH(SalesDataTable[[#This Row],[Order Date]])/3,0)</f>
        <v>Q4</v>
      </c>
      <c r="E2296" s="17">
        <f>MONTH(SalesDataTable[[#This Row],[Order Date]])</f>
        <v>11</v>
      </c>
      <c r="F2296" s="19" t="str">
        <f>TEXT(SalesDataTable[[#This Row],[Order Date]],"MMM")</f>
        <v>Nov</v>
      </c>
      <c r="G2296" s="4" t="s">
        <v>27</v>
      </c>
      <c r="H2296" s="4" t="s">
        <v>39</v>
      </c>
      <c r="I2296" s="4" t="s">
        <v>11</v>
      </c>
      <c r="J2296" s="4" t="s">
        <v>75</v>
      </c>
      <c r="K2296" s="4" t="s">
        <v>68</v>
      </c>
      <c r="L2296" s="4" t="s">
        <v>69</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17">
        <f>YEAR(SalesDataTable[[#This Row],[Order Date]])</f>
        <v>2026</v>
      </c>
      <c r="D2297" s="19" t="str">
        <f>"Q"&amp;ROUNDUP(MONTH(SalesDataTable[[#This Row],[Order Date]])/3,0)</f>
        <v>Q4</v>
      </c>
      <c r="E2297" s="17">
        <f>MONTH(SalesDataTable[[#This Row],[Order Date]])</f>
        <v>11</v>
      </c>
      <c r="F2297" s="19" t="str">
        <f>TEXT(SalesDataTable[[#This Row],[Order Date]],"MMM")</f>
        <v>Nov</v>
      </c>
      <c r="G2297" s="4" t="s">
        <v>27</v>
      </c>
      <c r="H2297" s="4" t="s">
        <v>30</v>
      </c>
      <c r="I2297" s="4" t="s">
        <v>26</v>
      </c>
      <c r="J2297" s="4" t="s">
        <v>67</v>
      </c>
      <c r="K2297" s="4" t="s">
        <v>73</v>
      </c>
      <c r="L2297" s="4" t="s">
        <v>93</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17">
        <f>YEAR(SalesDataTable[[#This Row],[Order Date]])</f>
        <v>2026</v>
      </c>
      <c r="D2298" s="19" t="str">
        <f>"Q"&amp;ROUNDUP(MONTH(SalesDataTable[[#This Row],[Order Date]])/3,0)</f>
        <v>Q4</v>
      </c>
      <c r="E2298" s="17">
        <f>MONTH(SalesDataTable[[#This Row],[Order Date]])</f>
        <v>11</v>
      </c>
      <c r="F2298" s="19" t="str">
        <f>TEXT(SalesDataTable[[#This Row],[Order Date]],"MMM")</f>
        <v>Nov</v>
      </c>
      <c r="G2298" s="4" t="s">
        <v>22</v>
      </c>
      <c r="H2298" s="4" t="s">
        <v>44</v>
      </c>
      <c r="I2298" s="4" t="s">
        <v>26</v>
      </c>
      <c r="J2298" s="4" t="s">
        <v>67</v>
      </c>
      <c r="K2298" s="4" t="s">
        <v>70</v>
      </c>
      <c r="L2298" s="4" t="s">
        <v>92</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17">
        <f>YEAR(SalesDataTable[[#This Row],[Order Date]])</f>
        <v>2026</v>
      </c>
      <c r="D2299" s="19" t="str">
        <f>"Q"&amp;ROUNDUP(MONTH(SalesDataTable[[#This Row],[Order Date]])/3,0)</f>
        <v>Q4</v>
      </c>
      <c r="E2299" s="17">
        <f>MONTH(SalesDataTable[[#This Row],[Order Date]])</f>
        <v>11</v>
      </c>
      <c r="F2299" s="19" t="str">
        <f>TEXT(SalesDataTable[[#This Row],[Order Date]],"MMM")</f>
        <v>Nov</v>
      </c>
      <c r="G2299" s="4" t="s">
        <v>27</v>
      </c>
      <c r="H2299" s="4" t="s">
        <v>30</v>
      </c>
      <c r="I2299" s="4" t="s">
        <v>21</v>
      </c>
      <c r="J2299" s="4" t="s">
        <v>67</v>
      </c>
      <c r="K2299" s="4" t="s">
        <v>73</v>
      </c>
      <c r="L2299" s="4" t="s">
        <v>74</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17">
        <f>YEAR(SalesDataTable[[#This Row],[Order Date]])</f>
        <v>2026</v>
      </c>
      <c r="D2300" s="19" t="str">
        <f>"Q"&amp;ROUNDUP(MONTH(SalesDataTable[[#This Row],[Order Date]])/3,0)</f>
        <v>Q4</v>
      </c>
      <c r="E2300" s="17">
        <f>MONTH(SalesDataTable[[#This Row],[Order Date]])</f>
        <v>11</v>
      </c>
      <c r="F2300" s="19" t="str">
        <f>TEXT(SalesDataTable[[#This Row],[Order Date]],"MMM")</f>
        <v>Nov</v>
      </c>
      <c r="G2300" s="4" t="s">
        <v>12</v>
      </c>
      <c r="H2300" s="4" t="s">
        <v>15</v>
      </c>
      <c r="I2300" s="4" t="s">
        <v>21</v>
      </c>
      <c r="J2300" s="4" t="s">
        <v>72</v>
      </c>
      <c r="K2300" s="4" t="s">
        <v>84</v>
      </c>
      <c r="L2300" s="4" t="s">
        <v>89</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17">
        <f>YEAR(SalesDataTable[[#This Row],[Order Date]])</f>
        <v>2026</v>
      </c>
      <c r="D2301" s="19" t="str">
        <f>"Q"&amp;ROUNDUP(MONTH(SalesDataTable[[#This Row],[Order Date]])/3,0)</f>
        <v>Q4</v>
      </c>
      <c r="E2301" s="17">
        <f>MONTH(SalesDataTable[[#This Row],[Order Date]])</f>
        <v>11</v>
      </c>
      <c r="F2301" s="19" t="str">
        <f>TEXT(SalesDataTable[[#This Row],[Order Date]],"MMM")</f>
        <v>Nov</v>
      </c>
      <c r="G2301" s="4" t="s">
        <v>17</v>
      </c>
      <c r="H2301" s="4" t="s">
        <v>28</v>
      </c>
      <c r="I2301" s="4" t="s">
        <v>21</v>
      </c>
      <c r="J2301" s="4" t="s">
        <v>67</v>
      </c>
      <c r="K2301" s="4" t="s">
        <v>73</v>
      </c>
      <c r="L2301" s="4" t="s">
        <v>74</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17">
        <f>YEAR(SalesDataTable[[#This Row],[Order Date]])</f>
        <v>2026</v>
      </c>
      <c r="D2302" s="19" t="str">
        <f>"Q"&amp;ROUNDUP(MONTH(SalesDataTable[[#This Row],[Order Date]])/3,0)</f>
        <v>Q4</v>
      </c>
      <c r="E2302" s="17">
        <f>MONTH(SalesDataTable[[#This Row],[Order Date]])</f>
        <v>11</v>
      </c>
      <c r="F2302" s="19" t="str">
        <f>TEXT(SalesDataTable[[#This Row],[Order Date]],"MMM")</f>
        <v>Nov</v>
      </c>
      <c r="G2302" s="4" t="s">
        <v>22</v>
      </c>
      <c r="H2302" s="4" t="s">
        <v>44</v>
      </c>
      <c r="I2302" s="4" t="s">
        <v>21</v>
      </c>
      <c r="J2302" s="4" t="s">
        <v>72</v>
      </c>
      <c r="K2302" s="4" t="s">
        <v>70</v>
      </c>
      <c r="L2302" s="4" t="s">
        <v>92</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17">
        <f>YEAR(SalesDataTable[[#This Row],[Order Date]])</f>
        <v>2026</v>
      </c>
      <c r="D2303" s="19" t="str">
        <f>"Q"&amp;ROUNDUP(MONTH(SalesDataTable[[#This Row],[Order Date]])/3,0)</f>
        <v>Q4</v>
      </c>
      <c r="E2303" s="17">
        <f>MONTH(SalesDataTable[[#This Row],[Order Date]])</f>
        <v>11</v>
      </c>
      <c r="F2303" s="19" t="str">
        <f>TEXT(SalesDataTable[[#This Row],[Order Date]],"MMM")</f>
        <v>Nov</v>
      </c>
      <c r="G2303" s="4" t="s">
        <v>12</v>
      </c>
      <c r="H2303" s="4" t="s">
        <v>15</v>
      </c>
      <c r="I2303" s="4" t="s">
        <v>26</v>
      </c>
      <c r="J2303" s="4" t="s">
        <v>75</v>
      </c>
      <c r="K2303" s="4" t="s">
        <v>78</v>
      </c>
      <c r="L2303" s="4" t="s">
        <v>88</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17">
        <f>YEAR(SalesDataTable[[#This Row],[Order Date]])</f>
        <v>2026</v>
      </c>
      <c r="D2304" s="19" t="str">
        <f>"Q"&amp;ROUNDUP(MONTH(SalesDataTable[[#This Row],[Order Date]])/3,0)</f>
        <v>Q4</v>
      </c>
      <c r="E2304" s="17">
        <f>MONTH(SalesDataTable[[#This Row],[Order Date]])</f>
        <v>11</v>
      </c>
      <c r="F2304" s="19" t="str">
        <f>TEXT(SalesDataTable[[#This Row],[Order Date]],"MMM")</f>
        <v>Nov</v>
      </c>
      <c r="G2304" s="4" t="s">
        <v>12</v>
      </c>
      <c r="H2304" s="4" t="s">
        <v>15</v>
      </c>
      <c r="I2304" s="4" t="s">
        <v>11</v>
      </c>
      <c r="J2304" s="4" t="s">
        <v>67</v>
      </c>
      <c r="K2304" s="4" t="s">
        <v>68</v>
      </c>
      <c r="L2304" s="4" t="s">
        <v>69</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17">
        <f>YEAR(SalesDataTable[[#This Row],[Order Date]])</f>
        <v>2026</v>
      </c>
      <c r="D2305" s="19" t="str">
        <f>"Q"&amp;ROUNDUP(MONTH(SalesDataTable[[#This Row],[Order Date]])/3,0)</f>
        <v>Q4</v>
      </c>
      <c r="E2305" s="17">
        <f>MONTH(SalesDataTable[[#This Row],[Order Date]])</f>
        <v>11</v>
      </c>
      <c r="F2305" s="19" t="str">
        <f>TEXT(SalesDataTable[[#This Row],[Order Date]],"MMM")</f>
        <v>Nov</v>
      </c>
      <c r="G2305" s="4" t="s">
        <v>27</v>
      </c>
      <c r="H2305" s="4" t="s">
        <v>10</v>
      </c>
      <c r="I2305" s="4" t="s">
        <v>11</v>
      </c>
      <c r="J2305" s="4" t="s">
        <v>75</v>
      </c>
      <c r="K2305" s="4" t="s">
        <v>68</v>
      </c>
      <c r="L2305" s="4" t="s">
        <v>77</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17">
        <f>YEAR(SalesDataTable[[#This Row],[Order Date]])</f>
        <v>2026</v>
      </c>
      <c r="D2306" s="19" t="str">
        <f>"Q"&amp;ROUNDUP(MONTH(SalesDataTable[[#This Row],[Order Date]])/3,0)</f>
        <v>Q4</v>
      </c>
      <c r="E2306" s="17">
        <f>MONTH(SalesDataTable[[#This Row],[Order Date]])</f>
        <v>11</v>
      </c>
      <c r="F2306" s="19" t="str">
        <f>TEXT(SalesDataTable[[#This Row],[Order Date]],"MMM")</f>
        <v>Nov</v>
      </c>
      <c r="G2306" s="4" t="s">
        <v>22</v>
      </c>
      <c r="H2306" s="4" t="s">
        <v>20</v>
      </c>
      <c r="I2306" s="4" t="s">
        <v>21</v>
      </c>
      <c r="J2306" s="4" t="s">
        <v>67</v>
      </c>
      <c r="K2306" s="4" t="s">
        <v>68</v>
      </c>
      <c r="L2306" s="4" t="s">
        <v>82</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17">
        <f>YEAR(SalesDataTable[[#This Row],[Order Date]])</f>
        <v>2026</v>
      </c>
      <c r="D2307" s="19" t="str">
        <f>"Q"&amp;ROUNDUP(MONTH(SalesDataTable[[#This Row],[Order Date]])/3,0)</f>
        <v>Q4</v>
      </c>
      <c r="E2307" s="17">
        <f>MONTH(SalesDataTable[[#This Row],[Order Date]])</f>
        <v>11</v>
      </c>
      <c r="F2307" s="19" t="str">
        <f>TEXT(SalesDataTable[[#This Row],[Order Date]],"MMM")</f>
        <v>Nov</v>
      </c>
      <c r="G2307" s="4" t="s">
        <v>27</v>
      </c>
      <c r="H2307" s="4" t="s">
        <v>10</v>
      </c>
      <c r="I2307" s="4" t="s">
        <v>11</v>
      </c>
      <c r="J2307" s="4" t="s">
        <v>75</v>
      </c>
      <c r="K2307" s="4" t="s">
        <v>78</v>
      </c>
      <c r="L2307" s="4" t="s">
        <v>88</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17">
        <f>YEAR(SalesDataTable[[#This Row],[Order Date]])</f>
        <v>2026</v>
      </c>
      <c r="D2308" s="19" t="str">
        <f>"Q"&amp;ROUNDUP(MONTH(SalesDataTable[[#This Row],[Order Date]])/3,0)</f>
        <v>Q4</v>
      </c>
      <c r="E2308" s="17">
        <f>MONTH(SalesDataTable[[#This Row],[Order Date]])</f>
        <v>11</v>
      </c>
      <c r="F2308" s="19" t="str">
        <f>TEXT(SalesDataTable[[#This Row],[Order Date]],"MMM")</f>
        <v>Nov</v>
      </c>
      <c r="G2308" s="4" t="s">
        <v>12</v>
      </c>
      <c r="H2308" s="4" t="s">
        <v>15</v>
      </c>
      <c r="I2308" s="4" t="s">
        <v>21</v>
      </c>
      <c r="J2308" s="4" t="s">
        <v>72</v>
      </c>
      <c r="K2308" s="4" t="s">
        <v>78</v>
      </c>
      <c r="L2308" s="4" t="s">
        <v>94</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17">
        <f>YEAR(SalesDataTable[[#This Row],[Order Date]])</f>
        <v>2026</v>
      </c>
      <c r="D2309" s="19" t="str">
        <f>"Q"&amp;ROUNDUP(MONTH(SalesDataTable[[#This Row],[Order Date]])/3,0)</f>
        <v>Q4</v>
      </c>
      <c r="E2309" s="17">
        <f>MONTH(SalesDataTable[[#This Row],[Order Date]])</f>
        <v>11</v>
      </c>
      <c r="F2309" s="19" t="str">
        <f>TEXT(SalesDataTable[[#This Row],[Order Date]],"MMM")</f>
        <v>Nov</v>
      </c>
      <c r="G2309" s="4" t="s">
        <v>22</v>
      </c>
      <c r="H2309" s="4" t="s">
        <v>20</v>
      </c>
      <c r="I2309" s="4" t="s">
        <v>21</v>
      </c>
      <c r="J2309" s="4" t="s">
        <v>72</v>
      </c>
      <c r="K2309" s="4" t="s">
        <v>70</v>
      </c>
      <c r="L2309" s="4" t="s">
        <v>71</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17">
        <f>YEAR(SalesDataTable[[#This Row],[Order Date]])</f>
        <v>2026</v>
      </c>
      <c r="D2310" s="19" t="str">
        <f>"Q"&amp;ROUNDUP(MONTH(SalesDataTable[[#This Row],[Order Date]])/3,0)</f>
        <v>Q4</v>
      </c>
      <c r="E2310" s="17">
        <f>MONTH(SalesDataTable[[#This Row],[Order Date]])</f>
        <v>11</v>
      </c>
      <c r="F2310" s="19" t="str">
        <f>TEXT(SalesDataTable[[#This Row],[Order Date]],"MMM")</f>
        <v>Nov</v>
      </c>
      <c r="G2310" s="4" t="s">
        <v>17</v>
      </c>
      <c r="H2310" s="4" t="s">
        <v>45</v>
      </c>
      <c r="I2310" s="4" t="s">
        <v>16</v>
      </c>
      <c r="J2310" s="4" t="s">
        <v>72</v>
      </c>
      <c r="K2310" s="4" t="s">
        <v>68</v>
      </c>
      <c r="L2310" s="4" t="s">
        <v>69</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17">
        <f>YEAR(SalesDataTable[[#This Row],[Order Date]])</f>
        <v>2026</v>
      </c>
      <c r="D2311" s="19" t="str">
        <f>"Q"&amp;ROUNDUP(MONTH(SalesDataTable[[#This Row],[Order Date]])/3,0)</f>
        <v>Q4</v>
      </c>
      <c r="E2311" s="17">
        <f>MONTH(SalesDataTable[[#This Row],[Order Date]])</f>
        <v>11</v>
      </c>
      <c r="F2311" s="19" t="str">
        <f>TEXT(SalesDataTable[[#This Row],[Order Date]],"MMM")</f>
        <v>Nov</v>
      </c>
      <c r="G2311" s="4" t="s">
        <v>17</v>
      </c>
      <c r="H2311" s="4" t="s">
        <v>41</v>
      </c>
      <c r="I2311" s="4" t="s">
        <v>21</v>
      </c>
      <c r="J2311" s="4" t="s">
        <v>72</v>
      </c>
      <c r="K2311" s="4" t="s">
        <v>84</v>
      </c>
      <c r="L2311" s="4" t="s">
        <v>87</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17">
        <f>YEAR(SalesDataTable[[#This Row],[Order Date]])</f>
        <v>2026</v>
      </c>
      <c r="D2312" s="19" t="str">
        <f>"Q"&amp;ROUNDUP(MONTH(SalesDataTable[[#This Row],[Order Date]])/3,0)</f>
        <v>Q4</v>
      </c>
      <c r="E2312" s="17">
        <f>MONTH(SalesDataTable[[#This Row],[Order Date]])</f>
        <v>11</v>
      </c>
      <c r="F2312" s="19" t="str">
        <f>TEXT(SalesDataTable[[#This Row],[Order Date]],"MMM")</f>
        <v>Nov</v>
      </c>
      <c r="G2312" s="4" t="s">
        <v>27</v>
      </c>
      <c r="H2312" s="4" t="s">
        <v>10</v>
      </c>
      <c r="I2312" s="4" t="s">
        <v>26</v>
      </c>
      <c r="J2312" s="4" t="s">
        <v>67</v>
      </c>
      <c r="K2312" s="4" t="s">
        <v>70</v>
      </c>
      <c r="L2312" s="4" t="s">
        <v>86</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17">
        <f>YEAR(SalesDataTable[[#This Row],[Order Date]])</f>
        <v>2026</v>
      </c>
      <c r="D2313" s="19" t="str">
        <f>"Q"&amp;ROUNDUP(MONTH(SalesDataTable[[#This Row],[Order Date]])/3,0)</f>
        <v>Q4</v>
      </c>
      <c r="E2313" s="17">
        <f>MONTH(SalesDataTable[[#This Row],[Order Date]])</f>
        <v>11</v>
      </c>
      <c r="F2313" s="19" t="str">
        <f>TEXT(SalesDataTable[[#This Row],[Order Date]],"MMM")</f>
        <v>Nov</v>
      </c>
      <c r="G2313" s="4" t="s">
        <v>22</v>
      </c>
      <c r="H2313" s="4" t="s">
        <v>44</v>
      </c>
      <c r="I2313" s="4" t="s">
        <v>26</v>
      </c>
      <c r="J2313" s="4" t="s">
        <v>72</v>
      </c>
      <c r="K2313" s="4" t="s">
        <v>73</v>
      </c>
      <c r="L2313" s="4" t="s">
        <v>74</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17">
        <f>YEAR(SalesDataTable[[#This Row],[Order Date]])</f>
        <v>2026</v>
      </c>
      <c r="D2314" s="19" t="str">
        <f>"Q"&amp;ROUNDUP(MONTH(SalesDataTable[[#This Row],[Order Date]])/3,0)</f>
        <v>Q4</v>
      </c>
      <c r="E2314" s="17">
        <f>MONTH(SalesDataTable[[#This Row],[Order Date]])</f>
        <v>11</v>
      </c>
      <c r="F2314" s="19" t="str">
        <f>TEXT(SalesDataTable[[#This Row],[Order Date]],"MMM")</f>
        <v>Nov</v>
      </c>
      <c r="G2314" s="4" t="s">
        <v>27</v>
      </c>
      <c r="H2314" s="4" t="s">
        <v>10</v>
      </c>
      <c r="I2314" s="4" t="s">
        <v>11</v>
      </c>
      <c r="J2314" s="4" t="s">
        <v>75</v>
      </c>
      <c r="K2314" s="4" t="s">
        <v>70</v>
      </c>
      <c r="L2314" s="4" t="s">
        <v>71</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17">
        <f>YEAR(SalesDataTable[[#This Row],[Order Date]])</f>
        <v>2026</v>
      </c>
      <c r="D2315" s="19" t="str">
        <f>"Q"&amp;ROUNDUP(MONTH(SalesDataTable[[#This Row],[Order Date]])/3,0)</f>
        <v>Q4</v>
      </c>
      <c r="E2315" s="17">
        <f>MONTH(SalesDataTable[[#This Row],[Order Date]])</f>
        <v>11</v>
      </c>
      <c r="F2315" s="19" t="str">
        <f>TEXT(SalesDataTable[[#This Row],[Order Date]],"MMM")</f>
        <v>Nov</v>
      </c>
      <c r="G2315" s="4" t="s">
        <v>27</v>
      </c>
      <c r="H2315" s="4" t="s">
        <v>10</v>
      </c>
      <c r="I2315" s="4" t="s">
        <v>16</v>
      </c>
      <c r="J2315" s="4" t="s">
        <v>75</v>
      </c>
      <c r="K2315" s="4" t="s">
        <v>68</v>
      </c>
      <c r="L2315" s="4" t="s">
        <v>77</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17">
        <f>YEAR(SalesDataTable[[#This Row],[Order Date]])</f>
        <v>2026</v>
      </c>
      <c r="D2316" s="19" t="str">
        <f>"Q"&amp;ROUNDUP(MONTH(SalesDataTable[[#This Row],[Order Date]])/3,0)</f>
        <v>Q4</v>
      </c>
      <c r="E2316" s="17">
        <f>MONTH(SalesDataTable[[#This Row],[Order Date]])</f>
        <v>11</v>
      </c>
      <c r="F2316" s="19" t="str">
        <f>TEXT(SalesDataTable[[#This Row],[Order Date]],"MMM")</f>
        <v>Nov</v>
      </c>
      <c r="G2316" s="4" t="s">
        <v>22</v>
      </c>
      <c r="H2316" s="4" t="s">
        <v>25</v>
      </c>
      <c r="I2316" s="4" t="s">
        <v>26</v>
      </c>
      <c r="J2316" s="4" t="s">
        <v>72</v>
      </c>
      <c r="K2316" s="4" t="s">
        <v>84</v>
      </c>
      <c r="L2316" s="4" t="s">
        <v>91</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17">
        <f>YEAR(SalesDataTable[[#This Row],[Order Date]])</f>
        <v>2026</v>
      </c>
      <c r="D2317" s="19" t="str">
        <f>"Q"&amp;ROUNDUP(MONTH(SalesDataTable[[#This Row],[Order Date]])/3,0)</f>
        <v>Q4</v>
      </c>
      <c r="E2317" s="17">
        <f>MONTH(SalesDataTable[[#This Row],[Order Date]])</f>
        <v>11</v>
      </c>
      <c r="F2317" s="19" t="str">
        <f>TEXT(SalesDataTable[[#This Row],[Order Date]],"MMM")</f>
        <v>Nov</v>
      </c>
      <c r="G2317" s="4" t="s">
        <v>12</v>
      </c>
      <c r="H2317" s="4" t="s">
        <v>15</v>
      </c>
      <c r="I2317" s="4" t="s">
        <v>21</v>
      </c>
      <c r="J2317" s="4" t="s">
        <v>72</v>
      </c>
      <c r="K2317" s="4" t="s">
        <v>68</v>
      </c>
      <c r="L2317" s="4" t="s">
        <v>69</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17">
        <f>YEAR(SalesDataTable[[#This Row],[Order Date]])</f>
        <v>2026</v>
      </c>
      <c r="D2318" s="19" t="str">
        <f>"Q"&amp;ROUNDUP(MONTH(SalesDataTable[[#This Row],[Order Date]])/3,0)</f>
        <v>Q4</v>
      </c>
      <c r="E2318" s="17">
        <f>MONTH(SalesDataTable[[#This Row],[Order Date]])</f>
        <v>11</v>
      </c>
      <c r="F2318" s="19" t="str">
        <f>TEXT(SalesDataTable[[#This Row],[Order Date]],"MMM")</f>
        <v>Nov</v>
      </c>
      <c r="G2318" s="4" t="s">
        <v>27</v>
      </c>
      <c r="H2318" s="4" t="s">
        <v>18</v>
      </c>
      <c r="I2318" s="4" t="s">
        <v>16</v>
      </c>
      <c r="J2318" s="4" t="s">
        <v>75</v>
      </c>
      <c r="K2318" s="4" t="s">
        <v>70</v>
      </c>
      <c r="L2318" s="4" t="s">
        <v>92</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17">
        <f>YEAR(SalesDataTable[[#This Row],[Order Date]])</f>
        <v>2026</v>
      </c>
      <c r="D2319" s="19" t="str">
        <f>"Q"&amp;ROUNDUP(MONTH(SalesDataTable[[#This Row],[Order Date]])/3,0)</f>
        <v>Q4</v>
      </c>
      <c r="E2319" s="17">
        <f>MONTH(SalesDataTable[[#This Row],[Order Date]])</f>
        <v>11</v>
      </c>
      <c r="F2319" s="19" t="str">
        <f>TEXT(SalesDataTable[[#This Row],[Order Date]],"MMM")</f>
        <v>Nov</v>
      </c>
      <c r="G2319" s="4" t="s">
        <v>17</v>
      </c>
      <c r="H2319" s="4" t="s">
        <v>45</v>
      </c>
      <c r="I2319" s="4" t="s">
        <v>26</v>
      </c>
      <c r="J2319" s="4" t="s">
        <v>67</v>
      </c>
      <c r="K2319" s="4" t="s">
        <v>73</v>
      </c>
      <c r="L2319" s="4" t="s">
        <v>83</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17">
        <f>YEAR(SalesDataTable[[#This Row],[Order Date]])</f>
        <v>2026</v>
      </c>
      <c r="D2320" s="19" t="str">
        <f>"Q"&amp;ROUNDUP(MONTH(SalesDataTable[[#This Row],[Order Date]])/3,0)</f>
        <v>Q4</v>
      </c>
      <c r="E2320" s="17">
        <f>MONTH(SalesDataTable[[#This Row],[Order Date]])</f>
        <v>11</v>
      </c>
      <c r="F2320" s="19" t="str">
        <f>TEXT(SalesDataTable[[#This Row],[Order Date]],"MMM")</f>
        <v>Nov</v>
      </c>
      <c r="G2320" s="4" t="s">
        <v>22</v>
      </c>
      <c r="H2320" s="4" t="s">
        <v>20</v>
      </c>
      <c r="I2320" s="4" t="s">
        <v>16</v>
      </c>
      <c r="J2320" s="4" t="s">
        <v>72</v>
      </c>
      <c r="K2320" s="4" t="s">
        <v>84</v>
      </c>
      <c r="L2320" s="4" t="s">
        <v>85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17">
        <f>YEAR(SalesDataTable[[#This Row],[Order Date]])</f>
        <v>2026</v>
      </c>
      <c r="D2321" s="19" t="str">
        <f>"Q"&amp;ROUNDUP(MONTH(SalesDataTable[[#This Row],[Order Date]])/3,0)</f>
        <v>Q4</v>
      </c>
      <c r="E2321" s="17">
        <f>MONTH(SalesDataTable[[#This Row],[Order Date]])</f>
        <v>11</v>
      </c>
      <c r="F2321" s="19" t="str">
        <f>TEXT(SalesDataTable[[#This Row],[Order Date]],"MMM")</f>
        <v>Nov</v>
      </c>
      <c r="G2321" s="4" t="s">
        <v>12</v>
      </c>
      <c r="H2321" s="4" t="s">
        <v>43</v>
      </c>
      <c r="I2321" s="4" t="s">
        <v>21</v>
      </c>
      <c r="J2321" s="4" t="s">
        <v>67</v>
      </c>
      <c r="K2321" s="4" t="s">
        <v>70</v>
      </c>
      <c r="L2321" s="4" t="s">
        <v>86</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17">
        <f>YEAR(SalesDataTable[[#This Row],[Order Date]])</f>
        <v>2026</v>
      </c>
      <c r="D2322" s="19" t="str">
        <f>"Q"&amp;ROUNDUP(MONTH(SalesDataTable[[#This Row],[Order Date]])/3,0)</f>
        <v>Q4</v>
      </c>
      <c r="E2322" s="17">
        <f>MONTH(SalesDataTable[[#This Row],[Order Date]])</f>
        <v>11</v>
      </c>
      <c r="F2322" s="19" t="str">
        <f>TEXT(SalesDataTable[[#This Row],[Order Date]],"MMM")</f>
        <v>Nov</v>
      </c>
      <c r="G2322" s="4" t="s">
        <v>22</v>
      </c>
      <c r="H2322" s="4" t="s">
        <v>25</v>
      </c>
      <c r="I2322" s="4" t="s">
        <v>21</v>
      </c>
      <c r="J2322" s="4" t="s">
        <v>72</v>
      </c>
      <c r="K2322" s="4" t="s">
        <v>70</v>
      </c>
      <c r="L2322" s="4" t="s">
        <v>76</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17">
        <f>YEAR(SalesDataTable[[#This Row],[Order Date]])</f>
        <v>2026</v>
      </c>
      <c r="D2323" s="19" t="str">
        <f>"Q"&amp;ROUNDUP(MONTH(SalesDataTable[[#This Row],[Order Date]])/3,0)</f>
        <v>Q4</v>
      </c>
      <c r="E2323" s="17">
        <f>MONTH(SalesDataTable[[#This Row],[Order Date]])</f>
        <v>11</v>
      </c>
      <c r="F2323" s="19" t="str">
        <f>TEXT(SalesDataTable[[#This Row],[Order Date]],"MMM")</f>
        <v>Nov</v>
      </c>
      <c r="G2323" s="4" t="s">
        <v>17</v>
      </c>
      <c r="H2323" s="4" t="s">
        <v>32</v>
      </c>
      <c r="I2323" s="4" t="s">
        <v>26</v>
      </c>
      <c r="J2323" s="4" t="s">
        <v>67</v>
      </c>
      <c r="K2323" s="4" t="s">
        <v>84</v>
      </c>
      <c r="L2323" s="4" t="s">
        <v>89</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17">
        <f>YEAR(SalesDataTable[[#This Row],[Order Date]])</f>
        <v>2026</v>
      </c>
      <c r="D2324" s="19" t="str">
        <f>"Q"&amp;ROUNDUP(MONTH(SalesDataTable[[#This Row],[Order Date]])/3,0)</f>
        <v>Q4</v>
      </c>
      <c r="E2324" s="17">
        <f>MONTH(SalesDataTable[[#This Row],[Order Date]])</f>
        <v>11</v>
      </c>
      <c r="F2324" s="19" t="str">
        <f>TEXT(SalesDataTable[[#This Row],[Order Date]],"MMM")</f>
        <v>Nov</v>
      </c>
      <c r="G2324" s="4" t="s">
        <v>12</v>
      </c>
      <c r="H2324" s="4" t="s">
        <v>13</v>
      </c>
      <c r="I2324" s="4" t="s">
        <v>21</v>
      </c>
      <c r="J2324" s="4" t="s">
        <v>67</v>
      </c>
      <c r="K2324" s="4" t="s">
        <v>70</v>
      </c>
      <c r="L2324" s="4" t="s">
        <v>86</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17">
        <f>YEAR(SalesDataTable[[#This Row],[Order Date]])</f>
        <v>2026</v>
      </c>
      <c r="D2325" s="19" t="str">
        <f>"Q"&amp;ROUNDUP(MONTH(SalesDataTable[[#This Row],[Order Date]])/3,0)</f>
        <v>Q4</v>
      </c>
      <c r="E2325" s="17">
        <f>MONTH(SalesDataTable[[#This Row],[Order Date]])</f>
        <v>11</v>
      </c>
      <c r="F2325" s="19" t="str">
        <f>TEXT(SalesDataTable[[#This Row],[Order Date]],"MMM")</f>
        <v>Nov</v>
      </c>
      <c r="G2325" s="4" t="s">
        <v>17</v>
      </c>
      <c r="H2325" s="4" t="s">
        <v>41</v>
      </c>
      <c r="I2325" s="4" t="s">
        <v>11</v>
      </c>
      <c r="J2325" s="4" t="s">
        <v>75</v>
      </c>
      <c r="K2325" s="4" t="s">
        <v>84</v>
      </c>
      <c r="L2325" s="4" t="s">
        <v>85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17">
        <f>YEAR(SalesDataTable[[#This Row],[Order Date]])</f>
        <v>2026</v>
      </c>
      <c r="D2326" s="19" t="str">
        <f>"Q"&amp;ROUNDUP(MONTH(SalesDataTable[[#This Row],[Order Date]])/3,0)</f>
        <v>Q4</v>
      </c>
      <c r="E2326" s="17">
        <f>MONTH(SalesDataTable[[#This Row],[Order Date]])</f>
        <v>11</v>
      </c>
      <c r="F2326" s="19" t="str">
        <f>TEXT(SalesDataTable[[#This Row],[Order Date]],"MMM")</f>
        <v>Nov</v>
      </c>
      <c r="G2326" s="4" t="s">
        <v>27</v>
      </c>
      <c r="H2326" s="4" t="s">
        <v>30</v>
      </c>
      <c r="I2326" s="4" t="s">
        <v>26</v>
      </c>
      <c r="J2326" s="4" t="s">
        <v>72</v>
      </c>
      <c r="K2326" s="4" t="s">
        <v>70</v>
      </c>
      <c r="L2326" s="4" t="s">
        <v>76</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17">
        <f>YEAR(SalesDataTable[[#This Row],[Order Date]])</f>
        <v>2026</v>
      </c>
      <c r="D2327" s="19" t="str">
        <f>"Q"&amp;ROUNDUP(MONTH(SalesDataTable[[#This Row],[Order Date]])/3,0)</f>
        <v>Q4</v>
      </c>
      <c r="E2327" s="17">
        <f>MONTH(SalesDataTable[[#This Row],[Order Date]])</f>
        <v>11</v>
      </c>
      <c r="F2327" s="19" t="str">
        <f>TEXT(SalesDataTable[[#This Row],[Order Date]],"MMM")</f>
        <v>Nov</v>
      </c>
      <c r="G2327" s="4" t="s">
        <v>27</v>
      </c>
      <c r="H2327" s="4" t="s">
        <v>39</v>
      </c>
      <c r="I2327" s="4" t="s">
        <v>21</v>
      </c>
      <c r="J2327" s="4" t="s">
        <v>72</v>
      </c>
      <c r="K2327" s="4" t="s">
        <v>70</v>
      </c>
      <c r="L2327" s="4" t="s">
        <v>71</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17">
        <f>YEAR(SalesDataTable[[#This Row],[Order Date]])</f>
        <v>2026</v>
      </c>
      <c r="D2328" s="19" t="str">
        <f>"Q"&amp;ROUNDUP(MONTH(SalesDataTable[[#This Row],[Order Date]])/3,0)</f>
        <v>Q4</v>
      </c>
      <c r="E2328" s="17">
        <f>MONTH(SalesDataTable[[#This Row],[Order Date]])</f>
        <v>11</v>
      </c>
      <c r="F2328" s="19" t="str">
        <f>TEXT(SalesDataTable[[#This Row],[Order Date]],"MMM")</f>
        <v>Nov</v>
      </c>
      <c r="G2328" s="4" t="s">
        <v>27</v>
      </c>
      <c r="H2328" s="4" t="s">
        <v>39</v>
      </c>
      <c r="I2328" s="4" t="s">
        <v>21</v>
      </c>
      <c r="J2328" s="4" t="s">
        <v>72</v>
      </c>
      <c r="K2328" s="4" t="s">
        <v>70</v>
      </c>
      <c r="L2328" s="4" t="s">
        <v>86</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17">
        <f>YEAR(SalesDataTable[[#This Row],[Order Date]])</f>
        <v>2026</v>
      </c>
      <c r="D2329" s="19" t="str">
        <f>"Q"&amp;ROUNDUP(MONTH(SalesDataTable[[#This Row],[Order Date]])/3,0)</f>
        <v>Q4</v>
      </c>
      <c r="E2329" s="17">
        <f>MONTH(SalesDataTable[[#This Row],[Order Date]])</f>
        <v>11</v>
      </c>
      <c r="F2329" s="19" t="str">
        <f>TEXT(SalesDataTable[[#This Row],[Order Date]],"MMM")</f>
        <v>Nov</v>
      </c>
      <c r="G2329" s="4" t="s">
        <v>22</v>
      </c>
      <c r="H2329" s="4" t="s">
        <v>25</v>
      </c>
      <c r="I2329" s="4" t="s">
        <v>21</v>
      </c>
      <c r="J2329" s="4" t="s">
        <v>75</v>
      </c>
      <c r="K2329" s="4" t="s">
        <v>73</v>
      </c>
      <c r="L2329" s="4" t="s">
        <v>74</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17">
        <f>YEAR(SalesDataTable[[#This Row],[Order Date]])</f>
        <v>2026</v>
      </c>
      <c r="D2330" s="19" t="str">
        <f>"Q"&amp;ROUNDUP(MONTH(SalesDataTable[[#This Row],[Order Date]])/3,0)</f>
        <v>Q4</v>
      </c>
      <c r="E2330" s="17">
        <f>MONTH(SalesDataTable[[#This Row],[Order Date]])</f>
        <v>11</v>
      </c>
      <c r="F2330" s="19" t="str">
        <f>TEXT(SalesDataTable[[#This Row],[Order Date]],"MMM")</f>
        <v>Nov</v>
      </c>
      <c r="G2330" s="4" t="s">
        <v>27</v>
      </c>
      <c r="H2330" s="4" t="s">
        <v>30</v>
      </c>
      <c r="I2330" s="4" t="s">
        <v>11</v>
      </c>
      <c r="J2330" s="4" t="s">
        <v>75</v>
      </c>
      <c r="K2330" s="4" t="s">
        <v>70</v>
      </c>
      <c r="L2330" s="4" t="s">
        <v>86</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17">
        <f>YEAR(SalesDataTable[[#This Row],[Order Date]])</f>
        <v>2026</v>
      </c>
      <c r="D2331" s="19" t="str">
        <f>"Q"&amp;ROUNDUP(MONTH(SalesDataTable[[#This Row],[Order Date]])/3,0)</f>
        <v>Q4</v>
      </c>
      <c r="E2331" s="17">
        <f>MONTH(SalesDataTable[[#This Row],[Order Date]])</f>
        <v>11</v>
      </c>
      <c r="F2331" s="19" t="str">
        <f>TEXT(SalesDataTable[[#This Row],[Order Date]],"MMM")</f>
        <v>Nov</v>
      </c>
      <c r="G2331" s="4" t="s">
        <v>22</v>
      </c>
      <c r="H2331" s="4" t="s">
        <v>25</v>
      </c>
      <c r="I2331" s="4" t="s">
        <v>21</v>
      </c>
      <c r="J2331" s="4" t="s">
        <v>67</v>
      </c>
      <c r="K2331" s="4" t="s">
        <v>70</v>
      </c>
      <c r="L2331" s="4" t="s">
        <v>76</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17">
        <f>YEAR(SalesDataTable[[#This Row],[Order Date]])</f>
        <v>2026</v>
      </c>
      <c r="D2332" s="19" t="str">
        <f>"Q"&amp;ROUNDUP(MONTH(SalesDataTable[[#This Row],[Order Date]])/3,0)</f>
        <v>Q4</v>
      </c>
      <c r="E2332" s="17">
        <f>MONTH(SalesDataTable[[#This Row],[Order Date]])</f>
        <v>11</v>
      </c>
      <c r="F2332" s="19" t="str">
        <f>TEXT(SalesDataTable[[#This Row],[Order Date]],"MMM")</f>
        <v>Nov</v>
      </c>
      <c r="G2332" s="4" t="s">
        <v>22</v>
      </c>
      <c r="H2332" s="4" t="s">
        <v>25</v>
      </c>
      <c r="I2332" s="4" t="s">
        <v>21</v>
      </c>
      <c r="J2332" s="4" t="s">
        <v>67</v>
      </c>
      <c r="K2332" s="4" t="s">
        <v>73</v>
      </c>
      <c r="L2332" s="4" t="s">
        <v>93</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17">
        <f>YEAR(SalesDataTable[[#This Row],[Order Date]])</f>
        <v>2026</v>
      </c>
      <c r="D2333" s="19" t="str">
        <f>"Q"&amp;ROUNDUP(MONTH(SalesDataTable[[#This Row],[Order Date]])/3,0)</f>
        <v>Q4</v>
      </c>
      <c r="E2333" s="17">
        <f>MONTH(SalesDataTable[[#This Row],[Order Date]])</f>
        <v>11</v>
      </c>
      <c r="F2333" s="19" t="str">
        <f>TEXT(SalesDataTable[[#This Row],[Order Date]],"MMM")</f>
        <v>Nov</v>
      </c>
      <c r="G2333" s="4" t="s">
        <v>27</v>
      </c>
      <c r="H2333" s="4" t="s">
        <v>30</v>
      </c>
      <c r="I2333" s="4" t="s">
        <v>26</v>
      </c>
      <c r="J2333" s="4" t="s">
        <v>67</v>
      </c>
      <c r="K2333" s="4" t="s">
        <v>70</v>
      </c>
      <c r="L2333" s="4" t="s">
        <v>76</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17">
        <f>YEAR(SalesDataTable[[#This Row],[Order Date]])</f>
        <v>2026</v>
      </c>
      <c r="D2334" s="19" t="str">
        <f>"Q"&amp;ROUNDUP(MONTH(SalesDataTable[[#This Row],[Order Date]])/3,0)</f>
        <v>Q4</v>
      </c>
      <c r="E2334" s="17">
        <f>MONTH(SalesDataTable[[#This Row],[Order Date]])</f>
        <v>11</v>
      </c>
      <c r="F2334" s="19" t="str">
        <f>TEXT(SalesDataTable[[#This Row],[Order Date]],"MMM")</f>
        <v>Nov</v>
      </c>
      <c r="G2334" s="4" t="s">
        <v>17</v>
      </c>
      <c r="H2334" s="4" t="s">
        <v>41</v>
      </c>
      <c r="I2334" s="4" t="s">
        <v>21</v>
      </c>
      <c r="J2334" s="4" t="s">
        <v>67</v>
      </c>
      <c r="K2334" s="4" t="s">
        <v>78</v>
      </c>
      <c r="L2334" s="4" t="s">
        <v>94</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17">
        <f>YEAR(SalesDataTable[[#This Row],[Order Date]])</f>
        <v>2026</v>
      </c>
      <c r="D2335" s="19" t="str">
        <f>"Q"&amp;ROUNDUP(MONTH(SalesDataTable[[#This Row],[Order Date]])/3,0)</f>
        <v>Q4</v>
      </c>
      <c r="E2335" s="17">
        <f>MONTH(SalesDataTable[[#This Row],[Order Date]])</f>
        <v>11</v>
      </c>
      <c r="F2335" s="19" t="str">
        <f>TEXT(SalesDataTable[[#This Row],[Order Date]],"MMM")</f>
        <v>Nov</v>
      </c>
      <c r="G2335" s="4" t="s">
        <v>17</v>
      </c>
      <c r="H2335" s="4" t="s">
        <v>28</v>
      </c>
      <c r="I2335" s="4" t="s">
        <v>21</v>
      </c>
      <c r="J2335" s="4" t="s">
        <v>75</v>
      </c>
      <c r="K2335" s="4" t="s">
        <v>78</v>
      </c>
      <c r="L2335" s="4" t="s">
        <v>94</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17">
        <f>YEAR(SalesDataTable[[#This Row],[Order Date]])</f>
        <v>2026</v>
      </c>
      <c r="D2336" s="19" t="str">
        <f>"Q"&amp;ROUNDUP(MONTH(SalesDataTable[[#This Row],[Order Date]])/3,0)</f>
        <v>Q4</v>
      </c>
      <c r="E2336" s="17">
        <f>MONTH(SalesDataTable[[#This Row],[Order Date]])</f>
        <v>11</v>
      </c>
      <c r="F2336" s="19" t="str">
        <f>TEXT(SalesDataTable[[#This Row],[Order Date]],"MMM")</f>
        <v>Nov</v>
      </c>
      <c r="G2336" s="4" t="s">
        <v>17</v>
      </c>
      <c r="H2336" s="4" t="s">
        <v>32</v>
      </c>
      <c r="I2336" s="4" t="s">
        <v>26</v>
      </c>
      <c r="J2336" s="4" t="s">
        <v>67</v>
      </c>
      <c r="K2336" s="4" t="s">
        <v>70</v>
      </c>
      <c r="L2336" s="4" t="s">
        <v>76</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17">
        <f>YEAR(SalesDataTable[[#This Row],[Order Date]])</f>
        <v>2026</v>
      </c>
      <c r="D2337" s="19" t="str">
        <f>"Q"&amp;ROUNDUP(MONTH(SalesDataTable[[#This Row],[Order Date]])/3,0)</f>
        <v>Q4</v>
      </c>
      <c r="E2337" s="17">
        <f>MONTH(SalesDataTable[[#This Row],[Order Date]])</f>
        <v>11</v>
      </c>
      <c r="F2337" s="19" t="str">
        <f>TEXT(SalesDataTable[[#This Row],[Order Date]],"MMM")</f>
        <v>Nov</v>
      </c>
      <c r="G2337" s="4" t="s">
        <v>27</v>
      </c>
      <c r="H2337" s="4" t="s">
        <v>30</v>
      </c>
      <c r="I2337" s="4" t="s">
        <v>21</v>
      </c>
      <c r="J2337" s="4" t="s">
        <v>72</v>
      </c>
      <c r="K2337" s="4" t="s">
        <v>78</v>
      </c>
      <c r="L2337" s="4" t="s">
        <v>94</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17">
        <f>YEAR(SalesDataTable[[#This Row],[Order Date]])</f>
        <v>2026</v>
      </c>
      <c r="D2338" s="19" t="str">
        <f>"Q"&amp;ROUNDUP(MONTH(SalesDataTable[[#This Row],[Order Date]])/3,0)</f>
        <v>Q4</v>
      </c>
      <c r="E2338" s="17">
        <f>MONTH(SalesDataTable[[#This Row],[Order Date]])</f>
        <v>11</v>
      </c>
      <c r="F2338" s="19" t="str">
        <f>TEXT(SalesDataTable[[#This Row],[Order Date]],"MMM")</f>
        <v>Nov</v>
      </c>
      <c r="G2338" s="4" t="s">
        <v>17</v>
      </c>
      <c r="H2338" s="4" t="s">
        <v>45</v>
      </c>
      <c r="I2338" s="4" t="s">
        <v>26</v>
      </c>
      <c r="J2338" s="4" t="s">
        <v>67</v>
      </c>
      <c r="K2338" s="4" t="s">
        <v>84</v>
      </c>
      <c r="L2338" s="4" t="s">
        <v>89</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17">
        <f>YEAR(SalesDataTable[[#This Row],[Order Date]])</f>
        <v>2026</v>
      </c>
      <c r="D2339" s="19" t="str">
        <f>"Q"&amp;ROUNDUP(MONTH(SalesDataTable[[#This Row],[Order Date]])/3,0)</f>
        <v>Q4</v>
      </c>
      <c r="E2339" s="17">
        <f>MONTH(SalesDataTable[[#This Row],[Order Date]])</f>
        <v>11</v>
      </c>
      <c r="F2339" s="19" t="str">
        <f>TEXT(SalesDataTable[[#This Row],[Order Date]],"MMM")</f>
        <v>Nov</v>
      </c>
      <c r="G2339" s="4" t="s">
        <v>17</v>
      </c>
      <c r="H2339" s="4" t="s">
        <v>36</v>
      </c>
      <c r="I2339" s="4" t="s">
        <v>26</v>
      </c>
      <c r="J2339" s="4" t="s">
        <v>75</v>
      </c>
      <c r="K2339" s="4" t="s">
        <v>73</v>
      </c>
      <c r="L2339" s="4" t="s">
        <v>93</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17">
        <f>YEAR(SalesDataTable[[#This Row],[Order Date]])</f>
        <v>2026</v>
      </c>
      <c r="D2340" s="19" t="str">
        <f>"Q"&amp;ROUNDUP(MONTH(SalesDataTable[[#This Row],[Order Date]])/3,0)</f>
        <v>Q4</v>
      </c>
      <c r="E2340" s="17">
        <f>MONTH(SalesDataTable[[#This Row],[Order Date]])</f>
        <v>11</v>
      </c>
      <c r="F2340" s="19" t="str">
        <f>TEXT(SalesDataTable[[#This Row],[Order Date]],"MMM")</f>
        <v>Nov</v>
      </c>
      <c r="G2340" s="4" t="s">
        <v>17</v>
      </c>
      <c r="H2340" s="4" t="s">
        <v>41</v>
      </c>
      <c r="I2340" s="4" t="s">
        <v>16</v>
      </c>
      <c r="J2340" s="4" t="s">
        <v>72</v>
      </c>
      <c r="K2340" s="4" t="s">
        <v>68</v>
      </c>
      <c r="L2340" s="4" t="s">
        <v>69</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17">
        <f>YEAR(SalesDataTable[[#This Row],[Order Date]])</f>
        <v>2026</v>
      </c>
      <c r="D2341" s="19" t="str">
        <f>"Q"&amp;ROUNDUP(MONTH(SalesDataTable[[#This Row],[Order Date]])/3,0)</f>
        <v>Q4</v>
      </c>
      <c r="E2341" s="17">
        <f>MONTH(SalesDataTable[[#This Row],[Order Date]])</f>
        <v>11</v>
      </c>
      <c r="F2341" s="19" t="str">
        <f>TEXT(SalesDataTable[[#This Row],[Order Date]],"MMM")</f>
        <v>Nov</v>
      </c>
      <c r="G2341" s="4" t="s">
        <v>22</v>
      </c>
      <c r="H2341" s="4" t="s">
        <v>44</v>
      </c>
      <c r="I2341" s="4" t="s">
        <v>11</v>
      </c>
      <c r="J2341" s="4" t="s">
        <v>67</v>
      </c>
      <c r="K2341" s="4" t="s">
        <v>78</v>
      </c>
      <c r="L2341" s="4" t="s">
        <v>81</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17">
        <f>YEAR(SalesDataTable[[#This Row],[Order Date]])</f>
        <v>2026</v>
      </c>
      <c r="D2342" s="19" t="str">
        <f>"Q"&amp;ROUNDUP(MONTH(SalesDataTable[[#This Row],[Order Date]])/3,0)</f>
        <v>Q4</v>
      </c>
      <c r="E2342" s="17">
        <f>MONTH(SalesDataTable[[#This Row],[Order Date]])</f>
        <v>11</v>
      </c>
      <c r="F2342" s="19" t="str">
        <f>TEXT(SalesDataTable[[#This Row],[Order Date]],"MMM")</f>
        <v>Nov</v>
      </c>
      <c r="G2342" s="4" t="s">
        <v>27</v>
      </c>
      <c r="H2342" s="4" t="s">
        <v>30</v>
      </c>
      <c r="I2342" s="4" t="s">
        <v>26</v>
      </c>
      <c r="J2342" s="4" t="s">
        <v>67</v>
      </c>
      <c r="K2342" s="4" t="s">
        <v>70</v>
      </c>
      <c r="L2342" s="4" t="s">
        <v>71</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17">
        <f>YEAR(SalesDataTable[[#This Row],[Order Date]])</f>
        <v>2026</v>
      </c>
      <c r="D2343" s="19" t="str">
        <f>"Q"&amp;ROUNDUP(MONTH(SalesDataTable[[#This Row],[Order Date]])/3,0)</f>
        <v>Q4</v>
      </c>
      <c r="E2343" s="17">
        <f>MONTH(SalesDataTable[[#This Row],[Order Date]])</f>
        <v>11</v>
      </c>
      <c r="F2343" s="19" t="str">
        <f>TEXT(SalesDataTable[[#This Row],[Order Date]],"MMM")</f>
        <v>Nov</v>
      </c>
      <c r="G2343" s="4" t="s">
        <v>12</v>
      </c>
      <c r="H2343" s="4" t="s">
        <v>43</v>
      </c>
      <c r="I2343" s="4" t="s">
        <v>16</v>
      </c>
      <c r="J2343" s="4" t="s">
        <v>72</v>
      </c>
      <c r="K2343" s="4" t="s">
        <v>68</v>
      </c>
      <c r="L2343" s="4" t="s">
        <v>77</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17">
        <f>YEAR(SalesDataTable[[#This Row],[Order Date]])</f>
        <v>2026</v>
      </c>
      <c r="D2344" s="19" t="str">
        <f>"Q"&amp;ROUNDUP(MONTH(SalesDataTable[[#This Row],[Order Date]])/3,0)</f>
        <v>Q4</v>
      </c>
      <c r="E2344" s="17">
        <f>MONTH(SalesDataTable[[#This Row],[Order Date]])</f>
        <v>11</v>
      </c>
      <c r="F2344" s="19" t="str">
        <f>TEXT(SalesDataTable[[#This Row],[Order Date]],"MMM")</f>
        <v>Nov</v>
      </c>
      <c r="G2344" s="4" t="s">
        <v>27</v>
      </c>
      <c r="H2344" s="4" t="s">
        <v>18</v>
      </c>
      <c r="I2344" s="4" t="s">
        <v>16</v>
      </c>
      <c r="J2344" s="4" t="s">
        <v>72</v>
      </c>
      <c r="K2344" s="4" t="s">
        <v>73</v>
      </c>
      <c r="L2344" s="4" t="s">
        <v>83</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17">
        <f>YEAR(SalesDataTable[[#This Row],[Order Date]])</f>
        <v>2026</v>
      </c>
      <c r="D2345" s="19" t="str">
        <f>"Q"&amp;ROUNDUP(MONTH(SalesDataTable[[#This Row],[Order Date]])/3,0)</f>
        <v>Q4</v>
      </c>
      <c r="E2345" s="17">
        <f>MONTH(SalesDataTable[[#This Row],[Order Date]])</f>
        <v>11</v>
      </c>
      <c r="F2345" s="19" t="str">
        <f>TEXT(SalesDataTable[[#This Row],[Order Date]],"MMM")</f>
        <v>Nov</v>
      </c>
      <c r="G2345" s="4" t="s">
        <v>12</v>
      </c>
      <c r="H2345" s="4" t="s">
        <v>15</v>
      </c>
      <c r="I2345" s="4" t="s">
        <v>26</v>
      </c>
      <c r="J2345" s="4" t="s">
        <v>72</v>
      </c>
      <c r="K2345" s="4" t="s">
        <v>70</v>
      </c>
      <c r="L2345" s="4" t="s">
        <v>92</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17">
        <f>YEAR(SalesDataTable[[#This Row],[Order Date]])</f>
        <v>2026</v>
      </c>
      <c r="D2346" s="19" t="str">
        <f>"Q"&amp;ROUNDUP(MONTH(SalesDataTable[[#This Row],[Order Date]])/3,0)</f>
        <v>Q4</v>
      </c>
      <c r="E2346" s="17">
        <f>MONTH(SalesDataTable[[#This Row],[Order Date]])</f>
        <v>11</v>
      </c>
      <c r="F2346" s="19" t="str">
        <f>TEXT(SalesDataTable[[#This Row],[Order Date]],"MMM")</f>
        <v>Nov</v>
      </c>
      <c r="G2346" s="4" t="s">
        <v>17</v>
      </c>
      <c r="H2346" s="4" t="s">
        <v>32</v>
      </c>
      <c r="I2346" s="4" t="s">
        <v>16</v>
      </c>
      <c r="J2346" s="4" t="s">
        <v>72</v>
      </c>
      <c r="K2346" s="4" t="s">
        <v>78</v>
      </c>
      <c r="L2346" s="4" t="s">
        <v>94</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17">
        <f>YEAR(SalesDataTable[[#This Row],[Order Date]])</f>
        <v>2026</v>
      </c>
      <c r="D2347" s="19" t="str">
        <f>"Q"&amp;ROUNDUP(MONTH(SalesDataTable[[#This Row],[Order Date]])/3,0)</f>
        <v>Q4</v>
      </c>
      <c r="E2347" s="17">
        <f>MONTH(SalesDataTable[[#This Row],[Order Date]])</f>
        <v>11</v>
      </c>
      <c r="F2347" s="19" t="str">
        <f>TEXT(SalesDataTable[[#This Row],[Order Date]],"MMM")</f>
        <v>Nov</v>
      </c>
      <c r="G2347" s="4" t="s">
        <v>12</v>
      </c>
      <c r="H2347" s="4" t="s">
        <v>46</v>
      </c>
      <c r="I2347" s="4" t="s">
        <v>16</v>
      </c>
      <c r="J2347" s="4" t="s">
        <v>75</v>
      </c>
      <c r="K2347" s="4" t="s">
        <v>84</v>
      </c>
      <c r="L2347" s="4" t="s">
        <v>87</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17">
        <f>YEAR(SalesDataTable[[#This Row],[Order Date]])</f>
        <v>2026</v>
      </c>
      <c r="D2348" s="19" t="str">
        <f>"Q"&amp;ROUNDUP(MONTH(SalesDataTable[[#This Row],[Order Date]])/3,0)</f>
        <v>Q4</v>
      </c>
      <c r="E2348" s="17">
        <f>MONTH(SalesDataTable[[#This Row],[Order Date]])</f>
        <v>11</v>
      </c>
      <c r="F2348" s="19" t="str">
        <f>TEXT(SalesDataTable[[#This Row],[Order Date]],"MMM")</f>
        <v>Nov</v>
      </c>
      <c r="G2348" s="4" t="s">
        <v>12</v>
      </c>
      <c r="H2348" s="4" t="s">
        <v>15</v>
      </c>
      <c r="I2348" s="4" t="s">
        <v>26</v>
      </c>
      <c r="J2348" s="4" t="s">
        <v>67</v>
      </c>
      <c r="K2348" s="4" t="s">
        <v>73</v>
      </c>
      <c r="L2348" s="4" t="s">
        <v>83</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17">
        <f>YEAR(SalesDataTable[[#This Row],[Order Date]])</f>
        <v>2026</v>
      </c>
      <c r="D2349" s="19" t="str">
        <f>"Q"&amp;ROUNDUP(MONTH(SalesDataTable[[#This Row],[Order Date]])/3,0)</f>
        <v>Q4</v>
      </c>
      <c r="E2349" s="17">
        <f>MONTH(SalesDataTable[[#This Row],[Order Date]])</f>
        <v>11</v>
      </c>
      <c r="F2349" s="19" t="str">
        <f>TEXT(SalesDataTable[[#This Row],[Order Date]],"MMM")</f>
        <v>Nov</v>
      </c>
      <c r="G2349" s="4" t="s">
        <v>12</v>
      </c>
      <c r="H2349" s="4" t="s">
        <v>15</v>
      </c>
      <c r="I2349" s="4" t="s">
        <v>11</v>
      </c>
      <c r="J2349" s="4" t="s">
        <v>75</v>
      </c>
      <c r="K2349" s="4" t="s">
        <v>70</v>
      </c>
      <c r="L2349" s="4" t="s">
        <v>71</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17">
        <f>YEAR(SalesDataTable[[#This Row],[Order Date]])</f>
        <v>2026</v>
      </c>
      <c r="D2350" s="19" t="str">
        <f>"Q"&amp;ROUNDUP(MONTH(SalesDataTable[[#This Row],[Order Date]])/3,0)</f>
        <v>Q4</v>
      </c>
      <c r="E2350" s="17">
        <f>MONTH(SalesDataTable[[#This Row],[Order Date]])</f>
        <v>11</v>
      </c>
      <c r="F2350" s="19" t="str">
        <f>TEXT(SalesDataTable[[#This Row],[Order Date]],"MMM")</f>
        <v>Nov</v>
      </c>
      <c r="G2350" s="4" t="s">
        <v>17</v>
      </c>
      <c r="H2350" s="4" t="s">
        <v>41</v>
      </c>
      <c r="I2350" s="4" t="s">
        <v>26</v>
      </c>
      <c r="J2350" s="4" t="s">
        <v>67</v>
      </c>
      <c r="K2350" s="4" t="s">
        <v>68</v>
      </c>
      <c r="L2350" s="4" t="s">
        <v>77</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17">
        <f>YEAR(SalesDataTable[[#This Row],[Order Date]])</f>
        <v>2026</v>
      </c>
      <c r="D2351" s="19" t="str">
        <f>"Q"&amp;ROUNDUP(MONTH(SalesDataTable[[#This Row],[Order Date]])/3,0)</f>
        <v>Q4</v>
      </c>
      <c r="E2351" s="17">
        <f>MONTH(SalesDataTable[[#This Row],[Order Date]])</f>
        <v>11</v>
      </c>
      <c r="F2351" s="19" t="str">
        <f>TEXT(SalesDataTable[[#This Row],[Order Date]],"MMM")</f>
        <v>Nov</v>
      </c>
      <c r="G2351" s="4" t="s">
        <v>27</v>
      </c>
      <c r="H2351" s="4" t="s">
        <v>30</v>
      </c>
      <c r="I2351" s="4" t="s">
        <v>21</v>
      </c>
      <c r="J2351" s="4" t="s">
        <v>72</v>
      </c>
      <c r="K2351" s="4" t="s">
        <v>73</v>
      </c>
      <c r="L2351" s="4" t="s">
        <v>83</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17">
        <f>YEAR(SalesDataTable[[#This Row],[Order Date]])</f>
        <v>2026</v>
      </c>
      <c r="D2352" s="19" t="str">
        <f>"Q"&amp;ROUNDUP(MONTH(SalesDataTable[[#This Row],[Order Date]])/3,0)</f>
        <v>Q4</v>
      </c>
      <c r="E2352" s="17">
        <f>MONTH(SalesDataTable[[#This Row],[Order Date]])</f>
        <v>11</v>
      </c>
      <c r="F2352" s="19" t="str">
        <f>TEXT(SalesDataTable[[#This Row],[Order Date]],"MMM")</f>
        <v>Nov</v>
      </c>
      <c r="G2352" s="4" t="s">
        <v>12</v>
      </c>
      <c r="H2352" s="4" t="s">
        <v>13</v>
      </c>
      <c r="I2352" s="4" t="s">
        <v>21</v>
      </c>
      <c r="J2352" s="4" t="s">
        <v>72</v>
      </c>
      <c r="K2352" s="4" t="s">
        <v>68</v>
      </c>
      <c r="L2352" s="4" t="s">
        <v>77</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17">
        <f>YEAR(SalesDataTable[[#This Row],[Order Date]])</f>
        <v>2026</v>
      </c>
      <c r="D2353" s="19" t="str">
        <f>"Q"&amp;ROUNDUP(MONTH(SalesDataTable[[#This Row],[Order Date]])/3,0)</f>
        <v>Q4</v>
      </c>
      <c r="E2353" s="17">
        <f>MONTH(SalesDataTable[[#This Row],[Order Date]])</f>
        <v>11</v>
      </c>
      <c r="F2353" s="19" t="str">
        <f>TEXT(SalesDataTable[[#This Row],[Order Date]],"MMM")</f>
        <v>Nov</v>
      </c>
      <c r="G2353" s="4" t="s">
        <v>12</v>
      </c>
      <c r="H2353" s="4" t="s">
        <v>46</v>
      </c>
      <c r="I2353" s="4" t="s">
        <v>16</v>
      </c>
      <c r="J2353" s="4" t="s">
        <v>72</v>
      </c>
      <c r="K2353" s="4" t="s">
        <v>70</v>
      </c>
      <c r="L2353" s="4" t="s">
        <v>86</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17">
        <f>YEAR(SalesDataTable[[#This Row],[Order Date]])</f>
        <v>2026</v>
      </c>
      <c r="D2354" s="19" t="str">
        <f>"Q"&amp;ROUNDUP(MONTH(SalesDataTable[[#This Row],[Order Date]])/3,0)</f>
        <v>Q4</v>
      </c>
      <c r="E2354" s="17">
        <f>MONTH(SalesDataTable[[#This Row],[Order Date]])</f>
        <v>11</v>
      </c>
      <c r="F2354" s="19" t="str">
        <f>TEXT(SalesDataTable[[#This Row],[Order Date]],"MMM")</f>
        <v>Nov</v>
      </c>
      <c r="G2354" s="4" t="s">
        <v>22</v>
      </c>
      <c r="H2354" s="4" t="s">
        <v>25</v>
      </c>
      <c r="I2354" s="4" t="s">
        <v>21</v>
      </c>
      <c r="J2354" s="4" t="s">
        <v>67</v>
      </c>
      <c r="K2354" s="4" t="s">
        <v>68</v>
      </c>
      <c r="L2354" s="4" t="s">
        <v>80</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17">
        <f>YEAR(SalesDataTable[[#This Row],[Order Date]])</f>
        <v>2026</v>
      </c>
      <c r="D2355" s="19" t="str">
        <f>"Q"&amp;ROUNDUP(MONTH(SalesDataTable[[#This Row],[Order Date]])/3,0)</f>
        <v>Q4</v>
      </c>
      <c r="E2355" s="17">
        <f>MONTH(SalesDataTable[[#This Row],[Order Date]])</f>
        <v>11</v>
      </c>
      <c r="F2355" s="19" t="str">
        <f>TEXT(SalesDataTable[[#This Row],[Order Date]],"MMM")</f>
        <v>Nov</v>
      </c>
      <c r="G2355" s="4" t="s">
        <v>22</v>
      </c>
      <c r="H2355" s="4" t="s">
        <v>44</v>
      </c>
      <c r="I2355" s="4" t="s">
        <v>21</v>
      </c>
      <c r="J2355" s="4" t="s">
        <v>67</v>
      </c>
      <c r="K2355" s="4" t="s">
        <v>70</v>
      </c>
      <c r="L2355" s="4" t="s">
        <v>86</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17">
        <f>YEAR(SalesDataTable[[#This Row],[Order Date]])</f>
        <v>2026</v>
      </c>
      <c r="D2356" s="19" t="str">
        <f>"Q"&amp;ROUNDUP(MONTH(SalesDataTable[[#This Row],[Order Date]])/3,0)</f>
        <v>Q4</v>
      </c>
      <c r="E2356" s="17">
        <f>MONTH(SalesDataTable[[#This Row],[Order Date]])</f>
        <v>11</v>
      </c>
      <c r="F2356" s="19" t="str">
        <f>TEXT(SalesDataTable[[#This Row],[Order Date]],"MMM")</f>
        <v>Nov</v>
      </c>
      <c r="G2356" s="4" t="s">
        <v>27</v>
      </c>
      <c r="H2356" s="4" t="s">
        <v>10</v>
      </c>
      <c r="I2356" s="4" t="s">
        <v>26</v>
      </c>
      <c r="J2356" s="4" t="s">
        <v>72</v>
      </c>
      <c r="K2356" s="4" t="s">
        <v>84</v>
      </c>
      <c r="L2356" s="4" t="s">
        <v>87</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17">
        <f>YEAR(SalesDataTable[[#This Row],[Order Date]])</f>
        <v>2026</v>
      </c>
      <c r="D2357" s="19" t="str">
        <f>"Q"&amp;ROUNDUP(MONTH(SalesDataTable[[#This Row],[Order Date]])/3,0)</f>
        <v>Q4</v>
      </c>
      <c r="E2357" s="17">
        <f>MONTH(SalesDataTable[[#This Row],[Order Date]])</f>
        <v>11</v>
      </c>
      <c r="F2357" s="19" t="str">
        <f>TEXT(SalesDataTable[[#This Row],[Order Date]],"MMM")</f>
        <v>Nov</v>
      </c>
      <c r="G2357" s="4" t="s">
        <v>17</v>
      </c>
      <c r="H2357" s="4" t="s">
        <v>32</v>
      </c>
      <c r="I2357" s="4" t="s">
        <v>16</v>
      </c>
      <c r="J2357" s="4" t="s">
        <v>72</v>
      </c>
      <c r="K2357" s="4" t="s">
        <v>70</v>
      </c>
      <c r="L2357" s="4" t="s">
        <v>86</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17">
        <f>YEAR(SalesDataTable[[#This Row],[Order Date]])</f>
        <v>2026</v>
      </c>
      <c r="D2358" s="19" t="str">
        <f>"Q"&amp;ROUNDUP(MONTH(SalesDataTable[[#This Row],[Order Date]])/3,0)</f>
        <v>Q4</v>
      </c>
      <c r="E2358" s="17">
        <f>MONTH(SalesDataTable[[#This Row],[Order Date]])</f>
        <v>11</v>
      </c>
      <c r="F2358" s="19" t="str">
        <f>TEXT(SalesDataTable[[#This Row],[Order Date]],"MMM")</f>
        <v>Nov</v>
      </c>
      <c r="G2358" s="4" t="s">
        <v>27</v>
      </c>
      <c r="H2358" s="4" t="s">
        <v>30</v>
      </c>
      <c r="I2358" s="4" t="s">
        <v>21</v>
      </c>
      <c r="J2358" s="4" t="s">
        <v>72</v>
      </c>
      <c r="K2358" s="4" t="s">
        <v>70</v>
      </c>
      <c r="L2358" s="4" t="s">
        <v>76</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17">
        <f>YEAR(SalesDataTable[[#This Row],[Order Date]])</f>
        <v>2026</v>
      </c>
      <c r="D2359" s="19" t="str">
        <f>"Q"&amp;ROUNDUP(MONTH(SalesDataTable[[#This Row],[Order Date]])/3,0)</f>
        <v>Q4</v>
      </c>
      <c r="E2359" s="17">
        <f>MONTH(SalesDataTable[[#This Row],[Order Date]])</f>
        <v>11</v>
      </c>
      <c r="F2359" s="19" t="str">
        <f>TEXT(SalesDataTable[[#This Row],[Order Date]],"MMM")</f>
        <v>Nov</v>
      </c>
      <c r="G2359" s="4" t="s">
        <v>12</v>
      </c>
      <c r="H2359" s="4" t="s">
        <v>43</v>
      </c>
      <c r="I2359" s="4" t="s">
        <v>21</v>
      </c>
      <c r="J2359" s="4" t="s">
        <v>75</v>
      </c>
      <c r="K2359" s="4" t="s">
        <v>73</v>
      </c>
      <c r="L2359" s="4" t="s">
        <v>93</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17">
        <f>YEAR(SalesDataTable[[#This Row],[Order Date]])</f>
        <v>2026</v>
      </c>
      <c r="D2360" s="19" t="str">
        <f>"Q"&amp;ROUNDUP(MONTH(SalesDataTable[[#This Row],[Order Date]])/3,0)</f>
        <v>Q4</v>
      </c>
      <c r="E2360" s="17">
        <f>MONTH(SalesDataTable[[#This Row],[Order Date]])</f>
        <v>11</v>
      </c>
      <c r="F2360" s="19" t="str">
        <f>TEXT(SalesDataTable[[#This Row],[Order Date]],"MMM")</f>
        <v>Nov</v>
      </c>
      <c r="G2360" s="4" t="s">
        <v>12</v>
      </c>
      <c r="H2360" s="4" t="s">
        <v>43</v>
      </c>
      <c r="I2360" s="4" t="s">
        <v>11</v>
      </c>
      <c r="J2360" s="4" t="s">
        <v>75</v>
      </c>
      <c r="K2360" s="4" t="s">
        <v>73</v>
      </c>
      <c r="L2360" s="4" t="s">
        <v>90</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17">
        <f>YEAR(SalesDataTable[[#This Row],[Order Date]])</f>
        <v>2026</v>
      </c>
      <c r="D2361" s="19" t="str">
        <f>"Q"&amp;ROUNDUP(MONTH(SalesDataTable[[#This Row],[Order Date]])/3,0)</f>
        <v>Q4</v>
      </c>
      <c r="E2361" s="17">
        <f>MONTH(SalesDataTable[[#This Row],[Order Date]])</f>
        <v>11</v>
      </c>
      <c r="F2361" s="19" t="str">
        <f>TEXT(SalesDataTable[[#This Row],[Order Date]],"MMM")</f>
        <v>Nov</v>
      </c>
      <c r="G2361" s="4" t="s">
        <v>12</v>
      </c>
      <c r="H2361" s="4" t="s">
        <v>13</v>
      </c>
      <c r="I2361" s="4" t="s">
        <v>26</v>
      </c>
      <c r="J2361" s="4" t="s">
        <v>67</v>
      </c>
      <c r="K2361" s="4" t="s">
        <v>78</v>
      </c>
      <c r="L2361" s="4" t="s">
        <v>88</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17">
        <f>YEAR(SalesDataTable[[#This Row],[Order Date]])</f>
        <v>2026</v>
      </c>
      <c r="D2362" s="19" t="str">
        <f>"Q"&amp;ROUNDUP(MONTH(SalesDataTable[[#This Row],[Order Date]])/3,0)</f>
        <v>Q4</v>
      </c>
      <c r="E2362" s="17">
        <f>MONTH(SalesDataTable[[#This Row],[Order Date]])</f>
        <v>11</v>
      </c>
      <c r="F2362" s="19" t="str">
        <f>TEXT(SalesDataTable[[#This Row],[Order Date]],"MMM")</f>
        <v>Nov</v>
      </c>
      <c r="G2362" s="4" t="s">
        <v>12</v>
      </c>
      <c r="H2362" s="4" t="s">
        <v>15</v>
      </c>
      <c r="I2362" s="4" t="s">
        <v>21</v>
      </c>
      <c r="J2362" s="4" t="s">
        <v>72</v>
      </c>
      <c r="K2362" s="4" t="s">
        <v>70</v>
      </c>
      <c r="L2362" s="4" t="s">
        <v>71</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17">
        <f>YEAR(SalesDataTable[[#This Row],[Order Date]])</f>
        <v>2026</v>
      </c>
      <c r="D2363" s="19" t="str">
        <f>"Q"&amp;ROUNDUP(MONTH(SalesDataTable[[#This Row],[Order Date]])/3,0)</f>
        <v>Q4</v>
      </c>
      <c r="E2363" s="17">
        <f>MONTH(SalesDataTable[[#This Row],[Order Date]])</f>
        <v>11</v>
      </c>
      <c r="F2363" s="19" t="str">
        <f>TEXT(SalesDataTable[[#This Row],[Order Date]],"MMM")</f>
        <v>Nov</v>
      </c>
      <c r="G2363" s="4" t="s">
        <v>27</v>
      </c>
      <c r="H2363" s="4" t="s">
        <v>10</v>
      </c>
      <c r="I2363" s="4" t="s">
        <v>11</v>
      </c>
      <c r="J2363" s="4" t="s">
        <v>75</v>
      </c>
      <c r="K2363" s="4" t="s">
        <v>73</v>
      </c>
      <c r="L2363" s="4" t="s">
        <v>74</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17">
        <f>YEAR(SalesDataTable[[#This Row],[Order Date]])</f>
        <v>2026</v>
      </c>
      <c r="D2364" s="19" t="str">
        <f>"Q"&amp;ROUNDUP(MONTH(SalesDataTable[[#This Row],[Order Date]])/3,0)</f>
        <v>Q4</v>
      </c>
      <c r="E2364" s="17">
        <f>MONTH(SalesDataTable[[#This Row],[Order Date]])</f>
        <v>11</v>
      </c>
      <c r="F2364" s="19" t="str">
        <f>TEXT(SalesDataTable[[#This Row],[Order Date]],"MMM")</f>
        <v>Nov</v>
      </c>
      <c r="G2364" s="4" t="s">
        <v>17</v>
      </c>
      <c r="H2364" s="4" t="s">
        <v>41</v>
      </c>
      <c r="I2364" s="4" t="s">
        <v>21</v>
      </c>
      <c r="J2364" s="4" t="s">
        <v>67</v>
      </c>
      <c r="K2364" s="4" t="s">
        <v>78</v>
      </c>
      <c r="L2364" s="4" t="s">
        <v>79</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17">
        <f>YEAR(SalesDataTable[[#This Row],[Order Date]])</f>
        <v>2026</v>
      </c>
      <c r="D2365" s="19" t="str">
        <f>"Q"&amp;ROUNDUP(MONTH(SalesDataTable[[#This Row],[Order Date]])/3,0)</f>
        <v>Q4</v>
      </c>
      <c r="E2365" s="17">
        <f>MONTH(SalesDataTable[[#This Row],[Order Date]])</f>
        <v>11</v>
      </c>
      <c r="F2365" s="19" t="str">
        <f>TEXT(SalesDataTable[[#This Row],[Order Date]],"MMM")</f>
        <v>Nov</v>
      </c>
      <c r="G2365" s="4" t="s">
        <v>17</v>
      </c>
      <c r="H2365" s="4" t="s">
        <v>45</v>
      </c>
      <c r="I2365" s="4" t="s">
        <v>21</v>
      </c>
      <c r="J2365" s="4" t="s">
        <v>72</v>
      </c>
      <c r="K2365" s="4" t="s">
        <v>84</v>
      </c>
      <c r="L2365" s="4" t="s">
        <v>89</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17">
        <f>YEAR(SalesDataTable[[#This Row],[Order Date]])</f>
        <v>2026</v>
      </c>
      <c r="D2366" s="19" t="str">
        <f>"Q"&amp;ROUNDUP(MONTH(SalesDataTable[[#This Row],[Order Date]])/3,0)</f>
        <v>Q4</v>
      </c>
      <c r="E2366" s="17">
        <f>MONTH(SalesDataTable[[#This Row],[Order Date]])</f>
        <v>11</v>
      </c>
      <c r="F2366" s="19" t="str">
        <f>TEXT(SalesDataTable[[#This Row],[Order Date]],"MMM")</f>
        <v>Nov</v>
      </c>
      <c r="G2366" s="4" t="s">
        <v>27</v>
      </c>
      <c r="H2366" s="4" t="s">
        <v>10</v>
      </c>
      <c r="I2366" s="4" t="s">
        <v>16</v>
      </c>
      <c r="J2366" s="4" t="s">
        <v>72</v>
      </c>
      <c r="K2366" s="4" t="s">
        <v>84</v>
      </c>
      <c r="L2366" s="4" t="s">
        <v>89</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17">
        <f>YEAR(SalesDataTable[[#This Row],[Order Date]])</f>
        <v>2026</v>
      </c>
      <c r="D2367" s="19" t="str">
        <f>"Q"&amp;ROUNDUP(MONTH(SalesDataTable[[#This Row],[Order Date]])/3,0)</f>
        <v>Q4</v>
      </c>
      <c r="E2367" s="17">
        <f>MONTH(SalesDataTable[[#This Row],[Order Date]])</f>
        <v>11</v>
      </c>
      <c r="F2367" s="19" t="str">
        <f>TEXT(SalesDataTable[[#This Row],[Order Date]],"MMM")</f>
        <v>Nov</v>
      </c>
      <c r="G2367" s="4" t="s">
        <v>17</v>
      </c>
      <c r="H2367" s="4" t="s">
        <v>45</v>
      </c>
      <c r="I2367" s="4" t="s">
        <v>21</v>
      </c>
      <c r="J2367" s="4" t="s">
        <v>75</v>
      </c>
      <c r="K2367" s="4" t="s">
        <v>84</v>
      </c>
      <c r="L2367" s="4" t="s">
        <v>87</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17">
        <f>YEAR(SalesDataTable[[#This Row],[Order Date]])</f>
        <v>2026</v>
      </c>
      <c r="D2368" s="19" t="str">
        <f>"Q"&amp;ROUNDUP(MONTH(SalesDataTable[[#This Row],[Order Date]])/3,0)</f>
        <v>Q4</v>
      </c>
      <c r="E2368" s="17">
        <f>MONTH(SalesDataTable[[#This Row],[Order Date]])</f>
        <v>11</v>
      </c>
      <c r="F2368" s="19" t="str">
        <f>TEXT(SalesDataTable[[#This Row],[Order Date]],"MMM")</f>
        <v>Nov</v>
      </c>
      <c r="G2368" s="4" t="s">
        <v>17</v>
      </c>
      <c r="H2368" s="4" t="s">
        <v>28</v>
      </c>
      <c r="I2368" s="4" t="s">
        <v>26</v>
      </c>
      <c r="J2368" s="4" t="s">
        <v>67</v>
      </c>
      <c r="K2368" s="4" t="s">
        <v>68</v>
      </c>
      <c r="L2368" s="4" t="s">
        <v>77</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17">
        <f>YEAR(SalesDataTable[[#This Row],[Order Date]])</f>
        <v>2026</v>
      </c>
      <c r="D2369" s="19" t="str">
        <f>"Q"&amp;ROUNDUP(MONTH(SalesDataTable[[#This Row],[Order Date]])/3,0)</f>
        <v>Q4</v>
      </c>
      <c r="E2369" s="17">
        <f>MONTH(SalesDataTable[[#This Row],[Order Date]])</f>
        <v>11</v>
      </c>
      <c r="F2369" s="19" t="str">
        <f>TEXT(SalesDataTable[[#This Row],[Order Date]],"MMM")</f>
        <v>Nov</v>
      </c>
      <c r="G2369" s="4" t="s">
        <v>17</v>
      </c>
      <c r="H2369" s="4" t="s">
        <v>28</v>
      </c>
      <c r="I2369" s="4" t="s">
        <v>26</v>
      </c>
      <c r="J2369" s="4" t="s">
        <v>75</v>
      </c>
      <c r="K2369" s="4" t="s">
        <v>70</v>
      </c>
      <c r="L2369" s="4" t="s">
        <v>71</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17">
        <f>YEAR(SalesDataTable[[#This Row],[Order Date]])</f>
        <v>2026</v>
      </c>
      <c r="D2370" s="19" t="str">
        <f>"Q"&amp;ROUNDUP(MONTH(SalesDataTable[[#This Row],[Order Date]])/3,0)</f>
        <v>Q4</v>
      </c>
      <c r="E2370" s="17">
        <f>MONTH(SalesDataTable[[#This Row],[Order Date]])</f>
        <v>11</v>
      </c>
      <c r="F2370" s="19" t="str">
        <f>TEXT(SalesDataTable[[#This Row],[Order Date]],"MMM")</f>
        <v>Nov</v>
      </c>
      <c r="G2370" s="4" t="s">
        <v>27</v>
      </c>
      <c r="H2370" s="4" t="s">
        <v>30</v>
      </c>
      <c r="I2370" s="4" t="s">
        <v>16</v>
      </c>
      <c r="J2370" s="4" t="s">
        <v>67</v>
      </c>
      <c r="K2370" s="4" t="s">
        <v>68</v>
      </c>
      <c r="L2370" s="4" t="s">
        <v>77</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17">
        <f>YEAR(SalesDataTable[[#This Row],[Order Date]])</f>
        <v>2026</v>
      </c>
      <c r="D2371" s="19" t="str">
        <f>"Q"&amp;ROUNDUP(MONTH(SalesDataTable[[#This Row],[Order Date]])/3,0)</f>
        <v>Q4</v>
      </c>
      <c r="E2371" s="17">
        <f>MONTH(SalesDataTable[[#This Row],[Order Date]])</f>
        <v>11</v>
      </c>
      <c r="F2371" s="19" t="str">
        <f>TEXT(SalesDataTable[[#This Row],[Order Date]],"MMM")</f>
        <v>Nov</v>
      </c>
      <c r="G2371" s="4" t="s">
        <v>12</v>
      </c>
      <c r="H2371" s="4" t="s">
        <v>23</v>
      </c>
      <c r="I2371" s="4" t="s">
        <v>26</v>
      </c>
      <c r="J2371" s="4" t="s">
        <v>67</v>
      </c>
      <c r="K2371" s="4" t="s">
        <v>84</v>
      </c>
      <c r="L2371" s="4" t="s">
        <v>85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17">
        <f>YEAR(SalesDataTable[[#This Row],[Order Date]])</f>
        <v>2026</v>
      </c>
      <c r="D2372" s="19" t="str">
        <f>"Q"&amp;ROUNDUP(MONTH(SalesDataTable[[#This Row],[Order Date]])/3,0)</f>
        <v>Q4</v>
      </c>
      <c r="E2372" s="17">
        <f>MONTH(SalesDataTable[[#This Row],[Order Date]])</f>
        <v>11</v>
      </c>
      <c r="F2372" s="19" t="str">
        <f>TEXT(SalesDataTable[[#This Row],[Order Date]],"MMM")</f>
        <v>Nov</v>
      </c>
      <c r="G2372" s="4" t="s">
        <v>12</v>
      </c>
      <c r="H2372" s="4" t="s">
        <v>13</v>
      </c>
      <c r="I2372" s="4" t="s">
        <v>11</v>
      </c>
      <c r="J2372" s="4" t="s">
        <v>75</v>
      </c>
      <c r="K2372" s="4" t="s">
        <v>78</v>
      </c>
      <c r="L2372" s="4" t="s">
        <v>79</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17">
        <f>YEAR(SalesDataTable[[#This Row],[Order Date]])</f>
        <v>2026</v>
      </c>
      <c r="D2373" s="19" t="str">
        <f>"Q"&amp;ROUNDUP(MONTH(SalesDataTable[[#This Row],[Order Date]])/3,0)</f>
        <v>Q4</v>
      </c>
      <c r="E2373" s="17">
        <f>MONTH(SalesDataTable[[#This Row],[Order Date]])</f>
        <v>11</v>
      </c>
      <c r="F2373" s="19" t="str">
        <f>TEXT(SalesDataTable[[#This Row],[Order Date]],"MMM")</f>
        <v>Nov</v>
      </c>
      <c r="G2373" s="4" t="s">
        <v>27</v>
      </c>
      <c r="H2373" s="4" t="s">
        <v>18</v>
      </c>
      <c r="I2373" s="4" t="s">
        <v>21</v>
      </c>
      <c r="J2373" s="4" t="s">
        <v>75</v>
      </c>
      <c r="K2373" s="4" t="s">
        <v>68</v>
      </c>
      <c r="L2373" s="4" t="s">
        <v>77</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17">
        <f>YEAR(SalesDataTable[[#This Row],[Order Date]])</f>
        <v>2026</v>
      </c>
      <c r="D2374" s="19" t="str">
        <f>"Q"&amp;ROUNDUP(MONTH(SalesDataTable[[#This Row],[Order Date]])/3,0)</f>
        <v>Q4</v>
      </c>
      <c r="E2374" s="17">
        <f>MONTH(SalesDataTable[[#This Row],[Order Date]])</f>
        <v>11</v>
      </c>
      <c r="F2374" s="19" t="str">
        <f>TEXT(SalesDataTable[[#This Row],[Order Date]],"MMM")</f>
        <v>Nov</v>
      </c>
      <c r="G2374" s="4" t="s">
        <v>12</v>
      </c>
      <c r="H2374" s="4" t="s">
        <v>46</v>
      </c>
      <c r="I2374" s="4" t="s">
        <v>16</v>
      </c>
      <c r="J2374" s="4" t="s">
        <v>72</v>
      </c>
      <c r="K2374" s="4" t="s">
        <v>70</v>
      </c>
      <c r="L2374" s="4" t="s">
        <v>92</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17">
        <f>YEAR(SalesDataTable[[#This Row],[Order Date]])</f>
        <v>2026</v>
      </c>
      <c r="D2375" s="19" t="str">
        <f>"Q"&amp;ROUNDUP(MONTH(SalesDataTable[[#This Row],[Order Date]])/3,0)</f>
        <v>Q4</v>
      </c>
      <c r="E2375" s="17">
        <f>MONTH(SalesDataTable[[#This Row],[Order Date]])</f>
        <v>11</v>
      </c>
      <c r="F2375" s="19" t="str">
        <f>TEXT(SalesDataTable[[#This Row],[Order Date]],"MMM")</f>
        <v>Nov</v>
      </c>
      <c r="G2375" s="4" t="s">
        <v>27</v>
      </c>
      <c r="H2375" s="4" t="s">
        <v>18</v>
      </c>
      <c r="I2375" s="4" t="s">
        <v>16</v>
      </c>
      <c r="J2375" s="4" t="s">
        <v>75</v>
      </c>
      <c r="K2375" s="4" t="s">
        <v>70</v>
      </c>
      <c r="L2375" s="4" t="s">
        <v>76</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17">
        <f>YEAR(SalesDataTable[[#This Row],[Order Date]])</f>
        <v>2026</v>
      </c>
      <c r="D2376" s="19" t="str">
        <f>"Q"&amp;ROUNDUP(MONTH(SalesDataTable[[#This Row],[Order Date]])/3,0)</f>
        <v>Q4</v>
      </c>
      <c r="E2376" s="17">
        <f>MONTH(SalesDataTable[[#This Row],[Order Date]])</f>
        <v>11</v>
      </c>
      <c r="F2376" s="19" t="str">
        <f>TEXT(SalesDataTable[[#This Row],[Order Date]],"MMM")</f>
        <v>Nov</v>
      </c>
      <c r="G2376" s="4" t="s">
        <v>22</v>
      </c>
      <c r="H2376" s="4" t="s">
        <v>20</v>
      </c>
      <c r="I2376" s="4" t="s">
        <v>16</v>
      </c>
      <c r="J2376" s="4" t="s">
        <v>72</v>
      </c>
      <c r="K2376" s="4" t="s">
        <v>70</v>
      </c>
      <c r="L2376" s="4" t="s">
        <v>76</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17">
        <f>YEAR(SalesDataTable[[#This Row],[Order Date]])</f>
        <v>2026</v>
      </c>
      <c r="D2377" s="19" t="str">
        <f>"Q"&amp;ROUNDUP(MONTH(SalesDataTable[[#This Row],[Order Date]])/3,0)</f>
        <v>Q4</v>
      </c>
      <c r="E2377" s="17">
        <f>MONTH(SalesDataTable[[#This Row],[Order Date]])</f>
        <v>11</v>
      </c>
      <c r="F2377" s="19" t="str">
        <f>TEXT(SalesDataTable[[#This Row],[Order Date]],"MMM")</f>
        <v>Nov</v>
      </c>
      <c r="G2377" s="4" t="s">
        <v>17</v>
      </c>
      <c r="H2377" s="4" t="s">
        <v>32</v>
      </c>
      <c r="I2377" s="4" t="s">
        <v>21</v>
      </c>
      <c r="J2377" s="4" t="s">
        <v>67</v>
      </c>
      <c r="K2377" s="4" t="s">
        <v>70</v>
      </c>
      <c r="L2377" s="4" t="s">
        <v>92</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17">
        <f>YEAR(SalesDataTable[[#This Row],[Order Date]])</f>
        <v>2026</v>
      </c>
      <c r="D2378" s="19" t="str">
        <f>"Q"&amp;ROUNDUP(MONTH(SalesDataTable[[#This Row],[Order Date]])/3,0)</f>
        <v>Q4</v>
      </c>
      <c r="E2378" s="17">
        <f>MONTH(SalesDataTable[[#This Row],[Order Date]])</f>
        <v>11</v>
      </c>
      <c r="F2378" s="19" t="str">
        <f>TEXT(SalesDataTable[[#This Row],[Order Date]],"MMM")</f>
        <v>Nov</v>
      </c>
      <c r="G2378" s="4" t="s">
        <v>17</v>
      </c>
      <c r="H2378" s="4" t="s">
        <v>41</v>
      </c>
      <c r="I2378" s="4" t="s">
        <v>21</v>
      </c>
      <c r="J2378" s="4" t="s">
        <v>75</v>
      </c>
      <c r="K2378" s="4" t="s">
        <v>70</v>
      </c>
      <c r="L2378" s="4" t="s">
        <v>86</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17">
        <f>YEAR(SalesDataTable[[#This Row],[Order Date]])</f>
        <v>2026</v>
      </c>
      <c r="D2379" s="19" t="str">
        <f>"Q"&amp;ROUNDUP(MONTH(SalesDataTable[[#This Row],[Order Date]])/3,0)</f>
        <v>Q4</v>
      </c>
      <c r="E2379" s="17">
        <f>MONTH(SalesDataTable[[#This Row],[Order Date]])</f>
        <v>11</v>
      </c>
      <c r="F2379" s="19" t="str">
        <f>TEXT(SalesDataTable[[#This Row],[Order Date]],"MMM")</f>
        <v>Nov</v>
      </c>
      <c r="G2379" s="4" t="s">
        <v>27</v>
      </c>
      <c r="H2379" s="4" t="s">
        <v>18</v>
      </c>
      <c r="I2379" s="4" t="s">
        <v>16</v>
      </c>
      <c r="J2379" s="4" t="s">
        <v>67</v>
      </c>
      <c r="K2379" s="4" t="s">
        <v>70</v>
      </c>
      <c r="L2379" s="4" t="s">
        <v>76</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17">
        <f>YEAR(SalesDataTable[[#This Row],[Order Date]])</f>
        <v>2026</v>
      </c>
      <c r="D2380" s="19" t="str">
        <f>"Q"&amp;ROUNDUP(MONTH(SalesDataTable[[#This Row],[Order Date]])/3,0)</f>
        <v>Q4</v>
      </c>
      <c r="E2380" s="17">
        <f>MONTH(SalesDataTable[[#This Row],[Order Date]])</f>
        <v>11</v>
      </c>
      <c r="F2380" s="19" t="str">
        <f>TEXT(SalesDataTable[[#This Row],[Order Date]],"MMM")</f>
        <v>Nov</v>
      </c>
      <c r="G2380" s="4" t="s">
        <v>27</v>
      </c>
      <c r="H2380" s="4" t="s">
        <v>30</v>
      </c>
      <c r="I2380" s="4" t="s">
        <v>21</v>
      </c>
      <c r="J2380" s="4" t="s">
        <v>67</v>
      </c>
      <c r="K2380" s="4" t="s">
        <v>73</v>
      </c>
      <c r="L2380" s="4" t="s">
        <v>90</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17">
        <f>YEAR(SalesDataTable[[#This Row],[Order Date]])</f>
        <v>2026</v>
      </c>
      <c r="D2381" s="19" t="str">
        <f>"Q"&amp;ROUNDUP(MONTH(SalesDataTable[[#This Row],[Order Date]])/3,0)</f>
        <v>Q4</v>
      </c>
      <c r="E2381" s="17">
        <f>MONTH(SalesDataTable[[#This Row],[Order Date]])</f>
        <v>11</v>
      </c>
      <c r="F2381" s="19" t="str">
        <f>TEXT(SalesDataTable[[#This Row],[Order Date]],"MMM")</f>
        <v>Nov</v>
      </c>
      <c r="G2381" s="4" t="s">
        <v>27</v>
      </c>
      <c r="H2381" s="4" t="s">
        <v>39</v>
      </c>
      <c r="I2381" s="4" t="s">
        <v>26</v>
      </c>
      <c r="J2381" s="4" t="s">
        <v>67</v>
      </c>
      <c r="K2381" s="4" t="s">
        <v>84</v>
      </c>
      <c r="L2381" s="4" t="s">
        <v>91</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17">
        <f>YEAR(SalesDataTable[[#This Row],[Order Date]])</f>
        <v>2026</v>
      </c>
      <c r="D2382" s="19" t="str">
        <f>"Q"&amp;ROUNDUP(MONTH(SalesDataTable[[#This Row],[Order Date]])/3,0)</f>
        <v>Q4</v>
      </c>
      <c r="E2382" s="17">
        <f>MONTH(SalesDataTable[[#This Row],[Order Date]])</f>
        <v>11</v>
      </c>
      <c r="F2382" s="19" t="str">
        <f>TEXT(SalesDataTable[[#This Row],[Order Date]],"MMM")</f>
        <v>Nov</v>
      </c>
      <c r="G2382" s="4" t="s">
        <v>22</v>
      </c>
      <c r="H2382" s="4" t="s">
        <v>25</v>
      </c>
      <c r="I2382" s="4" t="s">
        <v>21</v>
      </c>
      <c r="J2382" s="4" t="s">
        <v>72</v>
      </c>
      <c r="K2382" s="4" t="s">
        <v>68</v>
      </c>
      <c r="L2382" s="4" t="s">
        <v>77</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17">
        <f>YEAR(SalesDataTable[[#This Row],[Order Date]])</f>
        <v>2026</v>
      </c>
      <c r="D2383" s="19" t="str">
        <f>"Q"&amp;ROUNDUP(MONTH(SalesDataTable[[#This Row],[Order Date]])/3,0)</f>
        <v>Q4</v>
      </c>
      <c r="E2383" s="17">
        <f>MONTH(SalesDataTable[[#This Row],[Order Date]])</f>
        <v>11</v>
      </c>
      <c r="F2383" s="19" t="str">
        <f>TEXT(SalesDataTable[[#This Row],[Order Date]],"MMM")</f>
        <v>Nov</v>
      </c>
      <c r="G2383" s="4" t="s">
        <v>27</v>
      </c>
      <c r="H2383" s="4" t="s">
        <v>30</v>
      </c>
      <c r="I2383" s="4" t="s">
        <v>21</v>
      </c>
      <c r="J2383" s="4" t="s">
        <v>67</v>
      </c>
      <c r="K2383" s="4" t="s">
        <v>73</v>
      </c>
      <c r="L2383" s="4" t="s">
        <v>93</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17">
        <f>YEAR(SalesDataTable[[#This Row],[Order Date]])</f>
        <v>2026</v>
      </c>
      <c r="D2384" s="19" t="str">
        <f>"Q"&amp;ROUNDUP(MONTH(SalesDataTable[[#This Row],[Order Date]])/3,0)</f>
        <v>Q4</v>
      </c>
      <c r="E2384" s="17">
        <f>MONTH(SalesDataTable[[#This Row],[Order Date]])</f>
        <v>11</v>
      </c>
      <c r="F2384" s="19" t="str">
        <f>TEXT(SalesDataTable[[#This Row],[Order Date]],"MMM")</f>
        <v>Nov</v>
      </c>
      <c r="G2384" s="4" t="s">
        <v>27</v>
      </c>
      <c r="H2384" s="4" t="s">
        <v>10</v>
      </c>
      <c r="I2384" s="4" t="s">
        <v>21</v>
      </c>
      <c r="J2384" s="4" t="s">
        <v>72</v>
      </c>
      <c r="K2384" s="4" t="s">
        <v>78</v>
      </c>
      <c r="L2384" s="4" t="s">
        <v>81</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17">
        <f>YEAR(SalesDataTable[[#This Row],[Order Date]])</f>
        <v>2026</v>
      </c>
      <c r="D2385" s="19" t="str">
        <f>"Q"&amp;ROUNDUP(MONTH(SalesDataTable[[#This Row],[Order Date]])/3,0)</f>
        <v>Q4</v>
      </c>
      <c r="E2385" s="17">
        <f>MONTH(SalesDataTable[[#This Row],[Order Date]])</f>
        <v>11</v>
      </c>
      <c r="F2385" s="19" t="str">
        <f>TEXT(SalesDataTable[[#This Row],[Order Date]],"MMM")</f>
        <v>Nov</v>
      </c>
      <c r="G2385" s="4" t="s">
        <v>12</v>
      </c>
      <c r="H2385" s="4" t="s">
        <v>43</v>
      </c>
      <c r="I2385" s="4" t="s">
        <v>26</v>
      </c>
      <c r="J2385" s="4" t="s">
        <v>67</v>
      </c>
      <c r="K2385" s="4" t="s">
        <v>70</v>
      </c>
      <c r="L2385" s="4" t="s">
        <v>71</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17">
        <f>YEAR(SalesDataTable[[#This Row],[Order Date]])</f>
        <v>2026</v>
      </c>
      <c r="D2386" s="19" t="str">
        <f>"Q"&amp;ROUNDUP(MONTH(SalesDataTable[[#This Row],[Order Date]])/3,0)</f>
        <v>Q4</v>
      </c>
      <c r="E2386" s="17">
        <f>MONTH(SalesDataTable[[#This Row],[Order Date]])</f>
        <v>11</v>
      </c>
      <c r="F2386" s="19" t="str">
        <f>TEXT(SalesDataTable[[#This Row],[Order Date]],"MMM")</f>
        <v>Nov</v>
      </c>
      <c r="G2386" s="4" t="s">
        <v>27</v>
      </c>
      <c r="H2386" s="4" t="s">
        <v>10</v>
      </c>
      <c r="I2386" s="4" t="s">
        <v>21</v>
      </c>
      <c r="J2386" s="4" t="s">
        <v>67</v>
      </c>
      <c r="K2386" s="4" t="s">
        <v>73</v>
      </c>
      <c r="L2386" s="4" t="s">
        <v>74</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17">
        <f>YEAR(SalesDataTable[[#This Row],[Order Date]])</f>
        <v>2026</v>
      </c>
      <c r="D2387" s="19" t="str">
        <f>"Q"&amp;ROUNDUP(MONTH(SalesDataTable[[#This Row],[Order Date]])/3,0)</f>
        <v>Q4</v>
      </c>
      <c r="E2387" s="17">
        <f>MONTH(SalesDataTable[[#This Row],[Order Date]])</f>
        <v>11</v>
      </c>
      <c r="F2387" s="19" t="str">
        <f>TEXT(SalesDataTable[[#This Row],[Order Date]],"MMM")</f>
        <v>Nov</v>
      </c>
      <c r="G2387" s="4" t="s">
        <v>12</v>
      </c>
      <c r="H2387" s="4" t="s">
        <v>15</v>
      </c>
      <c r="I2387" s="4" t="s">
        <v>16</v>
      </c>
      <c r="J2387" s="4" t="s">
        <v>67</v>
      </c>
      <c r="K2387" s="4" t="s">
        <v>68</v>
      </c>
      <c r="L2387" s="4" t="s">
        <v>80</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17">
        <f>YEAR(SalesDataTable[[#This Row],[Order Date]])</f>
        <v>2026</v>
      </c>
      <c r="D2388" s="19" t="str">
        <f>"Q"&amp;ROUNDUP(MONTH(SalesDataTable[[#This Row],[Order Date]])/3,0)</f>
        <v>Q4</v>
      </c>
      <c r="E2388" s="17">
        <f>MONTH(SalesDataTable[[#This Row],[Order Date]])</f>
        <v>11</v>
      </c>
      <c r="F2388" s="19" t="str">
        <f>TEXT(SalesDataTable[[#This Row],[Order Date]],"MMM")</f>
        <v>Nov</v>
      </c>
      <c r="G2388" s="4" t="s">
        <v>27</v>
      </c>
      <c r="H2388" s="4" t="s">
        <v>18</v>
      </c>
      <c r="I2388" s="4" t="s">
        <v>26</v>
      </c>
      <c r="J2388" s="4" t="s">
        <v>67</v>
      </c>
      <c r="K2388" s="4" t="s">
        <v>70</v>
      </c>
      <c r="L2388" s="4" t="s">
        <v>71</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17">
        <f>YEAR(SalesDataTable[[#This Row],[Order Date]])</f>
        <v>2026</v>
      </c>
      <c r="D2389" s="19" t="str">
        <f>"Q"&amp;ROUNDUP(MONTH(SalesDataTable[[#This Row],[Order Date]])/3,0)</f>
        <v>Q4</v>
      </c>
      <c r="E2389" s="17">
        <f>MONTH(SalesDataTable[[#This Row],[Order Date]])</f>
        <v>11</v>
      </c>
      <c r="F2389" s="19" t="str">
        <f>TEXT(SalesDataTable[[#This Row],[Order Date]],"MMM")</f>
        <v>Nov</v>
      </c>
      <c r="G2389" s="4" t="s">
        <v>17</v>
      </c>
      <c r="H2389" s="4" t="s">
        <v>45</v>
      </c>
      <c r="I2389" s="4" t="s">
        <v>21</v>
      </c>
      <c r="J2389" s="4" t="s">
        <v>67</v>
      </c>
      <c r="K2389" s="4" t="s">
        <v>84</v>
      </c>
      <c r="L2389" s="4" t="s">
        <v>87</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17">
        <f>YEAR(SalesDataTable[[#This Row],[Order Date]])</f>
        <v>2026</v>
      </c>
      <c r="D2390" s="19" t="str">
        <f>"Q"&amp;ROUNDUP(MONTH(SalesDataTable[[#This Row],[Order Date]])/3,0)</f>
        <v>Q4</v>
      </c>
      <c r="E2390" s="17">
        <f>MONTH(SalesDataTable[[#This Row],[Order Date]])</f>
        <v>11</v>
      </c>
      <c r="F2390" s="19" t="str">
        <f>TEXT(SalesDataTable[[#This Row],[Order Date]],"MMM")</f>
        <v>Nov</v>
      </c>
      <c r="G2390" s="4" t="s">
        <v>12</v>
      </c>
      <c r="H2390" s="4" t="s">
        <v>15</v>
      </c>
      <c r="I2390" s="4" t="s">
        <v>21</v>
      </c>
      <c r="J2390" s="4" t="s">
        <v>75</v>
      </c>
      <c r="K2390" s="4" t="s">
        <v>68</v>
      </c>
      <c r="L2390" s="4" t="s">
        <v>69</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17">
        <f>YEAR(SalesDataTable[[#This Row],[Order Date]])</f>
        <v>2026</v>
      </c>
      <c r="D2391" s="19" t="str">
        <f>"Q"&amp;ROUNDUP(MONTH(SalesDataTable[[#This Row],[Order Date]])/3,0)</f>
        <v>Q4</v>
      </c>
      <c r="E2391" s="17">
        <f>MONTH(SalesDataTable[[#This Row],[Order Date]])</f>
        <v>11</v>
      </c>
      <c r="F2391" s="19" t="str">
        <f>TEXT(SalesDataTable[[#This Row],[Order Date]],"MMM")</f>
        <v>Nov</v>
      </c>
      <c r="G2391" s="4" t="s">
        <v>17</v>
      </c>
      <c r="H2391" s="4" t="s">
        <v>28</v>
      </c>
      <c r="I2391" s="4" t="s">
        <v>16</v>
      </c>
      <c r="J2391" s="4" t="s">
        <v>75</v>
      </c>
      <c r="K2391" s="4" t="s">
        <v>84</v>
      </c>
      <c r="L2391" s="4" t="s">
        <v>89</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17">
        <f>YEAR(SalesDataTable[[#This Row],[Order Date]])</f>
        <v>2026</v>
      </c>
      <c r="D2392" s="19" t="str">
        <f>"Q"&amp;ROUNDUP(MONTH(SalesDataTable[[#This Row],[Order Date]])/3,0)</f>
        <v>Q4</v>
      </c>
      <c r="E2392" s="17">
        <f>MONTH(SalesDataTable[[#This Row],[Order Date]])</f>
        <v>11</v>
      </c>
      <c r="F2392" s="19" t="str">
        <f>TEXT(SalesDataTable[[#This Row],[Order Date]],"MMM")</f>
        <v>Nov</v>
      </c>
      <c r="G2392" s="4" t="s">
        <v>27</v>
      </c>
      <c r="H2392" s="4" t="s">
        <v>10</v>
      </c>
      <c r="I2392" s="4" t="s">
        <v>21</v>
      </c>
      <c r="J2392" s="4" t="s">
        <v>67</v>
      </c>
      <c r="K2392" s="4" t="s">
        <v>68</v>
      </c>
      <c r="L2392" s="4" t="s">
        <v>82</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17">
        <f>YEAR(SalesDataTable[[#This Row],[Order Date]])</f>
        <v>2026</v>
      </c>
      <c r="D2393" s="19" t="str">
        <f>"Q"&amp;ROUNDUP(MONTH(SalesDataTable[[#This Row],[Order Date]])/3,0)</f>
        <v>Q4</v>
      </c>
      <c r="E2393" s="17">
        <f>MONTH(SalesDataTable[[#This Row],[Order Date]])</f>
        <v>11</v>
      </c>
      <c r="F2393" s="19" t="str">
        <f>TEXT(SalesDataTable[[#This Row],[Order Date]],"MMM")</f>
        <v>Nov</v>
      </c>
      <c r="G2393" s="4" t="s">
        <v>12</v>
      </c>
      <c r="H2393" s="4" t="s">
        <v>46</v>
      </c>
      <c r="I2393" s="4" t="s">
        <v>26</v>
      </c>
      <c r="J2393" s="4" t="s">
        <v>67</v>
      </c>
      <c r="K2393" s="4" t="s">
        <v>78</v>
      </c>
      <c r="L2393" s="4" t="s">
        <v>94</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17">
        <f>YEAR(SalesDataTable[[#This Row],[Order Date]])</f>
        <v>2026</v>
      </c>
      <c r="D2394" s="19" t="str">
        <f>"Q"&amp;ROUNDUP(MONTH(SalesDataTable[[#This Row],[Order Date]])/3,0)</f>
        <v>Q4</v>
      </c>
      <c r="E2394" s="17">
        <f>MONTH(SalesDataTable[[#This Row],[Order Date]])</f>
        <v>11</v>
      </c>
      <c r="F2394" s="19" t="str">
        <f>TEXT(SalesDataTable[[#This Row],[Order Date]],"MMM")</f>
        <v>Nov</v>
      </c>
      <c r="G2394" s="4" t="s">
        <v>12</v>
      </c>
      <c r="H2394" s="4" t="s">
        <v>23</v>
      </c>
      <c r="I2394" s="4" t="s">
        <v>21</v>
      </c>
      <c r="J2394" s="4" t="s">
        <v>72</v>
      </c>
      <c r="K2394" s="4" t="s">
        <v>78</v>
      </c>
      <c r="L2394" s="4" t="s">
        <v>94</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17">
        <f>YEAR(SalesDataTable[[#This Row],[Order Date]])</f>
        <v>2026</v>
      </c>
      <c r="D2395" s="19" t="str">
        <f>"Q"&amp;ROUNDUP(MONTH(SalesDataTable[[#This Row],[Order Date]])/3,0)</f>
        <v>Q4</v>
      </c>
      <c r="E2395" s="17">
        <f>MONTH(SalesDataTable[[#This Row],[Order Date]])</f>
        <v>11</v>
      </c>
      <c r="F2395" s="19" t="str">
        <f>TEXT(SalesDataTable[[#This Row],[Order Date]],"MMM")</f>
        <v>Nov</v>
      </c>
      <c r="G2395" s="4" t="s">
        <v>22</v>
      </c>
      <c r="H2395" s="4" t="s">
        <v>25</v>
      </c>
      <c r="I2395" s="4" t="s">
        <v>21</v>
      </c>
      <c r="J2395" s="4" t="s">
        <v>67</v>
      </c>
      <c r="K2395" s="4" t="s">
        <v>70</v>
      </c>
      <c r="L2395" s="4" t="s">
        <v>86</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17">
        <f>YEAR(SalesDataTable[[#This Row],[Order Date]])</f>
        <v>2026</v>
      </c>
      <c r="D2396" s="19" t="str">
        <f>"Q"&amp;ROUNDUP(MONTH(SalesDataTable[[#This Row],[Order Date]])/3,0)</f>
        <v>Q4</v>
      </c>
      <c r="E2396" s="17">
        <f>MONTH(SalesDataTable[[#This Row],[Order Date]])</f>
        <v>11</v>
      </c>
      <c r="F2396" s="19" t="str">
        <f>TEXT(SalesDataTable[[#This Row],[Order Date]],"MMM")</f>
        <v>Nov</v>
      </c>
      <c r="G2396" s="4" t="s">
        <v>22</v>
      </c>
      <c r="H2396" s="4" t="s">
        <v>20</v>
      </c>
      <c r="I2396" s="4" t="s">
        <v>11</v>
      </c>
      <c r="J2396" s="4" t="s">
        <v>75</v>
      </c>
      <c r="K2396" s="4" t="s">
        <v>84</v>
      </c>
      <c r="L2396" s="4" t="s">
        <v>87</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17">
        <f>YEAR(SalesDataTable[[#This Row],[Order Date]])</f>
        <v>2026</v>
      </c>
      <c r="D2397" s="19" t="str">
        <f>"Q"&amp;ROUNDUP(MONTH(SalesDataTable[[#This Row],[Order Date]])/3,0)</f>
        <v>Q4</v>
      </c>
      <c r="E2397" s="17">
        <f>MONTH(SalesDataTable[[#This Row],[Order Date]])</f>
        <v>11</v>
      </c>
      <c r="F2397" s="19" t="str">
        <f>TEXT(SalesDataTable[[#This Row],[Order Date]],"MMM")</f>
        <v>Nov</v>
      </c>
      <c r="G2397" s="4" t="s">
        <v>17</v>
      </c>
      <c r="H2397" s="4" t="s">
        <v>36</v>
      </c>
      <c r="I2397" s="4" t="s">
        <v>21</v>
      </c>
      <c r="J2397" s="4" t="s">
        <v>72</v>
      </c>
      <c r="K2397" s="4" t="s">
        <v>68</v>
      </c>
      <c r="L2397" s="4" t="s">
        <v>82</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17">
        <f>YEAR(SalesDataTable[[#This Row],[Order Date]])</f>
        <v>2026</v>
      </c>
      <c r="D2398" s="19" t="str">
        <f>"Q"&amp;ROUNDUP(MONTH(SalesDataTable[[#This Row],[Order Date]])/3,0)</f>
        <v>Q4</v>
      </c>
      <c r="E2398" s="17">
        <f>MONTH(SalesDataTable[[#This Row],[Order Date]])</f>
        <v>11</v>
      </c>
      <c r="F2398" s="19" t="str">
        <f>TEXT(SalesDataTable[[#This Row],[Order Date]],"MMM")</f>
        <v>Nov</v>
      </c>
      <c r="G2398" s="4" t="s">
        <v>27</v>
      </c>
      <c r="H2398" s="4" t="s">
        <v>30</v>
      </c>
      <c r="I2398" s="4" t="s">
        <v>21</v>
      </c>
      <c r="J2398" s="4" t="s">
        <v>72</v>
      </c>
      <c r="K2398" s="4" t="s">
        <v>73</v>
      </c>
      <c r="L2398" s="4" t="s">
        <v>83</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17">
        <f>YEAR(SalesDataTable[[#This Row],[Order Date]])</f>
        <v>2026</v>
      </c>
      <c r="D2399" s="19" t="str">
        <f>"Q"&amp;ROUNDUP(MONTH(SalesDataTable[[#This Row],[Order Date]])/3,0)</f>
        <v>Q4</v>
      </c>
      <c r="E2399" s="17">
        <f>MONTH(SalesDataTable[[#This Row],[Order Date]])</f>
        <v>11</v>
      </c>
      <c r="F2399" s="19" t="str">
        <f>TEXT(SalesDataTable[[#This Row],[Order Date]],"MMM")</f>
        <v>Nov</v>
      </c>
      <c r="G2399" s="4" t="s">
        <v>17</v>
      </c>
      <c r="H2399" s="4" t="s">
        <v>41</v>
      </c>
      <c r="I2399" s="4" t="s">
        <v>21</v>
      </c>
      <c r="J2399" s="4" t="s">
        <v>72</v>
      </c>
      <c r="K2399" s="4" t="s">
        <v>78</v>
      </c>
      <c r="L2399" s="4" t="s">
        <v>88</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17">
        <f>YEAR(SalesDataTable[[#This Row],[Order Date]])</f>
        <v>2026</v>
      </c>
      <c r="D2400" s="19" t="str">
        <f>"Q"&amp;ROUNDUP(MONTH(SalesDataTable[[#This Row],[Order Date]])/3,0)</f>
        <v>Q4</v>
      </c>
      <c r="E2400" s="17">
        <f>MONTH(SalesDataTable[[#This Row],[Order Date]])</f>
        <v>11</v>
      </c>
      <c r="F2400" s="19" t="str">
        <f>TEXT(SalesDataTable[[#This Row],[Order Date]],"MMM")</f>
        <v>Nov</v>
      </c>
      <c r="G2400" s="4" t="s">
        <v>27</v>
      </c>
      <c r="H2400" s="4" t="s">
        <v>30</v>
      </c>
      <c r="I2400" s="4" t="s">
        <v>26</v>
      </c>
      <c r="J2400" s="4" t="s">
        <v>72</v>
      </c>
      <c r="K2400" s="4" t="s">
        <v>70</v>
      </c>
      <c r="L2400" s="4" t="s">
        <v>92</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17">
        <f>YEAR(SalesDataTable[[#This Row],[Order Date]])</f>
        <v>2026</v>
      </c>
      <c r="D2401" s="19" t="str">
        <f>"Q"&amp;ROUNDUP(MONTH(SalesDataTable[[#This Row],[Order Date]])/3,0)</f>
        <v>Q4</v>
      </c>
      <c r="E2401" s="17">
        <f>MONTH(SalesDataTable[[#This Row],[Order Date]])</f>
        <v>11</v>
      </c>
      <c r="F2401" s="19" t="str">
        <f>TEXT(SalesDataTable[[#This Row],[Order Date]],"MMM")</f>
        <v>Nov</v>
      </c>
      <c r="G2401" s="4" t="s">
        <v>27</v>
      </c>
      <c r="H2401" s="4" t="s">
        <v>39</v>
      </c>
      <c r="I2401" s="4" t="s">
        <v>16</v>
      </c>
      <c r="J2401" s="4" t="s">
        <v>72</v>
      </c>
      <c r="K2401" s="4" t="s">
        <v>84</v>
      </c>
      <c r="L2401" s="4" t="s">
        <v>89</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17">
        <f>YEAR(SalesDataTable[[#This Row],[Order Date]])</f>
        <v>2026</v>
      </c>
      <c r="D2402" s="19" t="str">
        <f>"Q"&amp;ROUNDUP(MONTH(SalesDataTable[[#This Row],[Order Date]])/3,0)</f>
        <v>Q4</v>
      </c>
      <c r="E2402" s="17">
        <f>MONTH(SalesDataTable[[#This Row],[Order Date]])</f>
        <v>11</v>
      </c>
      <c r="F2402" s="19" t="str">
        <f>TEXT(SalesDataTable[[#This Row],[Order Date]],"MMM")</f>
        <v>Nov</v>
      </c>
      <c r="G2402" s="4" t="s">
        <v>12</v>
      </c>
      <c r="H2402" s="4" t="s">
        <v>13</v>
      </c>
      <c r="I2402" s="4" t="s">
        <v>26</v>
      </c>
      <c r="J2402" s="4" t="s">
        <v>75</v>
      </c>
      <c r="K2402" s="4" t="s">
        <v>70</v>
      </c>
      <c r="L2402" s="4" t="s">
        <v>71</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17">
        <f>YEAR(SalesDataTable[[#This Row],[Order Date]])</f>
        <v>2026</v>
      </c>
      <c r="D2403" s="19" t="str">
        <f>"Q"&amp;ROUNDUP(MONTH(SalesDataTable[[#This Row],[Order Date]])/3,0)</f>
        <v>Q4</v>
      </c>
      <c r="E2403" s="17">
        <f>MONTH(SalesDataTable[[#This Row],[Order Date]])</f>
        <v>11</v>
      </c>
      <c r="F2403" s="19" t="str">
        <f>TEXT(SalesDataTable[[#This Row],[Order Date]],"MMM")</f>
        <v>Nov</v>
      </c>
      <c r="G2403" s="4" t="s">
        <v>12</v>
      </c>
      <c r="H2403" s="4" t="s">
        <v>15</v>
      </c>
      <c r="I2403" s="4" t="s">
        <v>21</v>
      </c>
      <c r="J2403" s="4" t="s">
        <v>67</v>
      </c>
      <c r="K2403" s="4" t="s">
        <v>70</v>
      </c>
      <c r="L2403" s="4" t="s">
        <v>86</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17">
        <f>YEAR(SalesDataTable[[#This Row],[Order Date]])</f>
        <v>2026</v>
      </c>
      <c r="D2404" s="19" t="str">
        <f>"Q"&amp;ROUNDUP(MONTH(SalesDataTable[[#This Row],[Order Date]])/3,0)</f>
        <v>Q4</v>
      </c>
      <c r="E2404" s="17">
        <f>MONTH(SalesDataTable[[#This Row],[Order Date]])</f>
        <v>11</v>
      </c>
      <c r="F2404" s="19" t="str">
        <f>TEXT(SalesDataTable[[#This Row],[Order Date]],"MMM")</f>
        <v>Nov</v>
      </c>
      <c r="G2404" s="4" t="s">
        <v>12</v>
      </c>
      <c r="H2404" s="4" t="s">
        <v>15</v>
      </c>
      <c r="I2404" s="4" t="s">
        <v>21</v>
      </c>
      <c r="J2404" s="4" t="s">
        <v>72</v>
      </c>
      <c r="K2404" s="4" t="s">
        <v>68</v>
      </c>
      <c r="L2404" s="4" t="s">
        <v>82</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17">
        <f>YEAR(SalesDataTable[[#This Row],[Order Date]])</f>
        <v>2026</v>
      </c>
      <c r="D2405" s="19" t="str">
        <f>"Q"&amp;ROUNDUP(MONTH(SalesDataTable[[#This Row],[Order Date]])/3,0)</f>
        <v>Q4</v>
      </c>
      <c r="E2405" s="17">
        <f>MONTH(SalesDataTable[[#This Row],[Order Date]])</f>
        <v>11</v>
      </c>
      <c r="F2405" s="19" t="str">
        <f>TEXT(SalesDataTable[[#This Row],[Order Date]],"MMM")</f>
        <v>Nov</v>
      </c>
      <c r="G2405" s="4" t="s">
        <v>17</v>
      </c>
      <c r="H2405" s="4" t="s">
        <v>36</v>
      </c>
      <c r="I2405" s="4" t="s">
        <v>21</v>
      </c>
      <c r="J2405" s="4" t="s">
        <v>67</v>
      </c>
      <c r="K2405" s="4" t="s">
        <v>73</v>
      </c>
      <c r="L2405" s="4" t="s">
        <v>74</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17">
        <f>YEAR(SalesDataTable[[#This Row],[Order Date]])</f>
        <v>2026</v>
      </c>
      <c r="D2406" s="19" t="str">
        <f>"Q"&amp;ROUNDUP(MONTH(SalesDataTable[[#This Row],[Order Date]])/3,0)</f>
        <v>Q4</v>
      </c>
      <c r="E2406" s="17">
        <f>MONTH(SalesDataTable[[#This Row],[Order Date]])</f>
        <v>11</v>
      </c>
      <c r="F2406" s="19" t="str">
        <f>TEXT(SalesDataTable[[#This Row],[Order Date]],"MMM")</f>
        <v>Nov</v>
      </c>
      <c r="G2406" s="4" t="s">
        <v>22</v>
      </c>
      <c r="H2406" s="4" t="s">
        <v>25</v>
      </c>
      <c r="I2406" s="4" t="s">
        <v>16</v>
      </c>
      <c r="J2406" s="4" t="s">
        <v>72</v>
      </c>
      <c r="K2406" s="4" t="s">
        <v>68</v>
      </c>
      <c r="L2406" s="4" t="s">
        <v>69</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17">
        <f>YEAR(SalesDataTable[[#This Row],[Order Date]])</f>
        <v>2026</v>
      </c>
      <c r="D2407" s="19" t="str">
        <f>"Q"&amp;ROUNDUP(MONTH(SalesDataTable[[#This Row],[Order Date]])/3,0)</f>
        <v>Q4</v>
      </c>
      <c r="E2407" s="17">
        <f>MONTH(SalesDataTable[[#This Row],[Order Date]])</f>
        <v>11</v>
      </c>
      <c r="F2407" s="19" t="str">
        <f>TEXT(SalesDataTable[[#This Row],[Order Date]],"MMM")</f>
        <v>Nov</v>
      </c>
      <c r="G2407" s="4" t="s">
        <v>22</v>
      </c>
      <c r="H2407" s="4" t="s">
        <v>25</v>
      </c>
      <c r="I2407" s="4" t="s">
        <v>16</v>
      </c>
      <c r="J2407" s="4" t="s">
        <v>72</v>
      </c>
      <c r="K2407" s="4" t="s">
        <v>73</v>
      </c>
      <c r="L2407" s="4" t="s">
        <v>93</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17">
        <f>YEAR(SalesDataTable[[#This Row],[Order Date]])</f>
        <v>2026</v>
      </c>
      <c r="D2408" s="19" t="str">
        <f>"Q"&amp;ROUNDUP(MONTH(SalesDataTable[[#This Row],[Order Date]])/3,0)</f>
        <v>Q4</v>
      </c>
      <c r="E2408" s="17">
        <f>MONTH(SalesDataTable[[#This Row],[Order Date]])</f>
        <v>11</v>
      </c>
      <c r="F2408" s="19" t="str">
        <f>TEXT(SalesDataTable[[#This Row],[Order Date]],"MMM")</f>
        <v>Nov</v>
      </c>
      <c r="G2408" s="4" t="s">
        <v>12</v>
      </c>
      <c r="H2408" s="4" t="s">
        <v>46</v>
      </c>
      <c r="I2408" s="4" t="s">
        <v>11</v>
      </c>
      <c r="J2408" s="4" t="s">
        <v>75</v>
      </c>
      <c r="K2408" s="4" t="s">
        <v>84</v>
      </c>
      <c r="L2408" s="4" t="s">
        <v>91</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17">
        <f>YEAR(SalesDataTable[[#This Row],[Order Date]])</f>
        <v>2026</v>
      </c>
      <c r="D2409" s="19" t="str">
        <f>"Q"&amp;ROUNDUP(MONTH(SalesDataTable[[#This Row],[Order Date]])/3,0)</f>
        <v>Q4</v>
      </c>
      <c r="E2409" s="17">
        <f>MONTH(SalesDataTable[[#This Row],[Order Date]])</f>
        <v>11</v>
      </c>
      <c r="F2409" s="19" t="str">
        <f>TEXT(SalesDataTable[[#This Row],[Order Date]],"MMM")</f>
        <v>Nov</v>
      </c>
      <c r="G2409" s="4" t="s">
        <v>17</v>
      </c>
      <c r="H2409" s="4" t="s">
        <v>41</v>
      </c>
      <c r="I2409" s="4" t="s">
        <v>16</v>
      </c>
      <c r="J2409" s="4" t="s">
        <v>67</v>
      </c>
      <c r="K2409" s="4" t="s">
        <v>73</v>
      </c>
      <c r="L2409" s="4" t="s">
        <v>74</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17">
        <f>YEAR(SalesDataTable[[#This Row],[Order Date]])</f>
        <v>2026</v>
      </c>
      <c r="D2410" s="19" t="str">
        <f>"Q"&amp;ROUNDUP(MONTH(SalesDataTable[[#This Row],[Order Date]])/3,0)</f>
        <v>Q4</v>
      </c>
      <c r="E2410" s="17">
        <f>MONTH(SalesDataTable[[#This Row],[Order Date]])</f>
        <v>11</v>
      </c>
      <c r="F2410" s="19" t="str">
        <f>TEXT(SalesDataTable[[#This Row],[Order Date]],"MMM")</f>
        <v>Nov</v>
      </c>
      <c r="G2410" s="4" t="s">
        <v>27</v>
      </c>
      <c r="H2410" s="4" t="s">
        <v>39</v>
      </c>
      <c r="I2410" s="4" t="s">
        <v>26</v>
      </c>
      <c r="J2410" s="4" t="s">
        <v>67</v>
      </c>
      <c r="K2410" s="4" t="s">
        <v>78</v>
      </c>
      <c r="L2410" s="4" t="s">
        <v>94</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17">
        <f>YEAR(SalesDataTable[[#This Row],[Order Date]])</f>
        <v>2026</v>
      </c>
      <c r="D2411" s="19" t="str">
        <f>"Q"&amp;ROUNDUP(MONTH(SalesDataTable[[#This Row],[Order Date]])/3,0)</f>
        <v>Q4</v>
      </c>
      <c r="E2411" s="17">
        <f>MONTH(SalesDataTable[[#This Row],[Order Date]])</f>
        <v>11</v>
      </c>
      <c r="F2411" s="19" t="str">
        <f>TEXT(SalesDataTable[[#This Row],[Order Date]],"MMM")</f>
        <v>Nov</v>
      </c>
      <c r="G2411" s="4" t="s">
        <v>27</v>
      </c>
      <c r="H2411" s="4" t="s">
        <v>30</v>
      </c>
      <c r="I2411" s="4" t="s">
        <v>21</v>
      </c>
      <c r="J2411" s="4" t="s">
        <v>67</v>
      </c>
      <c r="K2411" s="4" t="s">
        <v>78</v>
      </c>
      <c r="L2411" s="4" t="s">
        <v>88</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17">
        <f>YEAR(SalesDataTable[[#This Row],[Order Date]])</f>
        <v>2026</v>
      </c>
      <c r="D2412" s="19" t="str">
        <f>"Q"&amp;ROUNDUP(MONTH(SalesDataTable[[#This Row],[Order Date]])/3,0)</f>
        <v>Q4</v>
      </c>
      <c r="E2412" s="17">
        <f>MONTH(SalesDataTable[[#This Row],[Order Date]])</f>
        <v>11</v>
      </c>
      <c r="F2412" s="19" t="str">
        <f>TEXT(SalesDataTable[[#This Row],[Order Date]],"MMM")</f>
        <v>Nov</v>
      </c>
      <c r="G2412" s="4" t="s">
        <v>12</v>
      </c>
      <c r="H2412" s="4" t="s">
        <v>15</v>
      </c>
      <c r="I2412" s="4" t="s">
        <v>21</v>
      </c>
      <c r="J2412" s="4" t="s">
        <v>72</v>
      </c>
      <c r="K2412" s="4" t="s">
        <v>68</v>
      </c>
      <c r="L2412" s="4" t="s">
        <v>77</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17">
        <f>YEAR(SalesDataTable[[#This Row],[Order Date]])</f>
        <v>2026</v>
      </c>
      <c r="D2413" s="19" t="str">
        <f>"Q"&amp;ROUNDUP(MONTH(SalesDataTable[[#This Row],[Order Date]])/3,0)</f>
        <v>Q4</v>
      </c>
      <c r="E2413" s="17">
        <f>MONTH(SalesDataTable[[#This Row],[Order Date]])</f>
        <v>11</v>
      </c>
      <c r="F2413" s="19" t="str">
        <f>TEXT(SalesDataTable[[#This Row],[Order Date]],"MMM")</f>
        <v>Nov</v>
      </c>
      <c r="G2413" s="4" t="s">
        <v>17</v>
      </c>
      <c r="H2413" s="4" t="s">
        <v>45</v>
      </c>
      <c r="I2413" s="4" t="s">
        <v>16</v>
      </c>
      <c r="J2413" s="4" t="s">
        <v>72</v>
      </c>
      <c r="K2413" s="4" t="s">
        <v>78</v>
      </c>
      <c r="L2413" s="4" t="s">
        <v>94</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17">
        <f>YEAR(SalesDataTable[[#This Row],[Order Date]])</f>
        <v>2026</v>
      </c>
      <c r="D2414" s="19" t="str">
        <f>"Q"&amp;ROUNDUP(MONTH(SalesDataTable[[#This Row],[Order Date]])/3,0)</f>
        <v>Q4</v>
      </c>
      <c r="E2414" s="17">
        <f>MONTH(SalesDataTable[[#This Row],[Order Date]])</f>
        <v>11</v>
      </c>
      <c r="F2414" s="19" t="str">
        <f>TEXT(SalesDataTable[[#This Row],[Order Date]],"MMM")</f>
        <v>Nov</v>
      </c>
      <c r="G2414" s="4" t="s">
        <v>27</v>
      </c>
      <c r="H2414" s="4" t="s">
        <v>39</v>
      </c>
      <c r="I2414" s="4" t="s">
        <v>21</v>
      </c>
      <c r="J2414" s="4" t="s">
        <v>72</v>
      </c>
      <c r="K2414" s="4" t="s">
        <v>73</v>
      </c>
      <c r="L2414" s="4" t="s">
        <v>93</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17">
        <f>YEAR(SalesDataTable[[#This Row],[Order Date]])</f>
        <v>2026</v>
      </c>
      <c r="D2415" s="19" t="str">
        <f>"Q"&amp;ROUNDUP(MONTH(SalesDataTable[[#This Row],[Order Date]])/3,0)</f>
        <v>Q4</v>
      </c>
      <c r="E2415" s="17">
        <f>MONTH(SalesDataTable[[#This Row],[Order Date]])</f>
        <v>11</v>
      </c>
      <c r="F2415" s="19" t="str">
        <f>TEXT(SalesDataTable[[#This Row],[Order Date]],"MMM")</f>
        <v>Nov</v>
      </c>
      <c r="G2415" s="4" t="s">
        <v>22</v>
      </c>
      <c r="H2415" s="4" t="s">
        <v>25</v>
      </c>
      <c r="I2415" s="4" t="s">
        <v>21</v>
      </c>
      <c r="J2415" s="4" t="s">
        <v>72</v>
      </c>
      <c r="K2415" s="4" t="s">
        <v>73</v>
      </c>
      <c r="L2415" s="4" t="s">
        <v>83</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17">
        <f>YEAR(SalesDataTable[[#This Row],[Order Date]])</f>
        <v>2026</v>
      </c>
      <c r="D2416" s="19" t="str">
        <f>"Q"&amp;ROUNDUP(MONTH(SalesDataTable[[#This Row],[Order Date]])/3,0)</f>
        <v>Q4</v>
      </c>
      <c r="E2416" s="17">
        <f>MONTH(SalesDataTable[[#This Row],[Order Date]])</f>
        <v>11</v>
      </c>
      <c r="F2416" s="19" t="str">
        <f>TEXT(SalesDataTable[[#This Row],[Order Date]],"MMM")</f>
        <v>Nov</v>
      </c>
      <c r="G2416" s="4" t="s">
        <v>22</v>
      </c>
      <c r="H2416" s="4" t="s">
        <v>44</v>
      </c>
      <c r="I2416" s="4" t="s">
        <v>21</v>
      </c>
      <c r="J2416" s="4" t="s">
        <v>72</v>
      </c>
      <c r="K2416" s="4" t="s">
        <v>84</v>
      </c>
      <c r="L2416" s="4" t="s">
        <v>85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17">
        <f>YEAR(SalesDataTable[[#This Row],[Order Date]])</f>
        <v>2026</v>
      </c>
      <c r="D2417" s="19" t="str">
        <f>"Q"&amp;ROUNDUP(MONTH(SalesDataTable[[#This Row],[Order Date]])/3,0)</f>
        <v>Q4</v>
      </c>
      <c r="E2417" s="17">
        <f>MONTH(SalesDataTable[[#This Row],[Order Date]])</f>
        <v>11</v>
      </c>
      <c r="F2417" s="19" t="str">
        <f>TEXT(SalesDataTable[[#This Row],[Order Date]],"MMM")</f>
        <v>Nov</v>
      </c>
      <c r="G2417" s="4" t="s">
        <v>12</v>
      </c>
      <c r="H2417" s="4" t="s">
        <v>15</v>
      </c>
      <c r="I2417" s="4" t="s">
        <v>16</v>
      </c>
      <c r="J2417" s="4" t="s">
        <v>72</v>
      </c>
      <c r="K2417" s="4" t="s">
        <v>78</v>
      </c>
      <c r="L2417" s="4" t="s">
        <v>81</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17">
        <f>YEAR(SalesDataTable[[#This Row],[Order Date]])</f>
        <v>2026</v>
      </c>
      <c r="D2418" s="19" t="str">
        <f>"Q"&amp;ROUNDUP(MONTH(SalesDataTable[[#This Row],[Order Date]])/3,0)</f>
        <v>Q4</v>
      </c>
      <c r="E2418" s="17">
        <f>MONTH(SalesDataTable[[#This Row],[Order Date]])</f>
        <v>11</v>
      </c>
      <c r="F2418" s="19" t="str">
        <f>TEXT(SalesDataTable[[#This Row],[Order Date]],"MMM")</f>
        <v>Nov</v>
      </c>
      <c r="G2418" s="4" t="s">
        <v>27</v>
      </c>
      <c r="H2418" s="4" t="s">
        <v>30</v>
      </c>
      <c r="I2418" s="4" t="s">
        <v>26</v>
      </c>
      <c r="J2418" s="4" t="s">
        <v>72</v>
      </c>
      <c r="K2418" s="4" t="s">
        <v>78</v>
      </c>
      <c r="L2418" s="4" t="s">
        <v>81</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17">
        <f>YEAR(SalesDataTable[[#This Row],[Order Date]])</f>
        <v>2026</v>
      </c>
      <c r="D2419" s="19" t="str">
        <f>"Q"&amp;ROUNDUP(MONTH(SalesDataTable[[#This Row],[Order Date]])/3,0)</f>
        <v>Q4</v>
      </c>
      <c r="E2419" s="17">
        <f>MONTH(SalesDataTable[[#This Row],[Order Date]])</f>
        <v>11</v>
      </c>
      <c r="F2419" s="19" t="str">
        <f>TEXT(SalesDataTable[[#This Row],[Order Date]],"MMM")</f>
        <v>Nov</v>
      </c>
      <c r="G2419" s="4" t="s">
        <v>12</v>
      </c>
      <c r="H2419" s="4" t="s">
        <v>15</v>
      </c>
      <c r="I2419" s="4" t="s">
        <v>16</v>
      </c>
      <c r="J2419" s="4" t="s">
        <v>72</v>
      </c>
      <c r="K2419" s="4" t="s">
        <v>68</v>
      </c>
      <c r="L2419" s="4" t="s">
        <v>82</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17">
        <f>YEAR(SalesDataTable[[#This Row],[Order Date]])</f>
        <v>2026</v>
      </c>
      <c r="D2420" s="19" t="str">
        <f>"Q"&amp;ROUNDUP(MONTH(SalesDataTable[[#This Row],[Order Date]])/3,0)</f>
        <v>Q4</v>
      </c>
      <c r="E2420" s="17">
        <f>MONTH(SalesDataTable[[#This Row],[Order Date]])</f>
        <v>11</v>
      </c>
      <c r="F2420" s="19" t="str">
        <f>TEXT(SalesDataTable[[#This Row],[Order Date]],"MMM")</f>
        <v>Nov</v>
      </c>
      <c r="G2420" s="4" t="s">
        <v>22</v>
      </c>
      <c r="H2420" s="4" t="s">
        <v>20</v>
      </c>
      <c r="I2420" s="4" t="s">
        <v>21</v>
      </c>
      <c r="J2420" s="4" t="s">
        <v>72</v>
      </c>
      <c r="K2420" s="4" t="s">
        <v>68</v>
      </c>
      <c r="L2420" s="4" t="s">
        <v>77</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17">
        <f>YEAR(SalesDataTable[[#This Row],[Order Date]])</f>
        <v>2026</v>
      </c>
      <c r="D2421" s="19" t="str">
        <f>"Q"&amp;ROUNDUP(MONTH(SalesDataTable[[#This Row],[Order Date]])/3,0)</f>
        <v>Q4</v>
      </c>
      <c r="E2421" s="17">
        <f>MONTH(SalesDataTable[[#This Row],[Order Date]])</f>
        <v>11</v>
      </c>
      <c r="F2421" s="19" t="str">
        <f>TEXT(SalesDataTable[[#This Row],[Order Date]],"MMM")</f>
        <v>Nov</v>
      </c>
      <c r="G2421" s="4" t="s">
        <v>12</v>
      </c>
      <c r="H2421" s="4" t="s">
        <v>15</v>
      </c>
      <c r="I2421" s="4" t="s">
        <v>26</v>
      </c>
      <c r="J2421" s="4" t="s">
        <v>72</v>
      </c>
      <c r="K2421" s="4" t="s">
        <v>68</v>
      </c>
      <c r="L2421" s="4" t="s">
        <v>80</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17">
        <f>YEAR(SalesDataTable[[#This Row],[Order Date]])</f>
        <v>2026</v>
      </c>
      <c r="D2422" s="19" t="str">
        <f>"Q"&amp;ROUNDUP(MONTH(SalesDataTable[[#This Row],[Order Date]])/3,0)</f>
        <v>Q4</v>
      </c>
      <c r="E2422" s="17">
        <f>MONTH(SalesDataTable[[#This Row],[Order Date]])</f>
        <v>11</v>
      </c>
      <c r="F2422" s="19" t="str">
        <f>TEXT(SalesDataTable[[#This Row],[Order Date]],"MMM")</f>
        <v>Nov</v>
      </c>
      <c r="G2422" s="4" t="s">
        <v>27</v>
      </c>
      <c r="H2422" s="4" t="s">
        <v>30</v>
      </c>
      <c r="I2422" s="4" t="s">
        <v>21</v>
      </c>
      <c r="J2422" s="4" t="s">
        <v>72</v>
      </c>
      <c r="K2422" s="4" t="s">
        <v>73</v>
      </c>
      <c r="L2422" s="4" t="s">
        <v>93</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17">
        <f>YEAR(SalesDataTable[[#This Row],[Order Date]])</f>
        <v>2026</v>
      </c>
      <c r="D2423" s="19" t="str">
        <f>"Q"&amp;ROUNDUP(MONTH(SalesDataTable[[#This Row],[Order Date]])/3,0)</f>
        <v>Q4</v>
      </c>
      <c r="E2423" s="17">
        <f>MONTH(SalesDataTable[[#This Row],[Order Date]])</f>
        <v>11</v>
      </c>
      <c r="F2423" s="19" t="str">
        <f>TEXT(SalesDataTable[[#This Row],[Order Date]],"MMM")</f>
        <v>Nov</v>
      </c>
      <c r="G2423" s="4" t="s">
        <v>12</v>
      </c>
      <c r="H2423" s="4" t="s">
        <v>13</v>
      </c>
      <c r="I2423" s="4" t="s">
        <v>21</v>
      </c>
      <c r="J2423" s="4" t="s">
        <v>72</v>
      </c>
      <c r="K2423" s="4" t="s">
        <v>84</v>
      </c>
      <c r="L2423" s="4" t="s">
        <v>89</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17">
        <f>YEAR(SalesDataTable[[#This Row],[Order Date]])</f>
        <v>2026</v>
      </c>
      <c r="D2424" s="19" t="str">
        <f>"Q"&amp;ROUNDUP(MONTH(SalesDataTable[[#This Row],[Order Date]])/3,0)</f>
        <v>Q4</v>
      </c>
      <c r="E2424" s="17">
        <f>MONTH(SalesDataTable[[#This Row],[Order Date]])</f>
        <v>11</v>
      </c>
      <c r="F2424" s="19" t="str">
        <f>TEXT(SalesDataTable[[#This Row],[Order Date]],"MMM")</f>
        <v>Nov</v>
      </c>
      <c r="G2424" s="4" t="s">
        <v>17</v>
      </c>
      <c r="H2424" s="4" t="s">
        <v>45</v>
      </c>
      <c r="I2424" s="4" t="s">
        <v>21</v>
      </c>
      <c r="J2424" s="4" t="s">
        <v>72</v>
      </c>
      <c r="K2424" s="4" t="s">
        <v>78</v>
      </c>
      <c r="L2424" s="4" t="s">
        <v>81</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17">
        <f>YEAR(SalesDataTable[[#This Row],[Order Date]])</f>
        <v>2026</v>
      </c>
      <c r="D2425" s="19" t="str">
        <f>"Q"&amp;ROUNDUP(MONTH(SalesDataTable[[#This Row],[Order Date]])/3,0)</f>
        <v>Q4</v>
      </c>
      <c r="E2425" s="17">
        <f>MONTH(SalesDataTable[[#This Row],[Order Date]])</f>
        <v>11</v>
      </c>
      <c r="F2425" s="19" t="str">
        <f>TEXT(SalesDataTable[[#This Row],[Order Date]],"MMM")</f>
        <v>Nov</v>
      </c>
      <c r="G2425" s="4" t="s">
        <v>12</v>
      </c>
      <c r="H2425" s="4" t="s">
        <v>15</v>
      </c>
      <c r="I2425" s="4" t="s">
        <v>21</v>
      </c>
      <c r="J2425" s="4" t="s">
        <v>72</v>
      </c>
      <c r="K2425" s="4" t="s">
        <v>73</v>
      </c>
      <c r="L2425" s="4" t="s">
        <v>74</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17">
        <f>YEAR(SalesDataTable[[#This Row],[Order Date]])</f>
        <v>2026</v>
      </c>
      <c r="D2426" s="19" t="str">
        <f>"Q"&amp;ROUNDUP(MONTH(SalesDataTable[[#This Row],[Order Date]])/3,0)</f>
        <v>Q4</v>
      </c>
      <c r="E2426" s="17">
        <f>MONTH(SalesDataTable[[#This Row],[Order Date]])</f>
        <v>11</v>
      </c>
      <c r="F2426" s="19" t="str">
        <f>TEXT(SalesDataTable[[#This Row],[Order Date]],"MMM")</f>
        <v>Nov</v>
      </c>
      <c r="G2426" s="4" t="s">
        <v>12</v>
      </c>
      <c r="H2426" s="4" t="s">
        <v>13</v>
      </c>
      <c r="I2426" s="4" t="s">
        <v>11</v>
      </c>
      <c r="J2426" s="4" t="s">
        <v>67</v>
      </c>
      <c r="K2426" s="4" t="s">
        <v>78</v>
      </c>
      <c r="L2426" s="4" t="s">
        <v>81</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17">
        <f>YEAR(SalesDataTable[[#This Row],[Order Date]])</f>
        <v>2026</v>
      </c>
      <c r="D2427" s="19" t="str">
        <f>"Q"&amp;ROUNDUP(MONTH(SalesDataTable[[#This Row],[Order Date]])/3,0)</f>
        <v>Q4</v>
      </c>
      <c r="E2427" s="17">
        <f>MONTH(SalesDataTable[[#This Row],[Order Date]])</f>
        <v>11</v>
      </c>
      <c r="F2427" s="19" t="str">
        <f>TEXT(SalesDataTable[[#This Row],[Order Date]],"MMM")</f>
        <v>Nov</v>
      </c>
      <c r="G2427" s="4" t="s">
        <v>12</v>
      </c>
      <c r="H2427" s="4" t="s">
        <v>15</v>
      </c>
      <c r="I2427" s="4" t="s">
        <v>21</v>
      </c>
      <c r="J2427" s="4" t="s">
        <v>72</v>
      </c>
      <c r="K2427" s="4" t="s">
        <v>73</v>
      </c>
      <c r="L2427" s="4" t="s">
        <v>93</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17">
        <f>YEAR(SalesDataTable[[#This Row],[Order Date]])</f>
        <v>2026</v>
      </c>
      <c r="D2428" s="19" t="str">
        <f>"Q"&amp;ROUNDUP(MONTH(SalesDataTable[[#This Row],[Order Date]])/3,0)</f>
        <v>Q4</v>
      </c>
      <c r="E2428" s="17">
        <f>MONTH(SalesDataTable[[#This Row],[Order Date]])</f>
        <v>11</v>
      </c>
      <c r="F2428" s="19" t="str">
        <f>TEXT(SalesDataTable[[#This Row],[Order Date]],"MMM")</f>
        <v>Nov</v>
      </c>
      <c r="G2428" s="4" t="s">
        <v>12</v>
      </c>
      <c r="H2428" s="4" t="s">
        <v>13</v>
      </c>
      <c r="I2428" s="4" t="s">
        <v>21</v>
      </c>
      <c r="J2428" s="4" t="s">
        <v>75</v>
      </c>
      <c r="K2428" s="4" t="s">
        <v>78</v>
      </c>
      <c r="L2428" s="4" t="s">
        <v>88</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17">
        <f>YEAR(SalesDataTable[[#This Row],[Order Date]])</f>
        <v>2026</v>
      </c>
      <c r="D2429" s="19" t="str">
        <f>"Q"&amp;ROUNDUP(MONTH(SalesDataTable[[#This Row],[Order Date]])/3,0)</f>
        <v>Q4</v>
      </c>
      <c r="E2429" s="17">
        <f>MONTH(SalesDataTable[[#This Row],[Order Date]])</f>
        <v>11</v>
      </c>
      <c r="F2429" s="19" t="str">
        <f>TEXT(SalesDataTable[[#This Row],[Order Date]],"MMM")</f>
        <v>Nov</v>
      </c>
      <c r="G2429" s="4" t="s">
        <v>22</v>
      </c>
      <c r="H2429" s="4" t="s">
        <v>20</v>
      </c>
      <c r="I2429" s="4" t="s">
        <v>21</v>
      </c>
      <c r="J2429" s="4" t="s">
        <v>75</v>
      </c>
      <c r="K2429" s="4" t="s">
        <v>70</v>
      </c>
      <c r="L2429" s="4" t="s">
        <v>92</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17">
        <f>YEAR(SalesDataTable[[#This Row],[Order Date]])</f>
        <v>2026</v>
      </c>
      <c r="D2430" s="19" t="str">
        <f>"Q"&amp;ROUNDUP(MONTH(SalesDataTable[[#This Row],[Order Date]])/3,0)</f>
        <v>Q4</v>
      </c>
      <c r="E2430" s="17">
        <f>MONTH(SalesDataTable[[#This Row],[Order Date]])</f>
        <v>11</v>
      </c>
      <c r="F2430" s="19" t="str">
        <f>TEXT(SalesDataTable[[#This Row],[Order Date]],"MMM")</f>
        <v>Nov</v>
      </c>
      <c r="G2430" s="4" t="s">
        <v>17</v>
      </c>
      <c r="H2430" s="4" t="s">
        <v>36</v>
      </c>
      <c r="I2430" s="4" t="s">
        <v>21</v>
      </c>
      <c r="J2430" s="4" t="s">
        <v>67</v>
      </c>
      <c r="K2430" s="4" t="s">
        <v>78</v>
      </c>
      <c r="L2430" s="4" t="s">
        <v>94</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17">
        <f>YEAR(SalesDataTable[[#This Row],[Order Date]])</f>
        <v>2026</v>
      </c>
      <c r="D2431" s="19" t="str">
        <f>"Q"&amp;ROUNDUP(MONTH(SalesDataTable[[#This Row],[Order Date]])/3,0)</f>
        <v>Q4</v>
      </c>
      <c r="E2431" s="17">
        <f>MONTH(SalesDataTable[[#This Row],[Order Date]])</f>
        <v>11</v>
      </c>
      <c r="F2431" s="19" t="str">
        <f>TEXT(SalesDataTable[[#This Row],[Order Date]],"MMM")</f>
        <v>Nov</v>
      </c>
      <c r="G2431" s="4" t="s">
        <v>22</v>
      </c>
      <c r="H2431" s="4" t="s">
        <v>20</v>
      </c>
      <c r="I2431" s="4" t="s">
        <v>16</v>
      </c>
      <c r="J2431" s="4" t="s">
        <v>67</v>
      </c>
      <c r="K2431" s="4" t="s">
        <v>70</v>
      </c>
      <c r="L2431" s="4" t="s">
        <v>71</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17">
        <f>YEAR(SalesDataTable[[#This Row],[Order Date]])</f>
        <v>2026</v>
      </c>
      <c r="D2432" s="19" t="str">
        <f>"Q"&amp;ROUNDUP(MONTH(SalesDataTable[[#This Row],[Order Date]])/3,0)</f>
        <v>Q4</v>
      </c>
      <c r="E2432" s="17">
        <f>MONTH(SalesDataTable[[#This Row],[Order Date]])</f>
        <v>11</v>
      </c>
      <c r="F2432" s="19" t="str">
        <f>TEXT(SalesDataTable[[#This Row],[Order Date]],"MMM")</f>
        <v>Nov</v>
      </c>
      <c r="G2432" s="4" t="s">
        <v>22</v>
      </c>
      <c r="H2432" s="4" t="s">
        <v>25</v>
      </c>
      <c r="I2432" s="4" t="s">
        <v>16</v>
      </c>
      <c r="J2432" s="4" t="s">
        <v>72</v>
      </c>
      <c r="K2432" s="4" t="s">
        <v>70</v>
      </c>
      <c r="L2432" s="4" t="s">
        <v>86</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17">
        <f>YEAR(SalesDataTable[[#This Row],[Order Date]])</f>
        <v>2026</v>
      </c>
      <c r="D2433" s="19" t="str">
        <f>"Q"&amp;ROUNDUP(MONTH(SalesDataTable[[#This Row],[Order Date]])/3,0)</f>
        <v>Q4</v>
      </c>
      <c r="E2433" s="17">
        <f>MONTH(SalesDataTable[[#This Row],[Order Date]])</f>
        <v>11</v>
      </c>
      <c r="F2433" s="19" t="str">
        <f>TEXT(SalesDataTable[[#This Row],[Order Date]],"MMM")</f>
        <v>Nov</v>
      </c>
      <c r="G2433" s="4" t="s">
        <v>17</v>
      </c>
      <c r="H2433" s="4" t="s">
        <v>32</v>
      </c>
      <c r="I2433" s="4" t="s">
        <v>26</v>
      </c>
      <c r="J2433" s="4" t="s">
        <v>67</v>
      </c>
      <c r="K2433" s="4" t="s">
        <v>84</v>
      </c>
      <c r="L2433" s="4" t="s">
        <v>85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17">
        <f>YEAR(SalesDataTable[[#This Row],[Order Date]])</f>
        <v>2026</v>
      </c>
      <c r="D2434" s="19" t="str">
        <f>"Q"&amp;ROUNDUP(MONTH(SalesDataTable[[#This Row],[Order Date]])/3,0)</f>
        <v>Q4</v>
      </c>
      <c r="E2434" s="17">
        <f>MONTH(SalesDataTable[[#This Row],[Order Date]])</f>
        <v>11</v>
      </c>
      <c r="F2434" s="19" t="str">
        <f>TEXT(SalesDataTable[[#This Row],[Order Date]],"MMM")</f>
        <v>Nov</v>
      </c>
      <c r="G2434" s="4" t="s">
        <v>17</v>
      </c>
      <c r="H2434" s="4" t="s">
        <v>45</v>
      </c>
      <c r="I2434" s="4" t="s">
        <v>21</v>
      </c>
      <c r="J2434" s="4" t="s">
        <v>67</v>
      </c>
      <c r="K2434" s="4" t="s">
        <v>68</v>
      </c>
      <c r="L2434" s="4" t="s">
        <v>77</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17">
        <f>YEAR(SalesDataTable[[#This Row],[Order Date]])</f>
        <v>2026</v>
      </c>
      <c r="D2435" s="19" t="str">
        <f>"Q"&amp;ROUNDUP(MONTH(SalesDataTable[[#This Row],[Order Date]])/3,0)</f>
        <v>Q4</v>
      </c>
      <c r="E2435" s="17">
        <f>MONTH(SalesDataTable[[#This Row],[Order Date]])</f>
        <v>11</v>
      </c>
      <c r="F2435" s="19" t="str">
        <f>TEXT(SalesDataTable[[#This Row],[Order Date]],"MMM")</f>
        <v>Nov</v>
      </c>
      <c r="G2435" s="4" t="s">
        <v>22</v>
      </c>
      <c r="H2435" s="4" t="s">
        <v>25</v>
      </c>
      <c r="I2435" s="4" t="s">
        <v>21</v>
      </c>
      <c r="J2435" s="4" t="s">
        <v>67</v>
      </c>
      <c r="K2435" s="4" t="s">
        <v>78</v>
      </c>
      <c r="L2435" s="4" t="s">
        <v>94</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17">
        <f>YEAR(SalesDataTable[[#This Row],[Order Date]])</f>
        <v>2026</v>
      </c>
      <c r="D2436" s="19" t="str">
        <f>"Q"&amp;ROUNDUP(MONTH(SalesDataTable[[#This Row],[Order Date]])/3,0)</f>
        <v>Q4</v>
      </c>
      <c r="E2436" s="17">
        <f>MONTH(SalesDataTable[[#This Row],[Order Date]])</f>
        <v>11</v>
      </c>
      <c r="F2436" s="19" t="str">
        <f>TEXT(SalesDataTable[[#This Row],[Order Date]],"MMM")</f>
        <v>Nov</v>
      </c>
      <c r="G2436" s="4" t="s">
        <v>17</v>
      </c>
      <c r="H2436" s="4" t="s">
        <v>41</v>
      </c>
      <c r="I2436" s="4" t="s">
        <v>26</v>
      </c>
      <c r="J2436" s="4" t="s">
        <v>67</v>
      </c>
      <c r="K2436" s="4" t="s">
        <v>70</v>
      </c>
      <c r="L2436" s="4" t="s">
        <v>86</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17">
        <f>YEAR(SalesDataTable[[#This Row],[Order Date]])</f>
        <v>2026</v>
      </c>
      <c r="D2437" s="19" t="str">
        <f>"Q"&amp;ROUNDUP(MONTH(SalesDataTable[[#This Row],[Order Date]])/3,0)</f>
        <v>Q4</v>
      </c>
      <c r="E2437" s="17">
        <f>MONTH(SalesDataTable[[#This Row],[Order Date]])</f>
        <v>11</v>
      </c>
      <c r="F2437" s="19" t="str">
        <f>TEXT(SalesDataTable[[#This Row],[Order Date]],"MMM")</f>
        <v>Nov</v>
      </c>
      <c r="G2437" s="4" t="s">
        <v>17</v>
      </c>
      <c r="H2437" s="4" t="s">
        <v>41</v>
      </c>
      <c r="I2437" s="4" t="s">
        <v>26</v>
      </c>
      <c r="J2437" s="4" t="s">
        <v>72</v>
      </c>
      <c r="K2437" s="4" t="s">
        <v>68</v>
      </c>
      <c r="L2437" s="4" t="s">
        <v>80</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17">
        <f>YEAR(SalesDataTable[[#This Row],[Order Date]])</f>
        <v>2026</v>
      </c>
      <c r="D2438" s="19" t="str">
        <f>"Q"&amp;ROUNDUP(MONTH(SalesDataTable[[#This Row],[Order Date]])/3,0)</f>
        <v>Q4</v>
      </c>
      <c r="E2438" s="17">
        <f>MONTH(SalesDataTable[[#This Row],[Order Date]])</f>
        <v>11</v>
      </c>
      <c r="F2438" s="19" t="str">
        <f>TEXT(SalesDataTable[[#This Row],[Order Date]],"MMM")</f>
        <v>Nov</v>
      </c>
      <c r="G2438" s="4" t="s">
        <v>27</v>
      </c>
      <c r="H2438" s="4" t="s">
        <v>10</v>
      </c>
      <c r="I2438" s="4" t="s">
        <v>16</v>
      </c>
      <c r="J2438" s="4" t="s">
        <v>67</v>
      </c>
      <c r="K2438" s="4" t="s">
        <v>68</v>
      </c>
      <c r="L2438" s="4" t="s">
        <v>82</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17">
        <f>YEAR(SalesDataTable[[#This Row],[Order Date]])</f>
        <v>2026</v>
      </c>
      <c r="D2439" s="19" t="str">
        <f>"Q"&amp;ROUNDUP(MONTH(SalesDataTable[[#This Row],[Order Date]])/3,0)</f>
        <v>Q4</v>
      </c>
      <c r="E2439" s="17">
        <f>MONTH(SalesDataTable[[#This Row],[Order Date]])</f>
        <v>11</v>
      </c>
      <c r="F2439" s="19" t="str">
        <f>TEXT(SalesDataTable[[#This Row],[Order Date]],"MMM")</f>
        <v>Nov</v>
      </c>
      <c r="G2439" s="4" t="s">
        <v>27</v>
      </c>
      <c r="H2439" s="4" t="s">
        <v>39</v>
      </c>
      <c r="I2439" s="4" t="s">
        <v>21</v>
      </c>
      <c r="J2439" s="4" t="s">
        <v>67</v>
      </c>
      <c r="K2439" s="4" t="s">
        <v>73</v>
      </c>
      <c r="L2439" s="4" t="s">
        <v>90</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17">
        <f>YEAR(SalesDataTable[[#This Row],[Order Date]])</f>
        <v>2026</v>
      </c>
      <c r="D2440" s="19" t="str">
        <f>"Q"&amp;ROUNDUP(MONTH(SalesDataTable[[#This Row],[Order Date]])/3,0)</f>
        <v>Q4</v>
      </c>
      <c r="E2440" s="17">
        <f>MONTH(SalesDataTable[[#This Row],[Order Date]])</f>
        <v>11</v>
      </c>
      <c r="F2440" s="19" t="str">
        <f>TEXT(SalesDataTable[[#This Row],[Order Date]],"MMM")</f>
        <v>Nov</v>
      </c>
      <c r="G2440" s="4" t="s">
        <v>12</v>
      </c>
      <c r="H2440" s="4" t="s">
        <v>23</v>
      </c>
      <c r="I2440" s="4" t="s">
        <v>16</v>
      </c>
      <c r="J2440" s="4" t="s">
        <v>72</v>
      </c>
      <c r="K2440" s="4" t="s">
        <v>73</v>
      </c>
      <c r="L2440" s="4" t="s">
        <v>74</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17">
        <f>YEAR(SalesDataTable[[#This Row],[Order Date]])</f>
        <v>2026</v>
      </c>
      <c r="D2441" s="19" t="str">
        <f>"Q"&amp;ROUNDUP(MONTH(SalesDataTable[[#This Row],[Order Date]])/3,0)</f>
        <v>Q4</v>
      </c>
      <c r="E2441" s="17">
        <f>MONTH(SalesDataTable[[#This Row],[Order Date]])</f>
        <v>11</v>
      </c>
      <c r="F2441" s="19" t="str">
        <f>TEXT(SalesDataTable[[#This Row],[Order Date]],"MMM")</f>
        <v>Nov</v>
      </c>
      <c r="G2441" s="4" t="s">
        <v>17</v>
      </c>
      <c r="H2441" s="4" t="s">
        <v>32</v>
      </c>
      <c r="I2441" s="4" t="s">
        <v>21</v>
      </c>
      <c r="J2441" s="4" t="s">
        <v>72</v>
      </c>
      <c r="K2441" s="4" t="s">
        <v>73</v>
      </c>
      <c r="L2441" s="4" t="s">
        <v>90</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17">
        <f>YEAR(SalesDataTable[[#This Row],[Order Date]])</f>
        <v>2026</v>
      </c>
      <c r="D2442" s="19" t="str">
        <f>"Q"&amp;ROUNDUP(MONTH(SalesDataTable[[#This Row],[Order Date]])/3,0)</f>
        <v>Q4</v>
      </c>
      <c r="E2442" s="17">
        <f>MONTH(SalesDataTable[[#This Row],[Order Date]])</f>
        <v>11</v>
      </c>
      <c r="F2442" s="19" t="str">
        <f>TEXT(SalesDataTable[[#This Row],[Order Date]],"MMM")</f>
        <v>Nov</v>
      </c>
      <c r="G2442" s="4" t="s">
        <v>22</v>
      </c>
      <c r="H2442" s="4" t="s">
        <v>44</v>
      </c>
      <c r="I2442" s="4" t="s">
        <v>16</v>
      </c>
      <c r="J2442" s="4" t="s">
        <v>67</v>
      </c>
      <c r="K2442" s="4" t="s">
        <v>70</v>
      </c>
      <c r="L2442" s="4" t="s">
        <v>76</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17">
        <f>YEAR(SalesDataTable[[#This Row],[Order Date]])</f>
        <v>2026</v>
      </c>
      <c r="D2443" s="19" t="str">
        <f>"Q"&amp;ROUNDUP(MONTH(SalesDataTable[[#This Row],[Order Date]])/3,0)</f>
        <v>Q4</v>
      </c>
      <c r="E2443" s="17">
        <f>MONTH(SalesDataTable[[#This Row],[Order Date]])</f>
        <v>11</v>
      </c>
      <c r="F2443" s="19" t="str">
        <f>TEXT(SalesDataTable[[#This Row],[Order Date]],"MMM")</f>
        <v>Nov</v>
      </c>
      <c r="G2443" s="4" t="s">
        <v>22</v>
      </c>
      <c r="H2443" s="4" t="s">
        <v>20</v>
      </c>
      <c r="I2443" s="4" t="s">
        <v>26</v>
      </c>
      <c r="J2443" s="4" t="s">
        <v>72</v>
      </c>
      <c r="K2443" s="4" t="s">
        <v>78</v>
      </c>
      <c r="L2443" s="4" t="s">
        <v>94</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17">
        <f>YEAR(SalesDataTable[[#This Row],[Order Date]])</f>
        <v>2026</v>
      </c>
      <c r="D2444" s="19" t="str">
        <f>"Q"&amp;ROUNDUP(MONTH(SalesDataTable[[#This Row],[Order Date]])/3,0)</f>
        <v>Q4</v>
      </c>
      <c r="E2444" s="17">
        <f>MONTH(SalesDataTable[[#This Row],[Order Date]])</f>
        <v>11</v>
      </c>
      <c r="F2444" s="19" t="str">
        <f>TEXT(SalesDataTable[[#This Row],[Order Date]],"MMM")</f>
        <v>Nov</v>
      </c>
      <c r="G2444" s="4" t="s">
        <v>17</v>
      </c>
      <c r="H2444" s="4" t="s">
        <v>45</v>
      </c>
      <c r="I2444" s="4" t="s">
        <v>21</v>
      </c>
      <c r="J2444" s="4" t="s">
        <v>75</v>
      </c>
      <c r="K2444" s="4" t="s">
        <v>68</v>
      </c>
      <c r="L2444" s="4" t="s">
        <v>80</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17">
        <f>YEAR(SalesDataTable[[#This Row],[Order Date]])</f>
        <v>2026</v>
      </c>
      <c r="D2445" s="19" t="str">
        <f>"Q"&amp;ROUNDUP(MONTH(SalesDataTable[[#This Row],[Order Date]])/3,0)</f>
        <v>Q4</v>
      </c>
      <c r="E2445" s="17">
        <f>MONTH(SalesDataTable[[#This Row],[Order Date]])</f>
        <v>11</v>
      </c>
      <c r="F2445" s="19" t="str">
        <f>TEXT(SalesDataTable[[#This Row],[Order Date]],"MMM")</f>
        <v>Nov</v>
      </c>
      <c r="G2445" s="4" t="s">
        <v>17</v>
      </c>
      <c r="H2445" s="4" t="s">
        <v>28</v>
      </c>
      <c r="I2445" s="4" t="s">
        <v>21</v>
      </c>
      <c r="J2445" s="4" t="s">
        <v>72</v>
      </c>
      <c r="K2445" s="4" t="s">
        <v>70</v>
      </c>
      <c r="L2445" s="4" t="s">
        <v>92</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17">
        <f>YEAR(SalesDataTable[[#This Row],[Order Date]])</f>
        <v>2026</v>
      </c>
      <c r="D2446" s="19" t="str">
        <f>"Q"&amp;ROUNDUP(MONTH(SalesDataTable[[#This Row],[Order Date]])/3,0)</f>
        <v>Q4</v>
      </c>
      <c r="E2446" s="17">
        <f>MONTH(SalesDataTable[[#This Row],[Order Date]])</f>
        <v>11</v>
      </c>
      <c r="F2446" s="19" t="str">
        <f>TEXT(SalesDataTable[[#This Row],[Order Date]],"MMM")</f>
        <v>Nov</v>
      </c>
      <c r="G2446" s="4" t="s">
        <v>12</v>
      </c>
      <c r="H2446" s="4" t="s">
        <v>15</v>
      </c>
      <c r="I2446" s="4" t="s">
        <v>16</v>
      </c>
      <c r="J2446" s="4" t="s">
        <v>72</v>
      </c>
      <c r="K2446" s="4" t="s">
        <v>70</v>
      </c>
      <c r="L2446" s="4" t="s">
        <v>76</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17">
        <f>YEAR(SalesDataTable[[#This Row],[Order Date]])</f>
        <v>2026</v>
      </c>
      <c r="D2447" s="19" t="str">
        <f>"Q"&amp;ROUNDUP(MONTH(SalesDataTable[[#This Row],[Order Date]])/3,0)</f>
        <v>Q4</v>
      </c>
      <c r="E2447" s="17">
        <f>MONTH(SalesDataTable[[#This Row],[Order Date]])</f>
        <v>11</v>
      </c>
      <c r="F2447" s="19" t="str">
        <f>TEXT(SalesDataTable[[#This Row],[Order Date]],"MMM")</f>
        <v>Nov</v>
      </c>
      <c r="G2447" s="4" t="s">
        <v>12</v>
      </c>
      <c r="H2447" s="4" t="s">
        <v>13</v>
      </c>
      <c r="I2447" s="4" t="s">
        <v>16</v>
      </c>
      <c r="J2447" s="4" t="s">
        <v>67</v>
      </c>
      <c r="K2447" s="4" t="s">
        <v>70</v>
      </c>
      <c r="L2447" s="4" t="s">
        <v>76</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17">
        <f>YEAR(SalesDataTable[[#This Row],[Order Date]])</f>
        <v>2026</v>
      </c>
      <c r="D2448" s="19" t="str">
        <f>"Q"&amp;ROUNDUP(MONTH(SalesDataTable[[#This Row],[Order Date]])/3,0)</f>
        <v>Q4</v>
      </c>
      <c r="E2448" s="17">
        <f>MONTH(SalesDataTable[[#This Row],[Order Date]])</f>
        <v>11</v>
      </c>
      <c r="F2448" s="19" t="str">
        <f>TEXT(SalesDataTable[[#This Row],[Order Date]],"MMM")</f>
        <v>Nov</v>
      </c>
      <c r="G2448" s="4" t="s">
        <v>22</v>
      </c>
      <c r="H2448" s="4" t="s">
        <v>44</v>
      </c>
      <c r="I2448" s="4" t="s">
        <v>21</v>
      </c>
      <c r="J2448" s="4" t="s">
        <v>72</v>
      </c>
      <c r="K2448" s="4" t="s">
        <v>78</v>
      </c>
      <c r="L2448" s="4" t="s">
        <v>88</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17">
        <f>YEAR(SalesDataTable[[#This Row],[Order Date]])</f>
        <v>2026</v>
      </c>
      <c r="D2449" s="19" t="str">
        <f>"Q"&amp;ROUNDUP(MONTH(SalesDataTable[[#This Row],[Order Date]])/3,0)</f>
        <v>Q4</v>
      </c>
      <c r="E2449" s="17">
        <f>MONTH(SalesDataTable[[#This Row],[Order Date]])</f>
        <v>11</v>
      </c>
      <c r="F2449" s="19" t="str">
        <f>TEXT(SalesDataTable[[#This Row],[Order Date]],"MMM")</f>
        <v>Nov</v>
      </c>
      <c r="G2449" s="4" t="s">
        <v>17</v>
      </c>
      <c r="H2449" s="4" t="s">
        <v>45</v>
      </c>
      <c r="I2449" s="4" t="s">
        <v>26</v>
      </c>
      <c r="J2449" s="4" t="s">
        <v>72</v>
      </c>
      <c r="K2449" s="4" t="s">
        <v>78</v>
      </c>
      <c r="L2449" s="4" t="s">
        <v>81</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17">
        <f>YEAR(SalesDataTable[[#This Row],[Order Date]])</f>
        <v>2026</v>
      </c>
      <c r="D2450" s="19" t="str">
        <f>"Q"&amp;ROUNDUP(MONTH(SalesDataTable[[#This Row],[Order Date]])/3,0)</f>
        <v>Q4</v>
      </c>
      <c r="E2450" s="17">
        <f>MONTH(SalesDataTable[[#This Row],[Order Date]])</f>
        <v>11</v>
      </c>
      <c r="F2450" s="19" t="str">
        <f>TEXT(SalesDataTable[[#This Row],[Order Date]],"MMM")</f>
        <v>Nov</v>
      </c>
      <c r="G2450" s="4" t="s">
        <v>12</v>
      </c>
      <c r="H2450" s="4" t="s">
        <v>43</v>
      </c>
      <c r="I2450" s="4" t="s">
        <v>21</v>
      </c>
      <c r="J2450" s="4" t="s">
        <v>67</v>
      </c>
      <c r="K2450" s="4" t="s">
        <v>70</v>
      </c>
      <c r="L2450" s="4" t="s">
        <v>76</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17">
        <f>YEAR(SalesDataTable[[#This Row],[Order Date]])</f>
        <v>2026</v>
      </c>
      <c r="D2451" s="19" t="str">
        <f>"Q"&amp;ROUNDUP(MONTH(SalesDataTable[[#This Row],[Order Date]])/3,0)</f>
        <v>Q4</v>
      </c>
      <c r="E2451" s="17">
        <f>MONTH(SalesDataTable[[#This Row],[Order Date]])</f>
        <v>11</v>
      </c>
      <c r="F2451" s="19" t="str">
        <f>TEXT(SalesDataTable[[#This Row],[Order Date]],"MMM")</f>
        <v>Nov</v>
      </c>
      <c r="G2451" s="4" t="s">
        <v>17</v>
      </c>
      <c r="H2451" s="4" t="s">
        <v>41</v>
      </c>
      <c r="I2451" s="4" t="s">
        <v>21</v>
      </c>
      <c r="J2451" s="4" t="s">
        <v>67</v>
      </c>
      <c r="K2451" s="4" t="s">
        <v>68</v>
      </c>
      <c r="L2451" s="4" t="s">
        <v>80</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17">
        <f>YEAR(SalesDataTable[[#This Row],[Order Date]])</f>
        <v>2026</v>
      </c>
      <c r="D2452" s="19" t="str">
        <f>"Q"&amp;ROUNDUP(MONTH(SalesDataTable[[#This Row],[Order Date]])/3,0)</f>
        <v>Q4</v>
      </c>
      <c r="E2452" s="17">
        <f>MONTH(SalesDataTable[[#This Row],[Order Date]])</f>
        <v>11</v>
      </c>
      <c r="F2452" s="19" t="str">
        <f>TEXT(SalesDataTable[[#This Row],[Order Date]],"MMM")</f>
        <v>Nov</v>
      </c>
      <c r="G2452" s="4" t="s">
        <v>27</v>
      </c>
      <c r="H2452" s="4" t="s">
        <v>30</v>
      </c>
      <c r="I2452" s="4" t="s">
        <v>21</v>
      </c>
      <c r="J2452" s="4" t="s">
        <v>72</v>
      </c>
      <c r="K2452" s="4" t="s">
        <v>70</v>
      </c>
      <c r="L2452" s="4" t="s">
        <v>76</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17">
        <f>YEAR(SalesDataTable[[#This Row],[Order Date]])</f>
        <v>2026</v>
      </c>
      <c r="D2453" s="19" t="str">
        <f>"Q"&amp;ROUNDUP(MONTH(SalesDataTable[[#This Row],[Order Date]])/3,0)</f>
        <v>Q4</v>
      </c>
      <c r="E2453" s="17">
        <f>MONTH(SalesDataTable[[#This Row],[Order Date]])</f>
        <v>11</v>
      </c>
      <c r="F2453" s="19" t="str">
        <f>TEXT(SalesDataTable[[#This Row],[Order Date]],"MMM")</f>
        <v>Nov</v>
      </c>
      <c r="G2453" s="4" t="s">
        <v>27</v>
      </c>
      <c r="H2453" s="4" t="s">
        <v>39</v>
      </c>
      <c r="I2453" s="4" t="s">
        <v>21</v>
      </c>
      <c r="J2453" s="4" t="s">
        <v>72</v>
      </c>
      <c r="K2453" s="4" t="s">
        <v>78</v>
      </c>
      <c r="L2453" s="4" t="s">
        <v>94</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17">
        <f>YEAR(SalesDataTable[[#This Row],[Order Date]])</f>
        <v>2026</v>
      </c>
      <c r="D2454" s="19" t="str">
        <f>"Q"&amp;ROUNDUP(MONTH(SalesDataTable[[#This Row],[Order Date]])/3,0)</f>
        <v>Q4</v>
      </c>
      <c r="E2454" s="17">
        <f>MONTH(SalesDataTable[[#This Row],[Order Date]])</f>
        <v>11</v>
      </c>
      <c r="F2454" s="19" t="str">
        <f>TEXT(SalesDataTable[[#This Row],[Order Date]],"MMM")</f>
        <v>Nov</v>
      </c>
      <c r="G2454" s="4" t="s">
        <v>17</v>
      </c>
      <c r="H2454" s="4" t="s">
        <v>28</v>
      </c>
      <c r="I2454" s="4" t="s">
        <v>26</v>
      </c>
      <c r="J2454" s="4" t="s">
        <v>67</v>
      </c>
      <c r="K2454" s="4" t="s">
        <v>73</v>
      </c>
      <c r="L2454" s="4" t="s">
        <v>90</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17">
        <f>YEAR(SalesDataTable[[#This Row],[Order Date]])</f>
        <v>2026</v>
      </c>
      <c r="D2455" s="19" t="str">
        <f>"Q"&amp;ROUNDUP(MONTH(SalesDataTable[[#This Row],[Order Date]])/3,0)</f>
        <v>Q4</v>
      </c>
      <c r="E2455" s="17">
        <f>MONTH(SalesDataTable[[#This Row],[Order Date]])</f>
        <v>11</v>
      </c>
      <c r="F2455" s="19" t="str">
        <f>TEXT(SalesDataTable[[#This Row],[Order Date]],"MMM")</f>
        <v>Nov</v>
      </c>
      <c r="G2455" s="4" t="s">
        <v>22</v>
      </c>
      <c r="H2455" s="4" t="s">
        <v>20</v>
      </c>
      <c r="I2455" s="4" t="s">
        <v>11</v>
      </c>
      <c r="J2455" s="4" t="s">
        <v>67</v>
      </c>
      <c r="K2455" s="4" t="s">
        <v>68</v>
      </c>
      <c r="L2455" s="4" t="s">
        <v>77</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17">
        <f>YEAR(SalesDataTable[[#This Row],[Order Date]])</f>
        <v>2026</v>
      </c>
      <c r="D2456" s="19" t="str">
        <f>"Q"&amp;ROUNDUP(MONTH(SalesDataTable[[#This Row],[Order Date]])/3,0)</f>
        <v>Q4</v>
      </c>
      <c r="E2456" s="17">
        <f>MONTH(SalesDataTable[[#This Row],[Order Date]])</f>
        <v>11</v>
      </c>
      <c r="F2456" s="19" t="str">
        <f>TEXT(SalesDataTable[[#This Row],[Order Date]],"MMM")</f>
        <v>Nov</v>
      </c>
      <c r="G2456" s="4" t="s">
        <v>22</v>
      </c>
      <c r="H2456" s="4" t="s">
        <v>44</v>
      </c>
      <c r="I2456" s="4" t="s">
        <v>26</v>
      </c>
      <c r="J2456" s="4" t="s">
        <v>72</v>
      </c>
      <c r="K2456" s="4" t="s">
        <v>84</v>
      </c>
      <c r="L2456" s="4" t="s">
        <v>91</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17">
        <f>YEAR(SalesDataTable[[#This Row],[Order Date]])</f>
        <v>2026</v>
      </c>
      <c r="D2457" s="19" t="str">
        <f>"Q"&amp;ROUNDUP(MONTH(SalesDataTable[[#This Row],[Order Date]])/3,0)</f>
        <v>Q4</v>
      </c>
      <c r="E2457" s="17">
        <f>MONTH(SalesDataTable[[#This Row],[Order Date]])</f>
        <v>11</v>
      </c>
      <c r="F2457" s="19" t="str">
        <f>TEXT(SalesDataTable[[#This Row],[Order Date]],"MMM")</f>
        <v>Nov</v>
      </c>
      <c r="G2457" s="4" t="s">
        <v>17</v>
      </c>
      <c r="H2457" s="4" t="s">
        <v>32</v>
      </c>
      <c r="I2457" s="4" t="s">
        <v>21</v>
      </c>
      <c r="J2457" s="4" t="s">
        <v>75</v>
      </c>
      <c r="K2457" s="4" t="s">
        <v>68</v>
      </c>
      <c r="L2457" s="4" t="s">
        <v>77</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17">
        <f>YEAR(SalesDataTable[[#This Row],[Order Date]])</f>
        <v>2026</v>
      </c>
      <c r="D2458" s="19" t="str">
        <f>"Q"&amp;ROUNDUP(MONTH(SalesDataTable[[#This Row],[Order Date]])/3,0)</f>
        <v>Q4</v>
      </c>
      <c r="E2458" s="17">
        <f>MONTH(SalesDataTable[[#This Row],[Order Date]])</f>
        <v>11</v>
      </c>
      <c r="F2458" s="19" t="str">
        <f>TEXT(SalesDataTable[[#This Row],[Order Date]],"MMM")</f>
        <v>Nov</v>
      </c>
      <c r="G2458" s="4" t="s">
        <v>12</v>
      </c>
      <c r="H2458" s="4" t="s">
        <v>46</v>
      </c>
      <c r="I2458" s="4" t="s">
        <v>11</v>
      </c>
      <c r="J2458" s="4" t="s">
        <v>75</v>
      </c>
      <c r="K2458" s="4" t="s">
        <v>78</v>
      </c>
      <c r="L2458" s="4" t="s">
        <v>88</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17">
        <f>YEAR(SalesDataTable[[#This Row],[Order Date]])</f>
        <v>2026</v>
      </c>
      <c r="D2459" s="19" t="str">
        <f>"Q"&amp;ROUNDUP(MONTH(SalesDataTable[[#This Row],[Order Date]])/3,0)</f>
        <v>Q4</v>
      </c>
      <c r="E2459" s="17">
        <f>MONTH(SalesDataTable[[#This Row],[Order Date]])</f>
        <v>11</v>
      </c>
      <c r="F2459" s="19" t="str">
        <f>TEXT(SalesDataTable[[#This Row],[Order Date]],"MMM")</f>
        <v>Nov</v>
      </c>
      <c r="G2459" s="4" t="s">
        <v>12</v>
      </c>
      <c r="H2459" s="4" t="s">
        <v>43</v>
      </c>
      <c r="I2459" s="4" t="s">
        <v>16</v>
      </c>
      <c r="J2459" s="4" t="s">
        <v>75</v>
      </c>
      <c r="K2459" s="4" t="s">
        <v>73</v>
      </c>
      <c r="L2459" s="4" t="s">
        <v>74</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17">
        <f>YEAR(SalesDataTable[[#This Row],[Order Date]])</f>
        <v>2026</v>
      </c>
      <c r="D2460" s="19" t="str">
        <f>"Q"&amp;ROUNDUP(MONTH(SalesDataTable[[#This Row],[Order Date]])/3,0)</f>
        <v>Q4</v>
      </c>
      <c r="E2460" s="17">
        <f>MONTH(SalesDataTable[[#This Row],[Order Date]])</f>
        <v>11</v>
      </c>
      <c r="F2460" s="19" t="str">
        <f>TEXT(SalesDataTable[[#This Row],[Order Date]],"MMM")</f>
        <v>Nov</v>
      </c>
      <c r="G2460" s="4" t="s">
        <v>27</v>
      </c>
      <c r="H2460" s="4" t="s">
        <v>18</v>
      </c>
      <c r="I2460" s="4" t="s">
        <v>26</v>
      </c>
      <c r="J2460" s="4" t="s">
        <v>72</v>
      </c>
      <c r="K2460" s="4" t="s">
        <v>78</v>
      </c>
      <c r="L2460" s="4" t="s">
        <v>81</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17">
        <f>YEAR(SalesDataTable[[#This Row],[Order Date]])</f>
        <v>2026</v>
      </c>
      <c r="D2461" s="19" t="str">
        <f>"Q"&amp;ROUNDUP(MONTH(SalesDataTable[[#This Row],[Order Date]])/3,0)</f>
        <v>Q4</v>
      </c>
      <c r="E2461" s="17">
        <f>MONTH(SalesDataTable[[#This Row],[Order Date]])</f>
        <v>11</v>
      </c>
      <c r="F2461" s="19" t="str">
        <f>TEXT(SalesDataTable[[#This Row],[Order Date]],"MMM")</f>
        <v>Nov</v>
      </c>
      <c r="G2461" s="4" t="s">
        <v>12</v>
      </c>
      <c r="H2461" s="4" t="s">
        <v>13</v>
      </c>
      <c r="I2461" s="4" t="s">
        <v>21</v>
      </c>
      <c r="J2461" s="4" t="s">
        <v>67</v>
      </c>
      <c r="K2461" s="4" t="s">
        <v>73</v>
      </c>
      <c r="L2461" s="4" t="s">
        <v>74</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17">
        <f>YEAR(SalesDataTable[[#This Row],[Order Date]])</f>
        <v>2026</v>
      </c>
      <c r="D2462" s="19" t="str">
        <f>"Q"&amp;ROUNDUP(MONTH(SalesDataTable[[#This Row],[Order Date]])/3,0)</f>
        <v>Q4</v>
      </c>
      <c r="E2462" s="17">
        <f>MONTH(SalesDataTable[[#This Row],[Order Date]])</f>
        <v>11</v>
      </c>
      <c r="F2462" s="19" t="str">
        <f>TEXT(SalesDataTable[[#This Row],[Order Date]],"MMM")</f>
        <v>Nov</v>
      </c>
      <c r="G2462" s="4" t="s">
        <v>12</v>
      </c>
      <c r="H2462" s="4" t="s">
        <v>15</v>
      </c>
      <c r="I2462" s="4" t="s">
        <v>21</v>
      </c>
      <c r="J2462" s="4" t="s">
        <v>67</v>
      </c>
      <c r="K2462" s="4" t="s">
        <v>73</v>
      </c>
      <c r="L2462" s="4" t="s">
        <v>74</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17">
        <f>YEAR(SalesDataTable[[#This Row],[Order Date]])</f>
        <v>2026</v>
      </c>
      <c r="D2463" s="19" t="str">
        <f>"Q"&amp;ROUNDUP(MONTH(SalesDataTable[[#This Row],[Order Date]])/3,0)</f>
        <v>Q4</v>
      </c>
      <c r="E2463" s="17">
        <f>MONTH(SalesDataTable[[#This Row],[Order Date]])</f>
        <v>11</v>
      </c>
      <c r="F2463" s="19" t="str">
        <f>TEXT(SalesDataTable[[#This Row],[Order Date]],"MMM")</f>
        <v>Nov</v>
      </c>
      <c r="G2463" s="4" t="s">
        <v>27</v>
      </c>
      <c r="H2463" s="4" t="s">
        <v>30</v>
      </c>
      <c r="I2463" s="4" t="s">
        <v>21</v>
      </c>
      <c r="J2463" s="4" t="s">
        <v>72</v>
      </c>
      <c r="K2463" s="4" t="s">
        <v>73</v>
      </c>
      <c r="L2463" s="4" t="s">
        <v>83</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17">
        <f>YEAR(SalesDataTable[[#This Row],[Order Date]])</f>
        <v>2026</v>
      </c>
      <c r="D2464" s="19" t="str">
        <f>"Q"&amp;ROUNDUP(MONTH(SalesDataTable[[#This Row],[Order Date]])/3,0)</f>
        <v>Q4</v>
      </c>
      <c r="E2464" s="17">
        <f>MONTH(SalesDataTable[[#This Row],[Order Date]])</f>
        <v>11</v>
      </c>
      <c r="F2464" s="19" t="str">
        <f>TEXT(SalesDataTable[[#This Row],[Order Date]],"MMM")</f>
        <v>Nov</v>
      </c>
      <c r="G2464" s="4" t="s">
        <v>27</v>
      </c>
      <c r="H2464" s="4" t="s">
        <v>10</v>
      </c>
      <c r="I2464" s="4" t="s">
        <v>26</v>
      </c>
      <c r="J2464" s="4" t="s">
        <v>67</v>
      </c>
      <c r="K2464" s="4" t="s">
        <v>70</v>
      </c>
      <c r="L2464" s="4" t="s">
        <v>76</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17">
        <f>YEAR(SalesDataTable[[#This Row],[Order Date]])</f>
        <v>2026</v>
      </c>
      <c r="D2465" s="19" t="str">
        <f>"Q"&amp;ROUNDUP(MONTH(SalesDataTable[[#This Row],[Order Date]])/3,0)</f>
        <v>Q4</v>
      </c>
      <c r="E2465" s="17">
        <f>MONTH(SalesDataTable[[#This Row],[Order Date]])</f>
        <v>11</v>
      </c>
      <c r="F2465" s="19" t="str">
        <f>TEXT(SalesDataTable[[#This Row],[Order Date]],"MMM")</f>
        <v>Nov</v>
      </c>
      <c r="G2465" s="4" t="s">
        <v>12</v>
      </c>
      <c r="H2465" s="4" t="s">
        <v>15</v>
      </c>
      <c r="I2465" s="4" t="s">
        <v>16</v>
      </c>
      <c r="J2465" s="4" t="s">
        <v>72</v>
      </c>
      <c r="K2465" s="4" t="s">
        <v>84</v>
      </c>
      <c r="L2465" s="4" t="s">
        <v>89</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17">
        <f>YEAR(SalesDataTable[[#This Row],[Order Date]])</f>
        <v>2026</v>
      </c>
      <c r="D2466" s="19" t="str">
        <f>"Q"&amp;ROUNDUP(MONTH(SalesDataTable[[#This Row],[Order Date]])/3,0)</f>
        <v>Q4</v>
      </c>
      <c r="E2466" s="17">
        <f>MONTH(SalesDataTable[[#This Row],[Order Date]])</f>
        <v>11</v>
      </c>
      <c r="F2466" s="19" t="str">
        <f>TEXT(SalesDataTable[[#This Row],[Order Date]],"MMM")</f>
        <v>Nov</v>
      </c>
      <c r="G2466" s="4" t="s">
        <v>27</v>
      </c>
      <c r="H2466" s="4" t="s">
        <v>10</v>
      </c>
      <c r="I2466" s="4" t="s">
        <v>16</v>
      </c>
      <c r="J2466" s="4" t="s">
        <v>67</v>
      </c>
      <c r="K2466" s="4" t="s">
        <v>70</v>
      </c>
      <c r="L2466" s="4" t="s">
        <v>92</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17">
        <f>YEAR(SalesDataTable[[#This Row],[Order Date]])</f>
        <v>2026</v>
      </c>
      <c r="D2467" s="19" t="str">
        <f>"Q"&amp;ROUNDUP(MONTH(SalesDataTable[[#This Row],[Order Date]])/3,0)</f>
        <v>Q4</v>
      </c>
      <c r="E2467" s="17">
        <f>MONTH(SalesDataTable[[#This Row],[Order Date]])</f>
        <v>11</v>
      </c>
      <c r="F2467" s="19" t="str">
        <f>TEXT(SalesDataTable[[#This Row],[Order Date]],"MMM")</f>
        <v>Nov</v>
      </c>
      <c r="G2467" s="4" t="s">
        <v>22</v>
      </c>
      <c r="H2467" s="4" t="s">
        <v>44</v>
      </c>
      <c r="I2467" s="4" t="s">
        <v>16</v>
      </c>
      <c r="J2467" s="4" t="s">
        <v>75</v>
      </c>
      <c r="K2467" s="4" t="s">
        <v>68</v>
      </c>
      <c r="L2467" s="4" t="s">
        <v>77</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17">
        <f>YEAR(SalesDataTable[[#This Row],[Order Date]])</f>
        <v>2026</v>
      </c>
      <c r="D2468" s="19" t="str">
        <f>"Q"&amp;ROUNDUP(MONTH(SalesDataTable[[#This Row],[Order Date]])/3,0)</f>
        <v>Q4</v>
      </c>
      <c r="E2468" s="17">
        <f>MONTH(SalesDataTable[[#This Row],[Order Date]])</f>
        <v>11</v>
      </c>
      <c r="F2468" s="19" t="str">
        <f>TEXT(SalesDataTable[[#This Row],[Order Date]],"MMM")</f>
        <v>Nov</v>
      </c>
      <c r="G2468" s="4" t="s">
        <v>12</v>
      </c>
      <c r="H2468" s="4" t="s">
        <v>43</v>
      </c>
      <c r="I2468" s="4" t="s">
        <v>26</v>
      </c>
      <c r="J2468" s="4" t="s">
        <v>67</v>
      </c>
      <c r="K2468" s="4" t="s">
        <v>73</v>
      </c>
      <c r="L2468" s="4" t="s">
        <v>93</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17">
        <f>YEAR(SalesDataTable[[#This Row],[Order Date]])</f>
        <v>2026</v>
      </c>
      <c r="D2469" s="19" t="str">
        <f>"Q"&amp;ROUNDUP(MONTH(SalesDataTable[[#This Row],[Order Date]])/3,0)</f>
        <v>Q4</v>
      </c>
      <c r="E2469" s="17">
        <f>MONTH(SalesDataTable[[#This Row],[Order Date]])</f>
        <v>11</v>
      </c>
      <c r="F2469" s="19" t="str">
        <f>TEXT(SalesDataTable[[#This Row],[Order Date]],"MMM")</f>
        <v>Nov</v>
      </c>
      <c r="G2469" s="4" t="s">
        <v>27</v>
      </c>
      <c r="H2469" s="4" t="s">
        <v>10</v>
      </c>
      <c r="I2469" s="4" t="s">
        <v>21</v>
      </c>
      <c r="J2469" s="4" t="s">
        <v>75</v>
      </c>
      <c r="K2469" s="4" t="s">
        <v>78</v>
      </c>
      <c r="L2469" s="4" t="s">
        <v>88</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17">
        <f>YEAR(SalesDataTable[[#This Row],[Order Date]])</f>
        <v>2026</v>
      </c>
      <c r="D2470" s="19" t="str">
        <f>"Q"&amp;ROUNDUP(MONTH(SalesDataTable[[#This Row],[Order Date]])/3,0)</f>
        <v>Q4</v>
      </c>
      <c r="E2470" s="17">
        <f>MONTH(SalesDataTable[[#This Row],[Order Date]])</f>
        <v>11</v>
      </c>
      <c r="F2470" s="19" t="str">
        <f>TEXT(SalesDataTable[[#This Row],[Order Date]],"MMM")</f>
        <v>Nov</v>
      </c>
      <c r="G2470" s="4" t="s">
        <v>17</v>
      </c>
      <c r="H2470" s="4" t="s">
        <v>36</v>
      </c>
      <c r="I2470" s="4" t="s">
        <v>21</v>
      </c>
      <c r="J2470" s="4" t="s">
        <v>67</v>
      </c>
      <c r="K2470" s="4" t="s">
        <v>84</v>
      </c>
      <c r="L2470" s="4" t="s">
        <v>89</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17">
        <f>YEAR(SalesDataTable[[#This Row],[Order Date]])</f>
        <v>2026</v>
      </c>
      <c r="D2471" s="19" t="str">
        <f>"Q"&amp;ROUNDUP(MONTH(SalesDataTable[[#This Row],[Order Date]])/3,0)</f>
        <v>Q4</v>
      </c>
      <c r="E2471" s="17">
        <f>MONTH(SalesDataTable[[#This Row],[Order Date]])</f>
        <v>11</v>
      </c>
      <c r="F2471" s="19" t="str">
        <f>TEXT(SalesDataTable[[#This Row],[Order Date]],"MMM")</f>
        <v>Nov</v>
      </c>
      <c r="G2471" s="4" t="s">
        <v>12</v>
      </c>
      <c r="H2471" s="4" t="s">
        <v>15</v>
      </c>
      <c r="I2471" s="4" t="s">
        <v>16</v>
      </c>
      <c r="J2471" s="4" t="s">
        <v>67</v>
      </c>
      <c r="K2471" s="4" t="s">
        <v>73</v>
      </c>
      <c r="L2471" s="4" t="s">
        <v>90</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17">
        <f>YEAR(SalesDataTable[[#This Row],[Order Date]])</f>
        <v>2026</v>
      </c>
      <c r="D2472" s="19" t="str">
        <f>"Q"&amp;ROUNDUP(MONTH(SalesDataTable[[#This Row],[Order Date]])/3,0)</f>
        <v>Q4</v>
      </c>
      <c r="E2472" s="17">
        <f>MONTH(SalesDataTable[[#This Row],[Order Date]])</f>
        <v>11</v>
      </c>
      <c r="F2472" s="19" t="str">
        <f>TEXT(SalesDataTable[[#This Row],[Order Date]],"MMM")</f>
        <v>Nov</v>
      </c>
      <c r="G2472" s="4" t="s">
        <v>22</v>
      </c>
      <c r="H2472" s="4" t="s">
        <v>20</v>
      </c>
      <c r="I2472" s="4" t="s">
        <v>21</v>
      </c>
      <c r="J2472" s="4" t="s">
        <v>67</v>
      </c>
      <c r="K2472" s="4" t="s">
        <v>68</v>
      </c>
      <c r="L2472" s="4" t="s">
        <v>80</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17">
        <f>YEAR(SalesDataTable[[#This Row],[Order Date]])</f>
        <v>2026</v>
      </c>
      <c r="D2473" s="19" t="str">
        <f>"Q"&amp;ROUNDUP(MONTH(SalesDataTable[[#This Row],[Order Date]])/3,0)</f>
        <v>Q4</v>
      </c>
      <c r="E2473" s="17">
        <f>MONTH(SalesDataTable[[#This Row],[Order Date]])</f>
        <v>11</v>
      </c>
      <c r="F2473" s="19" t="str">
        <f>TEXT(SalesDataTable[[#This Row],[Order Date]],"MMM")</f>
        <v>Nov</v>
      </c>
      <c r="G2473" s="4" t="s">
        <v>27</v>
      </c>
      <c r="H2473" s="4" t="s">
        <v>18</v>
      </c>
      <c r="I2473" s="4" t="s">
        <v>21</v>
      </c>
      <c r="J2473" s="4" t="s">
        <v>67</v>
      </c>
      <c r="K2473" s="4" t="s">
        <v>73</v>
      </c>
      <c r="L2473" s="4" t="s">
        <v>74</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17">
        <f>YEAR(SalesDataTable[[#This Row],[Order Date]])</f>
        <v>2026</v>
      </c>
      <c r="D2474" s="19" t="str">
        <f>"Q"&amp;ROUNDUP(MONTH(SalesDataTable[[#This Row],[Order Date]])/3,0)</f>
        <v>Q4</v>
      </c>
      <c r="E2474" s="17">
        <f>MONTH(SalesDataTable[[#This Row],[Order Date]])</f>
        <v>11</v>
      </c>
      <c r="F2474" s="19" t="str">
        <f>TEXT(SalesDataTable[[#This Row],[Order Date]],"MMM")</f>
        <v>Nov</v>
      </c>
      <c r="G2474" s="4" t="s">
        <v>27</v>
      </c>
      <c r="H2474" s="4" t="s">
        <v>39</v>
      </c>
      <c r="I2474" s="4" t="s">
        <v>26</v>
      </c>
      <c r="J2474" s="4" t="s">
        <v>67</v>
      </c>
      <c r="K2474" s="4" t="s">
        <v>70</v>
      </c>
      <c r="L2474" s="4" t="s">
        <v>86</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17">
        <f>YEAR(SalesDataTable[[#This Row],[Order Date]])</f>
        <v>2026</v>
      </c>
      <c r="D2475" s="19" t="str">
        <f>"Q"&amp;ROUNDUP(MONTH(SalesDataTable[[#This Row],[Order Date]])/3,0)</f>
        <v>Q4</v>
      </c>
      <c r="E2475" s="17">
        <f>MONTH(SalesDataTable[[#This Row],[Order Date]])</f>
        <v>11</v>
      </c>
      <c r="F2475" s="19" t="str">
        <f>TEXT(SalesDataTable[[#This Row],[Order Date]],"MMM")</f>
        <v>Nov</v>
      </c>
      <c r="G2475" s="4" t="s">
        <v>17</v>
      </c>
      <c r="H2475" s="4" t="s">
        <v>36</v>
      </c>
      <c r="I2475" s="4" t="s">
        <v>26</v>
      </c>
      <c r="J2475" s="4" t="s">
        <v>72</v>
      </c>
      <c r="K2475" s="4" t="s">
        <v>84</v>
      </c>
      <c r="L2475" s="4" t="s">
        <v>91</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17">
        <f>YEAR(SalesDataTable[[#This Row],[Order Date]])</f>
        <v>2026</v>
      </c>
      <c r="D2476" s="19" t="str">
        <f>"Q"&amp;ROUNDUP(MONTH(SalesDataTable[[#This Row],[Order Date]])/3,0)</f>
        <v>Q4</v>
      </c>
      <c r="E2476" s="17">
        <f>MONTH(SalesDataTable[[#This Row],[Order Date]])</f>
        <v>11</v>
      </c>
      <c r="F2476" s="19" t="str">
        <f>TEXT(SalesDataTable[[#This Row],[Order Date]],"MMM")</f>
        <v>Nov</v>
      </c>
      <c r="G2476" s="4" t="s">
        <v>17</v>
      </c>
      <c r="H2476" s="4" t="s">
        <v>36</v>
      </c>
      <c r="I2476" s="4" t="s">
        <v>21</v>
      </c>
      <c r="J2476" s="4" t="s">
        <v>67</v>
      </c>
      <c r="K2476" s="4" t="s">
        <v>70</v>
      </c>
      <c r="L2476" s="4" t="s">
        <v>92</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17">
        <f>YEAR(SalesDataTable[[#This Row],[Order Date]])</f>
        <v>2026</v>
      </c>
      <c r="D2477" s="19" t="str">
        <f>"Q"&amp;ROUNDUP(MONTH(SalesDataTable[[#This Row],[Order Date]])/3,0)</f>
        <v>Q4</v>
      </c>
      <c r="E2477" s="17">
        <f>MONTH(SalesDataTable[[#This Row],[Order Date]])</f>
        <v>11</v>
      </c>
      <c r="F2477" s="19" t="str">
        <f>TEXT(SalesDataTable[[#This Row],[Order Date]],"MMM")</f>
        <v>Nov</v>
      </c>
      <c r="G2477" s="4" t="s">
        <v>17</v>
      </c>
      <c r="H2477" s="4" t="s">
        <v>32</v>
      </c>
      <c r="I2477" s="4" t="s">
        <v>16</v>
      </c>
      <c r="J2477" s="4" t="s">
        <v>72</v>
      </c>
      <c r="K2477" s="4" t="s">
        <v>73</v>
      </c>
      <c r="L2477" s="4" t="s">
        <v>83</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17">
        <f>YEAR(SalesDataTable[[#This Row],[Order Date]])</f>
        <v>2026</v>
      </c>
      <c r="D2478" s="19" t="str">
        <f>"Q"&amp;ROUNDUP(MONTH(SalesDataTable[[#This Row],[Order Date]])/3,0)</f>
        <v>Q4</v>
      </c>
      <c r="E2478" s="17">
        <f>MONTH(SalesDataTable[[#This Row],[Order Date]])</f>
        <v>11</v>
      </c>
      <c r="F2478" s="19" t="str">
        <f>TEXT(SalesDataTable[[#This Row],[Order Date]],"MMM")</f>
        <v>Nov</v>
      </c>
      <c r="G2478" s="4" t="s">
        <v>22</v>
      </c>
      <c r="H2478" s="4" t="s">
        <v>20</v>
      </c>
      <c r="I2478" s="4" t="s">
        <v>21</v>
      </c>
      <c r="J2478" s="4" t="s">
        <v>72</v>
      </c>
      <c r="K2478" s="4" t="s">
        <v>73</v>
      </c>
      <c r="L2478" s="4" t="s">
        <v>93</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17">
        <f>YEAR(SalesDataTable[[#This Row],[Order Date]])</f>
        <v>2026</v>
      </c>
      <c r="D2479" s="19" t="str">
        <f>"Q"&amp;ROUNDUP(MONTH(SalesDataTable[[#This Row],[Order Date]])/3,0)</f>
        <v>Q4</v>
      </c>
      <c r="E2479" s="17">
        <f>MONTH(SalesDataTable[[#This Row],[Order Date]])</f>
        <v>11</v>
      </c>
      <c r="F2479" s="19" t="str">
        <f>TEXT(SalesDataTable[[#This Row],[Order Date]],"MMM")</f>
        <v>Nov</v>
      </c>
      <c r="G2479" s="4" t="s">
        <v>17</v>
      </c>
      <c r="H2479" s="4" t="s">
        <v>45</v>
      </c>
      <c r="I2479" s="4" t="s">
        <v>16</v>
      </c>
      <c r="J2479" s="4" t="s">
        <v>72</v>
      </c>
      <c r="K2479" s="4" t="s">
        <v>78</v>
      </c>
      <c r="L2479" s="4" t="s">
        <v>81</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17">
        <f>YEAR(SalesDataTable[[#This Row],[Order Date]])</f>
        <v>2026</v>
      </c>
      <c r="D2480" s="19" t="str">
        <f>"Q"&amp;ROUNDUP(MONTH(SalesDataTable[[#This Row],[Order Date]])/3,0)</f>
        <v>Q4</v>
      </c>
      <c r="E2480" s="17">
        <f>MONTH(SalesDataTable[[#This Row],[Order Date]])</f>
        <v>11</v>
      </c>
      <c r="F2480" s="19" t="str">
        <f>TEXT(SalesDataTable[[#This Row],[Order Date]],"MMM")</f>
        <v>Nov</v>
      </c>
      <c r="G2480" s="4" t="s">
        <v>12</v>
      </c>
      <c r="H2480" s="4" t="s">
        <v>15</v>
      </c>
      <c r="I2480" s="4" t="s">
        <v>21</v>
      </c>
      <c r="J2480" s="4" t="s">
        <v>72</v>
      </c>
      <c r="K2480" s="4" t="s">
        <v>73</v>
      </c>
      <c r="L2480" s="4" t="s">
        <v>83</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17">
        <f>YEAR(SalesDataTable[[#This Row],[Order Date]])</f>
        <v>2026</v>
      </c>
      <c r="D2481" s="19" t="str">
        <f>"Q"&amp;ROUNDUP(MONTH(SalesDataTable[[#This Row],[Order Date]])/3,0)</f>
        <v>Q4</v>
      </c>
      <c r="E2481" s="17">
        <f>MONTH(SalesDataTable[[#This Row],[Order Date]])</f>
        <v>11</v>
      </c>
      <c r="F2481" s="19" t="str">
        <f>TEXT(SalesDataTable[[#This Row],[Order Date]],"MMM")</f>
        <v>Nov</v>
      </c>
      <c r="G2481" s="4" t="s">
        <v>22</v>
      </c>
      <c r="H2481" s="4" t="s">
        <v>20</v>
      </c>
      <c r="I2481" s="4" t="s">
        <v>16</v>
      </c>
      <c r="J2481" s="4" t="s">
        <v>67</v>
      </c>
      <c r="K2481" s="4" t="s">
        <v>84</v>
      </c>
      <c r="L2481" s="4" t="s">
        <v>85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17">
        <f>YEAR(SalesDataTable[[#This Row],[Order Date]])</f>
        <v>2026</v>
      </c>
      <c r="D2482" s="19" t="str">
        <f>"Q"&amp;ROUNDUP(MONTH(SalesDataTable[[#This Row],[Order Date]])/3,0)</f>
        <v>Q4</v>
      </c>
      <c r="E2482" s="17">
        <f>MONTH(SalesDataTable[[#This Row],[Order Date]])</f>
        <v>11</v>
      </c>
      <c r="F2482" s="19" t="str">
        <f>TEXT(SalesDataTable[[#This Row],[Order Date]],"MMM")</f>
        <v>Nov</v>
      </c>
      <c r="G2482" s="4" t="s">
        <v>12</v>
      </c>
      <c r="H2482" s="4" t="s">
        <v>13</v>
      </c>
      <c r="I2482" s="4" t="s">
        <v>21</v>
      </c>
      <c r="J2482" s="4" t="s">
        <v>72</v>
      </c>
      <c r="K2482" s="4" t="s">
        <v>78</v>
      </c>
      <c r="L2482" s="4" t="s">
        <v>88</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17">
        <f>YEAR(SalesDataTable[[#This Row],[Order Date]])</f>
        <v>2026</v>
      </c>
      <c r="D2483" s="19" t="str">
        <f>"Q"&amp;ROUNDUP(MONTH(SalesDataTable[[#This Row],[Order Date]])/3,0)</f>
        <v>Q4</v>
      </c>
      <c r="E2483" s="17">
        <f>MONTH(SalesDataTable[[#This Row],[Order Date]])</f>
        <v>11</v>
      </c>
      <c r="F2483" s="19" t="str">
        <f>TEXT(SalesDataTable[[#This Row],[Order Date]],"MMM")</f>
        <v>Nov</v>
      </c>
      <c r="G2483" s="4" t="s">
        <v>12</v>
      </c>
      <c r="H2483" s="4" t="s">
        <v>43</v>
      </c>
      <c r="I2483" s="4" t="s">
        <v>16</v>
      </c>
      <c r="J2483" s="4" t="s">
        <v>72</v>
      </c>
      <c r="K2483" s="4" t="s">
        <v>73</v>
      </c>
      <c r="L2483" s="4" t="s">
        <v>74</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17">
        <f>YEAR(SalesDataTable[[#This Row],[Order Date]])</f>
        <v>2026</v>
      </c>
      <c r="D2484" s="19" t="str">
        <f>"Q"&amp;ROUNDUP(MONTH(SalesDataTable[[#This Row],[Order Date]])/3,0)</f>
        <v>Q4</v>
      </c>
      <c r="E2484" s="17">
        <f>MONTH(SalesDataTable[[#This Row],[Order Date]])</f>
        <v>11</v>
      </c>
      <c r="F2484" s="19" t="str">
        <f>TEXT(SalesDataTable[[#This Row],[Order Date]],"MMM")</f>
        <v>Nov</v>
      </c>
      <c r="G2484" s="4" t="s">
        <v>27</v>
      </c>
      <c r="H2484" s="4" t="s">
        <v>30</v>
      </c>
      <c r="I2484" s="4" t="s">
        <v>26</v>
      </c>
      <c r="J2484" s="4" t="s">
        <v>75</v>
      </c>
      <c r="K2484" s="4" t="s">
        <v>73</v>
      </c>
      <c r="L2484" s="4" t="s">
        <v>90</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17">
        <f>YEAR(SalesDataTable[[#This Row],[Order Date]])</f>
        <v>2026</v>
      </c>
      <c r="D2485" s="19" t="str">
        <f>"Q"&amp;ROUNDUP(MONTH(SalesDataTable[[#This Row],[Order Date]])/3,0)</f>
        <v>Q4</v>
      </c>
      <c r="E2485" s="17">
        <f>MONTH(SalesDataTable[[#This Row],[Order Date]])</f>
        <v>11</v>
      </c>
      <c r="F2485" s="19" t="str">
        <f>TEXT(SalesDataTable[[#This Row],[Order Date]],"MMM")</f>
        <v>Nov</v>
      </c>
      <c r="G2485" s="4" t="s">
        <v>27</v>
      </c>
      <c r="H2485" s="4" t="s">
        <v>30</v>
      </c>
      <c r="I2485" s="4" t="s">
        <v>21</v>
      </c>
      <c r="J2485" s="4" t="s">
        <v>75</v>
      </c>
      <c r="K2485" s="4" t="s">
        <v>68</v>
      </c>
      <c r="L2485" s="4" t="s">
        <v>80</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17">
        <f>YEAR(SalesDataTable[[#This Row],[Order Date]])</f>
        <v>2026</v>
      </c>
      <c r="D2486" s="19" t="str">
        <f>"Q"&amp;ROUNDUP(MONTH(SalesDataTable[[#This Row],[Order Date]])/3,0)</f>
        <v>Q4</v>
      </c>
      <c r="E2486" s="17">
        <f>MONTH(SalesDataTable[[#This Row],[Order Date]])</f>
        <v>11</v>
      </c>
      <c r="F2486" s="19" t="str">
        <f>TEXT(SalesDataTable[[#This Row],[Order Date]],"MMM")</f>
        <v>Nov</v>
      </c>
      <c r="G2486" s="4" t="s">
        <v>12</v>
      </c>
      <c r="H2486" s="4" t="s">
        <v>15</v>
      </c>
      <c r="I2486" s="4" t="s">
        <v>21</v>
      </c>
      <c r="J2486" s="4" t="s">
        <v>72</v>
      </c>
      <c r="K2486" s="4" t="s">
        <v>70</v>
      </c>
      <c r="L2486" s="4" t="s">
        <v>86</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17">
        <f>YEAR(SalesDataTable[[#This Row],[Order Date]])</f>
        <v>2026</v>
      </c>
      <c r="D2487" s="19" t="str">
        <f>"Q"&amp;ROUNDUP(MONTH(SalesDataTable[[#This Row],[Order Date]])/3,0)</f>
        <v>Q4</v>
      </c>
      <c r="E2487" s="17">
        <f>MONTH(SalesDataTable[[#This Row],[Order Date]])</f>
        <v>11</v>
      </c>
      <c r="F2487" s="19" t="str">
        <f>TEXT(SalesDataTable[[#This Row],[Order Date]],"MMM")</f>
        <v>Nov</v>
      </c>
      <c r="G2487" s="4" t="s">
        <v>22</v>
      </c>
      <c r="H2487" s="4" t="s">
        <v>25</v>
      </c>
      <c r="I2487" s="4" t="s">
        <v>26</v>
      </c>
      <c r="J2487" s="4" t="s">
        <v>75</v>
      </c>
      <c r="K2487" s="4" t="s">
        <v>84</v>
      </c>
      <c r="L2487" s="4" t="s">
        <v>89</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17">
        <f>YEAR(SalesDataTable[[#This Row],[Order Date]])</f>
        <v>2026</v>
      </c>
      <c r="D2488" s="19" t="str">
        <f>"Q"&amp;ROUNDUP(MONTH(SalesDataTable[[#This Row],[Order Date]])/3,0)</f>
        <v>Q4</v>
      </c>
      <c r="E2488" s="17">
        <f>MONTH(SalesDataTable[[#This Row],[Order Date]])</f>
        <v>11</v>
      </c>
      <c r="F2488" s="19" t="str">
        <f>TEXT(SalesDataTable[[#This Row],[Order Date]],"MMM")</f>
        <v>Nov</v>
      </c>
      <c r="G2488" s="4" t="s">
        <v>22</v>
      </c>
      <c r="H2488" s="4" t="s">
        <v>25</v>
      </c>
      <c r="I2488" s="4" t="s">
        <v>26</v>
      </c>
      <c r="J2488" s="4" t="s">
        <v>67</v>
      </c>
      <c r="K2488" s="4" t="s">
        <v>68</v>
      </c>
      <c r="L2488" s="4" t="s">
        <v>77</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17">
        <f>YEAR(SalesDataTable[[#This Row],[Order Date]])</f>
        <v>2026</v>
      </c>
      <c r="D2489" s="19" t="str">
        <f>"Q"&amp;ROUNDUP(MONTH(SalesDataTable[[#This Row],[Order Date]])/3,0)</f>
        <v>Q4</v>
      </c>
      <c r="E2489" s="17">
        <f>MONTH(SalesDataTable[[#This Row],[Order Date]])</f>
        <v>11</v>
      </c>
      <c r="F2489" s="19" t="str">
        <f>TEXT(SalesDataTable[[#This Row],[Order Date]],"MMM")</f>
        <v>Nov</v>
      </c>
      <c r="G2489" s="4" t="s">
        <v>22</v>
      </c>
      <c r="H2489" s="4" t="s">
        <v>44</v>
      </c>
      <c r="I2489" s="4" t="s">
        <v>21</v>
      </c>
      <c r="J2489" s="4" t="s">
        <v>75</v>
      </c>
      <c r="K2489" s="4" t="s">
        <v>84</v>
      </c>
      <c r="L2489" s="4" t="s">
        <v>89</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17">
        <f>YEAR(SalesDataTable[[#This Row],[Order Date]])</f>
        <v>2026</v>
      </c>
      <c r="D2490" s="19" t="str">
        <f>"Q"&amp;ROUNDUP(MONTH(SalesDataTable[[#This Row],[Order Date]])/3,0)</f>
        <v>Q4</v>
      </c>
      <c r="E2490" s="17">
        <f>MONTH(SalesDataTable[[#This Row],[Order Date]])</f>
        <v>11</v>
      </c>
      <c r="F2490" s="19" t="str">
        <f>TEXT(SalesDataTable[[#This Row],[Order Date]],"MMM")</f>
        <v>Nov</v>
      </c>
      <c r="G2490" s="4" t="s">
        <v>12</v>
      </c>
      <c r="H2490" s="4" t="s">
        <v>43</v>
      </c>
      <c r="I2490" s="4" t="s">
        <v>11</v>
      </c>
      <c r="J2490" s="4" t="s">
        <v>75</v>
      </c>
      <c r="K2490" s="4" t="s">
        <v>78</v>
      </c>
      <c r="L2490" s="4" t="s">
        <v>88</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17">
        <f>YEAR(SalesDataTable[[#This Row],[Order Date]])</f>
        <v>2026</v>
      </c>
      <c r="D2491" s="19" t="str">
        <f>"Q"&amp;ROUNDUP(MONTH(SalesDataTable[[#This Row],[Order Date]])/3,0)</f>
        <v>Q4</v>
      </c>
      <c r="E2491" s="17">
        <f>MONTH(SalesDataTable[[#This Row],[Order Date]])</f>
        <v>11</v>
      </c>
      <c r="F2491" s="19" t="str">
        <f>TEXT(SalesDataTable[[#This Row],[Order Date]],"MMM")</f>
        <v>Nov</v>
      </c>
      <c r="G2491" s="4" t="s">
        <v>22</v>
      </c>
      <c r="H2491" s="4" t="s">
        <v>20</v>
      </c>
      <c r="I2491" s="4" t="s">
        <v>26</v>
      </c>
      <c r="J2491" s="4" t="s">
        <v>67</v>
      </c>
      <c r="K2491" s="4" t="s">
        <v>78</v>
      </c>
      <c r="L2491" s="4" t="s">
        <v>81</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17">
        <f>YEAR(SalesDataTable[[#This Row],[Order Date]])</f>
        <v>2026</v>
      </c>
      <c r="D2492" s="19" t="str">
        <f>"Q"&amp;ROUNDUP(MONTH(SalesDataTable[[#This Row],[Order Date]])/3,0)</f>
        <v>Q4</v>
      </c>
      <c r="E2492" s="17">
        <f>MONTH(SalesDataTable[[#This Row],[Order Date]])</f>
        <v>11</v>
      </c>
      <c r="F2492" s="19" t="str">
        <f>TEXT(SalesDataTable[[#This Row],[Order Date]],"MMM")</f>
        <v>Nov</v>
      </c>
      <c r="G2492" s="4" t="s">
        <v>12</v>
      </c>
      <c r="H2492" s="4" t="s">
        <v>23</v>
      </c>
      <c r="I2492" s="4" t="s">
        <v>16</v>
      </c>
      <c r="J2492" s="4" t="s">
        <v>75</v>
      </c>
      <c r="K2492" s="4" t="s">
        <v>78</v>
      </c>
      <c r="L2492" s="4" t="s">
        <v>94</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17">
        <f>YEAR(SalesDataTable[[#This Row],[Order Date]])</f>
        <v>2026</v>
      </c>
      <c r="D2493" s="19" t="str">
        <f>"Q"&amp;ROUNDUP(MONTH(SalesDataTable[[#This Row],[Order Date]])/3,0)</f>
        <v>Q4</v>
      </c>
      <c r="E2493" s="17">
        <f>MONTH(SalesDataTable[[#This Row],[Order Date]])</f>
        <v>11</v>
      </c>
      <c r="F2493" s="19" t="str">
        <f>TEXT(SalesDataTable[[#This Row],[Order Date]],"MMM")</f>
        <v>Nov</v>
      </c>
      <c r="G2493" s="4" t="s">
        <v>27</v>
      </c>
      <c r="H2493" s="4" t="s">
        <v>10</v>
      </c>
      <c r="I2493" s="4" t="s">
        <v>21</v>
      </c>
      <c r="J2493" s="4" t="s">
        <v>67</v>
      </c>
      <c r="K2493" s="4" t="s">
        <v>78</v>
      </c>
      <c r="L2493" s="4" t="s">
        <v>88</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17">
        <f>YEAR(SalesDataTable[[#This Row],[Order Date]])</f>
        <v>2026</v>
      </c>
      <c r="D2494" s="19" t="str">
        <f>"Q"&amp;ROUNDUP(MONTH(SalesDataTable[[#This Row],[Order Date]])/3,0)</f>
        <v>Q4</v>
      </c>
      <c r="E2494" s="17">
        <f>MONTH(SalesDataTable[[#This Row],[Order Date]])</f>
        <v>11</v>
      </c>
      <c r="F2494" s="19" t="str">
        <f>TEXT(SalesDataTable[[#This Row],[Order Date]],"MMM")</f>
        <v>Nov</v>
      </c>
      <c r="G2494" s="4" t="s">
        <v>17</v>
      </c>
      <c r="H2494" s="4" t="s">
        <v>28</v>
      </c>
      <c r="I2494" s="4" t="s">
        <v>21</v>
      </c>
      <c r="J2494" s="4" t="s">
        <v>67</v>
      </c>
      <c r="K2494" s="4" t="s">
        <v>68</v>
      </c>
      <c r="L2494" s="4" t="s">
        <v>69</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17">
        <f>YEAR(SalesDataTable[[#This Row],[Order Date]])</f>
        <v>2026</v>
      </c>
      <c r="D2495" s="19" t="str">
        <f>"Q"&amp;ROUNDUP(MONTH(SalesDataTable[[#This Row],[Order Date]])/3,0)</f>
        <v>Q4</v>
      </c>
      <c r="E2495" s="17">
        <f>MONTH(SalesDataTable[[#This Row],[Order Date]])</f>
        <v>11</v>
      </c>
      <c r="F2495" s="19" t="str">
        <f>TEXT(SalesDataTable[[#This Row],[Order Date]],"MMM")</f>
        <v>Nov</v>
      </c>
      <c r="G2495" s="4" t="s">
        <v>22</v>
      </c>
      <c r="H2495" s="4" t="s">
        <v>44</v>
      </c>
      <c r="I2495" s="4" t="s">
        <v>21</v>
      </c>
      <c r="J2495" s="4" t="s">
        <v>72</v>
      </c>
      <c r="K2495" s="4" t="s">
        <v>70</v>
      </c>
      <c r="L2495" s="4" t="s">
        <v>92</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17">
        <f>YEAR(SalesDataTable[[#This Row],[Order Date]])</f>
        <v>2026</v>
      </c>
      <c r="D2496" s="19" t="str">
        <f>"Q"&amp;ROUNDUP(MONTH(SalesDataTable[[#This Row],[Order Date]])/3,0)</f>
        <v>Q4</v>
      </c>
      <c r="E2496" s="17">
        <f>MONTH(SalesDataTable[[#This Row],[Order Date]])</f>
        <v>11</v>
      </c>
      <c r="F2496" s="19" t="str">
        <f>TEXT(SalesDataTable[[#This Row],[Order Date]],"MMM")</f>
        <v>Nov</v>
      </c>
      <c r="G2496" s="4" t="s">
        <v>17</v>
      </c>
      <c r="H2496" s="4" t="s">
        <v>36</v>
      </c>
      <c r="I2496" s="4" t="s">
        <v>21</v>
      </c>
      <c r="J2496" s="4" t="s">
        <v>67</v>
      </c>
      <c r="K2496" s="4" t="s">
        <v>73</v>
      </c>
      <c r="L2496" s="4" t="s">
        <v>83</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17">
        <f>YEAR(SalesDataTable[[#This Row],[Order Date]])</f>
        <v>2026</v>
      </c>
      <c r="D2497" s="19" t="str">
        <f>"Q"&amp;ROUNDUP(MONTH(SalesDataTable[[#This Row],[Order Date]])/3,0)</f>
        <v>Q4</v>
      </c>
      <c r="E2497" s="17">
        <f>MONTH(SalesDataTable[[#This Row],[Order Date]])</f>
        <v>11</v>
      </c>
      <c r="F2497" s="19" t="str">
        <f>TEXT(SalesDataTable[[#This Row],[Order Date]],"MMM")</f>
        <v>Nov</v>
      </c>
      <c r="G2497" s="4" t="s">
        <v>27</v>
      </c>
      <c r="H2497" s="4" t="s">
        <v>39</v>
      </c>
      <c r="I2497" s="4" t="s">
        <v>16</v>
      </c>
      <c r="J2497" s="4" t="s">
        <v>72</v>
      </c>
      <c r="K2497" s="4" t="s">
        <v>70</v>
      </c>
      <c r="L2497" s="4" t="s">
        <v>86</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17">
        <f>YEAR(SalesDataTable[[#This Row],[Order Date]])</f>
        <v>2026</v>
      </c>
      <c r="D2498" s="19" t="str">
        <f>"Q"&amp;ROUNDUP(MONTH(SalesDataTable[[#This Row],[Order Date]])/3,0)</f>
        <v>Q4</v>
      </c>
      <c r="E2498" s="17">
        <f>MONTH(SalesDataTable[[#This Row],[Order Date]])</f>
        <v>11</v>
      </c>
      <c r="F2498" s="19" t="str">
        <f>TEXT(SalesDataTable[[#This Row],[Order Date]],"MMM")</f>
        <v>Nov</v>
      </c>
      <c r="G2498" s="4" t="s">
        <v>17</v>
      </c>
      <c r="H2498" s="4" t="s">
        <v>28</v>
      </c>
      <c r="I2498" s="4" t="s">
        <v>16</v>
      </c>
      <c r="J2498" s="4" t="s">
        <v>72</v>
      </c>
      <c r="K2498" s="4" t="s">
        <v>78</v>
      </c>
      <c r="L2498" s="4" t="s">
        <v>81</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17">
        <f>YEAR(SalesDataTable[[#This Row],[Order Date]])</f>
        <v>2026</v>
      </c>
      <c r="D2499" s="19" t="str">
        <f>"Q"&amp;ROUNDUP(MONTH(SalesDataTable[[#This Row],[Order Date]])/3,0)</f>
        <v>Q4</v>
      </c>
      <c r="E2499" s="17">
        <f>MONTH(SalesDataTable[[#This Row],[Order Date]])</f>
        <v>12</v>
      </c>
      <c r="F2499" s="19" t="str">
        <f>TEXT(SalesDataTable[[#This Row],[Order Date]],"MMM")</f>
        <v>Dec</v>
      </c>
      <c r="G2499" s="4" t="s">
        <v>27</v>
      </c>
      <c r="H2499" s="4" t="s">
        <v>30</v>
      </c>
      <c r="I2499" s="4" t="s">
        <v>11</v>
      </c>
      <c r="J2499" s="4" t="s">
        <v>75</v>
      </c>
      <c r="K2499" s="4" t="s">
        <v>70</v>
      </c>
      <c r="L2499" s="4" t="s">
        <v>76</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17">
        <f>YEAR(SalesDataTable[[#This Row],[Order Date]])</f>
        <v>2026</v>
      </c>
      <c r="D2500" s="19" t="str">
        <f>"Q"&amp;ROUNDUP(MONTH(SalesDataTable[[#This Row],[Order Date]])/3,0)</f>
        <v>Q4</v>
      </c>
      <c r="E2500" s="17">
        <f>MONTH(SalesDataTable[[#This Row],[Order Date]])</f>
        <v>12</v>
      </c>
      <c r="F2500" s="19" t="str">
        <f>TEXT(SalesDataTable[[#This Row],[Order Date]],"MMM")</f>
        <v>Dec</v>
      </c>
      <c r="G2500" s="4" t="s">
        <v>27</v>
      </c>
      <c r="H2500" s="4" t="s">
        <v>10</v>
      </c>
      <c r="I2500" s="4" t="s">
        <v>21</v>
      </c>
      <c r="J2500" s="4" t="s">
        <v>75</v>
      </c>
      <c r="K2500" s="4" t="s">
        <v>68</v>
      </c>
      <c r="L2500" s="4" t="s">
        <v>77</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17">
        <f>YEAR(SalesDataTable[[#This Row],[Order Date]])</f>
        <v>2026</v>
      </c>
      <c r="D2501" s="19" t="str">
        <f>"Q"&amp;ROUNDUP(MONTH(SalesDataTable[[#This Row],[Order Date]])/3,0)</f>
        <v>Q4</v>
      </c>
      <c r="E2501" s="17">
        <f>MONTH(SalesDataTable[[#This Row],[Order Date]])</f>
        <v>12</v>
      </c>
      <c r="F2501" s="19" t="str">
        <f>TEXT(SalesDataTable[[#This Row],[Order Date]],"MMM")</f>
        <v>Dec</v>
      </c>
      <c r="G2501" s="4" t="s">
        <v>12</v>
      </c>
      <c r="H2501" s="4" t="s">
        <v>15</v>
      </c>
      <c r="I2501" s="4" t="s">
        <v>21</v>
      </c>
      <c r="J2501" s="4" t="s">
        <v>72</v>
      </c>
      <c r="K2501" s="4" t="s">
        <v>70</v>
      </c>
      <c r="L2501" s="4" t="s">
        <v>76</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17">
        <f>YEAR(SalesDataTable[[#This Row],[Order Date]])</f>
        <v>2026</v>
      </c>
      <c r="D2502" s="19" t="str">
        <f>"Q"&amp;ROUNDUP(MONTH(SalesDataTable[[#This Row],[Order Date]])/3,0)</f>
        <v>Q4</v>
      </c>
      <c r="E2502" s="17">
        <f>MONTH(SalesDataTable[[#This Row],[Order Date]])</f>
        <v>12</v>
      </c>
      <c r="F2502" s="19" t="str">
        <f>TEXT(SalesDataTable[[#This Row],[Order Date]],"MMM")</f>
        <v>Dec</v>
      </c>
      <c r="G2502" s="4" t="s">
        <v>22</v>
      </c>
      <c r="H2502" s="4" t="s">
        <v>25</v>
      </c>
      <c r="I2502" s="4" t="s">
        <v>21</v>
      </c>
      <c r="J2502" s="4" t="s">
        <v>72</v>
      </c>
      <c r="K2502" s="4" t="s">
        <v>70</v>
      </c>
      <c r="L2502" s="4" t="s">
        <v>86</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17">
        <f>YEAR(SalesDataTable[[#This Row],[Order Date]])</f>
        <v>2026</v>
      </c>
      <c r="D2503" s="19" t="str">
        <f>"Q"&amp;ROUNDUP(MONTH(SalesDataTable[[#This Row],[Order Date]])/3,0)</f>
        <v>Q4</v>
      </c>
      <c r="E2503" s="17">
        <f>MONTH(SalesDataTable[[#This Row],[Order Date]])</f>
        <v>12</v>
      </c>
      <c r="F2503" s="19" t="str">
        <f>TEXT(SalesDataTable[[#This Row],[Order Date]],"MMM")</f>
        <v>Dec</v>
      </c>
      <c r="G2503" s="4" t="s">
        <v>17</v>
      </c>
      <c r="H2503" s="4" t="s">
        <v>41</v>
      </c>
      <c r="I2503" s="4" t="s">
        <v>16</v>
      </c>
      <c r="J2503" s="4" t="s">
        <v>67</v>
      </c>
      <c r="K2503" s="4" t="s">
        <v>84</v>
      </c>
      <c r="L2503" s="4" t="s">
        <v>85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17">
        <f>YEAR(SalesDataTable[[#This Row],[Order Date]])</f>
        <v>2026</v>
      </c>
      <c r="D2504" s="19" t="str">
        <f>"Q"&amp;ROUNDUP(MONTH(SalesDataTable[[#This Row],[Order Date]])/3,0)</f>
        <v>Q4</v>
      </c>
      <c r="E2504" s="17">
        <f>MONTH(SalesDataTable[[#This Row],[Order Date]])</f>
        <v>12</v>
      </c>
      <c r="F2504" s="19" t="str">
        <f>TEXT(SalesDataTable[[#This Row],[Order Date]],"MMM")</f>
        <v>Dec</v>
      </c>
      <c r="G2504" s="4" t="s">
        <v>12</v>
      </c>
      <c r="H2504" s="4" t="s">
        <v>46</v>
      </c>
      <c r="I2504" s="4" t="s">
        <v>26</v>
      </c>
      <c r="J2504" s="4" t="s">
        <v>72</v>
      </c>
      <c r="K2504" s="4" t="s">
        <v>68</v>
      </c>
      <c r="L2504" s="4" t="s">
        <v>80</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17">
        <f>YEAR(SalesDataTable[[#This Row],[Order Date]])</f>
        <v>2026</v>
      </c>
      <c r="D2505" s="19" t="str">
        <f>"Q"&amp;ROUNDUP(MONTH(SalesDataTable[[#This Row],[Order Date]])/3,0)</f>
        <v>Q4</v>
      </c>
      <c r="E2505" s="17">
        <f>MONTH(SalesDataTable[[#This Row],[Order Date]])</f>
        <v>12</v>
      </c>
      <c r="F2505" s="19" t="str">
        <f>TEXT(SalesDataTable[[#This Row],[Order Date]],"MMM")</f>
        <v>Dec</v>
      </c>
      <c r="G2505" s="4" t="s">
        <v>17</v>
      </c>
      <c r="H2505" s="4" t="s">
        <v>36</v>
      </c>
      <c r="I2505" s="4" t="s">
        <v>21</v>
      </c>
      <c r="J2505" s="4" t="s">
        <v>75</v>
      </c>
      <c r="K2505" s="4" t="s">
        <v>70</v>
      </c>
      <c r="L2505" s="4" t="s">
        <v>92</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17">
        <f>YEAR(SalesDataTable[[#This Row],[Order Date]])</f>
        <v>2026</v>
      </c>
      <c r="D2506" s="19" t="str">
        <f>"Q"&amp;ROUNDUP(MONTH(SalesDataTable[[#This Row],[Order Date]])/3,0)</f>
        <v>Q4</v>
      </c>
      <c r="E2506" s="17">
        <f>MONTH(SalesDataTable[[#This Row],[Order Date]])</f>
        <v>12</v>
      </c>
      <c r="F2506" s="19" t="str">
        <f>TEXT(SalesDataTable[[#This Row],[Order Date]],"MMM")</f>
        <v>Dec</v>
      </c>
      <c r="G2506" s="4" t="s">
        <v>22</v>
      </c>
      <c r="H2506" s="4" t="s">
        <v>20</v>
      </c>
      <c r="I2506" s="4" t="s">
        <v>21</v>
      </c>
      <c r="J2506" s="4" t="s">
        <v>75</v>
      </c>
      <c r="K2506" s="4" t="s">
        <v>84</v>
      </c>
      <c r="L2506" s="4" t="s">
        <v>85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17">
        <f>YEAR(SalesDataTable[[#This Row],[Order Date]])</f>
        <v>2026</v>
      </c>
      <c r="D2507" s="19" t="str">
        <f>"Q"&amp;ROUNDUP(MONTH(SalesDataTable[[#This Row],[Order Date]])/3,0)</f>
        <v>Q4</v>
      </c>
      <c r="E2507" s="17">
        <f>MONTH(SalesDataTable[[#This Row],[Order Date]])</f>
        <v>12</v>
      </c>
      <c r="F2507" s="19" t="str">
        <f>TEXT(SalesDataTable[[#This Row],[Order Date]],"MMM")</f>
        <v>Dec</v>
      </c>
      <c r="G2507" s="4" t="s">
        <v>17</v>
      </c>
      <c r="H2507" s="4" t="s">
        <v>28</v>
      </c>
      <c r="I2507" s="4" t="s">
        <v>16</v>
      </c>
      <c r="J2507" s="4" t="s">
        <v>67</v>
      </c>
      <c r="K2507" s="4" t="s">
        <v>78</v>
      </c>
      <c r="L2507" s="4" t="s">
        <v>81</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17">
        <f>YEAR(SalesDataTable[[#This Row],[Order Date]])</f>
        <v>2026</v>
      </c>
      <c r="D2508" s="19" t="str">
        <f>"Q"&amp;ROUNDUP(MONTH(SalesDataTable[[#This Row],[Order Date]])/3,0)</f>
        <v>Q4</v>
      </c>
      <c r="E2508" s="17">
        <f>MONTH(SalesDataTable[[#This Row],[Order Date]])</f>
        <v>12</v>
      </c>
      <c r="F2508" s="19" t="str">
        <f>TEXT(SalesDataTable[[#This Row],[Order Date]],"MMM")</f>
        <v>Dec</v>
      </c>
      <c r="G2508" s="4" t="s">
        <v>27</v>
      </c>
      <c r="H2508" s="4" t="s">
        <v>10</v>
      </c>
      <c r="I2508" s="4" t="s">
        <v>21</v>
      </c>
      <c r="J2508" s="4" t="s">
        <v>72</v>
      </c>
      <c r="K2508" s="4" t="s">
        <v>78</v>
      </c>
      <c r="L2508" s="4" t="s">
        <v>88</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17">
        <f>YEAR(SalesDataTable[[#This Row],[Order Date]])</f>
        <v>2026</v>
      </c>
      <c r="D2509" s="19" t="str">
        <f>"Q"&amp;ROUNDUP(MONTH(SalesDataTable[[#This Row],[Order Date]])/3,0)</f>
        <v>Q4</v>
      </c>
      <c r="E2509" s="17">
        <f>MONTH(SalesDataTable[[#This Row],[Order Date]])</f>
        <v>12</v>
      </c>
      <c r="F2509" s="19" t="str">
        <f>TEXT(SalesDataTable[[#This Row],[Order Date]],"MMM")</f>
        <v>Dec</v>
      </c>
      <c r="G2509" s="4" t="s">
        <v>22</v>
      </c>
      <c r="H2509" s="4" t="s">
        <v>20</v>
      </c>
      <c r="I2509" s="4" t="s">
        <v>21</v>
      </c>
      <c r="J2509" s="4" t="s">
        <v>72</v>
      </c>
      <c r="K2509" s="4" t="s">
        <v>78</v>
      </c>
      <c r="L2509" s="4" t="s">
        <v>81</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17">
        <f>YEAR(SalesDataTable[[#This Row],[Order Date]])</f>
        <v>2026</v>
      </c>
      <c r="D2510" s="19" t="str">
        <f>"Q"&amp;ROUNDUP(MONTH(SalesDataTable[[#This Row],[Order Date]])/3,0)</f>
        <v>Q4</v>
      </c>
      <c r="E2510" s="17">
        <f>MONTH(SalesDataTable[[#This Row],[Order Date]])</f>
        <v>12</v>
      </c>
      <c r="F2510" s="19" t="str">
        <f>TEXT(SalesDataTable[[#This Row],[Order Date]],"MMM")</f>
        <v>Dec</v>
      </c>
      <c r="G2510" s="4" t="s">
        <v>22</v>
      </c>
      <c r="H2510" s="4" t="s">
        <v>44</v>
      </c>
      <c r="I2510" s="4" t="s">
        <v>26</v>
      </c>
      <c r="J2510" s="4" t="s">
        <v>72</v>
      </c>
      <c r="K2510" s="4" t="s">
        <v>73</v>
      </c>
      <c r="L2510" s="4" t="s">
        <v>83</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17">
        <f>YEAR(SalesDataTable[[#This Row],[Order Date]])</f>
        <v>2026</v>
      </c>
      <c r="D2511" s="19" t="str">
        <f>"Q"&amp;ROUNDUP(MONTH(SalesDataTable[[#This Row],[Order Date]])/3,0)</f>
        <v>Q4</v>
      </c>
      <c r="E2511" s="17">
        <f>MONTH(SalesDataTable[[#This Row],[Order Date]])</f>
        <v>12</v>
      </c>
      <c r="F2511" s="19" t="str">
        <f>TEXT(SalesDataTable[[#This Row],[Order Date]],"MMM")</f>
        <v>Dec</v>
      </c>
      <c r="G2511" s="4" t="s">
        <v>17</v>
      </c>
      <c r="H2511" s="4" t="s">
        <v>28</v>
      </c>
      <c r="I2511" s="4" t="s">
        <v>11</v>
      </c>
      <c r="J2511" s="4" t="s">
        <v>75</v>
      </c>
      <c r="K2511" s="4" t="s">
        <v>70</v>
      </c>
      <c r="L2511" s="4" t="s">
        <v>76</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17">
        <f>YEAR(SalesDataTable[[#This Row],[Order Date]])</f>
        <v>2026</v>
      </c>
      <c r="D2512" s="19" t="str">
        <f>"Q"&amp;ROUNDUP(MONTH(SalesDataTable[[#This Row],[Order Date]])/3,0)</f>
        <v>Q4</v>
      </c>
      <c r="E2512" s="17">
        <f>MONTH(SalesDataTable[[#This Row],[Order Date]])</f>
        <v>12</v>
      </c>
      <c r="F2512" s="19" t="str">
        <f>TEXT(SalesDataTable[[#This Row],[Order Date]],"MMM")</f>
        <v>Dec</v>
      </c>
      <c r="G2512" s="4" t="s">
        <v>12</v>
      </c>
      <c r="H2512" s="4" t="s">
        <v>15</v>
      </c>
      <c r="I2512" s="4" t="s">
        <v>26</v>
      </c>
      <c r="J2512" s="4" t="s">
        <v>67</v>
      </c>
      <c r="K2512" s="4" t="s">
        <v>70</v>
      </c>
      <c r="L2512" s="4" t="s">
        <v>86</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17">
        <f>YEAR(SalesDataTable[[#This Row],[Order Date]])</f>
        <v>2026</v>
      </c>
      <c r="D2513" s="19" t="str">
        <f>"Q"&amp;ROUNDUP(MONTH(SalesDataTable[[#This Row],[Order Date]])/3,0)</f>
        <v>Q4</v>
      </c>
      <c r="E2513" s="17">
        <f>MONTH(SalesDataTable[[#This Row],[Order Date]])</f>
        <v>12</v>
      </c>
      <c r="F2513" s="19" t="str">
        <f>TEXT(SalesDataTable[[#This Row],[Order Date]],"MMM")</f>
        <v>Dec</v>
      </c>
      <c r="G2513" s="4" t="s">
        <v>27</v>
      </c>
      <c r="H2513" s="4" t="s">
        <v>10</v>
      </c>
      <c r="I2513" s="4" t="s">
        <v>21</v>
      </c>
      <c r="J2513" s="4" t="s">
        <v>67</v>
      </c>
      <c r="K2513" s="4" t="s">
        <v>78</v>
      </c>
      <c r="L2513" s="4" t="s">
        <v>79</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17">
        <f>YEAR(SalesDataTable[[#This Row],[Order Date]])</f>
        <v>2026</v>
      </c>
      <c r="D2514" s="19" t="str">
        <f>"Q"&amp;ROUNDUP(MONTH(SalesDataTable[[#This Row],[Order Date]])/3,0)</f>
        <v>Q4</v>
      </c>
      <c r="E2514" s="17">
        <f>MONTH(SalesDataTable[[#This Row],[Order Date]])</f>
        <v>12</v>
      </c>
      <c r="F2514" s="19" t="str">
        <f>TEXT(SalesDataTable[[#This Row],[Order Date]],"MMM")</f>
        <v>Dec</v>
      </c>
      <c r="G2514" s="4" t="s">
        <v>27</v>
      </c>
      <c r="H2514" s="4" t="s">
        <v>10</v>
      </c>
      <c r="I2514" s="4" t="s">
        <v>21</v>
      </c>
      <c r="J2514" s="4" t="s">
        <v>72</v>
      </c>
      <c r="K2514" s="4" t="s">
        <v>73</v>
      </c>
      <c r="L2514" s="4" t="s">
        <v>83</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17">
        <f>YEAR(SalesDataTable[[#This Row],[Order Date]])</f>
        <v>2026</v>
      </c>
      <c r="D2515" s="19" t="str">
        <f>"Q"&amp;ROUNDUP(MONTH(SalesDataTable[[#This Row],[Order Date]])/3,0)</f>
        <v>Q4</v>
      </c>
      <c r="E2515" s="17">
        <f>MONTH(SalesDataTable[[#This Row],[Order Date]])</f>
        <v>12</v>
      </c>
      <c r="F2515" s="19" t="str">
        <f>TEXT(SalesDataTable[[#This Row],[Order Date]],"MMM")</f>
        <v>Dec</v>
      </c>
      <c r="G2515" s="4" t="s">
        <v>22</v>
      </c>
      <c r="H2515" s="4" t="s">
        <v>44</v>
      </c>
      <c r="I2515" s="4" t="s">
        <v>11</v>
      </c>
      <c r="J2515" s="4" t="s">
        <v>75</v>
      </c>
      <c r="K2515" s="4" t="s">
        <v>68</v>
      </c>
      <c r="L2515" s="4" t="s">
        <v>69</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17">
        <f>YEAR(SalesDataTable[[#This Row],[Order Date]])</f>
        <v>2026</v>
      </c>
      <c r="D2516" s="19" t="str">
        <f>"Q"&amp;ROUNDUP(MONTH(SalesDataTable[[#This Row],[Order Date]])/3,0)</f>
        <v>Q4</v>
      </c>
      <c r="E2516" s="17">
        <f>MONTH(SalesDataTable[[#This Row],[Order Date]])</f>
        <v>12</v>
      </c>
      <c r="F2516" s="19" t="str">
        <f>TEXT(SalesDataTable[[#This Row],[Order Date]],"MMM")</f>
        <v>Dec</v>
      </c>
      <c r="G2516" s="4" t="s">
        <v>27</v>
      </c>
      <c r="H2516" s="4" t="s">
        <v>10</v>
      </c>
      <c r="I2516" s="4" t="s">
        <v>21</v>
      </c>
      <c r="J2516" s="4" t="s">
        <v>72</v>
      </c>
      <c r="K2516" s="4" t="s">
        <v>78</v>
      </c>
      <c r="L2516" s="4" t="s">
        <v>94</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17">
        <f>YEAR(SalesDataTable[[#This Row],[Order Date]])</f>
        <v>2026</v>
      </c>
      <c r="D2517" s="19" t="str">
        <f>"Q"&amp;ROUNDUP(MONTH(SalesDataTable[[#This Row],[Order Date]])/3,0)</f>
        <v>Q4</v>
      </c>
      <c r="E2517" s="17">
        <f>MONTH(SalesDataTable[[#This Row],[Order Date]])</f>
        <v>12</v>
      </c>
      <c r="F2517" s="19" t="str">
        <f>TEXT(SalesDataTable[[#This Row],[Order Date]],"MMM")</f>
        <v>Dec</v>
      </c>
      <c r="G2517" s="4" t="s">
        <v>17</v>
      </c>
      <c r="H2517" s="4" t="s">
        <v>36</v>
      </c>
      <c r="I2517" s="4" t="s">
        <v>21</v>
      </c>
      <c r="J2517" s="4" t="s">
        <v>67</v>
      </c>
      <c r="K2517" s="4" t="s">
        <v>70</v>
      </c>
      <c r="L2517" s="4" t="s">
        <v>76</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17">
        <f>YEAR(SalesDataTable[[#This Row],[Order Date]])</f>
        <v>2026</v>
      </c>
      <c r="D2518" s="19" t="str">
        <f>"Q"&amp;ROUNDUP(MONTH(SalesDataTable[[#This Row],[Order Date]])/3,0)</f>
        <v>Q4</v>
      </c>
      <c r="E2518" s="17">
        <f>MONTH(SalesDataTable[[#This Row],[Order Date]])</f>
        <v>12</v>
      </c>
      <c r="F2518" s="19" t="str">
        <f>TEXT(SalesDataTable[[#This Row],[Order Date]],"MMM")</f>
        <v>Dec</v>
      </c>
      <c r="G2518" s="4" t="s">
        <v>27</v>
      </c>
      <c r="H2518" s="4" t="s">
        <v>39</v>
      </c>
      <c r="I2518" s="4" t="s">
        <v>21</v>
      </c>
      <c r="J2518" s="4" t="s">
        <v>75</v>
      </c>
      <c r="K2518" s="4" t="s">
        <v>73</v>
      </c>
      <c r="L2518" s="4" t="s">
        <v>90</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17">
        <f>YEAR(SalesDataTable[[#This Row],[Order Date]])</f>
        <v>2026</v>
      </c>
      <c r="D2519" s="19" t="str">
        <f>"Q"&amp;ROUNDUP(MONTH(SalesDataTable[[#This Row],[Order Date]])/3,0)</f>
        <v>Q4</v>
      </c>
      <c r="E2519" s="17">
        <f>MONTH(SalesDataTable[[#This Row],[Order Date]])</f>
        <v>12</v>
      </c>
      <c r="F2519" s="19" t="str">
        <f>TEXT(SalesDataTable[[#This Row],[Order Date]],"MMM")</f>
        <v>Dec</v>
      </c>
      <c r="G2519" s="4" t="s">
        <v>27</v>
      </c>
      <c r="H2519" s="4" t="s">
        <v>39</v>
      </c>
      <c r="I2519" s="4" t="s">
        <v>26</v>
      </c>
      <c r="J2519" s="4" t="s">
        <v>72</v>
      </c>
      <c r="K2519" s="4" t="s">
        <v>78</v>
      </c>
      <c r="L2519" s="4" t="s">
        <v>94</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17">
        <f>YEAR(SalesDataTable[[#This Row],[Order Date]])</f>
        <v>2026</v>
      </c>
      <c r="D2520" s="19" t="str">
        <f>"Q"&amp;ROUNDUP(MONTH(SalesDataTable[[#This Row],[Order Date]])/3,0)</f>
        <v>Q4</v>
      </c>
      <c r="E2520" s="17">
        <f>MONTH(SalesDataTable[[#This Row],[Order Date]])</f>
        <v>12</v>
      </c>
      <c r="F2520" s="19" t="str">
        <f>TEXT(SalesDataTable[[#This Row],[Order Date]],"MMM")</f>
        <v>Dec</v>
      </c>
      <c r="G2520" s="4" t="s">
        <v>12</v>
      </c>
      <c r="H2520" s="4" t="s">
        <v>15</v>
      </c>
      <c r="I2520" s="4" t="s">
        <v>21</v>
      </c>
      <c r="J2520" s="4" t="s">
        <v>72</v>
      </c>
      <c r="K2520" s="4" t="s">
        <v>70</v>
      </c>
      <c r="L2520" s="4" t="s">
        <v>92</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17">
        <f>YEAR(SalesDataTable[[#This Row],[Order Date]])</f>
        <v>2026</v>
      </c>
      <c r="D2521" s="19" t="str">
        <f>"Q"&amp;ROUNDUP(MONTH(SalesDataTable[[#This Row],[Order Date]])/3,0)</f>
        <v>Q4</v>
      </c>
      <c r="E2521" s="17">
        <f>MONTH(SalesDataTable[[#This Row],[Order Date]])</f>
        <v>12</v>
      </c>
      <c r="F2521" s="19" t="str">
        <f>TEXT(SalesDataTable[[#This Row],[Order Date]],"MMM")</f>
        <v>Dec</v>
      </c>
      <c r="G2521" s="4" t="s">
        <v>27</v>
      </c>
      <c r="H2521" s="4" t="s">
        <v>39</v>
      </c>
      <c r="I2521" s="4" t="s">
        <v>21</v>
      </c>
      <c r="J2521" s="4" t="s">
        <v>67</v>
      </c>
      <c r="K2521" s="4" t="s">
        <v>70</v>
      </c>
      <c r="L2521" s="4" t="s">
        <v>86</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17">
        <f>YEAR(SalesDataTable[[#This Row],[Order Date]])</f>
        <v>2026</v>
      </c>
      <c r="D2522" s="19" t="str">
        <f>"Q"&amp;ROUNDUP(MONTH(SalesDataTable[[#This Row],[Order Date]])/3,0)</f>
        <v>Q4</v>
      </c>
      <c r="E2522" s="17">
        <f>MONTH(SalesDataTable[[#This Row],[Order Date]])</f>
        <v>12</v>
      </c>
      <c r="F2522" s="19" t="str">
        <f>TEXT(SalesDataTable[[#This Row],[Order Date]],"MMM")</f>
        <v>Dec</v>
      </c>
      <c r="G2522" s="4" t="s">
        <v>27</v>
      </c>
      <c r="H2522" s="4" t="s">
        <v>39</v>
      </c>
      <c r="I2522" s="4" t="s">
        <v>21</v>
      </c>
      <c r="J2522" s="4" t="s">
        <v>67</v>
      </c>
      <c r="K2522" s="4" t="s">
        <v>78</v>
      </c>
      <c r="L2522" s="4" t="s">
        <v>94</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17">
        <f>YEAR(SalesDataTable[[#This Row],[Order Date]])</f>
        <v>2026</v>
      </c>
      <c r="D2523" s="19" t="str">
        <f>"Q"&amp;ROUNDUP(MONTH(SalesDataTable[[#This Row],[Order Date]])/3,0)</f>
        <v>Q4</v>
      </c>
      <c r="E2523" s="17">
        <f>MONTH(SalesDataTable[[#This Row],[Order Date]])</f>
        <v>12</v>
      </c>
      <c r="F2523" s="19" t="str">
        <f>TEXT(SalesDataTable[[#This Row],[Order Date]],"MMM")</f>
        <v>Dec</v>
      </c>
      <c r="G2523" s="4" t="s">
        <v>12</v>
      </c>
      <c r="H2523" s="4" t="s">
        <v>23</v>
      </c>
      <c r="I2523" s="4" t="s">
        <v>21</v>
      </c>
      <c r="J2523" s="4" t="s">
        <v>67</v>
      </c>
      <c r="K2523" s="4" t="s">
        <v>78</v>
      </c>
      <c r="L2523" s="4" t="s">
        <v>81</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17">
        <f>YEAR(SalesDataTable[[#This Row],[Order Date]])</f>
        <v>2026</v>
      </c>
      <c r="D2524" s="19" t="str">
        <f>"Q"&amp;ROUNDUP(MONTH(SalesDataTable[[#This Row],[Order Date]])/3,0)</f>
        <v>Q4</v>
      </c>
      <c r="E2524" s="17">
        <f>MONTH(SalesDataTable[[#This Row],[Order Date]])</f>
        <v>12</v>
      </c>
      <c r="F2524" s="19" t="str">
        <f>TEXT(SalesDataTable[[#This Row],[Order Date]],"MMM")</f>
        <v>Dec</v>
      </c>
      <c r="G2524" s="4" t="s">
        <v>27</v>
      </c>
      <c r="H2524" s="4" t="s">
        <v>10</v>
      </c>
      <c r="I2524" s="4" t="s">
        <v>21</v>
      </c>
      <c r="J2524" s="4" t="s">
        <v>75</v>
      </c>
      <c r="K2524" s="4" t="s">
        <v>70</v>
      </c>
      <c r="L2524" s="4" t="s">
        <v>76</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17">
        <f>YEAR(SalesDataTable[[#This Row],[Order Date]])</f>
        <v>2026</v>
      </c>
      <c r="D2525" s="19" t="str">
        <f>"Q"&amp;ROUNDUP(MONTH(SalesDataTable[[#This Row],[Order Date]])/3,0)</f>
        <v>Q4</v>
      </c>
      <c r="E2525" s="17">
        <f>MONTH(SalesDataTable[[#This Row],[Order Date]])</f>
        <v>12</v>
      </c>
      <c r="F2525" s="19" t="str">
        <f>TEXT(SalesDataTable[[#This Row],[Order Date]],"MMM")</f>
        <v>Dec</v>
      </c>
      <c r="G2525" s="4" t="s">
        <v>27</v>
      </c>
      <c r="H2525" s="4" t="s">
        <v>39</v>
      </c>
      <c r="I2525" s="4" t="s">
        <v>11</v>
      </c>
      <c r="J2525" s="4" t="s">
        <v>75</v>
      </c>
      <c r="K2525" s="4" t="s">
        <v>68</v>
      </c>
      <c r="L2525" s="4" t="s">
        <v>82</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17">
        <f>YEAR(SalesDataTable[[#This Row],[Order Date]])</f>
        <v>2026</v>
      </c>
      <c r="D2526" s="19" t="str">
        <f>"Q"&amp;ROUNDUP(MONTH(SalesDataTable[[#This Row],[Order Date]])/3,0)</f>
        <v>Q4</v>
      </c>
      <c r="E2526" s="17">
        <f>MONTH(SalesDataTable[[#This Row],[Order Date]])</f>
        <v>12</v>
      </c>
      <c r="F2526" s="19" t="str">
        <f>TEXT(SalesDataTable[[#This Row],[Order Date]],"MMM")</f>
        <v>Dec</v>
      </c>
      <c r="G2526" s="4" t="s">
        <v>12</v>
      </c>
      <c r="H2526" s="4" t="s">
        <v>13</v>
      </c>
      <c r="I2526" s="4" t="s">
        <v>26</v>
      </c>
      <c r="J2526" s="4" t="s">
        <v>72</v>
      </c>
      <c r="K2526" s="4" t="s">
        <v>78</v>
      </c>
      <c r="L2526" s="4" t="s">
        <v>94</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17">
        <f>YEAR(SalesDataTable[[#This Row],[Order Date]])</f>
        <v>2026</v>
      </c>
      <c r="D2527" s="19" t="str">
        <f>"Q"&amp;ROUNDUP(MONTH(SalesDataTable[[#This Row],[Order Date]])/3,0)</f>
        <v>Q4</v>
      </c>
      <c r="E2527" s="17">
        <f>MONTH(SalesDataTable[[#This Row],[Order Date]])</f>
        <v>12</v>
      </c>
      <c r="F2527" s="19" t="str">
        <f>TEXT(SalesDataTable[[#This Row],[Order Date]],"MMM")</f>
        <v>Dec</v>
      </c>
      <c r="G2527" s="4" t="s">
        <v>12</v>
      </c>
      <c r="H2527" s="4" t="s">
        <v>23</v>
      </c>
      <c r="I2527" s="4" t="s">
        <v>21</v>
      </c>
      <c r="J2527" s="4" t="s">
        <v>67</v>
      </c>
      <c r="K2527" s="4" t="s">
        <v>73</v>
      </c>
      <c r="L2527" s="4" t="s">
        <v>93</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17">
        <f>YEAR(SalesDataTable[[#This Row],[Order Date]])</f>
        <v>2026</v>
      </c>
      <c r="D2528" s="19" t="str">
        <f>"Q"&amp;ROUNDUP(MONTH(SalesDataTable[[#This Row],[Order Date]])/3,0)</f>
        <v>Q4</v>
      </c>
      <c r="E2528" s="17">
        <f>MONTH(SalesDataTable[[#This Row],[Order Date]])</f>
        <v>12</v>
      </c>
      <c r="F2528" s="19" t="str">
        <f>TEXT(SalesDataTable[[#This Row],[Order Date]],"MMM")</f>
        <v>Dec</v>
      </c>
      <c r="G2528" s="4" t="s">
        <v>27</v>
      </c>
      <c r="H2528" s="4" t="s">
        <v>10</v>
      </c>
      <c r="I2528" s="4" t="s">
        <v>21</v>
      </c>
      <c r="J2528" s="4" t="s">
        <v>72</v>
      </c>
      <c r="K2528" s="4" t="s">
        <v>78</v>
      </c>
      <c r="L2528" s="4" t="s">
        <v>81</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17">
        <f>YEAR(SalesDataTable[[#This Row],[Order Date]])</f>
        <v>2026</v>
      </c>
      <c r="D2529" s="19" t="str">
        <f>"Q"&amp;ROUNDUP(MONTH(SalesDataTable[[#This Row],[Order Date]])/3,0)</f>
        <v>Q4</v>
      </c>
      <c r="E2529" s="17">
        <f>MONTH(SalesDataTable[[#This Row],[Order Date]])</f>
        <v>12</v>
      </c>
      <c r="F2529" s="19" t="str">
        <f>TEXT(SalesDataTable[[#This Row],[Order Date]],"MMM")</f>
        <v>Dec</v>
      </c>
      <c r="G2529" s="4" t="s">
        <v>27</v>
      </c>
      <c r="H2529" s="4" t="s">
        <v>10</v>
      </c>
      <c r="I2529" s="4" t="s">
        <v>16</v>
      </c>
      <c r="J2529" s="4" t="s">
        <v>72</v>
      </c>
      <c r="K2529" s="4" t="s">
        <v>70</v>
      </c>
      <c r="L2529" s="4" t="s">
        <v>86</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17">
        <f>YEAR(SalesDataTable[[#This Row],[Order Date]])</f>
        <v>2026</v>
      </c>
      <c r="D2530" s="19" t="str">
        <f>"Q"&amp;ROUNDUP(MONTH(SalesDataTable[[#This Row],[Order Date]])/3,0)</f>
        <v>Q4</v>
      </c>
      <c r="E2530" s="17">
        <f>MONTH(SalesDataTable[[#This Row],[Order Date]])</f>
        <v>12</v>
      </c>
      <c r="F2530" s="19" t="str">
        <f>TEXT(SalesDataTable[[#This Row],[Order Date]],"MMM")</f>
        <v>Dec</v>
      </c>
      <c r="G2530" s="4" t="s">
        <v>12</v>
      </c>
      <c r="H2530" s="4" t="s">
        <v>15</v>
      </c>
      <c r="I2530" s="4" t="s">
        <v>21</v>
      </c>
      <c r="J2530" s="4" t="s">
        <v>67</v>
      </c>
      <c r="K2530" s="4" t="s">
        <v>78</v>
      </c>
      <c r="L2530" s="4" t="s">
        <v>94</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17">
        <f>YEAR(SalesDataTable[[#This Row],[Order Date]])</f>
        <v>2026</v>
      </c>
      <c r="D2531" s="19" t="str">
        <f>"Q"&amp;ROUNDUP(MONTH(SalesDataTable[[#This Row],[Order Date]])/3,0)</f>
        <v>Q4</v>
      </c>
      <c r="E2531" s="17">
        <f>MONTH(SalesDataTable[[#This Row],[Order Date]])</f>
        <v>12</v>
      </c>
      <c r="F2531" s="19" t="str">
        <f>TEXT(SalesDataTable[[#This Row],[Order Date]],"MMM")</f>
        <v>Dec</v>
      </c>
      <c r="G2531" s="4" t="s">
        <v>22</v>
      </c>
      <c r="H2531" s="4" t="s">
        <v>25</v>
      </c>
      <c r="I2531" s="4" t="s">
        <v>21</v>
      </c>
      <c r="J2531" s="4" t="s">
        <v>72</v>
      </c>
      <c r="K2531" s="4" t="s">
        <v>70</v>
      </c>
      <c r="L2531" s="4" t="s">
        <v>92</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17">
        <f>YEAR(SalesDataTable[[#This Row],[Order Date]])</f>
        <v>2026</v>
      </c>
      <c r="D2532" s="19" t="str">
        <f>"Q"&amp;ROUNDUP(MONTH(SalesDataTable[[#This Row],[Order Date]])/3,0)</f>
        <v>Q4</v>
      </c>
      <c r="E2532" s="17">
        <f>MONTH(SalesDataTable[[#This Row],[Order Date]])</f>
        <v>12</v>
      </c>
      <c r="F2532" s="19" t="str">
        <f>TEXT(SalesDataTable[[#This Row],[Order Date]],"MMM")</f>
        <v>Dec</v>
      </c>
      <c r="G2532" s="4" t="s">
        <v>17</v>
      </c>
      <c r="H2532" s="4" t="s">
        <v>41</v>
      </c>
      <c r="I2532" s="4" t="s">
        <v>16</v>
      </c>
      <c r="J2532" s="4" t="s">
        <v>67</v>
      </c>
      <c r="K2532" s="4" t="s">
        <v>70</v>
      </c>
      <c r="L2532" s="4" t="s">
        <v>92</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17">
        <f>YEAR(SalesDataTable[[#This Row],[Order Date]])</f>
        <v>2026</v>
      </c>
      <c r="D2533" s="19" t="str">
        <f>"Q"&amp;ROUNDUP(MONTH(SalesDataTable[[#This Row],[Order Date]])/3,0)</f>
        <v>Q4</v>
      </c>
      <c r="E2533" s="17">
        <f>MONTH(SalesDataTable[[#This Row],[Order Date]])</f>
        <v>12</v>
      </c>
      <c r="F2533" s="19" t="str">
        <f>TEXT(SalesDataTable[[#This Row],[Order Date]],"MMM")</f>
        <v>Dec</v>
      </c>
      <c r="G2533" s="4" t="s">
        <v>17</v>
      </c>
      <c r="H2533" s="4" t="s">
        <v>45</v>
      </c>
      <c r="I2533" s="4" t="s">
        <v>16</v>
      </c>
      <c r="J2533" s="4" t="s">
        <v>67</v>
      </c>
      <c r="K2533" s="4" t="s">
        <v>70</v>
      </c>
      <c r="L2533" s="4" t="s">
        <v>92</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17">
        <f>YEAR(SalesDataTable[[#This Row],[Order Date]])</f>
        <v>2026</v>
      </c>
      <c r="D2534" s="19" t="str">
        <f>"Q"&amp;ROUNDUP(MONTH(SalesDataTable[[#This Row],[Order Date]])/3,0)</f>
        <v>Q4</v>
      </c>
      <c r="E2534" s="17">
        <f>MONTH(SalesDataTable[[#This Row],[Order Date]])</f>
        <v>12</v>
      </c>
      <c r="F2534" s="19" t="str">
        <f>TEXT(SalesDataTable[[#This Row],[Order Date]],"MMM")</f>
        <v>Dec</v>
      </c>
      <c r="G2534" s="4" t="s">
        <v>22</v>
      </c>
      <c r="H2534" s="4" t="s">
        <v>25</v>
      </c>
      <c r="I2534" s="4" t="s">
        <v>16</v>
      </c>
      <c r="J2534" s="4" t="s">
        <v>67</v>
      </c>
      <c r="K2534" s="4" t="s">
        <v>68</v>
      </c>
      <c r="L2534" s="4" t="s">
        <v>77</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17">
        <f>YEAR(SalesDataTable[[#This Row],[Order Date]])</f>
        <v>2026</v>
      </c>
      <c r="D2535" s="19" t="str">
        <f>"Q"&amp;ROUNDUP(MONTH(SalesDataTable[[#This Row],[Order Date]])/3,0)</f>
        <v>Q4</v>
      </c>
      <c r="E2535" s="17">
        <f>MONTH(SalesDataTable[[#This Row],[Order Date]])</f>
        <v>12</v>
      </c>
      <c r="F2535" s="19" t="str">
        <f>TEXT(SalesDataTable[[#This Row],[Order Date]],"MMM")</f>
        <v>Dec</v>
      </c>
      <c r="G2535" s="4" t="s">
        <v>27</v>
      </c>
      <c r="H2535" s="4" t="s">
        <v>39</v>
      </c>
      <c r="I2535" s="4" t="s">
        <v>21</v>
      </c>
      <c r="J2535" s="4" t="s">
        <v>72</v>
      </c>
      <c r="K2535" s="4" t="s">
        <v>68</v>
      </c>
      <c r="L2535" s="4" t="s">
        <v>82</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17">
        <f>YEAR(SalesDataTable[[#This Row],[Order Date]])</f>
        <v>2026</v>
      </c>
      <c r="D2536" s="19" t="str">
        <f>"Q"&amp;ROUNDUP(MONTH(SalesDataTable[[#This Row],[Order Date]])/3,0)</f>
        <v>Q4</v>
      </c>
      <c r="E2536" s="17">
        <f>MONTH(SalesDataTable[[#This Row],[Order Date]])</f>
        <v>12</v>
      </c>
      <c r="F2536" s="19" t="str">
        <f>TEXT(SalesDataTable[[#This Row],[Order Date]],"MMM")</f>
        <v>Dec</v>
      </c>
      <c r="G2536" s="4" t="s">
        <v>22</v>
      </c>
      <c r="H2536" s="4" t="s">
        <v>25</v>
      </c>
      <c r="I2536" s="4" t="s">
        <v>16</v>
      </c>
      <c r="J2536" s="4" t="s">
        <v>75</v>
      </c>
      <c r="K2536" s="4" t="s">
        <v>73</v>
      </c>
      <c r="L2536" s="4" t="s">
        <v>83</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17">
        <f>YEAR(SalesDataTable[[#This Row],[Order Date]])</f>
        <v>2026</v>
      </c>
      <c r="D2537" s="19" t="str">
        <f>"Q"&amp;ROUNDUP(MONTH(SalesDataTable[[#This Row],[Order Date]])/3,0)</f>
        <v>Q4</v>
      </c>
      <c r="E2537" s="17">
        <f>MONTH(SalesDataTable[[#This Row],[Order Date]])</f>
        <v>12</v>
      </c>
      <c r="F2537" s="19" t="str">
        <f>TEXT(SalesDataTable[[#This Row],[Order Date]],"MMM")</f>
        <v>Dec</v>
      </c>
      <c r="G2537" s="4" t="s">
        <v>12</v>
      </c>
      <c r="H2537" s="4" t="s">
        <v>15</v>
      </c>
      <c r="I2537" s="4" t="s">
        <v>21</v>
      </c>
      <c r="J2537" s="4" t="s">
        <v>72</v>
      </c>
      <c r="K2537" s="4" t="s">
        <v>73</v>
      </c>
      <c r="L2537" s="4" t="s">
        <v>90</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17">
        <f>YEAR(SalesDataTable[[#This Row],[Order Date]])</f>
        <v>2026</v>
      </c>
      <c r="D2538" s="19" t="str">
        <f>"Q"&amp;ROUNDUP(MONTH(SalesDataTable[[#This Row],[Order Date]])/3,0)</f>
        <v>Q4</v>
      </c>
      <c r="E2538" s="17">
        <f>MONTH(SalesDataTable[[#This Row],[Order Date]])</f>
        <v>12</v>
      </c>
      <c r="F2538" s="19" t="str">
        <f>TEXT(SalesDataTable[[#This Row],[Order Date]],"MMM")</f>
        <v>Dec</v>
      </c>
      <c r="G2538" s="4" t="s">
        <v>27</v>
      </c>
      <c r="H2538" s="4" t="s">
        <v>39</v>
      </c>
      <c r="I2538" s="4" t="s">
        <v>26</v>
      </c>
      <c r="J2538" s="4" t="s">
        <v>72</v>
      </c>
      <c r="K2538" s="4" t="s">
        <v>70</v>
      </c>
      <c r="L2538" s="4" t="s">
        <v>92</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17">
        <f>YEAR(SalesDataTable[[#This Row],[Order Date]])</f>
        <v>2026</v>
      </c>
      <c r="D2539" s="19" t="str">
        <f>"Q"&amp;ROUNDUP(MONTH(SalesDataTable[[#This Row],[Order Date]])/3,0)</f>
        <v>Q4</v>
      </c>
      <c r="E2539" s="17">
        <f>MONTH(SalesDataTable[[#This Row],[Order Date]])</f>
        <v>12</v>
      </c>
      <c r="F2539" s="19" t="str">
        <f>TEXT(SalesDataTable[[#This Row],[Order Date]],"MMM")</f>
        <v>Dec</v>
      </c>
      <c r="G2539" s="4" t="s">
        <v>12</v>
      </c>
      <c r="H2539" s="4" t="s">
        <v>13</v>
      </c>
      <c r="I2539" s="4" t="s">
        <v>21</v>
      </c>
      <c r="J2539" s="4" t="s">
        <v>75</v>
      </c>
      <c r="K2539" s="4" t="s">
        <v>73</v>
      </c>
      <c r="L2539" s="4" t="s">
        <v>83</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17">
        <f>YEAR(SalesDataTable[[#This Row],[Order Date]])</f>
        <v>2026</v>
      </c>
      <c r="D2540" s="19" t="str">
        <f>"Q"&amp;ROUNDUP(MONTH(SalesDataTable[[#This Row],[Order Date]])/3,0)</f>
        <v>Q4</v>
      </c>
      <c r="E2540" s="17">
        <f>MONTH(SalesDataTable[[#This Row],[Order Date]])</f>
        <v>12</v>
      </c>
      <c r="F2540" s="19" t="str">
        <f>TEXT(SalesDataTable[[#This Row],[Order Date]],"MMM")</f>
        <v>Dec</v>
      </c>
      <c r="G2540" s="4" t="s">
        <v>22</v>
      </c>
      <c r="H2540" s="4" t="s">
        <v>44</v>
      </c>
      <c r="I2540" s="4" t="s">
        <v>21</v>
      </c>
      <c r="J2540" s="4" t="s">
        <v>72</v>
      </c>
      <c r="K2540" s="4" t="s">
        <v>73</v>
      </c>
      <c r="L2540" s="4" t="s">
        <v>74</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17">
        <f>YEAR(SalesDataTable[[#This Row],[Order Date]])</f>
        <v>2026</v>
      </c>
      <c r="D2541" s="19" t="str">
        <f>"Q"&amp;ROUNDUP(MONTH(SalesDataTable[[#This Row],[Order Date]])/3,0)</f>
        <v>Q4</v>
      </c>
      <c r="E2541" s="17">
        <f>MONTH(SalesDataTable[[#This Row],[Order Date]])</f>
        <v>12</v>
      </c>
      <c r="F2541" s="19" t="str">
        <f>TEXT(SalesDataTable[[#This Row],[Order Date]],"MMM")</f>
        <v>Dec</v>
      </c>
      <c r="G2541" s="4" t="s">
        <v>22</v>
      </c>
      <c r="H2541" s="4" t="s">
        <v>20</v>
      </c>
      <c r="I2541" s="4" t="s">
        <v>16</v>
      </c>
      <c r="J2541" s="4" t="s">
        <v>67</v>
      </c>
      <c r="K2541" s="4" t="s">
        <v>73</v>
      </c>
      <c r="L2541" s="4" t="s">
        <v>74</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17">
        <f>YEAR(SalesDataTable[[#This Row],[Order Date]])</f>
        <v>2026</v>
      </c>
      <c r="D2542" s="19" t="str">
        <f>"Q"&amp;ROUNDUP(MONTH(SalesDataTable[[#This Row],[Order Date]])/3,0)</f>
        <v>Q4</v>
      </c>
      <c r="E2542" s="17">
        <f>MONTH(SalesDataTable[[#This Row],[Order Date]])</f>
        <v>12</v>
      </c>
      <c r="F2542" s="19" t="str">
        <f>TEXT(SalesDataTable[[#This Row],[Order Date]],"MMM")</f>
        <v>Dec</v>
      </c>
      <c r="G2542" s="4" t="s">
        <v>12</v>
      </c>
      <c r="H2542" s="4" t="s">
        <v>43</v>
      </c>
      <c r="I2542" s="4" t="s">
        <v>21</v>
      </c>
      <c r="J2542" s="4" t="s">
        <v>72</v>
      </c>
      <c r="K2542" s="4" t="s">
        <v>78</v>
      </c>
      <c r="L2542" s="4" t="s">
        <v>81</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17">
        <f>YEAR(SalesDataTable[[#This Row],[Order Date]])</f>
        <v>2026</v>
      </c>
      <c r="D2543" s="19" t="str">
        <f>"Q"&amp;ROUNDUP(MONTH(SalesDataTable[[#This Row],[Order Date]])/3,0)</f>
        <v>Q4</v>
      </c>
      <c r="E2543" s="17">
        <f>MONTH(SalesDataTable[[#This Row],[Order Date]])</f>
        <v>12</v>
      </c>
      <c r="F2543" s="19" t="str">
        <f>TEXT(SalesDataTable[[#This Row],[Order Date]],"MMM")</f>
        <v>Dec</v>
      </c>
      <c r="G2543" s="4" t="s">
        <v>22</v>
      </c>
      <c r="H2543" s="4" t="s">
        <v>25</v>
      </c>
      <c r="I2543" s="4" t="s">
        <v>21</v>
      </c>
      <c r="J2543" s="4" t="s">
        <v>72</v>
      </c>
      <c r="K2543" s="4" t="s">
        <v>73</v>
      </c>
      <c r="L2543" s="4" t="s">
        <v>74</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17">
        <f>YEAR(SalesDataTable[[#This Row],[Order Date]])</f>
        <v>2026</v>
      </c>
      <c r="D2544" s="19" t="str">
        <f>"Q"&amp;ROUNDUP(MONTH(SalesDataTable[[#This Row],[Order Date]])/3,0)</f>
        <v>Q4</v>
      </c>
      <c r="E2544" s="17">
        <f>MONTH(SalesDataTable[[#This Row],[Order Date]])</f>
        <v>12</v>
      </c>
      <c r="F2544" s="19" t="str">
        <f>TEXT(SalesDataTable[[#This Row],[Order Date]],"MMM")</f>
        <v>Dec</v>
      </c>
      <c r="G2544" s="4" t="s">
        <v>12</v>
      </c>
      <c r="H2544" s="4" t="s">
        <v>43</v>
      </c>
      <c r="I2544" s="4" t="s">
        <v>21</v>
      </c>
      <c r="J2544" s="4" t="s">
        <v>72</v>
      </c>
      <c r="K2544" s="4" t="s">
        <v>73</v>
      </c>
      <c r="L2544" s="4" t="s">
        <v>83</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17">
        <f>YEAR(SalesDataTable[[#This Row],[Order Date]])</f>
        <v>2026</v>
      </c>
      <c r="D2545" s="19" t="str">
        <f>"Q"&amp;ROUNDUP(MONTH(SalesDataTable[[#This Row],[Order Date]])/3,0)</f>
        <v>Q4</v>
      </c>
      <c r="E2545" s="17">
        <f>MONTH(SalesDataTable[[#This Row],[Order Date]])</f>
        <v>12</v>
      </c>
      <c r="F2545" s="19" t="str">
        <f>TEXT(SalesDataTable[[#This Row],[Order Date]],"MMM")</f>
        <v>Dec</v>
      </c>
      <c r="G2545" s="4" t="s">
        <v>12</v>
      </c>
      <c r="H2545" s="4" t="s">
        <v>15</v>
      </c>
      <c r="I2545" s="4" t="s">
        <v>26</v>
      </c>
      <c r="J2545" s="4" t="s">
        <v>67</v>
      </c>
      <c r="K2545" s="4" t="s">
        <v>73</v>
      </c>
      <c r="L2545" s="4" t="s">
        <v>83</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17">
        <f>YEAR(SalesDataTable[[#This Row],[Order Date]])</f>
        <v>2026</v>
      </c>
      <c r="D2546" s="19" t="str">
        <f>"Q"&amp;ROUNDUP(MONTH(SalesDataTable[[#This Row],[Order Date]])/3,0)</f>
        <v>Q4</v>
      </c>
      <c r="E2546" s="17">
        <f>MONTH(SalesDataTable[[#This Row],[Order Date]])</f>
        <v>12</v>
      </c>
      <c r="F2546" s="19" t="str">
        <f>TEXT(SalesDataTable[[#This Row],[Order Date]],"MMM")</f>
        <v>Dec</v>
      </c>
      <c r="G2546" s="4" t="s">
        <v>27</v>
      </c>
      <c r="H2546" s="4" t="s">
        <v>10</v>
      </c>
      <c r="I2546" s="4" t="s">
        <v>11</v>
      </c>
      <c r="J2546" s="4" t="s">
        <v>75</v>
      </c>
      <c r="K2546" s="4" t="s">
        <v>70</v>
      </c>
      <c r="L2546" s="4" t="s">
        <v>76</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17">
        <f>YEAR(SalesDataTable[[#This Row],[Order Date]])</f>
        <v>2026</v>
      </c>
      <c r="D2547" s="19" t="str">
        <f>"Q"&amp;ROUNDUP(MONTH(SalesDataTable[[#This Row],[Order Date]])/3,0)</f>
        <v>Q4</v>
      </c>
      <c r="E2547" s="17">
        <f>MONTH(SalesDataTable[[#This Row],[Order Date]])</f>
        <v>12</v>
      </c>
      <c r="F2547" s="19" t="str">
        <f>TEXT(SalesDataTable[[#This Row],[Order Date]],"MMM")</f>
        <v>Dec</v>
      </c>
      <c r="G2547" s="4" t="s">
        <v>17</v>
      </c>
      <c r="H2547" s="4" t="s">
        <v>32</v>
      </c>
      <c r="I2547" s="4" t="s">
        <v>21</v>
      </c>
      <c r="J2547" s="4" t="s">
        <v>72</v>
      </c>
      <c r="K2547" s="4" t="s">
        <v>84</v>
      </c>
      <c r="L2547" s="4" t="s">
        <v>85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17">
        <f>YEAR(SalesDataTable[[#This Row],[Order Date]])</f>
        <v>2026</v>
      </c>
      <c r="D2548" s="19" t="str">
        <f>"Q"&amp;ROUNDUP(MONTH(SalesDataTable[[#This Row],[Order Date]])/3,0)</f>
        <v>Q4</v>
      </c>
      <c r="E2548" s="17">
        <f>MONTH(SalesDataTable[[#This Row],[Order Date]])</f>
        <v>12</v>
      </c>
      <c r="F2548" s="19" t="str">
        <f>TEXT(SalesDataTable[[#This Row],[Order Date]],"MMM")</f>
        <v>Dec</v>
      </c>
      <c r="G2548" s="4" t="s">
        <v>22</v>
      </c>
      <c r="H2548" s="4" t="s">
        <v>25</v>
      </c>
      <c r="I2548" s="4" t="s">
        <v>11</v>
      </c>
      <c r="J2548" s="4" t="s">
        <v>75</v>
      </c>
      <c r="K2548" s="4" t="s">
        <v>78</v>
      </c>
      <c r="L2548" s="4" t="s">
        <v>94</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17">
        <f>YEAR(SalesDataTable[[#This Row],[Order Date]])</f>
        <v>2026</v>
      </c>
      <c r="D2549" s="19" t="str">
        <f>"Q"&amp;ROUNDUP(MONTH(SalesDataTable[[#This Row],[Order Date]])/3,0)</f>
        <v>Q4</v>
      </c>
      <c r="E2549" s="17">
        <f>MONTH(SalesDataTable[[#This Row],[Order Date]])</f>
        <v>12</v>
      </c>
      <c r="F2549" s="19" t="str">
        <f>TEXT(SalesDataTable[[#This Row],[Order Date]],"MMM")</f>
        <v>Dec</v>
      </c>
      <c r="G2549" s="4" t="s">
        <v>12</v>
      </c>
      <c r="H2549" s="4" t="s">
        <v>23</v>
      </c>
      <c r="I2549" s="4" t="s">
        <v>21</v>
      </c>
      <c r="J2549" s="4" t="s">
        <v>72</v>
      </c>
      <c r="K2549" s="4" t="s">
        <v>73</v>
      </c>
      <c r="L2549" s="4" t="s">
        <v>74</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17">
        <f>YEAR(SalesDataTable[[#This Row],[Order Date]])</f>
        <v>2026</v>
      </c>
      <c r="D2550" s="19" t="str">
        <f>"Q"&amp;ROUNDUP(MONTH(SalesDataTable[[#This Row],[Order Date]])/3,0)</f>
        <v>Q4</v>
      </c>
      <c r="E2550" s="17">
        <f>MONTH(SalesDataTable[[#This Row],[Order Date]])</f>
        <v>12</v>
      </c>
      <c r="F2550" s="19" t="str">
        <f>TEXT(SalesDataTable[[#This Row],[Order Date]],"MMM")</f>
        <v>Dec</v>
      </c>
      <c r="G2550" s="4" t="s">
        <v>17</v>
      </c>
      <c r="H2550" s="4" t="s">
        <v>32</v>
      </c>
      <c r="I2550" s="4" t="s">
        <v>16</v>
      </c>
      <c r="J2550" s="4" t="s">
        <v>67</v>
      </c>
      <c r="K2550" s="4" t="s">
        <v>73</v>
      </c>
      <c r="L2550" s="4" t="s">
        <v>93</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17">
        <f>YEAR(SalesDataTable[[#This Row],[Order Date]])</f>
        <v>2026</v>
      </c>
      <c r="D2551" s="19" t="str">
        <f>"Q"&amp;ROUNDUP(MONTH(SalesDataTable[[#This Row],[Order Date]])/3,0)</f>
        <v>Q4</v>
      </c>
      <c r="E2551" s="17">
        <f>MONTH(SalesDataTable[[#This Row],[Order Date]])</f>
        <v>12</v>
      </c>
      <c r="F2551" s="19" t="str">
        <f>TEXT(SalesDataTable[[#This Row],[Order Date]],"MMM")</f>
        <v>Dec</v>
      </c>
      <c r="G2551" s="4" t="s">
        <v>27</v>
      </c>
      <c r="H2551" s="4" t="s">
        <v>30</v>
      </c>
      <c r="I2551" s="4" t="s">
        <v>21</v>
      </c>
      <c r="J2551" s="4" t="s">
        <v>72</v>
      </c>
      <c r="K2551" s="4" t="s">
        <v>78</v>
      </c>
      <c r="L2551" s="4" t="s">
        <v>88</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17">
        <f>YEAR(SalesDataTable[[#This Row],[Order Date]])</f>
        <v>2026</v>
      </c>
      <c r="D2552" s="19" t="str">
        <f>"Q"&amp;ROUNDUP(MONTH(SalesDataTable[[#This Row],[Order Date]])/3,0)</f>
        <v>Q4</v>
      </c>
      <c r="E2552" s="17">
        <f>MONTH(SalesDataTable[[#This Row],[Order Date]])</f>
        <v>12</v>
      </c>
      <c r="F2552" s="19" t="str">
        <f>TEXT(SalesDataTable[[#This Row],[Order Date]],"MMM")</f>
        <v>Dec</v>
      </c>
      <c r="G2552" s="4" t="s">
        <v>12</v>
      </c>
      <c r="H2552" s="4" t="s">
        <v>13</v>
      </c>
      <c r="I2552" s="4" t="s">
        <v>21</v>
      </c>
      <c r="J2552" s="4" t="s">
        <v>75</v>
      </c>
      <c r="K2552" s="4" t="s">
        <v>78</v>
      </c>
      <c r="L2552" s="4" t="s">
        <v>81</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17">
        <f>YEAR(SalesDataTable[[#This Row],[Order Date]])</f>
        <v>2026</v>
      </c>
      <c r="D2553" s="19" t="str">
        <f>"Q"&amp;ROUNDUP(MONTH(SalesDataTable[[#This Row],[Order Date]])/3,0)</f>
        <v>Q4</v>
      </c>
      <c r="E2553" s="17">
        <f>MONTH(SalesDataTable[[#This Row],[Order Date]])</f>
        <v>12</v>
      </c>
      <c r="F2553" s="19" t="str">
        <f>TEXT(SalesDataTable[[#This Row],[Order Date]],"MMM")</f>
        <v>Dec</v>
      </c>
      <c r="G2553" s="4" t="s">
        <v>27</v>
      </c>
      <c r="H2553" s="4" t="s">
        <v>30</v>
      </c>
      <c r="I2553" s="4" t="s">
        <v>26</v>
      </c>
      <c r="J2553" s="4" t="s">
        <v>72</v>
      </c>
      <c r="K2553" s="4" t="s">
        <v>70</v>
      </c>
      <c r="L2553" s="4" t="s">
        <v>76</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17">
        <f>YEAR(SalesDataTable[[#This Row],[Order Date]])</f>
        <v>2026</v>
      </c>
      <c r="D2554" s="19" t="str">
        <f>"Q"&amp;ROUNDUP(MONTH(SalesDataTable[[#This Row],[Order Date]])/3,0)</f>
        <v>Q4</v>
      </c>
      <c r="E2554" s="17">
        <f>MONTH(SalesDataTable[[#This Row],[Order Date]])</f>
        <v>12</v>
      </c>
      <c r="F2554" s="19" t="str">
        <f>TEXT(SalesDataTable[[#This Row],[Order Date]],"MMM")</f>
        <v>Dec</v>
      </c>
      <c r="G2554" s="4" t="s">
        <v>22</v>
      </c>
      <c r="H2554" s="4" t="s">
        <v>44</v>
      </c>
      <c r="I2554" s="4" t="s">
        <v>16</v>
      </c>
      <c r="J2554" s="4" t="s">
        <v>67</v>
      </c>
      <c r="K2554" s="4" t="s">
        <v>78</v>
      </c>
      <c r="L2554" s="4" t="s">
        <v>79</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17">
        <f>YEAR(SalesDataTable[[#This Row],[Order Date]])</f>
        <v>2026</v>
      </c>
      <c r="D2555" s="19" t="str">
        <f>"Q"&amp;ROUNDUP(MONTH(SalesDataTable[[#This Row],[Order Date]])/3,0)</f>
        <v>Q4</v>
      </c>
      <c r="E2555" s="17">
        <f>MONTH(SalesDataTable[[#This Row],[Order Date]])</f>
        <v>12</v>
      </c>
      <c r="F2555" s="19" t="str">
        <f>TEXT(SalesDataTable[[#This Row],[Order Date]],"MMM")</f>
        <v>Dec</v>
      </c>
      <c r="G2555" s="4" t="s">
        <v>12</v>
      </c>
      <c r="H2555" s="4" t="s">
        <v>15</v>
      </c>
      <c r="I2555" s="4" t="s">
        <v>26</v>
      </c>
      <c r="J2555" s="4" t="s">
        <v>72</v>
      </c>
      <c r="K2555" s="4" t="s">
        <v>70</v>
      </c>
      <c r="L2555" s="4" t="s">
        <v>86</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17">
        <f>YEAR(SalesDataTable[[#This Row],[Order Date]])</f>
        <v>2026</v>
      </c>
      <c r="D2556" s="19" t="str">
        <f>"Q"&amp;ROUNDUP(MONTH(SalesDataTable[[#This Row],[Order Date]])/3,0)</f>
        <v>Q4</v>
      </c>
      <c r="E2556" s="17">
        <f>MONTH(SalesDataTable[[#This Row],[Order Date]])</f>
        <v>12</v>
      </c>
      <c r="F2556" s="19" t="str">
        <f>TEXT(SalesDataTable[[#This Row],[Order Date]],"MMM")</f>
        <v>Dec</v>
      </c>
      <c r="G2556" s="4" t="s">
        <v>27</v>
      </c>
      <c r="H2556" s="4" t="s">
        <v>10</v>
      </c>
      <c r="I2556" s="4" t="s">
        <v>26</v>
      </c>
      <c r="J2556" s="4" t="s">
        <v>72</v>
      </c>
      <c r="K2556" s="4" t="s">
        <v>68</v>
      </c>
      <c r="L2556" s="4" t="s">
        <v>80</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17">
        <f>YEAR(SalesDataTable[[#This Row],[Order Date]])</f>
        <v>2026</v>
      </c>
      <c r="D2557" s="19" t="str">
        <f>"Q"&amp;ROUNDUP(MONTH(SalesDataTable[[#This Row],[Order Date]])/3,0)</f>
        <v>Q4</v>
      </c>
      <c r="E2557" s="17">
        <f>MONTH(SalesDataTable[[#This Row],[Order Date]])</f>
        <v>12</v>
      </c>
      <c r="F2557" s="19" t="str">
        <f>TEXT(SalesDataTable[[#This Row],[Order Date]],"MMM")</f>
        <v>Dec</v>
      </c>
      <c r="G2557" s="4" t="s">
        <v>12</v>
      </c>
      <c r="H2557" s="4" t="s">
        <v>46</v>
      </c>
      <c r="I2557" s="4" t="s">
        <v>16</v>
      </c>
      <c r="J2557" s="4" t="s">
        <v>67</v>
      </c>
      <c r="K2557" s="4" t="s">
        <v>78</v>
      </c>
      <c r="L2557" s="4" t="s">
        <v>94</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17">
        <f>YEAR(SalesDataTable[[#This Row],[Order Date]])</f>
        <v>2026</v>
      </c>
      <c r="D2558" s="19" t="str">
        <f>"Q"&amp;ROUNDUP(MONTH(SalesDataTable[[#This Row],[Order Date]])/3,0)</f>
        <v>Q4</v>
      </c>
      <c r="E2558" s="17">
        <f>MONTH(SalesDataTable[[#This Row],[Order Date]])</f>
        <v>12</v>
      </c>
      <c r="F2558" s="19" t="str">
        <f>TEXT(SalesDataTable[[#This Row],[Order Date]],"MMM")</f>
        <v>Dec</v>
      </c>
      <c r="G2558" s="4" t="s">
        <v>12</v>
      </c>
      <c r="H2558" s="4" t="s">
        <v>13</v>
      </c>
      <c r="I2558" s="4" t="s">
        <v>21</v>
      </c>
      <c r="J2558" s="4" t="s">
        <v>67</v>
      </c>
      <c r="K2558" s="4" t="s">
        <v>70</v>
      </c>
      <c r="L2558" s="4" t="s">
        <v>76</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17">
        <f>YEAR(SalesDataTable[[#This Row],[Order Date]])</f>
        <v>2026</v>
      </c>
      <c r="D2559" s="19" t="str">
        <f>"Q"&amp;ROUNDUP(MONTH(SalesDataTable[[#This Row],[Order Date]])/3,0)</f>
        <v>Q4</v>
      </c>
      <c r="E2559" s="17">
        <f>MONTH(SalesDataTable[[#This Row],[Order Date]])</f>
        <v>12</v>
      </c>
      <c r="F2559" s="19" t="str">
        <f>TEXT(SalesDataTable[[#This Row],[Order Date]],"MMM")</f>
        <v>Dec</v>
      </c>
      <c r="G2559" s="4" t="s">
        <v>17</v>
      </c>
      <c r="H2559" s="4" t="s">
        <v>28</v>
      </c>
      <c r="I2559" s="4" t="s">
        <v>26</v>
      </c>
      <c r="J2559" s="4" t="s">
        <v>72</v>
      </c>
      <c r="K2559" s="4" t="s">
        <v>70</v>
      </c>
      <c r="L2559" s="4" t="s">
        <v>76</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17">
        <f>YEAR(SalesDataTable[[#This Row],[Order Date]])</f>
        <v>2026</v>
      </c>
      <c r="D2560" s="19" t="str">
        <f>"Q"&amp;ROUNDUP(MONTH(SalesDataTable[[#This Row],[Order Date]])/3,0)</f>
        <v>Q4</v>
      </c>
      <c r="E2560" s="17">
        <f>MONTH(SalesDataTable[[#This Row],[Order Date]])</f>
        <v>12</v>
      </c>
      <c r="F2560" s="19" t="str">
        <f>TEXT(SalesDataTable[[#This Row],[Order Date]],"MMM")</f>
        <v>Dec</v>
      </c>
      <c r="G2560" s="4" t="s">
        <v>12</v>
      </c>
      <c r="H2560" s="4" t="s">
        <v>15</v>
      </c>
      <c r="I2560" s="4" t="s">
        <v>26</v>
      </c>
      <c r="J2560" s="4" t="s">
        <v>67</v>
      </c>
      <c r="K2560" s="4" t="s">
        <v>84</v>
      </c>
      <c r="L2560" s="4" t="s">
        <v>89</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17">
        <f>YEAR(SalesDataTable[[#This Row],[Order Date]])</f>
        <v>2026</v>
      </c>
      <c r="D2561" s="19" t="str">
        <f>"Q"&amp;ROUNDUP(MONTH(SalesDataTable[[#This Row],[Order Date]])/3,0)</f>
        <v>Q4</v>
      </c>
      <c r="E2561" s="17">
        <f>MONTH(SalesDataTable[[#This Row],[Order Date]])</f>
        <v>12</v>
      </c>
      <c r="F2561" s="19" t="str">
        <f>TEXT(SalesDataTable[[#This Row],[Order Date]],"MMM")</f>
        <v>Dec</v>
      </c>
      <c r="G2561" s="4" t="s">
        <v>22</v>
      </c>
      <c r="H2561" s="4" t="s">
        <v>20</v>
      </c>
      <c r="I2561" s="4" t="s">
        <v>26</v>
      </c>
      <c r="J2561" s="4" t="s">
        <v>67</v>
      </c>
      <c r="K2561" s="4" t="s">
        <v>73</v>
      </c>
      <c r="L2561" s="4" t="s">
        <v>90</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17">
        <f>YEAR(SalesDataTable[[#This Row],[Order Date]])</f>
        <v>2026</v>
      </c>
      <c r="D2562" s="19" t="str">
        <f>"Q"&amp;ROUNDUP(MONTH(SalesDataTable[[#This Row],[Order Date]])/3,0)</f>
        <v>Q4</v>
      </c>
      <c r="E2562" s="17">
        <f>MONTH(SalesDataTable[[#This Row],[Order Date]])</f>
        <v>12</v>
      </c>
      <c r="F2562" s="19" t="str">
        <f>TEXT(SalesDataTable[[#This Row],[Order Date]],"MMM")</f>
        <v>Dec</v>
      </c>
      <c r="G2562" s="4" t="s">
        <v>17</v>
      </c>
      <c r="H2562" s="4" t="s">
        <v>45</v>
      </c>
      <c r="I2562" s="4" t="s">
        <v>26</v>
      </c>
      <c r="J2562" s="4" t="s">
        <v>67</v>
      </c>
      <c r="K2562" s="4" t="s">
        <v>78</v>
      </c>
      <c r="L2562" s="4" t="s">
        <v>81</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17">
        <f>YEAR(SalesDataTable[[#This Row],[Order Date]])</f>
        <v>2026</v>
      </c>
      <c r="D2563" s="19" t="str">
        <f>"Q"&amp;ROUNDUP(MONTH(SalesDataTable[[#This Row],[Order Date]])/3,0)</f>
        <v>Q4</v>
      </c>
      <c r="E2563" s="17">
        <f>MONTH(SalesDataTable[[#This Row],[Order Date]])</f>
        <v>12</v>
      </c>
      <c r="F2563" s="19" t="str">
        <f>TEXT(SalesDataTable[[#This Row],[Order Date]],"MMM")</f>
        <v>Dec</v>
      </c>
      <c r="G2563" s="4" t="s">
        <v>12</v>
      </c>
      <c r="H2563" s="4" t="s">
        <v>46</v>
      </c>
      <c r="I2563" s="4" t="s">
        <v>21</v>
      </c>
      <c r="J2563" s="4" t="s">
        <v>75</v>
      </c>
      <c r="K2563" s="4" t="s">
        <v>73</v>
      </c>
      <c r="L2563" s="4" t="s">
        <v>83</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17">
        <f>YEAR(SalesDataTable[[#This Row],[Order Date]])</f>
        <v>2026</v>
      </c>
      <c r="D2564" s="19" t="str">
        <f>"Q"&amp;ROUNDUP(MONTH(SalesDataTable[[#This Row],[Order Date]])/3,0)</f>
        <v>Q4</v>
      </c>
      <c r="E2564" s="17">
        <f>MONTH(SalesDataTable[[#This Row],[Order Date]])</f>
        <v>12</v>
      </c>
      <c r="F2564" s="19" t="str">
        <f>TEXT(SalesDataTable[[#This Row],[Order Date]],"MMM")</f>
        <v>Dec</v>
      </c>
      <c r="G2564" s="4" t="s">
        <v>22</v>
      </c>
      <c r="H2564" s="4" t="s">
        <v>25</v>
      </c>
      <c r="I2564" s="4" t="s">
        <v>11</v>
      </c>
      <c r="J2564" s="4" t="s">
        <v>75</v>
      </c>
      <c r="K2564" s="4" t="s">
        <v>70</v>
      </c>
      <c r="L2564" s="4" t="s">
        <v>76</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17">
        <f>YEAR(SalesDataTable[[#This Row],[Order Date]])</f>
        <v>2026</v>
      </c>
      <c r="D2565" s="19" t="str">
        <f>"Q"&amp;ROUNDUP(MONTH(SalesDataTable[[#This Row],[Order Date]])/3,0)</f>
        <v>Q4</v>
      </c>
      <c r="E2565" s="17">
        <f>MONTH(SalesDataTable[[#This Row],[Order Date]])</f>
        <v>12</v>
      </c>
      <c r="F2565" s="19" t="str">
        <f>TEXT(SalesDataTable[[#This Row],[Order Date]],"MMM")</f>
        <v>Dec</v>
      </c>
      <c r="G2565" s="4" t="s">
        <v>22</v>
      </c>
      <c r="H2565" s="4" t="s">
        <v>25</v>
      </c>
      <c r="I2565" s="4" t="s">
        <v>16</v>
      </c>
      <c r="J2565" s="4" t="s">
        <v>72</v>
      </c>
      <c r="K2565" s="4" t="s">
        <v>68</v>
      </c>
      <c r="L2565" s="4" t="s">
        <v>69</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17">
        <f>YEAR(SalesDataTable[[#This Row],[Order Date]])</f>
        <v>2026</v>
      </c>
      <c r="D2566" s="19" t="str">
        <f>"Q"&amp;ROUNDUP(MONTH(SalesDataTable[[#This Row],[Order Date]])/3,0)</f>
        <v>Q4</v>
      </c>
      <c r="E2566" s="17">
        <f>MONTH(SalesDataTable[[#This Row],[Order Date]])</f>
        <v>12</v>
      </c>
      <c r="F2566" s="19" t="str">
        <f>TEXT(SalesDataTable[[#This Row],[Order Date]],"MMM")</f>
        <v>Dec</v>
      </c>
      <c r="G2566" s="4" t="s">
        <v>27</v>
      </c>
      <c r="H2566" s="4" t="s">
        <v>39</v>
      </c>
      <c r="I2566" s="4" t="s">
        <v>16</v>
      </c>
      <c r="J2566" s="4" t="s">
        <v>72</v>
      </c>
      <c r="K2566" s="4" t="s">
        <v>73</v>
      </c>
      <c r="L2566" s="4" t="s">
        <v>74</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17">
        <f>YEAR(SalesDataTable[[#This Row],[Order Date]])</f>
        <v>2026</v>
      </c>
      <c r="D2567" s="19" t="str">
        <f>"Q"&amp;ROUNDUP(MONTH(SalesDataTable[[#This Row],[Order Date]])/3,0)</f>
        <v>Q4</v>
      </c>
      <c r="E2567" s="17">
        <f>MONTH(SalesDataTable[[#This Row],[Order Date]])</f>
        <v>12</v>
      </c>
      <c r="F2567" s="19" t="str">
        <f>TEXT(SalesDataTable[[#This Row],[Order Date]],"MMM")</f>
        <v>Dec</v>
      </c>
      <c r="G2567" s="4" t="s">
        <v>22</v>
      </c>
      <c r="H2567" s="4" t="s">
        <v>25</v>
      </c>
      <c r="I2567" s="4" t="s">
        <v>21</v>
      </c>
      <c r="J2567" s="4" t="s">
        <v>72</v>
      </c>
      <c r="K2567" s="4" t="s">
        <v>68</v>
      </c>
      <c r="L2567" s="4" t="s">
        <v>77</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17">
        <f>YEAR(SalesDataTable[[#This Row],[Order Date]])</f>
        <v>2026</v>
      </c>
      <c r="D2568" s="19" t="str">
        <f>"Q"&amp;ROUNDUP(MONTH(SalesDataTable[[#This Row],[Order Date]])/3,0)</f>
        <v>Q4</v>
      </c>
      <c r="E2568" s="17">
        <f>MONTH(SalesDataTable[[#This Row],[Order Date]])</f>
        <v>12</v>
      </c>
      <c r="F2568" s="19" t="str">
        <f>TEXT(SalesDataTable[[#This Row],[Order Date]],"MMM")</f>
        <v>Dec</v>
      </c>
      <c r="G2568" s="4" t="s">
        <v>27</v>
      </c>
      <c r="H2568" s="4" t="s">
        <v>39</v>
      </c>
      <c r="I2568" s="4" t="s">
        <v>16</v>
      </c>
      <c r="J2568" s="4" t="s">
        <v>67</v>
      </c>
      <c r="K2568" s="4" t="s">
        <v>68</v>
      </c>
      <c r="L2568" s="4" t="s">
        <v>82</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17">
        <f>YEAR(SalesDataTable[[#This Row],[Order Date]])</f>
        <v>2026</v>
      </c>
      <c r="D2569" s="19" t="str">
        <f>"Q"&amp;ROUNDUP(MONTH(SalesDataTable[[#This Row],[Order Date]])/3,0)</f>
        <v>Q4</v>
      </c>
      <c r="E2569" s="17">
        <f>MONTH(SalesDataTable[[#This Row],[Order Date]])</f>
        <v>12</v>
      </c>
      <c r="F2569" s="19" t="str">
        <f>TEXT(SalesDataTable[[#This Row],[Order Date]],"MMM")</f>
        <v>Dec</v>
      </c>
      <c r="G2569" s="4" t="s">
        <v>12</v>
      </c>
      <c r="H2569" s="4" t="s">
        <v>15</v>
      </c>
      <c r="I2569" s="4" t="s">
        <v>26</v>
      </c>
      <c r="J2569" s="4" t="s">
        <v>75</v>
      </c>
      <c r="K2569" s="4" t="s">
        <v>84</v>
      </c>
      <c r="L2569" s="4" t="s">
        <v>89</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17">
        <f>YEAR(SalesDataTable[[#This Row],[Order Date]])</f>
        <v>2026</v>
      </c>
      <c r="D2570" s="19" t="str">
        <f>"Q"&amp;ROUNDUP(MONTH(SalesDataTable[[#This Row],[Order Date]])/3,0)</f>
        <v>Q4</v>
      </c>
      <c r="E2570" s="17">
        <f>MONTH(SalesDataTable[[#This Row],[Order Date]])</f>
        <v>12</v>
      </c>
      <c r="F2570" s="19" t="str">
        <f>TEXT(SalesDataTable[[#This Row],[Order Date]],"MMM")</f>
        <v>Dec</v>
      </c>
      <c r="G2570" s="4" t="s">
        <v>12</v>
      </c>
      <c r="H2570" s="4" t="s">
        <v>15</v>
      </c>
      <c r="I2570" s="4" t="s">
        <v>26</v>
      </c>
      <c r="J2570" s="4" t="s">
        <v>67</v>
      </c>
      <c r="K2570" s="4" t="s">
        <v>68</v>
      </c>
      <c r="L2570" s="4" t="s">
        <v>80</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17">
        <f>YEAR(SalesDataTable[[#This Row],[Order Date]])</f>
        <v>2026</v>
      </c>
      <c r="D2571" s="19" t="str">
        <f>"Q"&amp;ROUNDUP(MONTH(SalesDataTable[[#This Row],[Order Date]])/3,0)</f>
        <v>Q4</v>
      </c>
      <c r="E2571" s="17">
        <f>MONTH(SalesDataTable[[#This Row],[Order Date]])</f>
        <v>12</v>
      </c>
      <c r="F2571" s="19" t="str">
        <f>TEXT(SalesDataTable[[#This Row],[Order Date]],"MMM")</f>
        <v>Dec</v>
      </c>
      <c r="G2571" s="4" t="s">
        <v>27</v>
      </c>
      <c r="H2571" s="4" t="s">
        <v>18</v>
      </c>
      <c r="I2571" s="4" t="s">
        <v>16</v>
      </c>
      <c r="J2571" s="4" t="s">
        <v>75</v>
      </c>
      <c r="K2571" s="4" t="s">
        <v>70</v>
      </c>
      <c r="L2571" s="4" t="s">
        <v>76</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17">
        <f>YEAR(SalesDataTable[[#This Row],[Order Date]])</f>
        <v>2026</v>
      </c>
      <c r="D2572" s="19" t="str">
        <f>"Q"&amp;ROUNDUP(MONTH(SalesDataTable[[#This Row],[Order Date]])/3,0)</f>
        <v>Q4</v>
      </c>
      <c r="E2572" s="17">
        <f>MONTH(SalesDataTable[[#This Row],[Order Date]])</f>
        <v>12</v>
      </c>
      <c r="F2572" s="19" t="str">
        <f>TEXT(SalesDataTable[[#This Row],[Order Date]],"MMM")</f>
        <v>Dec</v>
      </c>
      <c r="G2572" s="4" t="s">
        <v>27</v>
      </c>
      <c r="H2572" s="4" t="s">
        <v>18</v>
      </c>
      <c r="I2572" s="4" t="s">
        <v>21</v>
      </c>
      <c r="J2572" s="4" t="s">
        <v>72</v>
      </c>
      <c r="K2572" s="4" t="s">
        <v>68</v>
      </c>
      <c r="L2572" s="4" t="s">
        <v>82</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17">
        <f>YEAR(SalesDataTable[[#This Row],[Order Date]])</f>
        <v>2026</v>
      </c>
      <c r="D2573" s="19" t="str">
        <f>"Q"&amp;ROUNDUP(MONTH(SalesDataTable[[#This Row],[Order Date]])/3,0)</f>
        <v>Q4</v>
      </c>
      <c r="E2573" s="17">
        <f>MONTH(SalesDataTable[[#This Row],[Order Date]])</f>
        <v>12</v>
      </c>
      <c r="F2573" s="19" t="str">
        <f>TEXT(SalesDataTable[[#This Row],[Order Date]],"MMM")</f>
        <v>Dec</v>
      </c>
      <c r="G2573" s="4" t="s">
        <v>27</v>
      </c>
      <c r="H2573" s="4" t="s">
        <v>10</v>
      </c>
      <c r="I2573" s="4" t="s">
        <v>21</v>
      </c>
      <c r="J2573" s="4" t="s">
        <v>72</v>
      </c>
      <c r="K2573" s="4" t="s">
        <v>84</v>
      </c>
      <c r="L2573" s="4" t="s">
        <v>87</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17">
        <f>YEAR(SalesDataTable[[#This Row],[Order Date]])</f>
        <v>2026</v>
      </c>
      <c r="D2574" s="19" t="str">
        <f>"Q"&amp;ROUNDUP(MONTH(SalesDataTable[[#This Row],[Order Date]])/3,0)</f>
        <v>Q4</v>
      </c>
      <c r="E2574" s="17">
        <f>MONTH(SalesDataTable[[#This Row],[Order Date]])</f>
        <v>12</v>
      </c>
      <c r="F2574" s="19" t="str">
        <f>TEXT(SalesDataTable[[#This Row],[Order Date]],"MMM")</f>
        <v>Dec</v>
      </c>
      <c r="G2574" s="4" t="s">
        <v>12</v>
      </c>
      <c r="H2574" s="4" t="s">
        <v>46</v>
      </c>
      <c r="I2574" s="4" t="s">
        <v>16</v>
      </c>
      <c r="J2574" s="4" t="s">
        <v>72</v>
      </c>
      <c r="K2574" s="4" t="s">
        <v>70</v>
      </c>
      <c r="L2574" s="4" t="s">
        <v>76</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17">
        <f>YEAR(SalesDataTable[[#This Row],[Order Date]])</f>
        <v>2026</v>
      </c>
      <c r="D2575" s="19" t="str">
        <f>"Q"&amp;ROUNDUP(MONTH(SalesDataTable[[#This Row],[Order Date]])/3,0)</f>
        <v>Q4</v>
      </c>
      <c r="E2575" s="17">
        <f>MONTH(SalesDataTable[[#This Row],[Order Date]])</f>
        <v>12</v>
      </c>
      <c r="F2575" s="19" t="str">
        <f>TEXT(SalesDataTable[[#This Row],[Order Date]],"MMM")</f>
        <v>Dec</v>
      </c>
      <c r="G2575" s="4" t="s">
        <v>27</v>
      </c>
      <c r="H2575" s="4" t="s">
        <v>39</v>
      </c>
      <c r="I2575" s="4" t="s">
        <v>21</v>
      </c>
      <c r="J2575" s="4" t="s">
        <v>67</v>
      </c>
      <c r="K2575" s="4" t="s">
        <v>68</v>
      </c>
      <c r="L2575" s="4" t="s">
        <v>80</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17">
        <f>YEAR(SalesDataTable[[#This Row],[Order Date]])</f>
        <v>2026</v>
      </c>
      <c r="D2576" s="19" t="str">
        <f>"Q"&amp;ROUNDUP(MONTH(SalesDataTable[[#This Row],[Order Date]])/3,0)</f>
        <v>Q4</v>
      </c>
      <c r="E2576" s="17">
        <f>MONTH(SalesDataTable[[#This Row],[Order Date]])</f>
        <v>12</v>
      </c>
      <c r="F2576" s="19" t="str">
        <f>TEXT(SalesDataTable[[#This Row],[Order Date]],"MMM")</f>
        <v>Dec</v>
      </c>
      <c r="G2576" s="4" t="s">
        <v>17</v>
      </c>
      <c r="H2576" s="4" t="s">
        <v>36</v>
      </c>
      <c r="I2576" s="4" t="s">
        <v>26</v>
      </c>
      <c r="J2576" s="4" t="s">
        <v>67</v>
      </c>
      <c r="K2576" s="4" t="s">
        <v>68</v>
      </c>
      <c r="L2576" s="4" t="s">
        <v>77</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17">
        <f>YEAR(SalesDataTable[[#This Row],[Order Date]])</f>
        <v>2026</v>
      </c>
      <c r="D2577" s="19" t="str">
        <f>"Q"&amp;ROUNDUP(MONTH(SalesDataTable[[#This Row],[Order Date]])/3,0)</f>
        <v>Q4</v>
      </c>
      <c r="E2577" s="17">
        <f>MONTH(SalesDataTable[[#This Row],[Order Date]])</f>
        <v>12</v>
      </c>
      <c r="F2577" s="19" t="str">
        <f>TEXT(SalesDataTable[[#This Row],[Order Date]],"MMM")</f>
        <v>Dec</v>
      </c>
      <c r="G2577" s="4" t="s">
        <v>17</v>
      </c>
      <c r="H2577" s="4" t="s">
        <v>45</v>
      </c>
      <c r="I2577" s="4" t="s">
        <v>21</v>
      </c>
      <c r="J2577" s="4" t="s">
        <v>72</v>
      </c>
      <c r="K2577" s="4" t="s">
        <v>73</v>
      </c>
      <c r="L2577" s="4" t="s">
        <v>93</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17">
        <f>YEAR(SalesDataTable[[#This Row],[Order Date]])</f>
        <v>2026</v>
      </c>
      <c r="D2578" s="19" t="str">
        <f>"Q"&amp;ROUNDUP(MONTH(SalesDataTable[[#This Row],[Order Date]])/3,0)</f>
        <v>Q4</v>
      </c>
      <c r="E2578" s="17">
        <f>MONTH(SalesDataTable[[#This Row],[Order Date]])</f>
        <v>12</v>
      </c>
      <c r="F2578" s="19" t="str">
        <f>TEXT(SalesDataTable[[#This Row],[Order Date]],"MMM")</f>
        <v>Dec</v>
      </c>
      <c r="G2578" s="4" t="s">
        <v>27</v>
      </c>
      <c r="H2578" s="4" t="s">
        <v>30</v>
      </c>
      <c r="I2578" s="4" t="s">
        <v>21</v>
      </c>
      <c r="J2578" s="4" t="s">
        <v>67</v>
      </c>
      <c r="K2578" s="4" t="s">
        <v>73</v>
      </c>
      <c r="L2578" s="4" t="s">
        <v>74</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17">
        <f>YEAR(SalesDataTable[[#This Row],[Order Date]])</f>
        <v>2026</v>
      </c>
      <c r="D2579" s="19" t="str">
        <f>"Q"&amp;ROUNDUP(MONTH(SalesDataTable[[#This Row],[Order Date]])/3,0)</f>
        <v>Q4</v>
      </c>
      <c r="E2579" s="17">
        <f>MONTH(SalesDataTable[[#This Row],[Order Date]])</f>
        <v>12</v>
      </c>
      <c r="F2579" s="19" t="str">
        <f>TEXT(SalesDataTable[[#This Row],[Order Date]],"MMM")</f>
        <v>Dec</v>
      </c>
      <c r="G2579" s="4" t="s">
        <v>22</v>
      </c>
      <c r="H2579" s="4" t="s">
        <v>44</v>
      </c>
      <c r="I2579" s="4" t="s">
        <v>26</v>
      </c>
      <c r="J2579" s="4" t="s">
        <v>72</v>
      </c>
      <c r="K2579" s="4" t="s">
        <v>84</v>
      </c>
      <c r="L2579" s="4" t="s">
        <v>85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17">
        <f>YEAR(SalesDataTable[[#This Row],[Order Date]])</f>
        <v>2026</v>
      </c>
      <c r="D2580" s="19" t="str">
        <f>"Q"&amp;ROUNDUP(MONTH(SalesDataTable[[#This Row],[Order Date]])/3,0)</f>
        <v>Q4</v>
      </c>
      <c r="E2580" s="17">
        <f>MONTH(SalesDataTable[[#This Row],[Order Date]])</f>
        <v>12</v>
      </c>
      <c r="F2580" s="19" t="str">
        <f>TEXT(SalesDataTable[[#This Row],[Order Date]],"MMM")</f>
        <v>Dec</v>
      </c>
      <c r="G2580" s="4" t="s">
        <v>27</v>
      </c>
      <c r="H2580" s="4" t="s">
        <v>10</v>
      </c>
      <c r="I2580" s="4" t="s">
        <v>16</v>
      </c>
      <c r="J2580" s="4" t="s">
        <v>72</v>
      </c>
      <c r="K2580" s="4" t="s">
        <v>73</v>
      </c>
      <c r="L2580" s="4" t="s">
        <v>74</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17">
        <f>YEAR(SalesDataTable[[#This Row],[Order Date]])</f>
        <v>2026</v>
      </c>
      <c r="D2581" s="19" t="str">
        <f>"Q"&amp;ROUNDUP(MONTH(SalesDataTable[[#This Row],[Order Date]])/3,0)</f>
        <v>Q4</v>
      </c>
      <c r="E2581" s="17">
        <f>MONTH(SalesDataTable[[#This Row],[Order Date]])</f>
        <v>12</v>
      </c>
      <c r="F2581" s="19" t="str">
        <f>TEXT(SalesDataTable[[#This Row],[Order Date]],"MMM")</f>
        <v>Dec</v>
      </c>
      <c r="G2581" s="4" t="s">
        <v>12</v>
      </c>
      <c r="H2581" s="4" t="s">
        <v>23</v>
      </c>
      <c r="I2581" s="4" t="s">
        <v>21</v>
      </c>
      <c r="J2581" s="4" t="s">
        <v>72</v>
      </c>
      <c r="K2581" s="4" t="s">
        <v>68</v>
      </c>
      <c r="L2581" s="4" t="s">
        <v>77</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17">
        <f>YEAR(SalesDataTable[[#This Row],[Order Date]])</f>
        <v>2026</v>
      </c>
      <c r="D2582" s="19" t="str">
        <f>"Q"&amp;ROUNDUP(MONTH(SalesDataTable[[#This Row],[Order Date]])/3,0)</f>
        <v>Q4</v>
      </c>
      <c r="E2582" s="17">
        <f>MONTH(SalesDataTable[[#This Row],[Order Date]])</f>
        <v>12</v>
      </c>
      <c r="F2582" s="19" t="str">
        <f>TEXT(SalesDataTable[[#This Row],[Order Date]],"MMM")</f>
        <v>Dec</v>
      </c>
      <c r="G2582" s="4" t="s">
        <v>22</v>
      </c>
      <c r="H2582" s="4" t="s">
        <v>25</v>
      </c>
      <c r="I2582" s="4" t="s">
        <v>21</v>
      </c>
      <c r="J2582" s="4" t="s">
        <v>72</v>
      </c>
      <c r="K2582" s="4" t="s">
        <v>70</v>
      </c>
      <c r="L2582" s="4" t="s">
        <v>92</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17">
        <f>YEAR(SalesDataTable[[#This Row],[Order Date]])</f>
        <v>2026</v>
      </c>
      <c r="D2583" s="19" t="str">
        <f>"Q"&amp;ROUNDUP(MONTH(SalesDataTable[[#This Row],[Order Date]])/3,0)</f>
        <v>Q4</v>
      </c>
      <c r="E2583" s="17">
        <f>MONTH(SalesDataTable[[#This Row],[Order Date]])</f>
        <v>12</v>
      </c>
      <c r="F2583" s="19" t="str">
        <f>TEXT(SalesDataTable[[#This Row],[Order Date]],"MMM")</f>
        <v>Dec</v>
      </c>
      <c r="G2583" s="4" t="s">
        <v>27</v>
      </c>
      <c r="H2583" s="4" t="s">
        <v>18</v>
      </c>
      <c r="I2583" s="4" t="s">
        <v>21</v>
      </c>
      <c r="J2583" s="4" t="s">
        <v>72</v>
      </c>
      <c r="K2583" s="4" t="s">
        <v>68</v>
      </c>
      <c r="L2583" s="4" t="s">
        <v>77</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17">
        <f>YEAR(SalesDataTable[[#This Row],[Order Date]])</f>
        <v>2026</v>
      </c>
      <c r="D2584" s="19" t="str">
        <f>"Q"&amp;ROUNDUP(MONTH(SalesDataTable[[#This Row],[Order Date]])/3,0)</f>
        <v>Q4</v>
      </c>
      <c r="E2584" s="17">
        <f>MONTH(SalesDataTable[[#This Row],[Order Date]])</f>
        <v>12</v>
      </c>
      <c r="F2584" s="19" t="str">
        <f>TEXT(SalesDataTable[[#This Row],[Order Date]],"MMM")</f>
        <v>Dec</v>
      </c>
      <c r="G2584" s="4" t="s">
        <v>22</v>
      </c>
      <c r="H2584" s="4" t="s">
        <v>25</v>
      </c>
      <c r="I2584" s="4" t="s">
        <v>21</v>
      </c>
      <c r="J2584" s="4" t="s">
        <v>67</v>
      </c>
      <c r="K2584" s="4" t="s">
        <v>73</v>
      </c>
      <c r="L2584" s="4" t="s">
        <v>74</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17">
        <f>YEAR(SalesDataTable[[#This Row],[Order Date]])</f>
        <v>2026</v>
      </c>
      <c r="D2585" s="19" t="str">
        <f>"Q"&amp;ROUNDUP(MONTH(SalesDataTable[[#This Row],[Order Date]])/3,0)</f>
        <v>Q4</v>
      </c>
      <c r="E2585" s="17">
        <f>MONTH(SalesDataTable[[#This Row],[Order Date]])</f>
        <v>12</v>
      </c>
      <c r="F2585" s="19" t="str">
        <f>TEXT(SalesDataTable[[#This Row],[Order Date]],"MMM")</f>
        <v>Dec</v>
      </c>
      <c r="G2585" s="4" t="s">
        <v>17</v>
      </c>
      <c r="H2585" s="4" t="s">
        <v>45</v>
      </c>
      <c r="I2585" s="4" t="s">
        <v>21</v>
      </c>
      <c r="J2585" s="4" t="s">
        <v>75</v>
      </c>
      <c r="K2585" s="4" t="s">
        <v>68</v>
      </c>
      <c r="L2585" s="4" t="s">
        <v>69</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17">
        <f>YEAR(SalesDataTable[[#This Row],[Order Date]])</f>
        <v>2026</v>
      </c>
      <c r="D2586" s="19" t="str">
        <f>"Q"&amp;ROUNDUP(MONTH(SalesDataTable[[#This Row],[Order Date]])/3,0)</f>
        <v>Q4</v>
      </c>
      <c r="E2586" s="17">
        <f>MONTH(SalesDataTable[[#This Row],[Order Date]])</f>
        <v>12</v>
      </c>
      <c r="F2586" s="19" t="str">
        <f>TEXT(SalesDataTable[[#This Row],[Order Date]],"MMM")</f>
        <v>Dec</v>
      </c>
      <c r="G2586" s="4" t="s">
        <v>12</v>
      </c>
      <c r="H2586" s="4" t="s">
        <v>15</v>
      </c>
      <c r="I2586" s="4" t="s">
        <v>11</v>
      </c>
      <c r="J2586" s="4" t="s">
        <v>75</v>
      </c>
      <c r="K2586" s="4" t="s">
        <v>78</v>
      </c>
      <c r="L2586" s="4" t="s">
        <v>94</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17">
        <f>YEAR(SalesDataTable[[#This Row],[Order Date]])</f>
        <v>2026</v>
      </c>
      <c r="D2587" s="19" t="str">
        <f>"Q"&amp;ROUNDUP(MONTH(SalesDataTable[[#This Row],[Order Date]])/3,0)</f>
        <v>Q4</v>
      </c>
      <c r="E2587" s="17">
        <f>MONTH(SalesDataTable[[#This Row],[Order Date]])</f>
        <v>12</v>
      </c>
      <c r="F2587" s="19" t="str">
        <f>TEXT(SalesDataTable[[#This Row],[Order Date]],"MMM")</f>
        <v>Dec</v>
      </c>
      <c r="G2587" s="4" t="s">
        <v>22</v>
      </c>
      <c r="H2587" s="4" t="s">
        <v>25</v>
      </c>
      <c r="I2587" s="4" t="s">
        <v>21</v>
      </c>
      <c r="J2587" s="4" t="s">
        <v>72</v>
      </c>
      <c r="K2587" s="4" t="s">
        <v>70</v>
      </c>
      <c r="L2587" s="4" t="s">
        <v>92</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17">
        <f>YEAR(SalesDataTable[[#This Row],[Order Date]])</f>
        <v>2026</v>
      </c>
      <c r="D2588" s="19" t="str">
        <f>"Q"&amp;ROUNDUP(MONTH(SalesDataTable[[#This Row],[Order Date]])/3,0)</f>
        <v>Q4</v>
      </c>
      <c r="E2588" s="17">
        <f>MONTH(SalesDataTable[[#This Row],[Order Date]])</f>
        <v>12</v>
      </c>
      <c r="F2588" s="19" t="str">
        <f>TEXT(SalesDataTable[[#This Row],[Order Date]],"MMM")</f>
        <v>Dec</v>
      </c>
      <c r="G2588" s="4" t="s">
        <v>12</v>
      </c>
      <c r="H2588" s="4" t="s">
        <v>23</v>
      </c>
      <c r="I2588" s="4" t="s">
        <v>21</v>
      </c>
      <c r="J2588" s="4" t="s">
        <v>67</v>
      </c>
      <c r="K2588" s="4" t="s">
        <v>78</v>
      </c>
      <c r="L2588" s="4" t="s">
        <v>79</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17">
        <f>YEAR(SalesDataTable[[#This Row],[Order Date]])</f>
        <v>2026</v>
      </c>
      <c r="D2589" s="19" t="str">
        <f>"Q"&amp;ROUNDUP(MONTH(SalesDataTable[[#This Row],[Order Date]])/3,0)</f>
        <v>Q4</v>
      </c>
      <c r="E2589" s="17">
        <f>MONTH(SalesDataTable[[#This Row],[Order Date]])</f>
        <v>12</v>
      </c>
      <c r="F2589" s="19" t="str">
        <f>TEXT(SalesDataTable[[#This Row],[Order Date]],"MMM")</f>
        <v>Dec</v>
      </c>
      <c r="G2589" s="4" t="s">
        <v>22</v>
      </c>
      <c r="H2589" s="4" t="s">
        <v>20</v>
      </c>
      <c r="I2589" s="4" t="s">
        <v>16</v>
      </c>
      <c r="J2589" s="4" t="s">
        <v>67</v>
      </c>
      <c r="K2589" s="4" t="s">
        <v>78</v>
      </c>
      <c r="L2589" s="4" t="s">
        <v>81</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17">
        <f>YEAR(SalesDataTable[[#This Row],[Order Date]])</f>
        <v>2026</v>
      </c>
      <c r="D2590" s="19" t="str">
        <f>"Q"&amp;ROUNDUP(MONTH(SalesDataTable[[#This Row],[Order Date]])/3,0)</f>
        <v>Q4</v>
      </c>
      <c r="E2590" s="17">
        <f>MONTH(SalesDataTable[[#This Row],[Order Date]])</f>
        <v>12</v>
      </c>
      <c r="F2590" s="19" t="str">
        <f>TEXT(SalesDataTable[[#This Row],[Order Date]],"MMM")</f>
        <v>Dec</v>
      </c>
      <c r="G2590" s="4" t="s">
        <v>22</v>
      </c>
      <c r="H2590" s="4" t="s">
        <v>20</v>
      </c>
      <c r="I2590" s="4" t="s">
        <v>21</v>
      </c>
      <c r="J2590" s="4" t="s">
        <v>67</v>
      </c>
      <c r="K2590" s="4" t="s">
        <v>84</v>
      </c>
      <c r="L2590" s="4" t="s">
        <v>91</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17">
        <f>YEAR(SalesDataTable[[#This Row],[Order Date]])</f>
        <v>2026</v>
      </c>
      <c r="D2591" s="19" t="str">
        <f>"Q"&amp;ROUNDUP(MONTH(SalesDataTable[[#This Row],[Order Date]])/3,0)</f>
        <v>Q4</v>
      </c>
      <c r="E2591" s="17">
        <f>MONTH(SalesDataTable[[#This Row],[Order Date]])</f>
        <v>12</v>
      </c>
      <c r="F2591" s="19" t="str">
        <f>TEXT(SalesDataTable[[#This Row],[Order Date]],"MMM")</f>
        <v>Dec</v>
      </c>
      <c r="G2591" s="4" t="s">
        <v>12</v>
      </c>
      <c r="H2591" s="4" t="s">
        <v>23</v>
      </c>
      <c r="I2591" s="4" t="s">
        <v>21</v>
      </c>
      <c r="J2591" s="4" t="s">
        <v>72</v>
      </c>
      <c r="K2591" s="4" t="s">
        <v>73</v>
      </c>
      <c r="L2591" s="4" t="s">
        <v>93</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17">
        <f>YEAR(SalesDataTable[[#This Row],[Order Date]])</f>
        <v>2026</v>
      </c>
      <c r="D2592" s="19" t="str">
        <f>"Q"&amp;ROUNDUP(MONTH(SalesDataTable[[#This Row],[Order Date]])/3,0)</f>
        <v>Q4</v>
      </c>
      <c r="E2592" s="17">
        <f>MONTH(SalesDataTable[[#This Row],[Order Date]])</f>
        <v>12</v>
      </c>
      <c r="F2592" s="19" t="str">
        <f>TEXT(SalesDataTable[[#This Row],[Order Date]],"MMM")</f>
        <v>Dec</v>
      </c>
      <c r="G2592" s="4" t="s">
        <v>12</v>
      </c>
      <c r="H2592" s="4" t="s">
        <v>15</v>
      </c>
      <c r="I2592" s="4" t="s">
        <v>11</v>
      </c>
      <c r="J2592" s="4" t="s">
        <v>75</v>
      </c>
      <c r="K2592" s="4" t="s">
        <v>70</v>
      </c>
      <c r="L2592" s="4" t="s">
        <v>76</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17">
        <f>YEAR(SalesDataTable[[#This Row],[Order Date]])</f>
        <v>2026</v>
      </c>
      <c r="D2593" s="19" t="str">
        <f>"Q"&amp;ROUNDUP(MONTH(SalesDataTable[[#This Row],[Order Date]])/3,0)</f>
        <v>Q4</v>
      </c>
      <c r="E2593" s="17">
        <f>MONTH(SalesDataTable[[#This Row],[Order Date]])</f>
        <v>12</v>
      </c>
      <c r="F2593" s="19" t="str">
        <f>TEXT(SalesDataTable[[#This Row],[Order Date]],"MMM")</f>
        <v>Dec</v>
      </c>
      <c r="G2593" s="4" t="s">
        <v>27</v>
      </c>
      <c r="H2593" s="4" t="s">
        <v>10</v>
      </c>
      <c r="I2593" s="4" t="s">
        <v>21</v>
      </c>
      <c r="J2593" s="4" t="s">
        <v>67</v>
      </c>
      <c r="K2593" s="4" t="s">
        <v>78</v>
      </c>
      <c r="L2593" s="4" t="s">
        <v>81</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17">
        <f>YEAR(SalesDataTable[[#This Row],[Order Date]])</f>
        <v>2026</v>
      </c>
      <c r="D2594" s="19" t="str">
        <f>"Q"&amp;ROUNDUP(MONTH(SalesDataTable[[#This Row],[Order Date]])/3,0)</f>
        <v>Q4</v>
      </c>
      <c r="E2594" s="17">
        <f>MONTH(SalesDataTable[[#This Row],[Order Date]])</f>
        <v>12</v>
      </c>
      <c r="F2594" s="19" t="str">
        <f>TEXT(SalesDataTable[[#This Row],[Order Date]],"MMM")</f>
        <v>Dec</v>
      </c>
      <c r="G2594" s="4" t="s">
        <v>27</v>
      </c>
      <c r="H2594" s="4" t="s">
        <v>39</v>
      </c>
      <c r="I2594" s="4" t="s">
        <v>21</v>
      </c>
      <c r="J2594" s="4" t="s">
        <v>72</v>
      </c>
      <c r="K2594" s="4" t="s">
        <v>78</v>
      </c>
      <c r="L2594" s="4" t="s">
        <v>94</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17">
        <f>YEAR(SalesDataTable[[#This Row],[Order Date]])</f>
        <v>2026</v>
      </c>
      <c r="D2595" s="19" t="str">
        <f>"Q"&amp;ROUNDUP(MONTH(SalesDataTable[[#This Row],[Order Date]])/3,0)</f>
        <v>Q4</v>
      </c>
      <c r="E2595" s="17">
        <f>MONTH(SalesDataTable[[#This Row],[Order Date]])</f>
        <v>12</v>
      </c>
      <c r="F2595" s="19" t="str">
        <f>TEXT(SalesDataTable[[#This Row],[Order Date]],"MMM")</f>
        <v>Dec</v>
      </c>
      <c r="G2595" s="4" t="s">
        <v>17</v>
      </c>
      <c r="H2595" s="4" t="s">
        <v>41</v>
      </c>
      <c r="I2595" s="4" t="s">
        <v>26</v>
      </c>
      <c r="J2595" s="4" t="s">
        <v>72</v>
      </c>
      <c r="K2595" s="4" t="s">
        <v>70</v>
      </c>
      <c r="L2595" s="4" t="s">
        <v>92</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17">
        <f>YEAR(SalesDataTable[[#This Row],[Order Date]])</f>
        <v>2026</v>
      </c>
      <c r="D2596" s="19" t="str">
        <f>"Q"&amp;ROUNDUP(MONTH(SalesDataTable[[#This Row],[Order Date]])/3,0)</f>
        <v>Q4</v>
      </c>
      <c r="E2596" s="17">
        <f>MONTH(SalesDataTable[[#This Row],[Order Date]])</f>
        <v>12</v>
      </c>
      <c r="F2596" s="19" t="str">
        <f>TEXT(SalesDataTable[[#This Row],[Order Date]],"MMM")</f>
        <v>Dec</v>
      </c>
      <c r="G2596" s="4" t="s">
        <v>12</v>
      </c>
      <c r="H2596" s="4" t="s">
        <v>46</v>
      </c>
      <c r="I2596" s="4" t="s">
        <v>26</v>
      </c>
      <c r="J2596" s="4" t="s">
        <v>75</v>
      </c>
      <c r="K2596" s="4" t="s">
        <v>70</v>
      </c>
      <c r="L2596" s="4" t="s">
        <v>76</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17">
        <f>YEAR(SalesDataTable[[#This Row],[Order Date]])</f>
        <v>2026</v>
      </c>
      <c r="D2597" s="19" t="str">
        <f>"Q"&amp;ROUNDUP(MONTH(SalesDataTable[[#This Row],[Order Date]])/3,0)</f>
        <v>Q4</v>
      </c>
      <c r="E2597" s="17">
        <f>MONTH(SalesDataTable[[#This Row],[Order Date]])</f>
        <v>12</v>
      </c>
      <c r="F2597" s="19" t="str">
        <f>TEXT(SalesDataTable[[#This Row],[Order Date]],"MMM")</f>
        <v>Dec</v>
      </c>
      <c r="G2597" s="4" t="s">
        <v>27</v>
      </c>
      <c r="H2597" s="4" t="s">
        <v>30</v>
      </c>
      <c r="I2597" s="4" t="s">
        <v>26</v>
      </c>
      <c r="J2597" s="4" t="s">
        <v>67</v>
      </c>
      <c r="K2597" s="4" t="s">
        <v>70</v>
      </c>
      <c r="L2597" s="4" t="s">
        <v>86</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17">
        <f>YEAR(SalesDataTable[[#This Row],[Order Date]])</f>
        <v>2026</v>
      </c>
      <c r="D2598" s="19" t="str">
        <f>"Q"&amp;ROUNDUP(MONTH(SalesDataTable[[#This Row],[Order Date]])/3,0)</f>
        <v>Q4</v>
      </c>
      <c r="E2598" s="17">
        <f>MONTH(SalesDataTable[[#This Row],[Order Date]])</f>
        <v>12</v>
      </c>
      <c r="F2598" s="19" t="str">
        <f>TEXT(SalesDataTable[[#This Row],[Order Date]],"MMM")</f>
        <v>Dec</v>
      </c>
      <c r="G2598" s="4" t="s">
        <v>17</v>
      </c>
      <c r="H2598" s="4" t="s">
        <v>45</v>
      </c>
      <c r="I2598" s="4" t="s">
        <v>21</v>
      </c>
      <c r="J2598" s="4" t="s">
        <v>72</v>
      </c>
      <c r="K2598" s="4" t="s">
        <v>73</v>
      </c>
      <c r="L2598" s="4" t="s">
        <v>74</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17">
        <f>YEAR(SalesDataTable[[#This Row],[Order Date]])</f>
        <v>2026</v>
      </c>
      <c r="D2599" s="19" t="str">
        <f>"Q"&amp;ROUNDUP(MONTH(SalesDataTable[[#This Row],[Order Date]])/3,0)</f>
        <v>Q4</v>
      </c>
      <c r="E2599" s="17">
        <f>MONTH(SalesDataTable[[#This Row],[Order Date]])</f>
        <v>12</v>
      </c>
      <c r="F2599" s="19" t="str">
        <f>TEXT(SalesDataTable[[#This Row],[Order Date]],"MMM")</f>
        <v>Dec</v>
      </c>
      <c r="G2599" s="4" t="s">
        <v>12</v>
      </c>
      <c r="H2599" s="4" t="s">
        <v>15</v>
      </c>
      <c r="I2599" s="4" t="s">
        <v>21</v>
      </c>
      <c r="J2599" s="4" t="s">
        <v>67</v>
      </c>
      <c r="K2599" s="4" t="s">
        <v>78</v>
      </c>
      <c r="L2599" s="4" t="s">
        <v>94</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17">
        <f>YEAR(SalesDataTable[[#This Row],[Order Date]])</f>
        <v>2026</v>
      </c>
      <c r="D2600" s="19" t="str">
        <f>"Q"&amp;ROUNDUP(MONTH(SalesDataTable[[#This Row],[Order Date]])/3,0)</f>
        <v>Q4</v>
      </c>
      <c r="E2600" s="17">
        <f>MONTH(SalesDataTable[[#This Row],[Order Date]])</f>
        <v>12</v>
      </c>
      <c r="F2600" s="19" t="str">
        <f>TEXT(SalesDataTable[[#This Row],[Order Date]],"MMM")</f>
        <v>Dec</v>
      </c>
      <c r="G2600" s="4" t="s">
        <v>27</v>
      </c>
      <c r="H2600" s="4" t="s">
        <v>10</v>
      </c>
      <c r="I2600" s="4" t="s">
        <v>11</v>
      </c>
      <c r="J2600" s="4" t="s">
        <v>67</v>
      </c>
      <c r="K2600" s="4" t="s">
        <v>70</v>
      </c>
      <c r="L2600" s="4" t="s">
        <v>76</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17">
        <f>YEAR(SalesDataTable[[#This Row],[Order Date]])</f>
        <v>2026</v>
      </c>
      <c r="D2601" s="19" t="str">
        <f>"Q"&amp;ROUNDUP(MONTH(SalesDataTable[[#This Row],[Order Date]])/3,0)</f>
        <v>Q4</v>
      </c>
      <c r="E2601" s="17">
        <f>MONTH(SalesDataTable[[#This Row],[Order Date]])</f>
        <v>12</v>
      </c>
      <c r="F2601" s="19" t="str">
        <f>TEXT(SalesDataTable[[#This Row],[Order Date]],"MMM")</f>
        <v>Dec</v>
      </c>
      <c r="G2601" s="4" t="s">
        <v>12</v>
      </c>
      <c r="H2601" s="4" t="s">
        <v>15</v>
      </c>
      <c r="I2601" s="4" t="s">
        <v>16</v>
      </c>
      <c r="J2601" s="4" t="s">
        <v>72</v>
      </c>
      <c r="K2601" s="4" t="s">
        <v>70</v>
      </c>
      <c r="L2601" s="4" t="s">
        <v>76</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17">
        <f>YEAR(SalesDataTable[[#This Row],[Order Date]])</f>
        <v>2026</v>
      </c>
      <c r="D2602" s="19" t="str">
        <f>"Q"&amp;ROUNDUP(MONTH(SalesDataTable[[#This Row],[Order Date]])/3,0)</f>
        <v>Q4</v>
      </c>
      <c r="E2602" s="17">
        <f>MONTH(SalesDataTable[[#This Row],[Order Date]])</f>
        <v>12</v>
      </c>
      <c r="F2602" s="19" t="str">
        <f>TEXT(SalesDataTable[[#This Row],[Order Date]],"MMM")</f>
        <v>Dec</v>
      </c>
      <c r="G2602" s="4" t="s">
        <v>12</v>
      </c>
      <c r="H2602" s="4" t="s">
        <v>15</v>
      </c>
      <c r="I2602" s="4" t="s">
        <v>16</v>
      </c>
      <c r="J2602" s="4" t="s">
        <v>67</v>
      </c>
      <c r="K2602" s="4" t="s">
        <v>70</v>
      </c>
      <c r="L2602" s="4" t="s">
        <v>71</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17">
        <f>YEAR(SalesDataTable[[#This Row],[Order Date]])</f>
        <v>2026</v>
      </c>
      <c r="D2603" s="19" t="str">
        <f>"Q"&amp;ROUNDUP(MONTH(SalesDataTable[[#This Row],[Order Date]])/3,0)</f>
        <v>Q4</v>
      </c>
      <c r="E2603" s="17">
        <f>MONTH(SalesDataTable[[#This Row],[Order Date]])</f>
        <v>12</v>
      </c>
      <c r="F2603" s="19" t="str">
        <f>TEXT(SalesDataTable[[#This Row],[Order Date]],"MMM")</f>
        <v>Dec</v>
      </c>
      <c r="G2603" s="4" t="s">
        <v>17</v>
      </c>
      <c r="H2603" s="4" t="s">
        <v>32</v>
      </c>
      <c r="I2603" s="4" t="s">
        <v>26</v>
      </c>
      <c r="J2603" s="4" t="s">
        <v>72</v>
      </c>
      <c r="K2603" s="4" t="s">
        <v>84</v>
      </c>
      <c r="L2603" s="4" t="s">
        <v>91</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17">
        <f>YEAR(SalesDataTable[[#This Row],[Order Date]])</f>
        <v>2026</v>
      </c>
      <c r="D2604" s="19" t="str">
        <f>"Q"&amp;ROUNDUP(MONTH(SalesDataTable[[#This Row],[Order Date]])/3,0)</f>
        <v>Q4</v>
      </c>
      <c r="E2604" s="17">
        <f>MONTH(SalesDataTable[[#This Row],[Order Date]])</f>
        <v>12</v>
      </c>
      <c r="F2604" s="19" t="str">
        <f>TEXT(SalesDataTable[[#This Row],[Order Date]],"MMM")</f>
        <v>Dec</v>
      </c>
      <c r="G2604" s="4" t="s">
        <v>12</v>
      </c>
      <c r="H2604" s="4" t="s">
        <v>43</v>
      </c>
      <c r="I2604" s="4" t="s">
        <v>11</v>
      </c>
      <c r="J2604" s="4" t="s">
        <v>75</v>
      </c>
      <c r="K2604" s="4" t="s">
        <v>70</v>
      </c>
      <c r="L2604" s="4" t="s">
        <v>71</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17">
        <f>YEAR(SalesDataTable[[#This Row],[Order Date]])</f>
        <v>2026</v>
      </c>
      <c r="D2605" s="19" t="str">
        <f>"Q"&amp;ROUNDUP(MONTH(SalesDataTable[[#This Row],[Order Date]])/3,0)</f>
        <v>Q4</v>
      </c>
      <c r="E2605" s="17">
        <f>MONTH(SalesDataTable[[#This Row],[Order Date]])</f>
        <v>12</v>
      </c>
      <c r="F2605" s="19" t="str">
        <f>TEXT(SalesDataTable[[#This Row],[Order Date]],"MMM")</f>
        <v>Dec</v>
      </c>
      <c r="G2605" s="4" t="s">
        <v>12</v>
      </c>
      <c r="H2605" s="4" t="s">
        <v>15</v>
      </c>
      <c r="I2605" s="4" t="s">
        <v>26</v>
      </c>
      <c r="J2605" s="4" t="s">
        <v>75</v>
      </c>
      <c r="K2605" s="4" t="s">
        <v>84</v>
      </c>
      <c r="L2605" s="4" t="s">
        <v>89</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17">
        <f>YEAR(SalesDataTable[[#This Row],[Order Date]])</f>
        <v>2026</v>
      </c>
      <c r="D2606" s="19" t="str">
        <f>"Q"&amp;ROUNDUP(MONTH(SalesDataTable[[#This Row],[Order Date]])/3,0)</f>
        <v>Q4</v>
      </c>
      <c r="E2606" s="17">
        <f>MONTH(SalesDataTable[[#This Row],[Order Date]])</f>
        <v>12</v>
      </c>
      <c r="F2606" s="19" t="str">
        <f>TEXT(SalesDataTable[[#This Row],[Order Date]],"MMM")</f>
        <v>Dec</v>
      </c>
      <c r="G2606" s="4" t="s">
        <v>12</v>
      </c>
      <c r="H2606" s="4" t="s">
        <v>43</v>
      </c>
      <c r="I2606" s="4" t="s">
        <v>21</v>
      </c>
      <c r="J2606" s="4" t="s">
        <v>67</v>
      </c>
      <c r="K2606" s="4" t="s">
        <v>70</v>
      </c>
      <c r="L2606" s="4" t="s">
        <v>86</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17">
        <f>YEAR(SalesDataTable[[#This Row],[Order Date]])</f>
        <v>2026</v>
      </c>
      <c r="D2607" s="19" t="str">
        <f>"Q"&amp;ROUNDUP(MONTH(SalesDataTable[[#This Row],[Order Date]])/3,0)</f>
        <v>Q4</v>
      </c>
      <c r="E2607" s="17">
        <f>MONTH(SalesDataTable[[#This Row],[Order Date]])</f>
        <v>12</v>
      </c>
      <c r="F2607" s="19" t="str">
        <f>TEXT(SalesDataTable[[#This Row],[Order Date]],"MMM")</f>
        <v>Dec</v>
      </c>
      <c r="G2607" s="4" t="s">
        <v>22</v>
      </c>
      <c r="H2607" s="4" t="s">
        <v>44</v>
      </c>
      <c r="I2607" s="4" t="s">
        <v>21</v>
      </c>
      <c r="J2607" s="4" t="s">
        <v>67</v>
      </c>
      <c r="K2607" s="4" t="s">
        <v>70</v>
      </c>
      <c r="L2607" s="4" t="s">
        <v>86</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17">
        <f>YEAR(SalesDataTable[[#This Row],[Order Date]])</f>
        <v>2026</v>
      </c>
      <c r="D2608" s="19" t="str">
        <f>"Q"&amp;ROUNDUP(MONTH(SalesDataTable[[#This Row],[Order Date]])/3,0)</f>
        <v>Q4</v>
      </c>
      <c r="E2608" s="17">
        <f>MONTH(SalesDataTable[[#This Row],[Order Date]])</f>
        <v>12</v>
      </c>
      <c r="F2608" s="19" t="str">
        <f>TEXT(SalesDataTable[[#This Row],[Order Date]],"MMM")</f>
        <v>Dec</v>
      </c>
      <c r="G2608" s="4" t="s">
        <v>17</v>
      </c>
      <c r="H2608" s="4" t="s">
        <v>45</v>
      </c>
      <c r="I2608" s="4" t="s">
        <v>16</v>
      </c>
      <c r="J2608" s="4" t="s">
        <v>72</v>
      </c>
      <c r="K2608" s="4" t="s">
        <v>68</v>
      </c>
      <c r="L2608" s="4" t="s">
        <v>80</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17">
        <f>YEAR(SalesDataTable[[#This Row],[Order Date]])</f>
        <v>2026</v>
      </c>
      <c r="D2609" s="19" t="str">
        <f>"Q"&amp;ROUNDUP(MONTH(SalesDataTable[[#This Row],[Order Date]])/3,0)</f>
        <v>Q4</v>
      </c>
      <c r="E2609" s="17">
        <f>MONTH(SalesDataTable[[#This Row],[Order Date]])</f>
        <v>12</v>
      </c>
      <c r="F2609" s="19" t="str">
        <f>TEXT(SalesDataTable[[#This Row],[Order Date]],"MMM")</f>
        <v>Dec</v>
      </c>
      <c r="G2609" s="4" t="s">
        <v>17</v>
      </c>
      <c r="H2609" s="4" t="s">
        <v>32</v>
      </c>
      <c r="I2609" s="4" t="s">
        <v>16</v>
      </c>
      <c r="J2609" s="4" t="s">
        <v>75</v>
      </c>
      <c r="K2609" s="4" t="s">
        <v>73</v>
      </c>
      <c r="L2609" s="4" t="s">
        <v>93</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17">
        <f>YEAR(SalesDataTable[[#This Row],[Order Date]])</f>
        <v>2026</v>
      </c>
      <c r="D2610" s="19" t="str">
        <f>"Q"&amp;ROUNDUP(MONTH(SalesDataTable[[#This Row],[Order Date]])/3,0)</f>
        <v>Q4</v>
      </c>
      <c r="E2610" s="17">
        <f>MONTH(SalesDataTable[[#This Row],[Order Date]])</f>
        <v>12</v>
      </c>
      <c r="F2610" s="19" t="str">
        <f>TEXT(SalesDataTable[[#This Row],[Order Date]],"MMM")</f>
        <v>Dec</v>
      </c>
      <c r="G2610" s="4" t="s">
        <v>27</v>
      </c>
      <c r="H2610" s="4" t="s">
        <v>18</v>
      </c>
      <c r="I2610" s="4" t="s">
        <v>26</v>
      </c>
      <c r="J2610" s="4" t="s">
        <v>72</v>
      </c>
      <c r="K2610" s="4" t="s">
        <v>84</v>
      </c>
      <c r="L2610" s="4" t="s">
        <v>85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17">
        <f>YEAR(SalesDataTable[[#This Row],[Order Date]])</f>
        <v>2026</v>
      </c>
      <c r="D2611" s="19" t="str">
        <f>"Q"&amp;ROUNDUP(MONTH(SalesDataTable[[#This Row],[Order Date]])/3,0)</f>
        <v>Q4</v>
      </c>
      <c r="E2611" s="17">
        <f>MONTH(SalesDataTable[[#This Row],[Order Date]])</f>
        <v>12</v>
      </c>
      <c r="F2611" s="19" t="str">
        <f>TEXT(SalesDataTable[[#This Row],[Order Date]],"MMM")</f>
        <v>Dec</v>
      </c>
      <c r="G2611" s="4" t="s">
        <v>17</v>
      </c>
      <c r="H2611" s="4" t="s">
        <v>45</v>
      </c>
      <c r="I2611" s="4" t="s">
        <v>16</v>
      </c>
      <c r="J2611" s="4" t="s">
        <v>72</v>
      </c>
      <c r="K2611" s="4" t="s">
        <v>84</v>
      </c>
      <c r="L2611" s="4" t="s">
        <v>85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17">
        <f>YEAR(SalesDataTable[[#This Row],[Order Date]])</f>
        <v>2026</v>
      </c>
      <c r="D2612" s="19" t="str">
        <f>"Q"&amp;ROUNDUP(MONTH(SalesDataTable[[#This Row],[Order Date]])/3,0)</f>
        <v>Q4</v>
      </c>
      <c r="E2612" s="17">
        <f>MONTH(SalesDataTable[[#This Row],[Order Date]])</f>
        <v>12</v>
      </c>
      <c r="F2612" s="19" t="str">
        <f>TEXT(SalesDataTable[[#This Row],[Order Date]],"MMM")</f>
        <v>Dec</v>
      </c>
      <c r="G2612" s="4" t="s">
        <v>27</v>
      </c>
      <c r="H2612" s="4" t="s">
        <v>10</v>
      </c>
      <c r="I2612" s="4" t="s">
        <v>21</v>
      </c>
      <c r="J2612" s="4" t="s">
        <v>72</v>
      </c>
      <c r="K2612" s="4" t="s">
        <v>78</v>
      </c>
      <c r="L2612" s="4" t="s">
        <v>88</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17">
        <f>YEAR(SalesDataTable[[#This Row],[Order Date]])</f>
        <v>2026</v>
      </c>
      <c r="D2613" s="19" t="str">
        <f>"Q"&amp;ROUNDUP(MONTH(SalesDataTable[[#This Row],[Order Date]])/3,0)</f>
        <v>Q4</v>
      </c>
      <c r="E2613" s="17">
        <f>MONTH(SalesDataTable[[#This Row],[Order Date]])</f>
        <v>12</v>
      </c>
      <c r="F2613" s="19" t="str">
        <f>TEXT(SalesDataTable[[#This Row],[Order Date]],"MMM")</f>
        <v>Dec</v>
      </c>
      <c r="G2613" s="4" t="s">
        <v>12</v>
      </c>
      <c r="H2613" s="4" t="s">
        <v>46</v>
      </c>
      <c r="I2613" s="4" t="s">
        <v>16</v>
      </c>
      <c r="J2613" s="4" t="s">
        <v>67</v>
      </c>
      <c r="K2613" s="4" t="s">
        <v>78</v>
      </c>
      <c r="L2613" s="4" t="s">
        <v>94</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17">
        <f>YEAR(SalesDataTable[[#This Row],[Order Date]])</f>
        <v>2026</v>
      </c>
      <c r="D2614" s="19" t="str">
        <f>"Q"&amp;ROUNDUP(MONTH(SalesDataTable[[#This Row],[Order Date]])/3,0)</f>
        <v>Q4</v>
      </c>
      <c r="E2614" s="17">
        <f>MONTH(SalesDataTable[[#This Row],[Order Date]])</f>
        <v>12</v>
      </c>
      <c r="F2614" s="19" t="str">
        <f>TEXT(SalesDataTable[[#This Row],[Order Date]],"MMM")</f>
        <v>Dec</v>
      </c>
      <c r="G2614" s="4" t="s">
        <v>17</v>
      </c>
      <c r="H2614" s="4" t="s">
        <v>45</v>
      </c>
      <c r="I2614" s="4" t="s">
        <v>21</v>
      </c>
      <c r="J2614" s="4" t="s">
        <v>67</v>
      </c>
      <c r="K2614" s="4" t="s">
        <v>73</v>
      </c>
      <c r="L2614" s="4" t="s">
        <v>83</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17">
        <f>YEAR(SalesDataTable[[#This Row],[Order Date]])</f>
        <v>2026</v>
      </c>
      <c r="D2615" s="19" t="str">
        <f>"Q"&amp;ROUNDUP(MONTH(SalesDataTable[[#This Row],[Order Date]])/3,0)</f>
        <v>Q4</v>
      </c>
      <c r="E2615" s="17">
        <f>MONTH(SalesDataTable[[#This Row],[Order Date]])</f>
        <v>12</v>
      </c>
      <c r="F2615" s="19" t="str">
        <f>TEXT(SalesDataTable[[#This Row],[Order Date]],"MMM")</f>
        <v>Dec</v>
      </c>
      <c r="G2615" s="4" t="s">
        <v>27</v>
      </c>
      <c r="H2615" s="4" t="s">
        <v>30</v>
      </c>
      <c r="I2615" s="4" t="s">
        <v>21</v>
      </c>
      <c r="J2615" s="4" t="s">
        <v>67</v>
      </c>
      <c r="K2615" s="4" t="s">
        <v>70</v>
      </c>
      <c r="L2615" s="4" t="s">
        <v>71</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17">
        <f>YEAR(SalesDataTable[[#This Row],[Order Date]])</f>
        <v>2026</v>
      </c>
      <c r="D2616" s="19" t="str">
        <f>"Q"&amp;ROUNDUP(MONTH(SalesDataTable[[#This Row],[Order Date]])/3,0)</f>
        <v>Q4</v>
      </c>
      <c r="E2616" s="17">
        <f>MONTH(SalesDataTable[[#This Row],[Order Date]])</f>
        <v>12</v>
      </c>
      <c r="F2616" s="19" t="str">
        <f>TEXT(SalesDataTable[[#This Row],[Order Date]],"MMM")</f>
        <v>Dec</v>
      </c>
      <c r="G2616" s="4" t="s">
        <v>12</v>
      </c>
      <c r="H2616" s="4" t="s">
        <v>46</v>
      </c>
      <c r="I2616" s="4" t="s">
        <v>21</v>
      </c>
      <c r="J2616" s="4" t="s">
        <v>72</v>
      </c>
      <c r="K2616" s="4" t="s">
        <v>70</v>
      </c>
      <c r="L2616" s="4" t="s">
        <v>76</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17">
        <f>YEAR(SalesDataTable[[#This Row],[Order Date]])</f>
        <v>2026</v>
      </c>
      <c r="D2617" s="19" t="str">
        <f>"Q"&amp;ROUNDUP(MONTH(SalesDataTable[[#This Row],[Order Date]])/3,0)</f>
        <v>Q4</v>
      </c>
      <c r="E2617" s="17">
        <f>MONTH(SalesDataTable[[#This Row],[Order Date]])</f>
        <v>12</v>
      </c>
      <c r="F2617" s="19" t="str">
        <f>TEXT(SalesDataTable[[#This Row],[Order Date]],"MMM")</f>
        <v>Dec</v>
      </c>
      <c r="G2617" s="4" t="s">
        <v>27</v>
      </c>
      <c r="H2617" s="4" t="s">
        <v>18</v>
      </c>
      <c r="I2617" s="4" t="s">
        <v>21</v>
      </c>
      <c r="J2617" s="4" t="s">
        <v>67</v>
      </c>
      <c r="K2617" s="4" t="s">
        <v>73</v>
      </c>
      <c r="L2617" s="4" t="s">
        <v>74</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17">
        <f>YEAR(SalesDataTable[[#This Row],[Order Date]])</f>
        <v>2026</v>
      </c>
      <c r="D2618" s="19" t="str">
        <f>"Q"&amp;ROUNDUP(MONTH(SalesDataTable[[#This Row],[Order Date]])/3,0)</f>
        <v>Q4</v>
      </c>
      <c r="E2618" s="17">
        <f>MONTH(SalesDataTable[[#This Row],[Order Date]])</f>
        <v>12</v>
      </c>
      <c r="F2618" s="19" t="str">
        <f>TEXT(SalesDataTable[[#This Row],[Order Date]],"MMM")</f>
        <v>Dec</v>
      </c>
      <c r="G2618" s="4" t="s">
        <v>22</v>
      </c>
      <c r="H2618" s="4" t="s">
        <v>25</v>
      </c>
      <c r="I2618" s="4" t="s">
        <v>16</v>
      </c>
      <c r="J2618" s="4" t="s">
        <v>67</v>
      </c>
      <c r="K2618" s="4" t="s">
        <v>70</v>
      </c>
      <c r="L2618" s="4" t="s">
        <v>76</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17">
        <f>YEAR(SalesDataTable[[#This Row],[Order Date]])</f>
        <v>2026</v>
      </c>
      <c r="D2619" s="19" t="str">
        <f>"Q"&amp;ROUNDUP(MONTH(SalesDataTable[[#This Row],[Order Date]])/3,0)</f>
        <v>Q4</v>
      </c>
      <c r="E2619" s="17">
        <f>MONTH(SalesDataTable[[#This Row],[Order Date]])</f>
        <v>12</v>
      </c>
      <c r="F2619" s="19" t="str">
        <f>TEXT(SalesDataTable[[#This Row],[Order Date]],"MMM")</f>
        <v>Dec</v>
      </c>
      <c r="G2619" s="4" t="s">
        <v>22</v>
      </c>
      <c r="H2619" s="4" t="s">
        <v>20</v>
      </c>
      <c r="I2619" s="4" t="s">
        <v>21</v>
      </c>
      <c r="J2619" s="4" t="s">
        <v>72</v>
      </c>
      <c r="K2619" s="4" t="s">
        <v>84</v>
      </c>
      <c r="L2619" s="4" t="s">
        <v>91</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17">
        <f>YEAR(SalesDataTable[[#This Row],[Order Date]])</f>
        <v>2026</v>
      </c>
      <c r="D2620" s="19" t="str">
        <f>"Q"&amp;ROUNDUP(MONTH(SalesDataTable[[#This Row],[Order Date]])/3,0)</f>
        <v>Q4</v>
      </c>
      <c r="E2620" s="17">
        <f>MONTH(SalesDataTable[[#This Row],[Order Date]])</f>
        <v>12</v>
      </c>
      <c r="F2620" s="19" t="str">
        <f>TEXT(SalesDataTable[[#This Row],[Order Date]],"MMM")</f>
        <v>Dec</v>
      </c>
      <c r="G2620" s="4" t="s">
        <v>27</v>
      </c>
      <c r="H2620" s="4" t="s">
        <v>39</v>
      </c>
      <c r="I2620" s="4" t="s">
        <v>21</v>
      </c>
      <c r="J2620" s="4" t="s">
        <v>72</v>
      </c>
      <c r="K2620" s="4" t="s">
        <v>78</v>
      </c>
      <c r="L2620" s="4" t="s">
        <v>94</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17">
        <f>YEAR(SalesDataTable[[#This Row],[Order Date]])</f>
        <v>2026</v>
      </c>
      <c r="D2621" s="19" t="str">
        <f>"Q"&amp;ROUNDUP(MONTH(SalesDataTable[[#This Row],[Order Date]])/3,0)</f>
        <v>Q4</v>
      </c>
      <c r="E2621" s="17">
        <f>MONTH(SalesDataTable[[#This Row],[Order Date]])</f>
        <v>12</v>
      </c>
      <c r="F2621" s="19" t="str">
        <f>TEXT(SalesDataTable[[#This Row],[Order Date]],"MMM")</f>
        <v>Dec</v>
      </c>
      <c r="G2621" s="4" t="s">
        <v>17</v>
      </c>
      <c r="H2621" s="4" t="s">
        <v>36</v>
      </c>
      <c r="I2621" s="4" t="s">
        <v>16</v>
      </c>
      <c r="J2621" s="4" t="s">
        <v>72</v>
      </c>
      <c r="K2621" s="4" t="s">
        <v>70</v>
      </c>
      <c r="L2621" s="4" t="s">
        <v>92</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17">
        <f>YEAR(SalesDataTable[[#This Row],[Order Date]])</f>
        <v>2026</v>
      </c>
      <c r="D2622" s="19" t="str">
        <f>"Q"&amp;ROUNDUP(MONTH(SalesDataTable[[#This Row],[Order Date]])/3,0)</f>
        <v>Q4</v>
      </c>
      <c r="E2622" s="17">
        <f>MONTH(SalesDataTable[[#This Row],[Order Date]])</f>
        <v>12</v>
      </c>
      <c r="F2622" s="19" t="str">
        <f>TEXT(SalesDataTable[[#This Row],[Order Date]],"MMM")</f>
        <v>Dec</v>
      </c>
      <c r="G2622" s="4" t="s">
        <v>17</v>
      </c>
      <c r="H2622" s="4" t="s">
        <v>28</v>
      </c>
      <c r="I2622" s="4" t="s">
        <v>21</v>
      </c>
      <c r="J2622" s="4" t="s">
        <v>67</v>
      </c>
      <c r="K2622" s="4" t="s">
        <v>70</v>
      </c>
      <c r="L2622" s="4" t="s">
        <v>92</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17">
        <f>YEAR(SalesDataTable[[#This Row],[Order Date]])</f>
        <v>2026</v>
      </c>
      <c r="D2623" s="19" t="str">
        <f>"Q"&amp;ROUNDUP(MONTH(SalesDataTable[[#This Row],[Order Date]])/3,0)</f>
        <v>Q4</v>
      </c>
      <c r="E2623" s="17">
        <f>MONTH(SalesDataTable[[#This Row],[Order Date]])</f>
        <v>12</v>
      </c>
      <c r="F2623" s="19" t="str">
        <f>TEXT(SalesDataTable[[#This Row],[Order Date]],"MMM")</f>
        <v>Dec</v>
      </c>
      <c r="G2623" s="4" t="s">
        <v>27</v>
      </c>
      <c r="H2623" s="4" t="s">
        <v>39</v>
      </c>
      <c r="I2623" s="4" t="s">
        <v>21</v>
      </c>
      <c r="J2623" s="4" t="s">
        <v>67</v>
      </c>
      <c r="K2623" s="4" t="s">
        <v>70</v>
      </c>
      <c r="L2623" s="4" t="s">
        <v>76</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17">
        <f>YEAR(SalesDataTable[[#This Row],[Order Date]])</f>
        <v>2026</v>
      </c>
      <c r="D2624" s="19" t="str">
        <f>"Q"&amp;ROUNDUP(MONTH(SalesDataTable[[#This Row],[Order Date]])/3,0)</f>
        <v>Q4</v>
      </c>
      <c r="E2624" s="17">
        <f>MONTH(SalesDataTable[[#This Row],[Order Date]])</f>
        <v>12</v>
      </c>
      <c r="F2624" s="19" t="str">
        <f>TEXT(SalesDataTable[[#This Row],[Order Date]],"MMM")</f>
        <v>Dec</v>
      </c>
      <c r="G2624" s="4" t="s">
        <v>12</v>
      </c>
      <c r="H2624" s="4" t="s">
        <v>13</v>
      </c>
      <c r="I2624" s="4" t="s">
        <v>11</v>
      </c>
      <c r="J2624" s="4" t="s">
        <v>75</v>
      </c>
      <c r="K2624" s="4" t="s">
        <v>70</v>
      </c>
      <c r="L2624" s="4" t="s">
        <v>76</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17">
        <f>YEAR(SalesDataTable[[#This Row],[Order Date]])</f>
        <v>2026</v>
      </c>
      <c r="D2625" s="19" t="str">
        <f>"Q"&amp;ROUNDUP(MONTH(SalesDataTable[[#This Row],[Order Date]])/3,0)</f>
        <v>Q4</v>
      </c>
      <c r="E2625" s="17">
        <f>MONTH(SalesDataTable[[#This Row],[Order Date]])</f>
        <v>12</v>
      </c>
      <c r="F2625" s="19" t="str">
        <f>TEXT(SalesDataTable[[#This Row],[Order Date]],"MMM")</f>
        <v>Dec</v>
      </c>
      <c r="G2625" s="4" t="s">
        <v>27</v>
      </c>
      <c r="H2625" s="4" t="s">
        <v>10</v>
      </c>
      <c r="I2625" s="4" t="s">
        <v>16</v>
      </c>
      <c r="J2625" s="4" t="s">
        <v>67</v>
      </c>
      <c r="K2625" s="4" t="s">
        <v>70</v>
      </c>
      <c r="L2625" s="4" t="s">
        <v>92</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17">
        <f>YEAR(SalesDataTable[[#This Row],[Order Date]])</f>
        <v>2026</v>
      </c>
      <c r="D2626" s="19" t="str">
        <f>"Q"&amp;ROUNDUP(MONTH(SalesDataTable[[#This Row],[Order Date]])/3,0)</f>
        <v>Q4</v>
      </c>
      <c r="E2626" s="17">
        <f>MONTH(SalesDataTable[[#This Row],[Order Date]])</f>
        <v>12</v>
      </c>
      <c r="F2626" s="19" t="str">
        <f>TEXT(SalesDataTable[[#This Row],[Order Date]],"MMM")</f>
        <v>Dec</v>
      </c>
      <c r="G2626" s="4" t="s">
        <v>27</v>
      </c>
      <c r="H2626" s="4" t="s">
        <v>30</v>
      </c>
      <c r="I2626" s="4" t="s">
        <v>21</v>
      </c>
      <c r="J2626" s="4" t="s">
        <v>72</v>
      </c>
      <c r="K2626" s="4" t="s">
        <v>78</v>
      </c>
      <c r="L2626" s="4" t="s">
        <v>94</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17">
        <f>YEAR(SalesDataTable[[#This Row],[Order Date]])</f>
        <v>2026</v>
      </c>
      <c r="D2627" s="19" t="str">
        <f>"Q"&amp;ROUNDUP(MONTH(SalesDataTable[[#This Row],[Order Date]])/3,0)</f>
        <v>Q4</v>
      </c>
      <c r="E2627" s="17">
        <f>MONTH(SalesDataTable[[#This Row],[Order Date]])</f>
        <v>12</v>
      </c>
      <c r="F2627" s="19" t="str">
        <f>TEXT(SalesDataTable[[#This Row],[Order Date]],"MMM")</f>
        <v>Dec</v>
      </c>
      <c r="G2627" s="4" t="s">
        <v>27</v>
      </c>
      <c r="H2627" s="4" t="s">
        <v>39</v>
      </c>
      <c r="I2627" s="4" t="s">
        <v>21</v>
      </c>
      <c r="J2627" s="4" t="s">
        <v>72</v>
      </c>
      <c r="K2627" s="4" t="s">
        <v>70</v>
      </c>
      <c r="L2627" s="4" t="s">
        <v>92</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17">
        <f>YEAR(SalesDataTable[[#This Row],[Order Date]])</f>
        <v>2026</v>
      </c>
      <c r="D2628" s="19" t="str">
        <f>"Q"&amp;ROUNDUP(MONTH(SalesDataTable[[#This Row],[Order Date]])/3,0)</f>
        <v>Q4</v>
      </c>
      <c r="E2628" s="17">
        <f>MONTH(SalesDataTable[[#This Row],[Order Date]])</f>
        <v>12</v>
      </c>
      <c r="F2628" s="19" t="str">
        <f>TEXT(SalesDataTable[[#This Row],[Order Date]],"MMM")</f>
        <v>Dec</v>
      </c>
      <c r="G2628" s="4" t="s">
        <v>17</v>
      </c>
      <c r="H2628" s="4" t="s">
        <v>32</v>
      </c>
      <c r="I2628" s="4" t="s">
        <v>11</v>
      </c>
      <c r="J2628" s="4" t="s">
        <v>75</v>
      </c>
      <c r="K2628" s="4" t="s">
        <v>68</v>
      </c>
      <c r="L2628" s="4" t="s">
        <v>77</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17">
        <f>YEAR(SalesDataTable[[#This Row],[Order Date]])</f>
        <v>2026</v>
      </c>
      <c r="D2629" s="19" t="str">
        <f>"Q"&amp;ROUNDUP(MONTH(SalesDataTable[[#This Row],[Order Date]])/3,0)</f>
        <v>Q4</v>
      </c>
      <c r="E2629" s="17">
        <f>MONTH(SalesDataTable[[#This Row],[Order Date]])</f>
        <v>12</v>
      </c>
      <c r="F2629" s="19" t="str">
        <f>TEXT(SalesDataTable[[#This Row],[Order Date]],"MMM")</f>
        <v>Dec</v>
      </c>
      <c r="G2629" s="4" t="s">
        <v>17</v>
      </c>
      <c r="H2629" s="4" t="s">
        <v>45</v>
      </c>
      <c r="I2629" s="4" t="s">
        <v>16</v>
      </c>
      <c r="J2629" s="4" t="s">
        <v>72</v>
      </c>
      <c r="K2629" s="4" t="s">
        <v>73</v>
      </c>
      <c r="L2629" s="4" t="s">
        <v>90</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17">
        <f>YEAR(SalesDataTable[[#This Row],[Order Date]])</f>
        <v>2026</v>
      </c>
      <c r="D2630" s="19" t="str">
        <f>"Q"&amp;ROUNDUP(MONTH(SalesDataTable[[#This Row],[Order Date]])/3,0)</f>
        <v>Q4</v>
      </c>
      <c r="E2630" s="17">
        <f>MONTH(SalesDataTable[[#This Row],[Order Date]])</f>
        <v>12</v>
      </c>
      <c r="F2630" s="19" t="str">
        <f>TEXT(SalesDataTable[[#This Row],[Order Date]],"MMM")</f>
        <v>Dec</v>
      </c>
      <c r="G2630" s="4" t="s">
        <v>12</v>
      </c>
      <c r="H2630" s="4" t="s">
        <v>43</v>
      </c>
      <c r="I2630" s="4" t="s">
        <v>21</v>
      </c>
      <c r="J2630" s="4" t="s">
        <v>67</v>
      </c>
      <c r="K2630" s="4" t="s">
        <v>68</v>
      </c>
      <c r="L2630" s="4" t="s">
        <v>69</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17">
        <f>YEAR(SalesDataTable[[#This Row],[Order Date]])</f>
        <v>2026</v>
      </c>
      <c r="D2631" s="19" t="str">
        <f>"Q"&amp;ROUNDUP(MONTH(SalesDataTable[[#This Row],[Order Date]])/3,0)</f>
        <v>Q4</v>
      </c>
      <c r="E2631" s="17">
        <f>MONTH(SalesDataTable[[#This Row],[Order Date]])</f>
        <v>12</v>
      </c>
      <c r="F2631" s="19" t="str">
        <f>TEXT(SalesDataTable[[#This Row],[Order Date]],"MMM")</f>
        <v>Dec</v>
      </c>
      <c r="G2631" s="4" t="s">
        <v>27</v>
      </c>
      <c r="H2631" s="4" t="s">
        <v>10</v>
      </c>
      <c r="I2631" s="4" t="s">
        <v>21</v>
      </c>
      <c r="J2631" s="4" t="s">
        <v>67</v>
      </c>
      <c r="K2631" s="4" t="s">
        <v>70</v>
      </c>
      <c r="L2631" s="4" t="s">
        <v>92</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17">
        <f>YEAR(SalesDataTable[[#This Row],[Order Date]])</f>
        <v>2026</v>
      </c>
      <c r="D2632" s="19" t="str">
        <f>"Q"&amp;ROUNDUP(MONTH(SalesDataTable[[#This Row],[Order Date]])/3,0)</f>
        <v>Q4</v>
      </c>
      <c r="E2632" s="17">
        <f>MONTH(SalesDataTable[[#This Row],[Order Date]])</f>
        <v>12</v>
      </c>
      <c r="F2632" s="19" t="str">
        <f>TEXT(SalesDataTable[[#This Row],[Order Date]],"MMM")</f>
        <v>Dec</v>
      </c>
      <c r="G2632" s="4" t="s">
        <v>22</v>
      </c>
      <c r="H2632" s="4" t="s">
        <v>44</v>
      </c>
      <c r="I2632" s="4" t="s">
        <v>21</v>
      </c>
      <c r="J2632" s="4" t="s">
        <v>67</v>
      </c>
      <c r="K2632" s="4" t="s">
        <v>78</v>
      </c>
      <c r="L2632" s="4" t="s">
        <v>94</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17">
        <f>YEAR(SalesDataTable[[#This Row],[Order Date]])</f>
        <v>2026</v>
      </c>
      <c r="D2633" s="19" t="str">
        <f>"Q"&amp;ROUNDUP(MONTH(SalesDataTable[[#This Row],[Order Date]])/3,0)</f>
        <v>Q4</v>
      </c>
      <c r="E2633" s="17">
        <f>MONTH(SalesDataTable[[#This Row],[Order Date]])</f>
        <v>12</v>
      </c>
      <c r="F2633" s="19" t="str">
        <f>TEXT(SalesDataTable[[#This Row],[Order Date]],"MMM")</f>
        <v>Dec</v>
      </c>
      <c r="G2633" s="4" t="s">
        <v>27</v>
      </c>
      <c r="H2633" s="4" t="s">
        <v>10</v>
      </c>
      <c r="I2633" s="4" t="s">
        <v>21</v>
      </c>
      <c r="J2633" s="4" t="s">
        <v>75</v>
      </c>
      <c r="K2633" s="4" t="s">
        <v>84</v>
      </c>
      <c r="L2633" s="4" t="s">
        <v>91</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17">
        <f>YEAR(SalesDataTable[[#This Row],[Order Date]])</f>
        <v>2026</v>
      </c>
      <c r="D2634" s="19" t="str">
        <f>"Q"&amp;ROUNDUP(MONTH(SalesDataTable[[#This Row],[Order Date]])/3,0)</f>
        <v>Q4</v>
      </c>
      <c r="E2634" s="17">
        <f>MONTH(SalesDataTable[[#This Row],[Order Date]])</f>
        <v>12</v>
      </c>
      <c r="F2634" s="19" t="str">
        <f>TEXT(SalesDataTable[[#This Row],[Order Date]],"MMM")</f>
        <v>Dec</v>
      </c>
      <c r="G2634" s="4" t="s">
        <v>12</v>
      </c>
      <c r="H2634" s="4" t="s">
        <v>23</v>
      </c>
      <c r="I2634" s="4" t="s">
        <v>16</v>
      </c>
      <c r="J2634" s="4" t="s">
        <v>67</v>
      </c>
      <c r="K2634" s="4" t="s">
        <v>78</v>
      </c>
      <c r="L2634" s="4" t="s">
        <v>88</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17">
        <f>YEAR(SalesDataTable[[#This Row],[Order Date]])</f>
        <v>2026</v>
      </c>
      <c r="D2635" s="19" t="str">
        <f>"Q"&amp;ROUNDUP(MONTH(SalesDataTable[[#This Row],[Order Date]])/3,0)</f>
        <v>Q4</v>
      </c>
      <c r="E2635" s="17">
        <f>MONTH(SalesDataTable[[#This Row],[Order Date]])</f>
        <v>12</v>
      </c>
      <c r="F2635" s="19" t="str">
        <f>TEXT(SalesDataTable[[#This Row],[Order Date]],"MMM")</f>
        <v>Dec</v>
      </c>
      <c r="G2635" s="4" t="s">
        <v>17</v>
      </c>
      <c r="H2635" s="4" t="s">
        <v>28</v>
      </c>
      <c r="I2635" s="4" t="s">
        <v>21</v>
      </c>
      <c r="J2635" s="4" t="s">
        <v>75</v>
      </c>
      <c r="K2635" s="4" t="s">
        <v>68</v>
      </c>
      <c r="L2635" s="4" t="s">
        <v>77</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17">
        <f>YEAR(SalesDataTable[[#This Row],[Order Date]])</f>
        <v>2026</v>
      </c>
      <c r="D2636" s="19" t="str">
        <f>"Q"&amp;ROUNDUP(MONTH(SalesDataTable[[#This Row],[Order Date]])/3,0)</f>
        <v>Q4</v>
      </c>
      <c r="E2636" s="17">
        <f>MONTH(SalesDataTable[[#This Row],[Order Date]])</f>
        <v>12</v>
      </c>
      <c r="F2636" s="19" t="str">
        <f>TEXT(SalesDataTable[[#This Row],[Order Date]],"MMM")</f>
        <v>Dec</v>
      </c>
      <c r="G2636" s="4" t="s">
        <v>12</v>
      </c>
      <c r="H2636" s="4" t="s">
        <v>23</v>
      </c>
      <c r="I2636" s="4" t="s">
        <v>21</v>
      </c>
      <c r="J2636" s="4" t="s">
        <v>67</v>
      </c>
      <c r="K2636" s="4" t="s">
        <v>84</v>
      </c>
      <c r="L2636" s="4" t="s">
        <v>89</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17">
        <f>YEAR(SalesDataTable[[#This Row],[Order Date]])</f>
        <v>2026</v>
      </c>
      <c r="D2637" s="19" t="str">
        <f>"Q"&amp;ROUNDUP(MONTH(SalesDataTable[[#This Row],[Order Date]])/3,0)</f>
        <v>Q4</v>
      </c>
      <c r="E2637" s="17">
        <f>MONTH(SalesDataTable[[#This Row],[Order Date]])</f>
        <v>12</v>
      </c>
      <c r="F2637" s="19" t="str">
        <f>TEXT(SalesDataTable[[#This Row],[Order Date]],"MMM")</f>
        <v>Dec</v>
      </c>
      <c r="G2637" s="4" t="s">
        <v>12</v>
      </c>
      <c r="H2637" s="4" t="s">
        <v>13</v>
      </c>
      <c r="I2637" s="4" t="s">
        <v>11</v>
      </c>
      <c r="J2637" s="4" t="s">
        <v>75</v>
      </c>
      <c r="K2637" s="4" t="s">
        <v>68</v>
      </c>
      <c r="L2637" s="4" t="s">
        <v>80</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17">
        <f>YEAR(SalesDataTable[[#This Row],[Order Date]])</f>
        <v>2026</v>
      </c>
      <c r="D2638" s="19" t="str">
        <f>"Q"&amp;ROUNDUP(MONTH(SalesDataTable[[#This Row],[Order Date]])/3,0)</f>
        <v>Q4</v>
      </c>
      <c r="E2638" s="17">
        <f>MONTH(SalesDataTable[[#This Row],[Order Date]])</f>
        <v>12</v>
      </c>
      <c r="F2638" s="19" t="str">
        <f>TEXT(SalesDataTable[[#This Row],[Order Date]],"MMM")</f>
        <v>Dec</v>
      </c>
      <c r="G2638" s="4" t="s">
        <v>17</v>
      </c>
      <c r="H2638" s="4" t="s">
        <v>32</v>
      </c>
      <c r="I2638" s="4" t="s">
        <v>21</v>
      </c>
      <c r="J2638" s="4" t="s">
        <v>72</v>
      </c>
      <c r="K2638" s="4" t="s">
        <v>78</v>
      </c>
      <c r="L2638" s="4" t="s">
        <v>88</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17">
        <f>YEAR(SalesDataTable[[#This Row],[Order Date]])</f>
        <v>2026</v>
      </c>
      <c r="D2639" s="19" t="str">
        <f>"Q"&amp;ROUNDUP(MONTH(SalesDataTable[[#This Row],[Order Date]])/3,0)</f>
        <v>Q4</v>
      </c>
      <c r="E2639" s="17">
        <f>MONTH(SalesDataTable[[#This Row],[Order Date]])</f>
        <v>12</v>
      </c>
      <c r="F2639" s="19" t="str">
        <f>TEXT(SalesDataTable[[#This Row],[Order Date]],"MMM")</f>
        <v>Dec</v>
      </c>
      <c r="G2639" s="4" t="s">
        <v>27</v>
      </c>
      <c r="H2639" s="4" t="s">
        <v>39</v>
      </c>
      <c r="I2639" s="4" t="s">
        <v>26</v>
      </c>
      <c r="J2639" s="4" t="s">
        <v>72</v>
      </c>
      <c r="K2639" s="4" t="s">
        <v>84</v>
      </c>
      <c r="L2639" s="4" t="s">
        <v>87</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17">
        <f>YEAR(SalesDataTable[[#This Row],[Order Date]])</f>
        <v>2026</v>
      </c>
      <c r="D2640" s="19" t="str">
        <f>"Q"&amp;ROUNDUP(MONTH(SalesDataTable[[#This Row],[Order Date]])/3,0)</f>
        <v>Q4</v>
      </c>
      <c r="E2640" s="17">
        <f>MONTH(SalesDataTable[[#This Row],[Order Date]])</f>
        <v>12</v>
      </c>
      <c r="F2640" s="19" t="str">
        <f>TEXT(SalesDataTable[[#This Row],[Order Date]],"MMM")</f>
        <v>Dec</v>
      </c>
      <c r="G2640" s="4" t="s">
        <v>22</v>
      </c>
      <c r="H2640" s="4" t="s">
        <v>44</v>
      </c>
      <c r="I2640" s="4" t="s">
        <v>16</v>
      </c>
      <c r="J2640" s="4" t="s">
        <v>67</v>
      </c>
      <c r="K2640" s="4" t="s">
        <v>73</v>
      </c>
      <c r="L2640" s="4" t="s">
        <v>83</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17">
        <f>YEAR(SalesDataTable[[#This Row],[Order Date]])</f>
        <v>2026</v>
      </c>
      <c r="D2641" s="19" t="str">
        <f>"Q"&amp;ROUNDUP(MONTH(SalesDataTable[[#This Row],[Order Date]])/3,0)</f>
        <v>Q4</v>
      </c>
      <c r="E2641" s="17">
        <f>MONTH(SalesDataTable[[#This Row],[Order Date]])</f>
        <v>12</v>
      </c>
      <c r="F2641" s="19" t="str">
        <f>TEXT(SalesDataTable[[#This Row],[Order Date]],"MMM")</f>
        <v>Dec</v>
      </c>
      <c r="G2641" s="4" t="s">
        <v>27</v>
      </c>
      <c r="H2641" s="4" t="s">
        <v>10</v>
      </c>
      <c r="I2641" s="4" t="s">
        <v>11</v>
      </c>
      <c r="J2641" s="4" t="s">
        <v>67</v>
      </c>
      <c r="K2641" s="4" t="s">
        <v>78</v>
      </c>
      <c r="L2641" s="4" t="s">
        <v>81</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17">
        <f>YEAR(SalesDataTable[[#This Row],[Order Date]])</f>
        <v>2026</v>
      </c>
      <c r="D2642" s="19" t="str">
        <f>"Q"&amp;ROUNDUP(MONTH(SalesDataTable[[#This Row],[Order Date]])/3,0)</f>
        <v>Q4</v>
      </c>
      <c r="E2642" s="17">
        <f>MONTH(SalesDataTable[[#This Row],[Order Date]])</f>
        <v>12</v>
      </c>
      <c r="F2642" s="19" t="str">
        <f>TEXT(SalesDataTable[[#This Row],[Order Date]],"MMM")</f>
        <v>Dec</v>
      </c>
      <c r="G2642" s="4" t="s">
        <v>27</v>
      </c>
      <c r="H2642" s="4" t="s">
        <v>10</v>
      </c>
      <c r="I2642" s="4" t="s">
        <v>26</v>
      </c>
      <c r="J2642" s="4" t="s">
        <v>75</v>
      </c>
      <c r="K2642" s="4" t="s">
        <v>68</v>
      </c>
      <c r="L2642" s="4" t="s">
        <v>77</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17">
        <f>YEAR(SalesDataTable[[#This Row],[Order Date]])</f>
        <v>2026</v>
      </c>
      <c r="D2643" s="19" t="str">
        <f>"Q"&amp;ROUNDUP(MONTH(SalesDataTable[[#This Row],[Order Date]])/3,0)</f>
        <v>Q4</v>
      </c>
      <c r="E2643" s="17">
        <f>MONTH(SalesDataTable[[#This Row],[Order Date]])</f>
        <v>12</v>
      </c>
      <c r="F2643" s="19" t="str">
        <f>TEXT(SalesDataTable[[#This Row],[Order Date]],"MMM")</f>
        <v>Dec</v>
      </c>
      <c r="G2643" s="4" t="s">
        <v>12</v>
      </c>
      <c r="H2643" s="4" t="s">
        <v>13</v>
      </c>
      <c r="I2643" s="4" t="s">
        <v>26</v>
      </c>
      <c r="J2643" s="4" t="s">
        <v>72</v>
      </c>
      <c r="K2643" s="4" t="s">
        <v>68</v>
      </c>
      <c r="L2643" s="4" t="s">
        <v>80</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17">
        <f>YEAR(SalesDataTable[[#This Row],[Order Date]])</f>
        <v>2026</v>
      </c>
      <c r="D2644" s="19" t="str">
        <f>"Q"&amp;ROUNDUP(MONTH(SalesDataTable[[#This Row],[Order Date]])/3,0)</f>
        <v>Q4</v>
      </c>
      <c r="E2644" s="17">
        <f>MONTH(SalesDataTable[[#This Row],[Order Date]])</f>
        <v>12</v>
      </c>
      <c r="F2644" s="19" t="str">
        <f>TEXT(SalesDataTable[[#This Row],[Order Date]],"MMM")</f>
        <v>Dec</v>
      </c>
      <c r="G2644" s="4" t="s">
        <v>17</v>
      </c>
      <c r="H2644" s="4" t="s">
        <v>36</v>
      </c>
      <c r="I2644" s="4" t="s">
        <v>16</v>
      </c>
      <c r="J2644" s="4" t="s">
        <v>67</v>
      </c>
      <c r="K2644" s="4" t="s">
        <v>78</v>
      </c>
      <c r="L2644" s="4" t="s">
        <v>81</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17">
        <f>YEAR(SalesDataTable[[#This Row],[Order Date]])</f>
        <v>2026</v>
      </c>
      <c r="D2645" s="19" t="str">
        <f>"Q"&amp;ROUNDUP(MONTH(SalesDataTable[[#This Row],[Order Date]])/3,0)</f>
        <v>Q4</v>
      </c>
      <c r="E2645" s="17">
        <f>MONTH(SalesDataTable[[#This Row],[Order Date]])</f>
        <v>12</v>
      </c>
      <c r="F2645" s="19" t="str">
        <f>TEXT(SalesDataTable[[#This Row],[Order Date]],"MMM")</f>
        <v>Dec</v>
      </c>
      <c r="G2645" s="4" t="s">
        <v>17</v>
      </c>
      <c r="H2645" s="4" t="s">
        <v>28</v>
      </c>
      <c r="I2645" s="4" t="s">
        <v>11</v>
      </c>
      <c r="J2645" s="4" t="s">
        <v>67</v>
      </c>
      <c r="K2645" s="4" t="s">
        <v>73</v>
      </c>
      <c r="L2645" s="4" t="s">
        <v>90</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17">
        <f>YEAR(SalesDataTable[[#This Row],[Order Date]])</f>
        <v>2026</v>
      </c>
      <c r="D2646" s="19" t="str">
        <f>"Q"&amp;ROUNDUP(MONTH(SalesDataTable[[#This Row],[Order Date]])/3,0)</f>
        <v>Q4</v>
      </c>
      <c r="E2646" s="17">
        <f>MONTH(SalesDataTable[[#This Row],[Order Date]])</f>
        <v>12</v>
      </c>
      <c r="F2646" s="19" t="str">
        <f>TEXT(SalesDataTable[[#This Row],[Order Date]],"MMM")</f>
        <v>Dec</v>
      </c>
      <c r="G2646" s="4" t="s">
        <v>27</v>
      </c>
      <c r="H2646" s="4" t="s">
        <v>18</v>
      </c>
      <c r="I2646" s="4" t="s">
        <v>21</v>
      </c>
      <c r="J2646" s="4" t="s">
        <v>72</v>
      </c>
      <c r="K2646" s="4" t="s">
        <v>68</v>
      </c>
      <c r="L2646" s="4" t="s">
        <v>69</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17">
        <f>YEAR(SalesDataTable[[#This Row],[Order Date]])</f>
        <v>2026</v>
      </c>
      <c r="D2647" s="19" t="str">
        <f>"Q"&amp;ROUNDUP(MONTH(SalesDataTable[[#This Row],[Order Date]])/3,0)</f>
        <v>Q4</v>
      </c>
      <c r="E2647" s="17">
        <f>MONTH(SalesDataTable[[#This Row],[Order Date]])</f>
        <v>12</v>
      </c>
      <c r="F2647" s="19" t="str">
        <f>TEXT(SalesDataTable[[#This Row],[Order Date]],"MMM")</f>
        <v>Dec</v>
      </c>
      <c r="G2647" s="4" t="s">
        <v>12</v>
      </c>
      <c r="H2647" s="4" t="s">
        <v>13</v>
      </c>
      <c r="I2647" s="4" t="s">
        <v>16</v>
      </c>
      <c r="J2647" s="4" t="s">
        <v>75</v>
      </c>
      <c r="K2647" s="4" t="s">
        <v>68</v>
      </c>
      <c r="L2647" s="4" t="s">
        <v>69</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17">
        <f>YEAR(SalesDataTable[[#This Row],[Order Date]])</f>
        <v>2026</v>
      </c>
      <c r="D2648" s="19" t="str">
        <f>"Q"&amp;ROUNDUP(MONTH(SalesDataTable[[#This Row],[Order Date]])/3,0)</f>
        <v>Q4</v>
      </c>
      <c r="E2648" s="17">
        <f>MONTH(SalesDataTable[[#This Row],[Order Date]])</f>
        <v>12</v>
      </c>
      <c r="F2648" s="19" t="str">
        <f>TEXT(SalesDataTable[[#This Row],[Order Date]],"MMM")</f>
        <v>Dec</v>
      </c>
      <c r="G2648" s="4" t="s">
        <v>27</v>
      </c>
      <c r="H2648" s="4" t="s">
        <v>39</v>
      </c>
      <c r="I2648" s="4" t="s">
        <v>26</v>
      </c>
      <c r="J2648" s="4" t="s">
        <v>75</v>
      </c>
      <c r="K2648" s="4" t="s">
        <v>73</v>
      </c>
      <c r="L2648" s="4" t="s">
        <v>83</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17">
        <f>YEAR(SalesDataTable[[#This Row],[Order Date]])</f>
        <v>2026</v>
      </c>
      <c r="D2649" s="19" t="str">
        <f>"Q"&amp;ROUNDUP(MONTH(SalesDataTable[[#This Row],[Order Date]])/3,0)</f>
        <v>Q4</v>
      </c>
      <c r="E2649" s="17">
        <f>MONTH(SalesDataTable[[#This Row],[Order Date]])</f>
        <v>12</v>
      </c>
      <c r="F2649" s="19" t="str">
        <f>TEXT(SalesDataTable[[#This Row],[Order Date]],"MMM")</f>
        <v>Dec</v>
      </c>
      <c r="G2649" s="4" t="s">
        <v>27</v>
      </c>
      <c r="H2649" s="4" t="s">
        <v>39</v>
      </c>
      <c r="I2649" s="4" t="s">
        <v>26</v>
      </c>
      <c r="J2649" s="4" t="s">
        <v>75</v>
      </c>
      <c r="K2649" s="4" t="s">
        <v>68</v>
      </c>
      <c r="L2649" s="4" t="s">
        <v>77</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17">
        <f>YEAR(SalesDataTable[[#This Row],[Order Date]])</f>
        <v>2026</v>
      </c>
      <c r="D2650" s="19" t="str">
        <f>"Q"&amp;ROUNDUP(MONTH(SalesDataTable[[#This Row],[Order Date]])/3,0)</f>
        <v>Q4</v>
      </c>
      <c r="E2650" s="17">
        <f>MONTH(SalesDataTable[[#This Row],[Order Date]])</f>
        <v>12</v>
      </c>
      <c r="F2650" s="19" t="str">
        <f>TEXT(SalesDataTable[[#This Row],[Order Date]],"MMM")</f>
        <v>Dec</v>
      </c>
      <c r="G2650" s="4" t="s">
        <v>27</v>
      </c>
      <c r="H2650" s="4" t="s">
        <v>39</v>
      </c>
      <c r="I2650" s="4" t="s">
        <v>26</v>
      </c>
      <c r="J2650" s="4" t="s">
        <v>72</v>
      </c>
      <c r="K2650" s="4" t="s">
        <v>73</v>
      </c>
      <c r="L2650" s="4" t="s">
        <v>83</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17">
        <f>YEAR(SalesDataTable[[#This Row],[Order Date]])</f>
        <v>2026</v>
      </c>
      <c r="D2651" s="19" t="str">
        <f>"Q"&amp;ROUNDUP(MONTH(SalesDataTable[[#This Row],[Order Date]])/3,0)</f>
        <v>Q4</v>
      </c>
      <c r="E2651" s="17">
        <f>MONTH(SalesDataTable[[#This Row],[Order Date]])</f>
        <v>12</v>
      </c>
      <c r="F2651" s="19" t="str">
        <f>TEXT(SalesDataTable[[#This Row],[Order Date]],"MMM")</f>
        <v>Dec</v>
      </c>
      <c r="G2651" s="4" t="s">
        <v>27</v>
      </c>
      <c r="H2651" s="4" t="s">
        <v>30</v>
      </c>
      <c r="I2651" s="4" t="s">
        <v>21</v>
      </c>
      <c r="J2651" s="4" t="s">
        <v>67</v>
      </c>
      <c r="K2651" s="4" t="s">
        <v>70</v>
      </c>
      <c r="L2651" s="4" t="s">
        <v>71</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17">
        <f>YEAR(SalesDataTable[[#This Row],[Order Date]])</f>
        <v>2026</v>
      </c>
      <c r="D2652" s="19" t="str">
        <f>"Q"&amp;ROUNDUP(MONTH(SalesDataTable[[#This Row],[Order Date]])/3,0)</f>
        <v>Q4</v>
      </c>
      <c r="E2652" s="17">
        <f>MONTH(SalesDataTable[[#This Row],[Order Date]])</f>
        <v>12</v>
      </c>
      <c r="F2652" s="19" t="str">
        <f>TEXT(SalesDataTable[[#This Row],[Order Date]],"MMM")</f>
        <v>Dec</v>
      </c>
      <c r="G2652" s="4" t="s">
        <v>12</v>
      </c>
      <c r="H2652" s="4" t="s">
        <v>43</v>
      </c>
      <c r="I2652" s="4" t="s">
        <v>26</v>
      </c>
      <c r="J2652" s="4" t="s">
        <v>72</v>
      </c>
      <c r="K2652" s="4" t="s">
        <v>70</v>
      </c>
      <c r="L2652" s="4" t="s">
        <v>76</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17">
        <f>YEAR(SalesDataTable[[#This Row],[Order Date]])</f>
        <v>2026</v>
      </c>
      <c r="D2653" s="19" t="str">
        <f>"Q"&amp;ROUNDUP(MONTH(SalesDataTable[[#This Row],[Order Date]])/3,0)</f>
        <v>Q4</v>
      </c>
      <c r="E2653" s="17">
        <f>MONTH(SalesDataTable[[#This Row],[Order Date]])</f>
        <v>12</v>
      </c>
      <c r="F2653" s="19" t="str">
        <f>TEXT(SalesDataTable[[#This Row],[Order Date]],"MMM")</f>
        <v>Dec</v>
      </c>
      <c r="G2653" s="4" t="s">
        <v>12</v>
      </c>
      <c r="H2653" s="4" t="s">
        <v>13</v>
      </c>
      <c r="I2653" s="4" t="s">
        <v>21</v>
      </c>
      <c r="J2653" s="4" t="s">
        <v>72</v>
      </c>
      <c r="K2653" s="4" t="s">
        <v>68</v>
      </c>
      <c r="L2653" s="4" t="s">
        <v>82</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17">
        <f>YEAR(SalesDataTable[[#This Row],[Order Date]])</f>
        <v>2026</v>
      </c>
      <c r="D2654" s="19" t="str">
        <f>"Q"&amp;ROUNDUP(MONTH(SalesDataTable[[#This Row],[Order Date]])/3,0)</f>
        <v>Q4</v>
      </c>
      <c r="E2654" s="17">
        <f>MONTH(SalesDataTable[[#This Row],[Order Date]])</f>
        <v>12</v>
      </c>
      <c r="F2654" s="19" t="str">
        <f>TEXT(SalesDataTable[[#This Row],[Order Date]],"MMM")</f>
        <v>Dec</v>
      </c>
      <c r="G2654" s="4" t="s">
        <v>12</v>
      </c>
      <c r="H2654" s="4" t="s">
        <v>46</v>
      </c>
      <c r="I2654" s="4" t="s">
        <v>26</v>
      </c>
      <c r="J2654" s="4" t="s">
        <v>72</v>
      </c>
      <c r="K2654" s="4" t="s">
        <v>84</v>
      </c>
      <c r="L2654" s="4" t="s">
        <v>85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17">
        <f>YEAR(SalesDataTable[[#This Row],[Order Date]])</f>
        <v>2026</v>
      </c>
      <c r="D2655" s="19" t="str">
        <f>"Q"&amp;ROUNDUP(MONTH(SalesDataTable[[#This Row],[Order Date]])/3,0)</f>
        <v>Q4</v>
      </c>
      <c r="E2655" s="17">
        <f>MONTH(SalesDataTable[[#This Row],[Order Date]])</f>
        <v>12</v>
      </c>
      <c r="F2655" s="19" t="str">
        <f>TEXT(SalesDataTable[[#This Row],[Order Date]],"MMM")</f>
        <v>Dec</v>
      </c>
      <c r="G2655" s="4" t="s">
        <v>22</v>
      </c>
      <c r="H2655" s="4" t="s">
        <v>25</v>
      </c>
      <c r="I2655" s="4" t="s">
        <v>26</v>
      </c>
      <c r="J2655" s="4" t="s">
        <v>67</v>
      </c>
      <c r="K2655" s="4" t="s">
        <v>70</v>
      </c>
      <c r="L2655" s="4" t="s">
        <v>86</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17">
        <f>YEAR(SalesDataTable[[#This Row],[Order Date]])</f>
        <v>2026</v>
      </c>
      <c r="D2656" s="19" t="str">
        <f>"Q"&amp;ROUNDUP(MONTH(SalesDataTable[[#This Row],[Order Date]])/3,0)</f>
        <v>Q4</v>
      </c>
      <c r="E2656" s="17">
        <f>MONTH(SalesDataTable[[#This Row],[Order Date]])</f>
        <v>12</v>
      </c>
      <c r="F2656" s="19" t="str">
        <f>TEXT(SalesDataTable[[#This Row],[Order Date]],"MMM")</f>
        <v>Dec</v>
      </c>
      <c r="G2656" s="4" t="s">
        <v>12</v>
      </c>
      <c r="H2656" s="4" t="s">
        <v>43</v>
      </c>
      <c r="I2656" s="4" t="s">
        <v>21</v>
      </c>
      <c r="J2656" s="4" t="s">
        <v>72</v>
      </c>
      <c r="K2656" s="4" t="s">
        <v>84</v>
      </c>
      <c r="L2656" s="4" t="s">
        <v>89</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17">
        <f>YEAR(SalesDataTable[[#This Row],[Order Date]])</f>
        <v>2026</v>
      </c>
      <c r="D2657" s="19" t="str">
        <f>"Q"&amp;ROUNDUP(MONTH(SalesDataTable[[#This Row],[Order Date]])/3,0)</f>
        <v>Q4</v>
      </c>
      <c r="E2657" s="17">
        <f>MONTH(SalesDataTable[[#This Row],[Order Date]])</f>
        <v>12</v>
      </c>
      <c r="F2657" s="19" t="str">
        <f>TEXT(SalesDataTable[[#This Row],[Order Date]],"MMM")</f>
        <v>Dec</v>
      </c>
      <c r="G2657" s="4" t="s">
        <v>12</v>
      </c>
      <c r="H2657" s="4" t="s">
        <v>46</v>
      </c>
      <c r="I2657" s="4" t="s">
        <v>21</v>
      </c>
      <c r="J2657" s="4" t="s">
        <v>75</v>
      </c>
      <c r="K2657" s="4" t="s">
        <v>70</v>
      </c>
      <c r="L2657" s="4" t="s">
        <v>76</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17">
        <f>YEAR(SalesDataTable[[#This Row],[Order Date]])</f>
        <v>2026</v>
      </c>
      <c r="D2658" s="19" t="str">
        <f>"Q"&amp;ROUNDUP(MONTH(SalesDataTable[[#This Row],[Order Date]])/3,0)</f>
        <v>Q4</v>
      </c>
      <c r="E2658" s="17">
        <f>MONTH(SalesDataTable[[#This Row],[Order Date]])</f>
        <v>12</v>
      </c>
      <c r="F2658" s="19" t="str">
        <f>TEXT(SalesDataTable[[#This Row],[Order Date]],"MMM")</f>
        <v>Dec</v>
      </c>
      <c r="G2658" s="4" t="s">
        <v>22</v>
      </c>
      <c r="H2658" s="4" t="s">
        <v>25</v>
      </c>
      <c r="I2658" s="4" t="s">
        <v>21</v>
      </c>
      <c r="J2658" s="4" t="s">
        <v>67</v>
      </c>
      <c r="K2658" s="4" t="s">
        <v>78</v>
      </c>
      <c r="L2658" s="4" t="s">
        <v>79</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17">
        <f>YEAR(SalesDataTable[[#This Row],[Order Date]])</f>
        <v>2026</v>
      </c>
      <c r="D2659" s="19" t="str">
        <f>"Q"&amp;ROUNDUP(MONTH(SalesDataTable[[#This Row],[Order Date]])/3,0)</f>
        <v>Q4</v>
      </c>
      <c r="E2659" s="17">
        <f>MONTH(SalesDataTable[[#This Row],[Order Date]])</f>
        <v>12</v>
      </c>
      <c r="F2659" s="19" t="str">
        <f>TEXT(SalesDataTable[[#This Row],[Order Date]],"MMM")</f>
        <v>Dec</v>
      </c>
      <c r="G2659" s="4" t="s">
        <v>12</v>
      </c>
      <c r="H2659" s="4" t="s">
        <v>23</v>
      </c>
      <c r="I2659" s="4" t="s">
        <v>26</v>
      </c>
      <c r="J2659" s="4" t="s">
        <v>72</v>
      </c>
      <c r="K2659" s="4" t="s">
        <v>78</v>
      </c>
      <c r="L2659" s="4" t="s">
        <v>94</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17">
        <f>YEAR(SalesDataTable[[#This Row],[Order Date]])</f>
        <v>2026</v>
      </c>
      <c r="D2660" s="19" t="str">
        <f>"Q"&amp;ROUNDUP(MONTH(SalesDataTable[[#This Row],[Order Date]])/3,0)</f>
        <v>Q4</v>
      </c>
      <c r="E2660" s="17">
        <f>MONTH(SalesDataTable[[#This Row],[Order Date]])</f>
        <v>12</v>
      </c>
      <c r="F2660" s="19" t="str">
        <f>TEXT(SalesDataTable[[#This Row],[Order Date]],"MMM")</f>
        <v>Dec</v>
      </c>
      <c r="G2660" s="4" t="s">
        <v>22</v>
      </c>
      <c r="H2660" s="4" t="s">
        <v>25</v>
      </c>
      <c r="I2660" s="4" t="s">
        <v>21</v>
      </c>
      <c r="J2660" s="4" t="s">
        <v>72</v>
      </c>
      <c r="K2660" s="4" t="s">
        <v>78</v>
      </c>
      <c r="L2660" s="4" t="s">
        <v>94</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17">
        <f>YEAR(SalesDataTable[[#This Row],[Order Date]])</f>
        <v>2026</v>
      </c>
      <c r="D2661" s="19" t="str">
        <f>"Q"&amp;ROUNDUP(MONTH(SalesDataTable[[#This Row],[Order Date]])/3,0)</f>
        <v>Q4</v>
      </c>
      <c r="E2661" s="17">
        <f>MONTH(SalesDataTable[[#This Row],[Order Date]])</f>
        <v>12</v>
      </c>
      <c r="F2661" s="19" t="str">
        <f>TEXT(SalesDataTable[[#This Row],[Order Date]],"MMM")</f>
        <v>Dec</v>
      </c>
      <c r="G2661" s="4" t="s">
        <v>27</v>
      </c>
      <c r="H2661" s="4" t="s">
        <v>18</v>
      </c>
      <c r="I2661" s="4" t="s">
        <v>21</v>
      </c>
      <c r="J2661" s="4" t="s">
        <v>67</v>
      </c>
      <c r="K2661" s="4" t="s">
        <v>73</v>
      </c>
      <c r="L2661" s="4" t="s">
        <v>83</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17">
        <f>YEAR(SalesDataTable[[#This Row],[Order Date]])</f>
        <v>2026</v>
      </c>
      <c r="D2662" s="19" t="str">
        <f>"Q"&amp;ROUNDUP(MONTH(SalesDataTable[[#This Row],[Order Date]])/3,0)</f>
        <v>Q4</v>
      </c>
      <c r="E2662" s="17">
        <f>MONTH(SalesDataTable[[#This Row],[Order Date]])</f>
        <v>12</v>
      </c>
      <c r="F2662" s="19" t="str">
        <f>TEXT(SalesDataTable[[#This Row],[Order Date]],"MMM")</f>
        <v>Dec</v>
      </c>
      <c r="G2662" s="4" t="s">
        <v>22</v>
      </c>
      <c r="H2662" s="4" t="s">
        <v>25</v>
      </c>
      <c r="I2662" s="4" t="s">
        <v>21</v>
      </c>
      <c r="J2662" s="4" t="s">
        <v>75</v>
      </c>
      <c r="K2662" s="4" t="s">
        <v>78</v>
      </c>
      <c r="L2662" s="4" t="s">
        <v>88</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17">
        <f>YEAR(SalesDataTable[[#This Row],[Order Date]])</f>
        <v>2026</v>
      </c>
      <c r="D2663" s="19" t="str">
        <f>"Q"&amp;ROUNDUP(MONTH(SalesDataTable[[#This Row],[Order Date]])/3,0)</f>
        <v>Q4</v>
      </c>
      <c r="E2663" s="17">
        <f>MONTH(SalesDataTable[[#This Row],[Order Date]])</f>
        <v>12</v>
      </c>
      <c r="F2663" s="19" t="str">
        <f>TEXT(SalesDataTable[[#This Row],[Order Date]],"MMM")</f>
        <v>Dec</v>
      </c>
      <c r="G2663" s="4" t="s">
        <v>27</v>
      </c>
      <c r="H2663" s="4" t="s">
        <v>30</v>
      </c>
      <c r="I2663" s="4" t="s">
        <v>21</v>
      </c>
      <c r="J2663" s="4" t="s">
        <v>67</v>
      </c>
      <c r="K2663" s="4" t="s">
        <v>68</v>
      </c>
      <c r="L2663" s="4" t="s">
        <v>82</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17">
        <f>YEAR(SalesDataTable[[#This Row],[Order Date]])</f>
        <v>2026</v>
      </c>
      <c r="D2664" s="19" t="str">
        <f>"Q"&amp;ROUNDUP(MONTH(SalesDataTable[[#This Row],[Order Date]])/3,0)</f>
        <v>Q4</v>
      </c>
      <c r="E2664" s="17">
        <f>MONTH(SalesDataTable[[#This Row],[Order Date]])</f>
        <v>12</v>
      </c>
      <c r="F2664" s="19" t="str">
        <f>TEXT(SalesDataTable[[#This Row],[Order Date]],"MMM")</f>
        <v>Dec</v>
      </c>
      <c r="G2664" s="4" t="s">
        <v>12</v>
      </c>
      <c r="H2664" s="4" t="s">
        <v>13</v>
      </c>
      <c r="I2664" s="4" t="s">
        <v>26</v>
      </c>
      <c r="J2664" s="4" t="s">
        <v>75</v>
      </c>
      <c r="K2664" s="4" t="s">
        <v>70</v>
      </c>
      <c r="L2664" s="4" t="s">
        <v>86</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17">
        <f>YEAR(SalesDataTable[[#This Row],[Order Date]])</f>
        <v>2026</v>
      </c>
      <c r="D2665" s="19" t="str">
        <f>"Q"&amp;ROUNDUP(MONTH(SalesDataTable[[#This Row],[Order Date]])/3,0)</f>
        <v>Q4</v>
      </c>
      <c r="E2665" s="17">
        <f>MONTH(SalesDataTable[[#This Row],[Order Date]])</f>
        <v>12</v>
      </c>
      <c r="F2665" s="19" t="str">
        <f>TEXT(SalesDataTable[[#This Row],[Order Date]],"MMM")</f>
        <v>Dec</v>
      </c>
      <c r="G2665" s="4" t="s">
        <v>27</v>
      </c>
      <c r="H2665" s="4" t="s">
        <v>10</v>
      </c>
      <c r="I2665" s="4" t="s">
        <v>11</v>
      </c>
      <c r="J2665" s="4" t="s">
        <v>75</v>
      </c>
      <c r="K2665" s="4" t="s">
        <v>84</v>
      </c>
      <c r="L2665" s="4" t="s">
        <v>85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17">
        <f>YEAR(SalesDataTable[[#This Row],[Order Date]])</f>
        <v>2026</v>
      </c>
      <c r="D2666" s="19" t="str">
        <f>"Q"&amp;ROUNDUP(MONTH(SalesDataTable[[#This Row],[Order Date]])/3,0)</f>
        <v>Q4</v>
      </c>
      <c r="E2666" s="17">
        <f>MONTH(SalesDataTable[[#This Row],[Order Date]])</f>
        <v>12</v>
      </c>
      <c r="F2666" s="19" t="str">
        <f>TEXT(SalesDataTable[[#This Row],[Order Date]],"MMM")</f>
        <v>Dec</v>
      </c>
      <c r="G2666" s="4" t="s">
        <v>17</v>
      </c>
      <c r="H2666" s="4" t="s">
        <v>45</v>
      </c>
      <c r="I2666" s="4" t="s">
        <v>26</v>
      </c>
      <c r="J2666" s="4" t="s">
        <v>75</v>
      </c>
      <c r="K2666" s="4" t="s">
        <v>84</v>
      </c>
      <c r="L2666" s="4" t="s">
        <v>89</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17">
        <f>YEAR(SalesDataTable[[#This Row],[Order Date]])</f>
        <v>2026</v>
      </c>
      <c r="D2667" s="19" t="str">
        <f>"Q"&amp;ROUNDUP(MONTH(SalesDataTable[[#This Row],[Order Date]])/3,0)</f>
        <v>Q4</v>
      </c>
      <c r="E2667" s="17">
        <f>MONTH(SalesDataTable[[#This Row],[Order Date]])</f>
        <v>12</v>
      </c>
      <c r="F2667" s="19" t="str">
        <f>TEXT(SalesDataTable[[#This Row],[Order Date]],"MMM")</f>
        <v>Dec</v>
      </c>
      <c r="G2667" s="4" t="s">
        <v>12</v>
      </c>
      <c r="H2667" s="4" t="s">
        <v>15</v>
      </c>
      <c r="I2667" s="4" t="s">
        <v>16</v>
      </c>
      <c r="J2667" s="4" t="s">
        <v>67</v>
      </c>
      <c r="K2667" s="4" t="s">
        <v>73</v>
      </c>
      <c r="L2667" s="4" t="s">
        <v>93</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17">
        <f>YEAR(SalesDataTable[[#This Row],[Order Date]])</f>
        <v>2026</v>
      </c>
      <c r="D2668" s="19" t="str">
        <f>"Q"&amp;ROUNDUP(MONTH(SalesDataTable[[#This Row],[Order Date]])/3,0)</f>
        <v>Q4</v>
      </c>
      <c r="E2668" s="17">
        <f>MONTH(SalesDataTable[[#This Row],[Order Date]])</f>
        <v>12</v>
      </c>
      <c r="F2668" s="19" t="str">
        <f>TEXT(SalesDataTable[[#This Row],[Order Date]],"MMM")</f>
        <v>Dec</v>
      </c>
      <c r="G2668" s="4" t="s">
        <v>17</v>
      </c>
      <c r="H2668" s="4" t="s">
        <v>45</v>
      </c>
      <c r="I2668" s="4" t="s">
        <v>21</v>
      </c>
      <c r="J2668" s="4" t="s">
        <v>75</v>
      </c>
      <c r="K2668" s="4" t="s">
        <v>70</v>
      </c>
      <c r="L2668" s="4" t="s">
        <v>92</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17">
        <f>YEAR(SalesDataTable[[#This Row],[Order Date]])</f>
        <v>2026</v>
      </c>
      <c r="D2669" s="19" t="str">
        <f>"Q"&amp;ROUNDUP(MONTH(SalesDataTable[[#This Row],[Order Date]])/3,0)</f>
        <v>Q4</v>
      </c>
      <c r="E2669" s="17">
        <f>MONTH(SalesDataTable[[#This Row],[Order Date]])</f>
        <v>12</v>
      </c>
      <c r="F2669" s="19" t="str">
        <f>TEXT(SalesDataTable[[#This Row],[Order Date]],"MMM")</f>
        <v>Dec</v>
      </c>
      <c r="G2669" s="4" t="s">
        <v>22</v>
      </c>
      <c r="H2669" s="4" t="s">
        <v>20</v>
      </c>
      <c r="I2669" s="4" t="s">
        <v>26</v>
      </c>
      <c r="J2669" s="4" t="s">
        <v>72</v>
      </c>
      <c r="K2669" s="4" t="s">
        <v>73</v>
      </c>
      <c r="L2669" s="4" t="s">
        <v>90</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17">
        <f>YEAR(SalesDataTable[[#This Row],[Order Date]])</f>
        <v>2026</v>
      </c>
      <c r="D2670" s="19" t="str">
        <f>"Q"&amp;ROUNDUP(MONTH(SalesDataTable[[#This Row],[Order Date]])/3,0)</f>
        <v>Q4</v>
      </c>
      <c r="E2670" s="17">
        <f>MONTH(SalesDataTable[[#This Row],[Order Date]])</f>
        <v>12</v>
      </c>
      <c r="F2670" s="19" t="str">
        <f>TEXT(SalesDataTable[[#This Row],[Order Date]],"MMM")</f>
        <v>Dec</v>
      </c>
      <c r="G2670" s="4" t="s">
        <v>27</v>
      </c>
      <c r="H2670" s="4" t="s">
        <v>39</v>
      </c>
      <c r="I2670" s="4" t="s">
        <v>16</v>
      </c>
      <c r="J2670" s="4" t="s">
        <v>72</v>
      </c>
      <c r="K2670" s="4" t="s">
        <v>78</v>
      </c>
      <c r="L2670" s="4" t="s">
        <v>94</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17">
        <f>YEAR(SalesDataTable[[#This Row],[Order Date]])</f>
        <v>2026</v>
      </c>
      <c r="D2671" s="19" t="str">
        <f>"Q"&amp;ROUNDUP(MONTH(SalesDataTable[[#This Row],[Order Date]])/3,0)</f>
        <v>Q4</v>
      </c>
      <c r="E2671" s="17">
        <f>MONTH(SalesDataTable[[#This Row],[Order Date]])</f>
        <v>12</v>
      </c>
      <c r="F2671" s="19" t="str">
        <f>TEXT(SalesDataTable[[#This Row],[Order Date]],"MMM")</f>
        <v>Dec</v>
      </c>
      <c r="G2671" s="4" t="s">
        <v>22</v>
      </c>
      <c r="H2671" s="4" t="s">
        <v>20</v>
      </c>
      <c r="I2671" s="4" t="s">
        <v>21</v>
      </c>
      <c r="J2671" s="4" t="s">
        <v>75</v>
      </c>
      <c r="K2671" s="4" t="s">
        <v>84</v>
      </c>
      <c r="L2671" s="4" t="s">
        <v>85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17">
        <f>YEAR(SalesDataTable[[#This Row],[Order Date]])</f>
        <v>2026</v>
      </c>
      <c r="D2672" s="19" t="str">
        <f>"Q"&amp;ROUNDUP(MONTH(SalesDataTable[[#This Row],[Order Date]])/3,0)</f>
        <v>Q4</v>
      </c>
      <c r="E2672" s="17">
        <f>MONTH(SalesDataTable[[#This Row],[Order Date]])</f>
        <v>12</v>
      </c>
      <c r="F2672" s="19" t="str">
        <f>TEXT(SalesDataTable[[#This Row],[Order Date]],"MMM")</f>
        <v>Dec</v>
      </c>
      <c r="G2672" s="4" t="s">
        <v>27</v>
      </c>
      <c r="H2672" s="4" t="s">
        <v>18</v>
      </c>
      <c r="I2672" s="4" t="s">
        <v>11</v>
      </c>
      <c r="J2672" s="4" t="s">
        <v>75</v>
      </c>
      <c r="K2672" s="4" t="s">
        <v>73</v>
      </c>
      <c r="L2672" s="4" t="s">
        <v>83</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17">
        <f>YEAR(SalesDataTable[[#This Row],[Order Date]])</f>
        <v>2026</v>
      </c>
      <c r="D2673" s="19" t="str">
        <f>"Q"&amp;ROUNDUP(MONTH(SalesDataTable[[#This Row],[Order Date]])/3,0)</f>
        <v>Q4</v>
      </c>
      <c r="E2673" s="17">
        <f>MONTH(SalesDataTable[[#This Row],[Order Date]])</f>
        <v>12</v>
      </c>
      <c r="F2673" s="19" t="str">
        <f>TEXT(SalesDataTable[[#This Row],[Order Date]],"MMM")</f>
        <v>Dec</v>
      </c>
      <c r="G2673" s="4" t="s">
        <v>27</v>
      </c>
      <c r="H2673" s="4" t="s">
        <v>10</v>
      </c>
      <c r="I2673" s="4" t="s">
        <v>11</v>
      </c>
      <c r="J2673" s="4" t="s">
        <v>75</v>
      </c>
      <c r="K2673" s="4" t="s">
        <v>68</v>
      </c>
      <c r="L2673" s="4" t="s">
        <v>77</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17">
        <f>YEAR(SalesDataTable[[#This Row],[Order Date]])</f>
        <v>2026</v>
      </c>
      <c r="D2674" s="19" t="str">
        <f>"Q"&amp;ROUNDUP(MONTH(SalesDataTable[[#This Row],[Order Date]])/3,0)</f>
        <v>Q4</v>
      </c>
      <c r="E2674" s="17">
        <f>MONTH(SalesDataTable[[#This Row],[Order Date]])</f>
        <v>12</v>
      </c>
      <c r="F2674" s="19" t="str">
        <f>TEXT(SalesDataTable[[#This Row],[Order Date]],"MMM")</f>
        <v>Dec</v>
      </c>
      <c r="G2674" s="4" t="s">
        <v>12</v>
      </c>
      <c r="H2674" s="4" t="s">
        <v>23</v>
      </c>
      <c r="I2674" s="4" t="s">
        <v>21</v>
      </c>
      <c r="J2674" s="4" t="s">
        <v>72</v>
      </c>
      <c r="K2674" s="4" t="s">
        <v>68</v>
      </c>
      <c r="L2674" s="4" t="s">
        <v>80</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17">
        <f>YEAR(SalesDataTable[[#This Row],[Order Date]])</f>
        <v>2026</v>
      </c>
      <c r="D2675" s="19" t="str">
        <f>"Q"&amp;ROUNDUP(MONTH(SalesDataTable[[#This Row],[Order Date]])/3,0)</f>
        <v>Q4</v>
      </c>
      <c r="E2675" s="17">
        <f>MONTH(SalesDataTable[[#This Row],[Order Date]])</f>
        <v>12</v>
      </c>
      <c r="F2675" s="19" t="str">
        <f>TEXT(SalesDataTable[[#This Row],[Order Date]],"MMM")</f>
        <v>Dec</v>
      </c>
      <c r="G2675" s="4" t="s">
        <v>12</v>
      </c>
      <c r="H2675" s="4" t="s">
        <v>15</v>
      </c>
      <c r="I2675" s="4" t="s">
        <v>21</v>
      </c>
      <c r="J2675" s="4" t="s">
        <v>72</v>
      </c>
      <c r="K2675" s="4" t="s">
        <v>78</v>
      </c>
      <c r="L2675" s="4" t="s">
        <v>79</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17">
        <f>YEAR(SalesDataTable[[#This Row],[Order Date]])</f>
        <v>2026</v>
      </c>
      <c r="D2676" s="19" t="str">
        <f>"Q"&amp;ROUNDUP(MONTH(SalesDataTable[[#This Row],[Order Date]])/3,0)</f>
        <v>Q4</v>
      </c>
      <c r="E2676" s="17">
        <f>MONTH(SalesDataTable[[#This Row],[Order Date]])</f>
        <v>12</v>
      </c>
      <c r="F2676" s="19" t="str">
        <f>TEXT(SalesDataTable[[#This Row],[Order Date]],"MMM")</f>
        <v>Dec</v>
      </c>
      <c r="G2676" s="4" t="s">
        <v>17</v>
      </c>
      <c r="H2676" s="4" t="s">
        <v>41</v>
      </c>
      <c r="I2676" s="4" t="s">
        <v>16</v>
      </c>
      <c r="J2676" s="4" t="s">
        <v>67</v>
      </c>
      <c r="K2676" s="4" t="s">
        <v>78</v>
      </c>
      <c r="L2676" s="4" t="s">
        <v>81</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17">
        <f>YEAR(SalesDataTable[[#This Row],[Order Date]])</f>
        <v>2026</v>
      </c>
      <c r="D2677" s="19" t="str">
        <f>"Q"&amp;ROUNDUP(MONTH(SalesDataTable[[#This Row],[Order Date]])/3,0)</f>
        <v>Q4</v>
      </c>
      <c r="E2677" s="17">
        <f>MONTH(SalesDataTable[[#This Row],[Order Date]])</f>
        <v>12</v>
      </c>
      <c r="F2677" s="19" t="str">
        <f>TEXT(SalesDataTable[[#This Row],[Order Date]],"MMM")</f>
        <v>Dec</v>
      </c>
      <c r="G2677" s="4" t="s">
        <v>17</v>
      </c>
      <c r="H2677" s="4" t="s">
        <v>28</v>
      </c>
      <c r="I2677" s="4" t="s">
        <v>16</v>
      </c>
      <c r="J2677" s="4" t="s">
        <v>72</v>
      </c>
      <c r="K2677" s="4" t="s">
        <v>84</v>
      </c>
      <c r="L2677" s="4" t="s">
        <v>89</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17">
        <f>YEAR(SalesDataTable[[#This Row],[Order Date]])</f>
        <v>2026</v>
      </c>
      <c r="D2678" s="19" t="str">
        <f>"Q"&amp;ROUNDUP(MONTH(SalesDataTable[[#This Row],[Order Date]])/3,0)</f>
        <v>Q4</v>
      </c>
      <c r="E2678" s="17">
        <f>MONTH(SalesDataTable[[#This Row],[Order Date]])</f>
        <v>12</v>
      </c>
      <c r="F2678" s="19" t="str">
        <f>TEXT(SalesDataTable[[#This Row],[Order Date]],"MMM")</f>
        <v>Dec</v>
      </c>
      <c r="G2678" s="4" t="s">
        <v>12</v>
      </c>
      <c r="H2678" s="4" t="s">
        <v>43</v>
      </c>
      <c r="I2678" s="4" t="s">
        <v>16</v>
      </c>
      <c r="J2678" s="4" t="s">
        <v>72</v>
      </c>
      <c r="K2678" s="4" t="s">
        <v>73</v>
      </c>
      <c r="L2678" s="4" t="s">
        <v>90</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17">
        <f>YEAR(SalesDataTable[[#This Row],[Order Date]])</f>
        <v>2026</v>
      </c>
      <c r="D2679" s="19" t="str">
        <f>"Q"&amp;ROUNDUP(MONTH(SalesDataTable[[#This Row],[Order Date]])/3,0)</f>
        <v>Q4</v>
      </c>
      <c r="E2679" s="17">
        <f>MONTH(SalesDataTable[[#This Row],[Order Date]])</f>
        <v>12</v>
      </c>
      <c r="F2679" s="19" t="str">
        <f>TEXT(SalesDataTable[[#This Row],[Order Date]],"MMM")</f>
        <v>Dec</v>
      </c>
      <c r="G2679" s="4" t="s">
        <v>27</v>
      </c>
      <c r="H2679" s="4" t="s">
        <v>39</v>
      </c>
      <c r="I2679" s="4" t="s">
        <v>21</v>
      </c>
      <c r="J2679" s="4" t="s">
        <v>67</v>
      </c>
      <c r="K2679" s="4" t="s">
        <v>70</v>
      </c>
      <c r="L2679" s="4" t="s">
        <v>71</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17">
        <f>YEAR(SalesDataTable[[#This Row],[Order Date]])</f>
        <v>2026</v>
      </c>
      <c r="D2680" s="19" t="str">
        <f>"Q"&amp;ROUNDUP(MONTH(SalesDataTable[[#This Row],[Order Date]])/3,0)</f>
        <v>Q4</v>
      </c>
      <c r="E2680" s="17">
        <f>MONTH(SalesDataTable[[#This Row],[Order Date]])</f>
        <v>12</v>
      </c>
      <c r="F2680" s="19" t="str">
        <f>TEXT(SalesDataTable[[#This Row],[Order Date]],"MMM")</f>
        <v>Dec</v>
      </c>
      <c r="G2680" s="4" t="s">
        <v>17</v>
      </c>
      <c r="H2680" s="4" t="s">
        <v>28</v>
      </c>
      <c r="I2680" s="4" t="s">
        <v>16</v>
      </c>
      <c r="J2680" s="4" t="s">
        <v>72</v>
      </c>
      <c r="K2680" s="4" t="s">
        <v>84</v>
      </c>
      <c r="L2680" s="4" t="s">
        <v>91</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17">
        <f>YEAR(SalesDataTable[[#This Row],[Order Date]])</f>
        <v>2026</v>
      </c>
      <c r="D2681" s="19" t="str">
        <f>"Q"&amp;ROUNDUP(MONTH(SalesDataTable[[#This Row],[Order Date]])/3,0)</f>
        <v>Q4</v>
      </c>
      <c r="E2681" s="17">
        <f>MONTH(SalesDataTable[[#This Row],[Order Date]])</f>
        <v>12</v>
      </c>
      <c r="F2681" s="19" t="str">
        <f>TEXT(SalesDataTable[[#This Row],[Order Date]],"MMM")</f>
        <v>Dec</v>
      </c>
      <c r="G2681" s="4" t="s">
        <v>27</v>
      </c>
      <c r="H2681" s="4" t="s">
        <v>30</v>
      </c>
      <c r="I2681" s="4" t="s">
        <v>16</v>
      </c>
      <c r="J2681" s="4" t="s">
        <v>67</v>
      </c>
      <c r="K2681" s="4" t="s">
        <v>70</v>
      </c>
      <c r="L2681" s="4" t="s">
        <v>92</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17">
        <f>YEAR(SalesDataTable[[#This Row],[Order Date]])</f>
        <v>2026</v>
      </c>
      <c r="D2682" s="19" t="str">
        <f>"Q"&amp;ROUNDUP(MONTH(SalesDataTable[[#This Row],[Order Date]])/3,0)</f>
        <v>Q4</v>
      </c>
      <c r="E2682" s="17">
        <f>MONTH(SalesDataTable[[#This Row],[Order Date]])</f>
        <v>12</v>
      </c>
      <c r="F2682" s="19" t="str">
        <f>TEXT(SalesDataTable[[#This Row],[Order Date]],"MMM")</f>
        <v>Dec</v>
      </c>
      <c r="G2682" s="4" t="s">
        <v>17</v>
      </c>
      <c r="H2682" s="4" t="s">
        <v>45</v>
      </c>
      <c r="I2682" s="4" t="s">
        <v>21</v>
      </c>
      <c r="J2682" s="4" t="s">
        <v>75</v>
      </c>
      <c r="K2682" s="4" t="s">
        <v>78</v>
      </c>
      <c r="L2682" s="4" t="s">
        <v>88</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17">
        <f>YEAR(SalesDataTable[[#This Row],[Order Date]])</f>
        <v>2026</v>
      </c>
      <c r="D2683" s="19" t="str">
        <f>"Q"&amp;ROUNDUP(MONTH(SalesDataTable[[#This Row],[Order Date]])/3,0)</f>
        <v>Q4</v>
      </c>
      <c r="E2683" s="17">
        <f>MONTH(SalesDataTable[[#This Row],[Order Date]])</f>
        <v>12</v>
      </c>
      <c r="F2683" s="19" t="str">
        <f>TEXT(SalesDataTable[[#This Row],[Order Date]],"MMM")</f>
        <v>Dec</v>
      </c>
      <c r="G2683" s="4" t="s">
        <v>12</v>
      </c>
      <c r="H2683" s="4" t="s">
        <v>46</v>
      </c>
      <c r="I2683" s="4" t="s">
        <v>16</v>
      </c>
      <c r="J2683" s="4" t="s">
        <v>67</v>
      </c>
      <c r="K2683" s="4" t="s">
        <v>73</v>
      </c>
      <c r="L2683" s="4" t="s">
        <v>74</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17">
        <f>YEAR(SalesDataTable[[#This Row],[Order Date]])</f>
        <v>2026</v>
      </c>
      <c r="D2684" s="19" t="str">
        <f>"Q"&amp;ROUNDUP(MONTH(SalesDataTable[[#This Row],[Order Date]])/3,0)</f>
        <v>Q4</v>
      </c>
      <c r="E2684" s="17">
        <f>MONTH(SalesDataTable[[#This Row],[Order Date]])</f>
        <v>12</v>
      </c>
      <c r="F2684" s="19" t="str">
        <f>TEXT(SalesDataTable[[#This Row],[Order Date]],"MMM")</f>
        <v>Dec</v>
      </c>
      <c r="G2684" s="4" t="s">
        <v>27</v>
      </c>
      <c r="H2684" s="4" t="s">
        <v>39</v>
      </c>
      <c r="I2684" s="4" t="s">
        <v>16</v>
      </c>
      <c r="J2684" s="4" t="s">
        <v>75</v>
      </c>
      <c r="K2684" s="4" t="s">
        <v>68</v>
      </c>
      <c r="L2684" s="4" t="s">
        <v>80</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17">
        <f>YEAR(SalesDataTable[[#This Row],[Order Date]])</f>
        <v>2026</v>
      </c>
      <c r="D2685" s="19" t="str">
        <f>"Q"&amp;ROUNDUP(MONTH(SalesDataTable[[#This Row],[Order Date]])/3,0)</f>
        <v>Q4</v>
      </c>
      <c r="E2685" s="17">
        <f>MONTH(SalesDataTable[[#This Row],[Order Date]])</f>
        <v>12</v>
      </c>
      <c r="F2685" s="19" t="str">
        <f>TEXT(SalesDataTable[[#This Row],[Order Date]],"MMM")</f>
        <v>Dec</v>
      </c>
      <c r="G2685" s="4" t="s">
        <v>27</v>
      </c>
      <c r="H2685" s="4" t="s">
        <v>30</v>
      </c>
      <c r="I2685" s="4" t="s">
        <v>11</v>
      </c>
      <c r="J2685" s="4" t="s">
        <v>75</v>
      </c>
      <c r="K2685" s="4" t="s">
        <v>70</v>
      </c>
      <c r="L2685" s="4" t="s">
        <v>71</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17">
        <f>YEAR(SalesDataTable[[#This Row],[Order Date]])</f>
        <v>2026</v>
      </c>
      <c r="D2686" s="19" t="str">
        <f>"Q"&amp;ROUNDUP(MONTH(SalesDataTable[[#This Row],[Order Date]])/3,0)</f>
        <v>Q4</v>
      </c>
      <c r="E2686" s="17">
        <f>MONTH(SalesDataTable[[#This Row],[Order Date]])</f>
        <v>12</v>
      </c>
      <c r="F2686" s="19" t="str">
        <f>TEXT(SalesDataTable[[#This Row],[Order Date]],"MMM")</f>
        <v>Dec</v>
      </c>
      <c r="G2686" s="4" t="s">
        <v>12</v>
      </c>
      <c r="H2686" s="4" t="s">
        <v>15</v>
      </c>
      <c r="I2686" s="4" t="s">
        <v>26</v>
      </c>
      <c r="J2686" s="4" t="s">
        <v>72</v>
      </c>
      <c r="K2686" s="4" t="s">
        <v>68</v>
      </c>
      <c r="L2686" s="4" t="s">
        <v>82</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17">
        <f>YEAR(SalesDataTable[[#This Row],[Order Date]])</f>
        <v>2026</v>
      </c>
      <c r="D2687" s="19" t="str">
        <f>"Q"&amp;ROUNDUP(MONTH(SalesDataTable[[#This Row],[Order Date]])/3,0)</f>
        <v>Q4</v>
      </c>
      <c r="E2687" s="17">
        <f>MONTH(SalesDataTable[[#This Row],[Order Date]])</f>
        <v>12</v>
      </c>
      <c r="F2687" s="19" t="str">
        <f>TEXT(SalesDataTable[[#This Row],[Order Date]],"MMM")</f>
        <v>Dec</v>
      </c>
      <c r="G2687" s="4" t="s">
        <v>27</v>
      </c>
      <c r="H2687" s="4" t="s">
        <v>10</v>
      </c>
      <c r="I2687" s="4" t="s">
        <v>21</v>
      </c>
      <c r="J2687" s="4" t="s">
        <v>67</v>
      </c>
      <c r="K2687" s="4" t="s">
        <v>68</v>
      </c>
      <c r="L2687" s="4" t="s">
        <v>69</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17">
        <f>YEAR(SalesDataTable[[#This Row],[Order Date]])</f>
        <v>2026</v>
      </c>
      <c r="D2688" s="19" t="str">
        <f>"Q"&amp;ROUNDUP(MONTH(SalesDataTable[[#This Row],[Order Date]])/3,0)</f>
        <v>Q4</v>
      </c>
      <c r="E2688" s="17">
        <f>MONTH(SalesDataTable[[#This Row],[Order Date]])</f>
        <v>12</v>
      </c>
      <c r="F2688" s="19" t="str">
        <f>TEXT(SalesDataTable[[#This Row],[Order Date]],"MMM")</f>
        <v>Dec</v>
      </c>
      <c r="G2688" s="4" t="s">
        <v>22</v>
      </c>
      <c r="H2688" s="4" t="s">
        <v>20</v>
      </c>
      <c r="I2688" s="4" t="s">
        <v>16</v>
      </c>
      <c r="J2688" s="4" t="s">
        <v>67</v>
      </c>
      <c r="K2688" s="4" t="s">
        <v>78</v>
      </c>
      <c r="L2688" s="4" t="s">
        <v>79</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17">
        <f>YEAR(SalesDataTable[[#This Row],[Order Date]])</f>
        <v>2026</v>
      </c>
      <c r="D2689" s="19" t="str">
        <f>"Q"&amp;ROUNDUP(MONTH(SalesDataTable[[#This Row],[Order Date]])/3,0)</f>
        <v>Q4</v>
      </c>
      <c r="E2689" s="17">
        <f>MONTH(SalesDataTable[[#This Row],[Order Date]])</f>
        <v>12</v>
      </c>
      <c r="F2689" s="19" t="str">
        <f>TEXT(SalesDataTable[[#This Row],[Order Date]],"MMM")</f>
        <v>Dec</v>
      </c>
      <c r="G2689" s="4" t="s">
        <v>12</v>
      </c>
      <c r="H2689" s="4" t="s">
        <v>43</v>
      </c>
      <c r="I2689" s="4" t="s">
        <v>21</v>
      </c>
      <c r="J2689" s="4" t="s">
        <v>67</v>
      </c>
      <c r="K2689" s="4" t="s">
        <v>70</v>
      </c>
      <c r="L2689" s="4" t="s">
        <v>76</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17">
        <f>YEAR(SalesDataTable[[#This Row],[Order Date]])</f>
        <v>2026</v>
      </c>
      <c r="D2690" s="19" t="str">
        <f>"Q"&amp;ROUNDUP(MONTH(SalesDataTable[[#This Row],[Order Date]])/3,0)</f>
        <v>Q4</v>
      </c>
      <c r="E2690" s="17">
        <f>MONTH(SalesDataTable[[#This Row],[Order Date]])</f>
        <v>12</v>
      </c>
      <c r="F2690" s="19" t="str">
        <f>TEXT(SalesDataTable[[#This Row],[Order Date]],"MMM")</f>
        <v>Dec</v>
      </c>
      <c r="G2690" s="4" t="s">
        <v>22</v>
      </c>
      <c r="H2690" s="4" t="s">
        <v>20</v>
      </c>
      <c r="I2690" s="4" t="s">
        <v>21</v>
      </c>
      <c r="J2690" s="4" t="s">
        <v>72</v>
      </c>
      <c r="K2690" s="4" t="s">
        <v>73</v>
      </c>
      <c r="L2690" s="4" t="s">
        <v>83</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17">
        <f>YEAR(SalesDataTable[[#This Row],[Order Date]])</f>
        <v>2026</v>
      </c>
      <c r="D2691" s="19" t="str">
        <f>"Q"&amp;ROUNDUP(MONTH(SalesDataTable[[#This Row],[Order Date]])/3,0)</f>
        <v>Q4</v>
      </c>
      <c r="E2691" s="17">
        <f>MONTH(SalesDataTable[[#This Row],[Order Date]])</f>
        <v>12</v>
      </c>
      <c r="F2691" s="19" t="str">
        <f>TEXT(SalesDataTable[[#This Row],[Order Date]],"MMM")</f>
        <v>Dec</v>
      </c>
      <c r="G2691" s="4" t="s">
        <v>12</v>
      </c>
      <c r="H2691" s="4" t="s">
        <v>15</v>
      </c>
      <c r="I2691" s="4" t="s">
        <v>16</v>
      </c>
      <c r="J2691" s="4" t="s">
        <v>67</v>
      </c>
      <c r="K2691" s="4" t="s">
        <v>68</v>
      </c>
      <c r="L2691" s="4" t="s">
        <v>80</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17">
        <f>YEAR(SalesDataTable[[#This Row],[Order Date]])</f>
        <v>2026</v>
      </c>
      <c r="D2692" s="19" t="str">
        <f>"Q"&amp;ROUNDUP(MONTH(SalesDataTable[[#This Row],[Order Date]])/3,0)</f>
        <v>Q4</v>
      </c>
      <c r="E2692" s="17">
        <f>MONTH(SalesDataTable[[#This Row],[Order Date]])</f>
        <v>12</v>
      </c>
      <c r="F2692" s="19" t="str">
        <f>TEXT(SalesDataTable[[#This Row],[Order Date]],"MMM")</f>
        <v>Dec</v>
      </c>
      <c r="G2692" s="4" t="s">
        <v>27</v>
      </c>
      <c r="H2692" s="4" t="s">
        <v>18</v>
      </c>
      <c r="I2692" s="4" t="s">
        <v>21</v>
      </c>
      <c r="J2692" s="4" t="s">
        <v>72</v>
      </c>
      <c r="K2692" s="4" t="s">
        <v>78</v>
      </c>
      <c r="L2692" s="4" t="s">
        <v>94</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17">
        <f>YEAR(SalesDataTable[[#This Row],[Order Date]])</f>
        <v>2026</v>
      </c>
      <c r="D2693" s="19" t="str">
        <f>"Q"&amp;ROUNDUP(MONTH(SalesDataTable[[#This Row],[Order Date]])/3,0)</f>
        <v>Q4</v>
      </c>
      <c r="E2693" s="17">
        <f>MONTH(SalesDataTable[[#This Row],[Order Date]])</f>
        <v>12</v>
      </c>
      <c r="F2693" s="19" t="str">
        <f>TEXT(SalesDataTable[[#This Row],[Order Date]],"MMM")</f>
        <v>Dec</v>
      </c>
      <c r="G2693" s="4" t="s">
        <v>12</v>
      </c>
      <c r="H2693" s="4" t="s">
        <v>13</v>
      </c>
      <c r="I2693" s="4" t="s">
        <v>26</v>
      </c>
      <c r="J2693" s="4" t="s">
        <v>72</v>
      </c>
      <c r="K2693" s="4" t="s">
        <v>73</v>
      </c>
      <c r="L2693" s="4" t="s">
        <v>74</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17">
        <f>YEAR(SalesDataTable[[#This Row],[Order Date]])</f>
        <v>2026</v>
      </c>
      <c r="D2694" s="19" t="str">
        <f>"Q"&amp;ROUNDUP(MONTH(SalesDataTable[[#This Row],[Order Date]])/3,0)</f>
        <v>Q4</v>
      </c>
      <c r="E2694" s="17">
        <f>MONTH(SalesDataTable[[#This Row],[Order Date]])</f>
        <v>12</v>
      </c>
      <c r="F2694" s="19" t="str">
        <f>TEXT(SalesDataTable[[#This Row],[Order Date]],"MMM")</f>
        <v>Dec</v>
      </c>
      <c r="G2694" s="4" t="s">
        <v>12</v>
      </c>
      <c r="H2694" s="4" t="s">
        <v>43</v>
      </c>
      <c r="I2694" s="4" t="s">
        <v>26</v>
      </c>
      <c r="J2694" s="4" t="s">
        <v>67</v>
      </c>
      <c r="K2694" s="4" t="s">
        <v>70</v>
      </c>
      <c r="L2694" s="4" t="s">
        <v>71</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17">
        <f>YEAR(SalesDataTable[[#This Row],[Order Date]])</f>
        <v>2026</v>
      </c>
      <c r="D2695" s="19" t="str">
        <f>"Q"&amp;ROUNDUP(MONTH(SalesDataTable[[#This Row],[Order Date]])/3,0)</f>
        <v>Q4</v>
      </c>
      <c r="E2695" s="17">
        <f>MONTH(SalesDataTable[[#This Row],[Order Date]])</f>
        <v>12</v>
      </c>
      <c r="F2695" s="19" t="str">
        <f>TEXT(SalesDataTable[[#This Row],[Order Date]],"MMM")</f>
        <v>Dec</v>
      </c>
      <c r="G2695" s="4" t="s">
        <v>12</v>
      </c>
      <c r="H2695" s="4" t="s">
        <v>46</v>
      </c>
      <c r="I2695" s="4" t="s">
        <v>21</v>
      </c>
      <c r="J2695" s="4" t="s">
        <v>67</v>
      </c>
      <c r="K2695" s="4" t="s">
        <v>70</v>
      </c>
      <c r="L2695" s="4" t="s">
        <v>71</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17">
        <f>YEAR(SalesDataTable[[#This Row],[Order Date]])</f>
        <v>2026</v>
      </c>
      <c r="D2696" s="19" t="str">
        <f>"Q"&amp;ROUNDUP(MONTH(SalesDataTable[[#This Row],[Order Date]])/3,0)</f>
        <v>Q4</v>
      </c>
      <c r="E2696" s="17">
        <f>MONTH(SalesDataTable[[#This Row],[Order Date]])</f>
        <v>12</v>
      </c>
      <c r="F2696" s="19" t="str">
        <f>TEXT(SalesDataTable[[#This Row],[Order Date]],"MMM")</f>
        <v>Dec</v>
      </c>
      <c r="G2696" s="4" t="s">
        <v>22</v>
      </c>
      <c r="H2696" s="4" t="s">
        <v>20</v>
      </c>
      <c r="I2696" s="4" t="s">
        <v>26</v>
      </c>
      <c r="J2696" s="4" t="s">
        <v>72</v>
      </c>
      <c r="K2696" s="4" t="s">
        <v>68</v>
      </c>
      <c r="L2696" s="4" t="s">
        <v>80</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17">
        <f>YEAR(SalesDataTable[[#This Row],[Order Date]])</f>
        <v>2026</v>
      </c>
      <c r="D2697" s="19" t="str">
        <f>"Q"&amp;ROUNDUP(MONTH(SalesDataTable[[#This Row],[Order Date]])/3,0)</f>
        <v>Q4</v>
      </c>
      <c r="E2697" s="17">
        <f>MONTH(SalesDataTable[[#This Row],[Order Date]])</f>
        <v>12</v>
      </c>
      <c r="F2697" s="19" t="str">
        <f>TEXT(SalesDataTable[[#This Row],[Order Date]],"MMM")</f>
        <v>Dec</v>
      </c>
      <c r="G2697" s="4" t="s">
        <v>27</v>
      </c>
      <c r="H2697" s="4" t="s">
        <v>10</v>
      </c>
      <c r="I2697" s="4" t="s">
        <v>16</v>
      </c>
      <c r="J2697" s="4" t="s">
        <v>75</v>
      </c>
      <c r="K2697" s="4" t="s">
        <v>73</v>
      </c>
      <c r="L2697" s="4" t="s">
        <v>83</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17">
        <f>YEAR(SalesDataTable[[#This Row],[Order Date]])</f>
        <v>2026</v>
      </c>
      <c r="D2698" s="19" t="str">
        <f>"Q"&amp;ROUNDUP(MONTH(SalesDataTable[[#This Row],[Order Date]])/3,0)</f>
        <v>Q4</v>
      </c>
      <c r="E2698" s="17">
        <f>MONTH(SalesDataTable[[#This Row],[Order Date]])</f>
        <v>12</v>
      </c>
      <c r="F2698" s="19" t="str">
        <f>TEXT(SalesDataTable[[#This Row],[Order Date]],"MMM")</f>
        <v>Dec</v>
      </c>
      <c r="G2698" s="4" t="s">
        <v>12</v>
      </c>
      <c r="H2698" s="4" t="s">
        <v>15</v>
      </c>
      <c r="I2698" s="4" t="s">
        <v>26</v>
      </c>
      <c r="J2698" s="4" t="s">
        <v>75</v>
      </c>
      <c r="K2698" s="4" t="s">
        <v>70</v>
      </c>
      <c r="L2698" s="4" t="s">
        <v>76</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17">
        <f>YEAR(SalesDataTable[[#This Row],[Order Date]])</f>
        <v>2026</v>
      </c>
      <c r="D2699" s="19" t="str">
        <f>"Q"&amp;ROUNDUP(MONTH(SalesDataTable[[#This Row],[Order Date]])/3,0)</f>
        <v>Q4</v>
      </c>
      <c r="E2699" s="17">
        <f>MONTH(SalesDataTable[[#This Row],[Order Date]])</f>
        <v>12</v>
      </c>
      <c r="F2699" s="19" t="str">
        <f>TEXT(SalesDataTable[[#This Row],[Order Date]],"MMM")</f>
        <v>Dec</v>
      </c>
      <c r="G2699" s="4" t="s">
        <v>27</v>
      </c>
      <c r="H2699" s="4" t="s">
        <v>10</v>
      </c>
      <c r="I2699" s="4" t="s">
        <v>21</v>
      </c>
      <c r="J2699" s="4" t="s">
        <v>72</v>
      </c>
      <c r="K2699" s="4" t="s">
        <v>68</v>
      </c>
      <c r="L2699" s="4" t="s">
        <v>80</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17">
        <f>YEAR(SalesDataTable[[#This Row],[Order Date]])</f>
        <v>2026</v>
      </c>
      <c r="D2700" s="19" t="str">
        <f>"Q"&amp;ROUNDUP(MONTH(SalesDataTable[[#This Row],[Order Date]])/3,0)</f>
        <v>Q4</v>
      </c>
      <c r="E2700" s="17">
        <f>MONTH(SalesDataTable[[#This Row],[Order Date]])</f>
        <v>12</v>
      </c>
      <c r="F2700" s="19" t="str">
        <f>TEXT(SalesDataTable[[#This Row],[Order Date]],"MMM")</f>
        <v>Dec</v>
      </c>
      <c r="G2700" s="4" t="s">
        <v>27</v>
      </c>
      <c r="H2700" s="4" t="s">
        <v>39</v>
      </c>
      <c r="I2700" s="4" t="s">
        <v>21</v>
      </c>
      <c r="J2700" s="4" t="s">
        <v>72</v>
      </c>
      <c r="K2700" s="4" t="s">
        <v>84</v>
      </c>
      <c r="L2700" s="4" t="s">
        <v>91</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17">
        <f>YEAR(SalesDataTable[[#This Row],[Order Date]])</f>
        <v>2026</v>
      </c>
      <c r="D2701" s="19" t="str">
        <f>"Q"&amp;ROUNDUP(MONTH(SalesDataTable[[#This Row],[Order Date]])/3,0)</f>
        <v>Q4</v>
      </c>
      <c r="E2701" s="17">
        <f>MONTH(SalesDataTable[[#This Row],[Order Date]])</f>
        <v>12</v>
      </c>
      <c r="F2701" s="19" t="str">
        <f>TEXT(SalesDataTable[[#This Row],[Order Date]],"MMM")</f>
        <v>Dec</v>
      </c>
      <c r="G2701" s="4" t="s">
        <v>12</v>
      </c>
      <c r="H2701" s="4" t="s">
        <v>15</v>
      </c>
      <c r="I2701" s="4" t="s">
        <v>16</v>
      </c>
      <c r="J2701" s="4" t="s">
        <v>75</v>
      </c>
      <c r="K2701" s="4" t="s">
        <v>78</v>
      </c>
      <c r="L2701" s="4" t="s">
        <v>81</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17">
        <f>YEAR(SalesDataTable[[#This Row],[Order Date]])</f>
        <v>2026</v>
      </c>
      <c r="D2702" s="19" t="str">
        <f>"Q"&amp;ROUNDUP(MONTH(SalesDataTable[[#This Row],[Order Date]])/3,0)</f>
        <v>Q4</v>
      </c>
      <c r="E2702" s="17">
        <f>MONTH(SalesDataTable[[#This Row],[Order Date]])</f>
        <v>12</v>
      </c>
      <c r="F2702" s="19" t="str">
        <f>TEXT(SalesDataTable[[#This Row],[Order Date]],"MMM")</f>
        <v>Dec</v>
      </c>
      <c r="G2702" s="4" t="s">
        <v>12</v>
      </c>
      <c r="H2702" s="4" t="s">
        <v>13</v>
      </c>
      <c r="I2702" s="4" t="s">
        <v>26</v>
      </c>
      <c r="J2702" s="4" t="s">
        <v>72</v>
      </c>
      <c r="K2702" s="4" t="s">
        <v>73</v>
      </c>
      <c r="L2702" s="4" t="s">
        <v>74</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17">
        <f>YEAR(SalesDataTable[[#This Row],[Order Date]])</f>
        <v>2026</v>
      </c>
      <c r="D2703" s="19" t="str">
        <f>"Q"&amp;ROUNDUP(MONTH(SalesDataTable[[#This Row],[Order Date]])/3,0)</f>
        <v>Q4</v>
      </c>
      <c r="E2703" s="17">
        <f>MONTH(SalesDataTable[[#This Row],[Order Date]])</f>
        <v>12</v>
      </c>
      <c r="F2703" s="19" t="str">
        <f>TEXT(SalesDataTable[[#This Row],[Order Date]],"MMM")</f>
        <v>Dec</v>
      </c>
      <c r="G2703" s="4" t="s">
        <v>17</v>
      </c>
      <c r="H2703" s="4" t="s">
        <v>32</v>
      </c>
      <c r="I2703" s="4" t="s">
        <v>16</v>
      </c>
      <c r="J2703" s="4" t="s">
        <v>67</v>
      </c>
      <c r="K2703" s="4" t="s">
        <v>78</v>
      </c>
      <c r="L2703" s="4" t="s">
        <v>81</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17">
        <f>YEAR(SalesDataTable[[#This Row],[Order Date]])</f>
        <v>2026</v>
      </c>
      <c r="D2704" s="19" t="str">
        <f>"Q"&amp;ROUNDUP(MONTH(SalesDataTable[[#This Row],[Order Date]])/3,0)</f>
        <v>Q4</v>
      </c>
      <c r="E2704" s="17">
        <f>MONTH(SalesDataTable[[#This Row],[Order Date]])</f>
        <v>12</v>
      </c>
      <c r="F2704" s="19" t="str">
        <f>TEXT(SalesDataTable[[#This Row],[Order Date]],"MMM")</f>
        <v>Dec</v>
      </c>
      <c r="G2704" s="4" t="s">
        <v>27</v>
      </c>
      <c r="H2704" s="4" t="s">
        <v>39</v>
      </c>
      <c r="I2704" s="4" t="s">
        <v>16</v>
      </c>
      <c r="J2704" s="4" t="s">
        <v>67</v>
      </c>
      <c r="K2704" s="4" t="s">
        <v>70</v>
      </c>
      <c r="L2704" s="4" t="s">
        <v>92</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17">
        <f>YEAR(SalesDataTable[[#This Row],[Order Date]])</f>
        <v>2026</v>
      </c>
      <c r="D2705" s="19" t="str">
        <f>"Q"&amp;ROUNDUP(MONTH(SalesDataTable[[#This Row],[Order Date]])/3,0)</f>
        <v>Q4</v>
      </c>
      <c r="E2705" s="17">
        <f>MONTH(SalesDataTable[[#This Row],[Order Date]])</f>
        <v>12</v>
      </c>
      <c r="F2705" s="19" t="str">
        <f>TEXT(SalesDataTable[[#This Row],[Order Date]],"MMM")</f>
        <v>Dec</v>
      </c>
      <c r="G2705" s="4" t="s">
        <v>27</v>
      </c>
      <c r="H2705" s="4" t="s">
        <v>10</v>
      </c>
      <c r="I2705" s="4" t="s">
        <v>16</v>
      </c>
      <c r="J2705" s="4" t="s">
        <v>72</v>
      </c>
      <c r="K2705" s="4" t="s">
        <v>68</v>
      </c>
      <c r="L2705" s="4" t="s">
        <v>80</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17">
        <f>YEAR(SalesDataTable[[#This Row],[Order Date]])</f>
        <v>2026</v>
      </c>
      <c r="D2706" s="19" t="str">
        <f>"Q"&amp;ROUNDUP(MONTH(SalesDataTable[[#This Row],[Order Date]])/3,0)</f>
        <v>Q4</v>
      </c>
      <c r="E2706" s="17">
        <f>MONTH(SalesDataTable[[#This Row],[Order Date]])</f>
        <v>12</v>
      </c>
      <c r="F2706" s="19" t="str">
        <f>TEXT(SalesDataTable[[#This Row],[Order Date]],"MMM")</f>
        <v>Dec</v>
      </c>
      <c r="G2706" s="4" t="s">
        <v>27</v>
      </c>
      <c r="H2706" s="4" t="s">
        <v>39</v>
      </c>
      <c r="I2706" s="4" t="s">
        <v>26</v>
      </c>
      <c r="J2706" s="4" t="s">
        <v>75</v>
      </c>
      <c r="K2706" s="4" t="s">
        <v>68</v>
      </c>
      <c r="L2706" s="4" t="s">
        <v>69</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17">
        <f>YEAR(SalesDataTable[[#This Row],[Order Date]])</f>
        <v>2026</v>
      </c>
      <c r="D2707" s="19" t="str">
        <f>"Q"&amp;ROUNDUP(MONTH(SalesDataTable[[#This Row],[Order Date]])/3,0)</f>
        <v>Q4</v>
      </c>
      <c r="E2707" s="17">
        <f>MONTH(SalesDataTable[[#This Row],[Order Date]])</f>
        <v>12</v>
      </c>
      <c r="F2707" s="19" t="str">
        <f>TEXT(SalesDataTable[[#This Row],[Order Date]],"MMM")</f>
        <v>Dec</v>
      </c>
      <c r="G2707" s="4" t="s">
        <v>12</v>
      </c>
      <c r="H2707" s="4" t="s">
        <v>15</v>
      </c>
      <c r="I2707" s="4" t="s">
        <v>21</v>
      </c>
      <c r="J2707" s="4" t="s">
        <v>72</v>
      </c>
      <c r="K2707" s="4" t="s">
        <v>68</v>
      </c>
      <c r="L2707" s="4" t="s">
        <v>82</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17">
        <f>YEAR(SalesDataTable[[#This Row],[Order Date]])</f>
        <v>2026</v>
      </c>
      <c r="D2708" s="19" t="str">
        <f>"Q"&amp;ROUNDUP(MONTH(SalesDataTable[[#This Row],[Order Date]])/3,0)</f>
        <v>Q4</v>
      </c>
      <c r="E2708" s="17">
        <f>MONTH(SalesDataTable[[#This Row],[Order Date]])</f>
        <v>12</v>
      </c>
      <c r="F2708" s="19" t="str">
        <f>TEXT(SalesDataTable[[#This Row],[Order Date]],"MMM")</f>
        <v>Dec</v>
      </c>
      <c r="G2708" s="4" t="s">
        <v>17</v>
      </c>
      <c r="H2708" s="4" t="s">
        <v>32</v>
      </c>
      <c r="I2708" s="4" t="s">
        <v>21</v>
      </c>
      <c r="J2708" s="4" t="s">
        <v>72</v>
      </c>
      <c r="K2708" s="4" t="s">
        <v>68</v>
      </c>
      <c r="L2708" s="4" t="s">
        <v>77</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Kenji Farre</dc:creator>
  <cp:keywords/>
  <dc:description/>
  <cp:lastModifiedBy/>
  <cp:revision/>
  <dcterms:created xsi:type="dcterms:W3CDTF">2026-09-07T01:30:55Z</dcterms:created>
  <dcterms:modified xsi:type="dcterms:W3CDTF">2026-10-15T15:31:37Z</dcterms:modified>
  <cp:category/>
  <cp:contentStatus/>
</cp:coreProperties>
</file>