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office works\SST8654\Analysis quantitative\"/>
    </mc:Choice>
  </mc:AlternateContent>
  <xr:revisionPtr revIDLastSave="0" documentId="13_ncr:1_{2E0517CC-8F7B-4061-83E2-8BE18151869C}" xr6:coauthVersionLast="47" xr6:coauthVersionMax="47" xr10:uidLastSave="{00000000-0000-0000-0000-000000000000}"/>
  <bookViews>
    <workbookView xWindow="-120" yWindow="-120" windowWidth="20730" windowHeight="11760" firstSheet="1" activeTab="4" xr2:uid="{00000000-000D-0000-FFFF-FFFF00000000}"/>
  </bookViews>
  <sheets>
    <sheet name="year-wise exit count" sheetId="3" r:id="rId1"/>
    <sheet name="Exit type" sheetId="4" r:id="rId2"/>
    <sheet name="Exit Type Distribution" sheetId="5" r:id="rId3"/>
    <sheet name="Annual Deal Volume Trend" sheetId="6" r:id="rId4"/>
    <sheet name="Exit Trend Analysis" sheetId="10" r:id="rId5"/>
    <sheet name="Clean Data" sheetId="2" r:id="rId6"/>
    <sheet name="Current Screen Template" sheetId="1" r:id="rId7"/>
  </sheets>
  <calcPr calcId="191029" forceFullCalc="1"/>
  <pivotCaches>
    <pivotCache cacheId="0" r:id="rId8"/>
    <pivotCache cacheId="1" r:id="rId9"/>
    <pivotCache cacheId="2" r:id="rId10"/>
    <pivotCache cacheId="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2" i="2"/>
</calcChain>
</file>

<file path=xl/sharedStrings.xml><?xml version="1.0" encoding="utf-8"?>
<sst xmlns="http://schemas.openxmlformats.org/spreadsheetml/2006/main" count="9342" uniqueCount="2334">
  <si>
    <t>SDC Deal Number</t>
  </si>
  <si>
    <t>Company Name</t>
  </si>
  <si>
    <t>Exit Type</t>
  </si>
  <si>
    <t>Date Announced / Filed</t>
  </si>
  <si>
    <t>Date Completed / Issued</t>
  </si>
  <si>
    <t>Ticker</t>
  </si>
  <si>
    <t>Proceeds Amt + Overallot Sold All Markets
(USD)</t>
  </si>
  <si>
    <t>Acquiror Name</t>
  </si>
  <si>
    <t>Rank Value Incl. Net Debt Sum
(USD)</t>
  </si>
  <si>
    <t>Rank Value Incl. Net Debt Average
(USD)</t>
  </si>
  <si>
    <t>Rank Value Incl. Net Debt Median
(USD)</t>
  </si>
  <si>
    <t>M&amp;A Deal Value Average
(USD)</t>
  </si>
  <si>
    <t>M&amp;A Deal Value Sum
(USD)</t>
  </si>
  <si>
    <t>M&amp;A Deal Value Median
(USD)</t>
  </si>
  <si>
    <t>Value of Earnout Average
(USD)</t>
  </si>
  <si>
    <t>Value of Earnout Sum
(USD)</t>
  </si>
  <si>
    <t>Value of Earnout Median
(USD)</t>
  </si>
  <si>
    <t>Purchase Price Average
(USD)</t>
  </si>
  <si>
    <t>Purchase Price Sum
(USD)</t>
  </si>
  <si>
    <t>Purchase Price Median
(USD)</t>
  </si>
  <si>
    <t>Time to Exit (Years)</t>
  </si>
  <si>
    <t>No. of Deals</t>
  </si>
  <si>
    <t>No. of IPOs</t>
  </si>
  <si>
    <t>No. of Deals w/ M&amp;A Deal Value</t>
  </si>
  <si>
    <t>Exit Portfolio Company TRBC Industry Group</t>
  </si>
  <si>
    <t>Exit Portfolio Company TRBC Industry</t>
  </si>
  <si>
    <t>Exit Portfolio Company TRBC Economic Sector</t>
  </si>
  <si>
    <t>Exit Portfolio Company TRBC Business Sector</t>
  </si>
  <si>
    <t>Exit Portfolio Company TRBC Activity</t>
  </si>
  <si>
    <t>Exit Date Completed / Issued</t>
  </si>
  <si>
    <t>Exit Portfolio Company Nation
('|')</t>
  </si>
  <si>
    <t>Exit Date Announced / Filed</t>
  </si>
  <si>
    <t>154086899862</t>
  </si>
  <si>
    <t>Zomato Ltd</t>
  </si>
  <si>
    <t>IPO</t>
  </si>
  <si>
    <t>ZOMATO</t>
  </si>
  <si>
    <t>Software &amp; IT Services</t>
  </si>
  <si>
    <t>Online Services</t>
  </si>
  <si>
    <t>Technology</t>
  </si>
  <si>
    <t>Online Services (NEC)</t>
  </si>
  <si>
    <t>India</t>
  </si>
  <si>
    <t>154084773422</t>
  </si>
  <si>
    <t>WNS (Holdings) Ltd</t>
  </si>
  <si>
    <t>WNS</t>
  </si>
  <si>
    <t>Professional &amp; Commercial Services</t>
  </si>
  <si>
    <t>Business Support Services</t>
  </si>
  <si>
    <t>Industrials</t>
  </si>
  <si>
    <t>Industrial &amp; Commercial Services</t>
  </si>
  <si>
    <t>Data Processing Services</t>
  </si>
  <si>
    <t>154088182464</t>
  </si>
  <si>
    <t>Waaree Energies Ltd</t>
  </si>
  <si>
    <t>WAARE</t>
  </si>
  <si>
    <t>Electric Utilities &amp; IPPs</t>
  </si>
  <si>
    <t>Electric Utilities</t>
  </si>
  <si>
    <t>Utilities</t>
  </si>
  <si>
    <t>Solar Electric Utilities</t>
  </si>
  <si>
    <t>154088353358</t>
  </si>
  <si>
    <t>Unicommerce eSolutions Pvt Ltd</t>
  </si>
  <si>
    <t>UNIECO</t>
  </si>
  <si>
    <t>IT Services &amp; Consulting</t>
  </si>
  <si>
    <t>IT Services &amp; Consulting (NEC)</t>
  </si>
  <si>
    <t>154084922774</t>
  </si>
  <si>
    <t>Ufo Moviez Ltd</t>
  </si>
  <si>
    <t>UFO</t>
  </si>
  <si>
    <t>Media &amp; Publishing</t>
  </si>
  <si>
    <t>Entertainment Production</t>
  </si>
  <si>
    <t>Consumer Cyclicals</t>
  </si>
  <si>
    <t>Cyclical Consumer Services</t>
  </si>
  <si>
    <t>Entertainment Production (NEC)</t>
  </si>
  <si>
    <t>154084809596</t>
  </si>
  <si>
    <t>TD Power Systems Ltd</t>
  </si>
  <si>
    <t>TDPOWE</t>
  </si>
  <si>
    <t>Machinery, Tools, Heavy Vehicles, Trains &amp; Ships</t>
  </si>
  <si>
    <t>Heavy Electrical Equipment</t>
  </si>
  <si>
    <t>Industrial Goods</t>
  </si>
  <si>
    <t>Heavy Electrical Equipment (NEC)</t>
  </si>
  <si>
    <t>154087203296</t>
  </si>
  <si>
    <t>Bundl Technologies Pvt Ltd</t>
  </si>
  <si>
    <t>SWIGGY</t>
  </si>
  <si>
    <t>154087878511</t>
  </si>
  <si>
    <t>Stanley Lifestyles Ltd</t>
  </si>
  <si>
    <t>STAN</t>
  </si>
  <si>
    <t>Textiles &amp; Apparel</t>
  </si>
  <si>
    <t>Apparel &amp; Accessories</t>
  </si>
  <si>
    <t>Cyclical Consumer Products</t>
  </si>
  <si>
    <t>Apparel &amp; Accessories (NEC)</t>
  </si>
  <si>
    <t>154084810237</t>
  </si>
  <si>
    <t>Speciality Restaurants Pvt., Ltd.</t>
  </si>
  <si>
    <t>SPRE</t>
  </si>
  <si>
    <t>Hotels &amp; Entertainment Services</t>
  </si>
  <si>
    <t>Restaurants &amp; Bars</t>
  </si>
  <si>
    <t>Restaurants &amp; Bars (NEC)</t>
  </si>
  <si>
    <t>154087521338</t>
  </si>
  <si>
    <t>Signatureglobal (India) Pvt Ltd</t>
  </si>
  <si>
    <t>SIGNAT</t>
  </si>
  <si>
    <t>Banking Services</t>
  </si>
  <si>
    <t>Corporate Financial Services</t>
  </si>
  <si>
    <t>Financials</t>
  </si>
  <si>
    <t>Banking &amp; Investment Services</t>
  </si>
  <si>
    <t>Corporate Financial Services (NEC)</t>
  </si>
  <si>
    <t>154084850698</t>
  </si>
  <si>
    <t>Shriram Properties Ltd</t>
  </si>
  <si>
    <t>SHRIR</t>
  </si>
  <si>
    <t>Real Estate Operations</t>
  </si>
  <si>
    <t>Real Estate Rental, Development &amp; Operations</t>
  </si>
  <si>
    <t>Real Estate</t>
  </si>
  <si>
    <t>Real Estate Rental, Development &amp; Operations (NEC)</t>
  </si>
  <si>
    <t>154084731471</t>
  </si>
  <si>
    <t>Shoppers Stop Ltd.</t>
  </si>
  <si>
    <t>SHOPER</t>
  </si>
  <si>
    <t>Diversified Retail</t>
  </si>
  <si>
    <t>Department Stores</t>
  </si>
  <si>
    <t>Retailers</t>
  </si>
  <si>
    <t>Department Stores (NEC)</t>
  </si>
  <si>
    <t>154085377261</t>
  </si>
  <si>
    <t>Sbi Cards &amp; Payment Services Limited</t>
  </si>
  <si>
    <t>SBICAR</t>
  </si>
  <si>
    <t>Consumer Lending</t>
  </si>
  <si>
    <t>Consumer Leasing</t>
  </si>
  <si>
    <t>154084934459</t>
  </si>
  <si>
    <t>Sadbhav Infrastructure Projects Ltd</t>
  </si>
  <si>
    <t>SADBHI</t>
  </si>
  <si>
    <t>Construction &amp; Engineering</t>
  </si>
  <si>
    <t>Construction &amp; Engineering (NEC)</t>
  </si>
  <si>
    <t>154084737579</t>
  </si>
  <si>
    <t>Punj Lloyd Ltd</t>
  </si>
  <si>
    <t>PUNJL</t>
  </si>
  <si>
    <t>154088410201</t>
  </si>
  <si>
    <t>Premier Energies Ltd</t>
  </si>
  <si>
    <t>PREMIE</t>
  </si>
  <si>
    <t>154084844348</t>
  </si>
  <si>
    <t>PNC Infratech Ltd</t>
  </si>
  <si>
    <t>PNCINF</t>
  </si>
  <si>
    <t>154084825771</t>
  </si>
  <si>
    <t>Persistent Systems Ltd</t>
  </si>
  <si>
    <t>PERSIS</t>
  </si>
  <si>
    <t>154085505560</t>
  </si>
  <si>
    <t>Paytm E-Commerce Pvt Ltd</t>
  </si>
  <si>
    <t>PAYT</t>
  </si>
  <si>
    <t>Software</t>
  </si>
  <si>
    <t>Mobile Application Software</t>
  </si>
  <si>
    <t>154084868776</t>
  </si>
  <si>
    <t>Ortel Communications Ltd</t>
  </si>
  <si>
    <t>ORTEL</t>
  </si>
  <si>
    <t>Broadcasting</t>
  </si>
  <si>
    <t>Broadcasting (NEC)</t>
  </si>
  <si>
    <t>154087121695</t>
  </si>
  <si>
    <t>Ola Electric Mobility Pvt Ltd</t>
  </si>
  <si>
    <t>OLAELE</t>
  </si>
  <si>
    <t>Automobiles &amp; Auto Parts</t>
  </si>
  <si>
    <t>Auto, Truck &amp; Motorcycle Parts</t>
  </si>
  <si>
    <t>Auto, Truck &amp; Motorcycle Parts (NEC)</t>
  </si>
  <si>
    <t>154085131336</t>
  </si>
  <si>
    <t>IndiaMART InterMESH Ltd</t>
  </si>
  <si>
    <t>N\A</t>
  </si>
  <si>
    <t>E-commerce &amp; Auction Services</t>
  </si>
  <si>
    <t>154085429462</t>
  </si>
  <si>
    <t>Computer Age Management Services Limited</t>
  </si>
  <si>
    <t>Investment Banking &amp; Investment Services</t>
  </si>
  <si>
    <t>Financial &amp; Commodity Market Operators &amp; Service Providers</t>
  </si>
  <si>
    <t>Financial &amp; Commodity Market Operators &amp; Service Providers (NEC)</t>
  </si>
  <si>
    <t>154087022930</t>
  </si>
  <si>
    <t>Nykaa E-Retail Pvt Ltd</t>
  </si>
  <si>
    <t>NYKAA</t>
  </si>
  <si>
    <t>Specialty Retailers</t>
  </si>
  <si>
    <t>Miscellaneous Specialty Retailers</t>
  </si>
  <si>
    <t>Personal Care Products Retailers</t>
  </si>
  <si>
    <t>154084940428</t>
  </si>
  <si>
    <t>Nazara Technologies Limited</t>
  </si>
  <si>
    <t>NAZARA</t>
  </si>
  <si>
    <t>Software (NEC)</t>
  </si>
  <si>
    <t>154088176065</t>
  </si>
  <si>
    <t>Akums Drugs &amp; Pharmaceuticals Ltd</t>
  </si>
  <si>
    <t>N/P</t>
  </si>
  <si>
    <t>Pharmaceuticals</t>
  </si>
  <si>
    <t>Healthcare</t>
  </si>
  <si>
    <t>Pharmaceuticals &amp; Medical Research</t>
  </si>
  <si>
    <t>Pharmaceuticals (NEC)</t>
  </si>
  <si>
    <t>154084895860</t>
  </si>
  <si>
    <t>Aurangabad Electricals Ltd</t>
  </si>
  <si>
    <t>N/A</t>
  </si>
  <si>
    <t>154084876695</t>
  </si>
  <si>
    <t>Nuziveedu Seeds Ltd</t>
  </si>
  <si>
    <t>Food &amp; Tobacco</t>
  </si>
  <si>
    <t>Fishing &amp; Farming</t>
  </si>
  <si>
    <t>Consumer Non-Cyclicals</t>
  </si>
  <si>
    <t>Food &amp; Beverages</t>
  </si>
  <si>
    <t>Fishing &amp; Farming (NEC)</t>
  </si>
  <si>
    <t>154084902980</t>
  </si>
  <si>
    <t>PME Power Solutions India Ltd</t>
  </si>
  <si>
    <t>154084900474</t>
  </si>
  <si>
    <t>ACB (India) Ltd</t>
  </si>
  <si>
    <t>Coal</t>
  </si>
  <si>
    <t>Energy</t>
  </si>
  <si>
    <t>Energy - Fossil Fuels</t>
  </si>
  <si>
    <t>Coal (NEC)</t>
  </si>
  <si>
    <t>154084810006</t>
  </si>
  <si>
    <t>Powerica Ltd</t>
  </si>
  <si>
    <t>154084821206</t>
  </si>
  <si>
    <t>International Tractors Ltd</t>
  </si>
  <si>
    <t>Heavy Machinery &amp; Vehicles</t>
  </si>
  <si>
    <t>Agricultural Machinery</t>
  </si>
  <si>
    <t>154084923987</t>
  </si>
  <si>
    <t>Ind Barath Power Infra Ltd</t>
  </si>
  <si>
    <t>Electric Utilities (NEC)</t>
  </si>
  <si>
    <t>154084667787</t>
  </si>
  <si>
    <t>Monte Carlo Fashions Ltd</t>
  </si>
  <si>
    <t>Apparel &amp; Accessories Retailers</t>
  </si>
  <si>
    <t>Men's Apparel Retailers</t>
  </si>
  <si>
    <t>154084879961</t>
  </si>
  <si>
    <t>SMC Global Securities Ltd</t>
  </si>
  <si>
    <t>Diversified Investment Services</t>
  </si>
  <si>
    <t>154084880063</t>
  </si>
  <si>
    <t>Repco Home Finance, Ltd.</t>
  </si>
  <si>
    <t>Consumer Lending (NEC)</t>
  </si>
  <si>
    <t>154087293812</t>
  </si>
  <si>
    <t>India1 Payments Ltd</t>
  </si>
  <si>
    <t>Office Equipment</t>
  </si>
  <si>
    <t>Technology Equipment</t>
  </si>
  <si>
    <t>Point of Sale Systems</t>
  </si>
  <si>
    <t>154087253281</t>
  </si>
  <si>
    <t>SJS Enterprises Ltd</t>
  </si>
  <si>
    <t>Personal &amp; Household Products &amp; Services</t>
  </si>
  <si>
    <t>Personal Services</t>
  </si>
  <si>
    <t>Consumer Repair Services</t>
  </si>
  <si>
    <t>154086907487</t>
  </si>
  <si>
    <t>Delhivery Pvt Ltd</t>
  </si>
  <si>
    <t>Freight &amp; Logistics Services</t>
  </si>
  <si>
    <t>Courier, Postal, Air Freight &amp; Land-based Logistics</t>
  </si>
  <si>
    <t>Transportation</t>
  </si>
  <si>
    <t>Freight Logistics</t>
  </si>
  <si>
    <t>154087231392</t>
  </si>
  <si>
    <t>Five-Star Business Finance Ltd</t>
  </si>
  <si>
    <t>154084924111</t>
  </si>
  <si>
    <t>Uniparts India Ltd</t>
  </si>
  <si>
    <t>Industrial Machinery &amp; Equipment</t>
  </si>
  <si>
    <t>Industrial Machinery &amp; Equipment (NEC)</t>
  </si>
  <si>
    <t>154084928315</t>
  </si>
  <si>
    <t>Numero Uno Clothing Ltd</t>
  </si>
  <si>
    <t>154084926067</t>
  </si>
  <si>
    <t>Matrix Cellular (International) Services Pvt Ltd</t>
  </si>
  <si>
    <t>Telecommunications Services</t>
  </si>
  <si>
    <t>Integrated Telecommunications Services</t>
  </si>
  <si>
    <t>Telecommunications Resellers</t>
  </si>
  <si>
    <t>154084896916</t>
  </si>
  <si>
    <t>SSIPL Retail Ltd</t>
  </si>
  <si>
    <t>Footwear</t>
  </si>
  <si>
    <t>Footwear (NEC)</t>
  </si>
  <si>
    <t>154087268367</t>
  </si>
  <si>
    <t>Sapphire Foods India Ltd</t>
  </si>
  <si>
    <t>Quick Service Restaurants</t>
  </si>
  <si>
    <t>154084948406</t>
  </si>
  <si>
    <t>Star Health and Allied Insurance Company Ltd</t>
  </si>
  <si>
    <t>Insurance</t>
  </si>
  <si>
    <t>Life &amp; Health Insurance</t>
  </si>
  <si>
    <t>Life &amp; Health Insurance (NEC)</t>
  </si>
  <si>
    <t>154087228823</t>
  </si>
  <si>
    <t>Go Fashion (India) Ltd</t>
  </si>
  <si>
    <t>Women's Apparel Retailers</t>
  </si>
  <si>
    <t>154084919082</t>
  </si>
  <si>
    <t>Snapdeal Ltd</t>
  </si>
  <si>
    <t>Discount Stores</t>
  </si>
  <si>
    <t>Internet &amp; Mail Order Discount Stores</t>
  </si>
  <si>
    <t>154087414865</t>
  </si>
  <si>
    <t>Hexagon Nutrition Ltd</t>
  </si>
  <si>
    <t>Health Food Stores</t>
  </si>
  <si>
    <t>154084856183</t>
  </si>
  <si>
    <t>AGS Transact Technologies Ltd</t>
  </si>
  <si>
    <t>Transaction &amp; Payment Services</t>
  </si>
  <si>
    <t>154087425832</t>
  </si>
  <si>
    <t>Rainbow Children's Medicare Ltd</t>
  </si>
  <si>
    <t>Healthcare Providers &amp; Services</t>
  </si>
  <si>
    <t>Healthcare Facilities &amp; Services</t>
  </si>
  <si>
    <t>Healthcare Services &amp; Equipment</t>
  </si>
  <si>
    <t>Hospitals, Clinics &amp; Primary Care Services</t>
  </si>
  <si>
    <t>154087448792</t>
  </si>
  <si>
    <t>Imagine Marketing Ltd</t>
  </si>
  <si>
    <t>Computers, Phones &amp; Household Electronics</t>
  </si>
  <si>
    <t>Phones &amp; Handheld Devices</t>
  </si>
  <si>
    <t>Personal Music Players</t>
  </si>
  <si>
    <t>154087453493</t>
  </si>
  <si>
    <t>Ethos Ltd</t>
  </si>
  <si>
    <t>Jewelry &amp; Watch Retailers</t>
  </si>
  <si>
    <t>154087469150</t>
  </si>
  <si>
    <t>Kids Clinic India Pvt Ltd</t>
  </si>
  <si>
    <t>154087341462</t>
  </si>
  <si>
    <t>TVS Supply Chain Solutions Ltd</t>
  </si>
  <si>
    <t>Ground Freight &amp; Logistics</t>
  </si>
  <si>
    <t>Ground Freight &amp; Logistics (NEC)</t>
  </si>
  <si>
    <t>154087341910</t>
  </si>
  <si>
    <t>Fedbank Financial Services Ltd</t>
  </si>
  <si>
    <t>154087482953</t>
  </si>
  <si>
    <t>Archean Chemical Industries Pvt Ltd</t>
  </si>
  <si>
    <t>Chemicals</t>
  </si>
  <si>
    <t>Agricultural Chemicals</t>
  </si>
  <si>
    <t>Basic Materials</t>
  </si>
  <si>
    <t>Agricultural Chemicals (NEC)</t>
  </si>
  <si>
    <t>154084964701</t>
  </si>
  <si>
    <t>Bikaji Foods International Ltd</t>
  </si>
  <si>
    <t>Food Processing</t>
  </si>
  <si>
    <t>Food Processing (NEC)</t>
  </si>
  <si>
    <t>154087469027</t>
  </si>
  <si>
    <t>Navi Technologies Pvt Ltd</t>
  </si>
  <si>
    <t>154087509706</t>
  </si>
  <si>
    <t>Corrtech International Pvt Ltd</t>
  </si>
  <si>
    <t>Oil &amp; Gas Related Equipment and Services</t>
  </si>
  <si>
    <t>Oil Related Services and Equipment</t>
  </si>
  <si>
    <t>Oil Related Services and Equipment (NEC)</t>
  </si>
  <si>
    <t>154087517549</t>
  </si>
  <si>
    <t>Pristine Logistics &amp; Infraprojects Pvt Ltd</t>
  </si>
  <si>
    <t>154087573972</t>
  </si>
  <si>
    <t>FirstMeridian Business Services Pvt Ltd</t>
  </si>
  <si>
    <t>154087596925</t>
  </si>
  <si>
    <t>Keystone Realtors Pvt Ltd</t>
  </si>
  <si>
    <t>Homebuilding &amp; Construction Supplies</t>
  </si>
  <si>
    <t>Homebuilding</t>
  </si>
  <si>
    <t>Residential Builders - Multifamily Homes</t>
  </si>
  <si>
    <t>154087631426</t>
  </si>
  <si>
    <t>Portea Medical Health Vista Pvt Ltd</t>
  </si>
  <si>
    <t>Residential &amp; Long-Term Care</t>
  </si>
  <si>
    <t>154087631419</t>
  </si>
  <si>
    <t>Concord Enviro Systems Limited</t>
  </si>
  <si>
    <t>Environmental Services &amp; Equipment</t>
  </si>
  <si>
    <t>Waste Management, Disposal &amp; Recycling Services</t>
  </si>
  <si>
    <t>154084958786</t>
  </si>
  <si>
    <t>Mankind Pharma Ltd</t>
  </si>
  <si>
    <t>154087617013</t>
  </si>
  <si>
    <t>Honasa Consumer Pvt Ltd</t>
  </si>
  <si>
    <t>Personal Products</t>
  </si>
  <si>
    <t>Personal Products (NEC)</t>
  </si>
  <si>
    <t>154087865428</t>
  </si>
  <si>
    <t>Rishabh Instruments Pvt Ltd</t>
  </si>
  <si>
    <t>Testing &amp; Measuring Equipment</t>
  </si>
  <si>
    <t>154087711918</t>
  </si>
  <si>
    <t>Ideaforge Technology Pvt Ltd</t>
  </si>
  <si>
    <t>Aerospace &amp; Defense</t>
  </si>
  <si>
    <t>Drone Manufacturing</t>
  </si>
  <si>
    <t>154087834550</t>
  </si>
  <si>
    <t>RR Kabel Ltd</t>
  </si>
  <si>
    <t>Electrical Components &amp; Equipment</t>
  </si>
  <si>
    <t>Wires &amp; Cables</t>
  </si>
  <si>
    <t>154087277742</t>
  </si>
  <si>
    <t>Rategain Travel Technologies Ltd</t>
  </si>
  <si>
    <t>154087606574</t>
  </si>
  <si>
    <t>Indiafirst Life Insurance Co Ltd</t>
  </si>
  <si>
    <t>Life Insurance</t>
  </si>
  <si>
    <t>154088281549</t>
  </si>
  <si>
    <t>Gopal Snacks Ltd</t>
  </si>
  <si>
    <t>154088260158</t>
  </si>
  <si>
    <t>Avanse Financial Services Ltd</t>
  </si>
  <si>
    <t>Personal &amp; Car Loans</t>
  </si>
  <si>
    <t>154088405443</t>
  </si>
  <si>
    <t>Zinka Logistics Solutions Pvt Ltd</t>
  </si>
  <si>
    <t>154088552954</t>
  </si>
  <si>
    <t>SAI Life Sciences Ltd</t>
  </si>
  <si>
    <t>154087480949</t>
  </si>
  <si>
    <t>Brainbees Solutions Pvt Ltd</t>
  </si>
  <si>
    <t>154087635528</t>
  </si>
  <si>
    <t>Ecom Express Pvt Ltd</t>
  </si>
  <si>
    <t>154087423643</t>
  </si>
  <si>
    <t>TBO Tek Ltd</t>
  </si>
  <si>
    <t>154088349257</t>
  </si>
  <si>
    <t>Niva Bupa Health Insurance Co Ltd</t>
  </si>
  <si>
    <t>154088585775</t>
  </si>
  <si>
    <t>Hdfc Credila Financial Services Ltd</t>
  </si>
  <si>
    <t>154087608907</t>
  </si>
  <si>
    <t>PhonePe Pvt Ltd</t>
  </si>
  <si>
    <t>Financial Technology (Fintech) &amp; Infrastructure</t>
  </si>
  <si>
    <t>Financial Technology (Fintech)</t>
  </si>
  <si>
    <t>Financial Technology (Fintech) (NEC)</t>
  </si>
  <si>
    <t>154084952604</t>
  </si>
  <si>
    <t>Seaways Group</t>
  </si>
  <si>
    <t>Marine Freight &amp; Logistics</t>
  </si>
  <si>
    <t>Marine Freight &amp; Logistics (NEC)</t>
  </si>
  <si>
    <t>154084917345</t>
  </si>
  <si>
    <t>Varun Beverages Ltd</t>
  </si>
  <si>
    <t>Beverages</t>
  </si>
  <si>
    <t>Non-Alcoholic Beverages</t>
  </si>
  <si>
    <t>Carbonated Soft Drinks</t>
  </si>
  <si>
    <t>154084958335</t>
  </si>
  <si>
    <t>Laurus Labs Ltd</t>
  </si>
  <si>
    <t>154084968807</t>
  </si>
  <si>
    <t>TCNS Clothing Co Ltd</t>
  </si>
  <si>
    <t>Women's Clothing</t>
  </si>
  <si>
    <t>154084935709</t>
  </si>
  <si>
    <t>G R Infraprojects Ltd</t>
  </si>
  <si>
    <t>154085128408</t>
  </si>
  <si>
    <t>Century Metal Recycling Ltd</t>
  </si>
  <si>
    <t>Metals &amp; Mining</t>
  </si>
  <si>
    <t>Aluminum</t>
  </si>
  <si>
    <t>Mineral Resources</t>
  </si>
  <si>
    <t>Primary Aluminum Production</t>
  </si>
  <si>
    <t>154084988019</t>
  </si>
  <si>
    <t>Vectus Industries Ltd</t>
  </si>
  <si>
    <t>Construction Supplies &amp; Fixtures</t>
  </si>
  <si>
    <t>Plumbing Fixtures &amp; Fittings</t>
  </si>
  <si>
    <t>154085108889</t>
  </si>
  <si>
    <t>Sansera Engineering Limited</t>
  </si>
  <si>
    <t>Engine &amp; Powertrain Systems</t>
  </si>
  <si>
    <t>154084936091</t>
  </si>
  <si>
    <t>Senco Gold Ltd</t>
  </si>
  <si>
    <t>Jewelry</t>
  </si>
  <si>
    <t>154085199924</t>
  </si>
  <si>
    <t>Inventia Healthcare Pvt Ltd</t>
  </si>
  <si>
    <t>Proprietary &amp; Advanced Pharmaceuticals</t>
  </si>
  <si>
    <t>154084964947</t>
  </si>
  <si>
    <t>Dodla Dairy Ltd</t>
  </si>
  <si>
    <t>Dairy Products</t>
  </si>
  <si>
    <t>154085400983</t>
  </si>
  <si>
    <t>Home First Finance Company India Ltd</t>
  </si>
  <si>
    <t>154085601907</t>
  </si>
  <si>
    <t>National Commodity and Derivatives Exchange Ltd</t>
  </si>
  <si>
    <t>Securities &amp; Commodity Exchanges</t>
  </si>
  <si>
    <t>154085690750</t>
  </si>
  <si>
    <t>Happiest Minds Technologies Ltd</t>
  </si>
  <si>
    <t>154085069461</t>
  </si>
  <si>
    <t>Cremica Food Industries Ltd</t>
  </si>
  <si>
    <t>Personal Services (NEC)</t>
  </si>
  <si>
    <t>154084956213</t>
  </si>
  <si>
    <t>Suryoday Small Finance Bank Ltd</t>
  </si>
  <si>
    <t>Banks</t>
  </si>
  <si>
    <t>Banks (NEC)</t>
  </si>
  <si>
    <t>154084951482</t>
  </si>
  <si>
    <t>Kalyan Jewellers India Ltd</t>
  </si>
  <si>
    <t>154084941115</t>
  </si>
  <si>
    <t>Barbeque-Nation Hospitality Ltd</t>
  </si>
  <si>
    <t>154084937535</t>
  </si>
  <si>
    <t>Jana Small Finance Bank Ltd</t>
  </si>
  <si>
    <t>154087128355</t>
  </si>
  <si>
    <t>Chemplast Sanmar Ltd</t>
  </si>
  <si>
    <t>154087163297</t>
  </si>
  <si>
    <t>Nuvoco Vistas Corporation Ltd</t>
  </si>
  <si>
    <t>Construction Materials</t>
  </si>
  <si>
    <t>Cement &amp; Concrete Manufacturing</t>
  </si>
  <si>
    <t>154087172506</t>
  </si>
  <si>
    <t>Aptus Value Housing Finance India Ltd</t>
  </si>
  <si>
    <t>154087126844</t>
  </si>
  <si>
    <t>Krsnaa Diagnostics Ltd</t>
  </si>
  <si>
    <t>Medical &amp; Diagnostic Laboratories</t>
  </si>
  <si>
    <t>154087194114</t>
  </si>
  <si>
    <t>Vijaya Diagnostic Centre Ltd</t>
  </si>
  <si>
    <t>154085285314</t>
  </si>
  <si>
    <t>One Mobikwik Systems Ltd</t>
  </si>
  <si>
    <t>154084921452</t>
  </si>
  <si>
    <t>Rolex Rings Ltd</t>
  </si>
  <si>
    <t>154087270340</t>
  </si>
  <si>
    <t>Prudent Corporate Advisory Services Ltd</t>
  </si>
  <si>
    <t>Investment Banking &amp; Brokerage Services</t>
  </si>
  <si>
    <t>Investment Banking &amp; Brokerage Services (NEC)</t>
  </si>
  <si>
    <t>154087270260</t>
  </si>
  <si>
    <t>Tracxn Technologies Pvt Ltd</t>
  </si>
  <si>
    <t>154085483094</t>
  </si>
  <si>
    <t>Utkarsh Small Finance Bank Ltd</t>
  </si>
  <si>
    <t>154087180783</t>
  </si>
  <si>
    <t>Le Travenues Technology Ltd</t>
  </si>
  <si>
    <t>154087274349</t>
  </si>
  <si>
    <t>Tega Industries Ltd</t>
  </si>
  <si>
    <t>Tires &amp; Rubber Products</t>
  </si>
  <si>
    <t>Tires &amp; Rubber Products (NEC)</t>
  </si>
  <si>
    <t>154084916571</t>
  </si>
  <si>
    <t>Devyani International Ltd</t>
  </si>
  <si>
    <t>154087217930</t>
  </si>
  <si>
    <t>Healthium Medtech Ltd</t>
  </si>
  <si>
    <t>Healthcare Equipment &amp; Supplies</t>
  </si>
  <si>
    <t>Medical Equipment, Supplies &amp; Distribution</t>
  </si>
  <si>
    <t>Medical Equipment, Supplies &amp; Distribution (NEC)</t>
  </si>
  <si>
    <t>154087320853</t>
  </si>
  <si>
    <t>Sahajanand Medical Technologies Limited</t>
  </si>
  <si>
    <t>154087318470</t>
  </si>
  <si>
    <t>Godavari Biorefineries Ltd</t>
  </si>
  <si>
    <t>Commodity Chemicals</t>
  </si>
  <si>
    <t>Commodity Chemicals (NEC)</t>
  </si>
  <si>
    <t>154087220667</t>
  </si>
  <si>
    <t>Veeda Clinical Research Ltd</t>
  </si>
  <si>
    <t>Biotechnology &amp; Medical Research</t>
  </si>
  <si>
    <t>Biotechnology &amp; Medical Research (NEC)</t>
  </si>
  <si>
    <t>154087322733</t>
  </si>
  <si>
    <t>Global Health Ltd</t>
  </si>
  <si>
    <t>154085150888</t>
  </si>
  <si>
    <t>Muthoot Microfin Ltd</t>
  </si>
  <si>
    <t>MUTHO</t>
  </si>
  <si>
    <t>Microfinancing</t>
  </si>
  <si>
    <t>154084735465</t>
  </si>
  <si>
    <t>Multi Commodity Exchange of India Ltd</t>
  </si>
  <si>
    <t>MCEI</t>
  </si>
  <si>
    <t>154084783335</t>
  </si>
  <si>
    <t>Manpasand Beverages Ltd</t>
  </si>
  <si>
    <t>MANPAS</t>
  </si>
  <si>
    <t>Frozen Food Manufacturing</t>
  </si>
  <si>
    <t>154088588758</t>
  </si>
  <si>
    <t>Manjushree Technopack Ltd</t>
  </si>
  <si>
    <t>MANJUS</t>
  </si>
  <si>
    <t>Containers &amp; Packaging</t>
  </si>
  <si>
    <t>Non-Paper Containers &amp; Packaging</t>
  </si>
  <si>
    <t>Applied Resources</t>
  </si>
  <si>
    <t>Plastic Containers &amp; Packaging</t>
  </si>
  <si>
    <t>154084858090</t>
  </si>
  <si>
    <t>Lovable Lingerie Ltd</t>
  </si>
  <si>
    <t>LOVA</t>
  </si>
  <si>
    <t>Lingerie</t>
  </si>
  <si>
    <t>154084853333</t>
  </si>
  <si>
    <t>L&amp;T Finance Holdings Ltd</t>
  </si>
  <si>
    <t>L&amp;TFH</t>
  </si>
  <si>
    <t>154087527841</t>
  </si>
  <si>
    <t>KFIN Technologies Pvt Ltd</t>
  </si>
  <si>
    <t>KFINTE</t>
  </si>
  <si>
    <t>154084736659</t>
  </si>
  <si>
    <t>HSBC Investdirect (India) Ltd</t>
  </si>
  <si>
    <t>INVST</t>
  </si>
  <si>
    <t>Investment Management &amp; Fund Operators</t>
  </si>
  <si>
    <t>Investment Management</t>
  </si>
  <si>
    <t>154084892805</t>
  </si>
  <si>
    <t>Indus Towers Ltd</t>
  </si>
  <si>
    <t>INFRAT</t>
  </si>
  <si>
    <t>Telecommunications Network Infrastructure</t>
  </si>
  <si>
    <t>154088124990</t>
  </si>
  <si>
    <t>India Shelter Finance Corporation Ltd</t>
  </si>
  <si>
    <t>INDIA</t>
  </si>
  <si>
    <t>154084915907</t>
  </si>
  <si>
    <t>Imimobile</t>
  </si>
  <si>
    <t>IMO</t>
  </si>
  <si>
    <t>Technology Consulting &amp; Outsourcing Services</t>
  </si>
  <si>
    <t>154084826115</t>
  </si>
  <si>
    <t>Orient Green Power, Ltd.</t>
  </si>
  <si>
    <t>GREE</t>
  </si>
  <si>
    <t>Alternative Electric Utilities</t>
  </si>
  <si>
    <t>154087341554</t>
  </si>
  <si>
    <t>GPT Healthcare Ltd</t>
  </si>
  <si>
    <t>GPTH</t>
  </si>
  <si>
    <t>Healthcare Facilities &amp; Services (NEC)</t>
  </si>
  <si>
    <t>154084956739</t>
  </si>
  <si>
    <t>Godrej Agrovet Ltd</t>
  </si>
  <si>
    <t>GO</t>
  </si>
  <si>
    <t>Agriculture Support Services</t>
  </si>
  <si>
    <t>154084887350</t>
  </si>
  <si>
    <t>GMR Airports Ltd</t>
  </si>
  <si>
    <t>GMRI</t>
  </si>
  <si>
    <t>Transport Infrastructure</t>
  </si>
  <si>
    <t>Airport Operators &amp; Services</t>
  </si>
  <si>
    <t>Airport Operators</t>
  </si>
  <si>
    <t>154084872345</t>
  </si>
  <si>
    <t>Flexituff Ventures International Ltd</t>
  </si>
  <si>
    <t>FLEXIT</t>
  </si>
  <si>
    <t>Textiles &amp; Leather Goods</t>
  </si>
  <si>
    <t>Textiles &amp; Leather Goods (NEC)</t>
  </si>
  <si>
    <t>154084927084</t>
  </si>
  <si>
    <t>Equitas Holdings Ltd</t>
  </si>
  <si>
    <t>EQUITA</t>
  </si>
  <si>
    <t>154087940798</t>
  </si>
  <si>
    <t>Epack Durable Pvt Ltd</t>
  </si>
  <si>
    <t>EPACK</t>
  </si>
  <si>
    <t>Heating, Ventilation &amp; Air Conditioning Systems</t>
  </si>
  <si>
    <t>154087252304</t>
  </si>
  <si>
    <t>Emcure Pharmaceuticals Ltd</t>
  </si>
  <si>
    <t>EMCURE</t>
  </si>
  <si>
    <t>154084777909</t>
  </si>
  <si>
    <t>Educomp Solutions Ltd</t>
  </si>
  <si>
    <t>EDSO</t>
  </si>
  <si>
    <t>154084804679</t>
  </si>
  <si>
    <t>DQ Entertainment International Ltd</t>
  </si>
  <si>
    <t>DQE</t>
  </si>
  <si>
    <t>Movie, TV Production &amp; Distribution</t>
  </si>
  <si>
    <t>154084806166</t>
  </si>
  <si>
    <t>DB Corp, Ltd.</t>
  </si>
  <si>
    <t>DBCORP</t>
  </si>
  <si>
    <t>Consumer Publishing</t>
  </si>
  <si>
    <t>Newspaper Publishing</t>
  </si>
  <si>
    <t>154085057832</t>
  </si>
  <si>
    <t>Craftsman Automation Ltd</t>
  </si>
  <si>
    <t>CRAFTS</t>
  </si>
  <si>
    <t>Industrial Machinery</t>
  </si>
  <si>
    <t>154084851558</t>
  </si>
  <si>
    <t>Career Point Infosystems, Ltd.</t>
  </si>
  <si>
    <t>CPIL</t>
  </si>
  <si>
    <t>Miscellaneous Educational Service Providers</t>
  </si>
  <si>
    <t>Academic &amp; Educational Services</t>
  </si>
  <si>
    <t>154084916615</t>
  </si>
  <si>
    <t>Cafe Coffee Day</t>
  </si>
  <si>
    <t>COFFEE</t>
  </si>
  <si>
    <t>Cafés</t>
  </si>
  <si>
    <t>154084864085</t>
  </si>
  <si>
    <t>Consolidated Construction Consortium Limited</t>
  </si>
  <si>
    <t>CCON</t>
  </si>
  <si>
    <t>154087091460</t>
  </si>
  <si>
    <t>Cartrade Tech Ltd</t>
  </si>
  <si>
    <t>CARTR</t>
  </si>
  <si>
    <t>154087355973</t>
  </si>
  <si>
    <t>Capital Small Finance Bank Ltd</t>
  </si>
  <si>
    <t>CAPITA</t>
  </si>
  <si>
    <t>Corporate Banks</t>
  </si>
  <si>
    <t>154085590429</t>
  </si>
  <si>
    <t>Biocon Ltd</t>
  </si>
  <si>
    <t>BIOC</t>
  </si>
  <si>
    <t>Biopharmaceuticals</t>
  </si>
  <si>
    <t>154084939935</t>
  </si>
  <si>
    <t>Azure Power Rooftop Pvt Ltd</t>
  </si>
  <si>
    <t>AZRE</t>
  </si>
  <si>
    <t>154087564552</t>
  </si>
  <si>
    <t>Awfis Space Solutions Pvt Ltd</t>
  </si>
  <si>
    <t>AWFIS</t>
  </si>
  <si>
    <t>154084915373</t>
  </si>
  <si>
    <t>Adlabs Entertainment Ltd</t>
  </si>
  <si>
    <t>ADLABS</t>
  </si>
  <si>
    <t>Leisure &amp; Recreation</t>
  </si>
  <si>
    <t>Amusement Parks and Zoos</t>
  </si>
  <si>
    <t>154086959240</t>
  </si>
  <si>
    <t>Aadhar Housing Finance Ltd</t>
  </si>
  <si>
    <t>AADHAR</t>
  </si>
  <si>
    <t>154084969739</t>
  </si>
  <si>
    <t>Endurance Technologies Ltd</t>
  </si>
  <si>
    <t>540153</t>
  </si>
  <si>
    <t>154084909816</t>
  </si>
  <si>
    <t>RBL Bank Ltd</t>
  </si>
  <si>
    <t>540065</t>
  </si>
  <si>
    <t>154084961421</t>
  </si>
  <si>
    <t>Parag Milk Foods, Ltd.</t>
  </si>
  <si>
    <t>539889</t>
  </si>
  <si>
    <t>154084936195</t>
  </si>
  <si>
    <t>Ujjivan Financial Services Ltd</t>
  </si>
  <si>
    <t>539874</t>
  </si>
  <si>
    <t>154084914436</t>
  </si>
  <si>
    <t>Quick Heal Technologies Ltd</t>
  </si>
  <si>
    <t>539678</t>
  </si>
  <si>
    <t>154084921443</t>
  </si>
  <si>
    <t>Teamlease Services Ltd</t>
  </si>
  <si>
    <t>539658</t>
  </si>
  <si>
    <t>Employment Services</t>
  </si>
  <si>
    <t>Outsourcing &amp; Staffing Services</t>
  </si>
  <si>
    <t>154084939660</t>
  </si>
  <si>
    <t>Narayana Hrudayalaya Ltd</t>
  </si>
  <si>
    <t>539551</t>
  </si>
  <si>
    <t>154084922518</t>
  </si>
  <si>
    <t>S H Kelkar And Company Ltd</t>
  </si>
  <si>
    <t>539450</t>
  </si>
  <si>
    <t>154084928720</t>
  </si>
  <si>
    <t>Prabhat Dairy Ltd</t>
  </si>
  <si>
    <t>539351</t>
  </si>
  <si>
    <t>154084917913</t>
  </si>
  <si>
    <t>Pennar Engineered Building Systems Ltd</t>
  </si>
  <si>
    <t>539333</t>
  </si>
  <si>
    <t>154084922895</t>
  </si>
  <si>
    <t>Power Mech Projects Ltd</t>
  </si>
  <si>
    <t>539302</t>
  </si>
  <si>
    <t>Maintenance &amp; Repair Services</t>
  </si>
  <si>
    <t>154084921514</t>
  </si>
  <si>
    <t>Syngene International Ltd</t>
  </si>
  <si>
    <t>539268</t>
  </si>
  <si>
    <t>154084845096</t>
  </si>
  <si>
    <t>VRL Logistics Ltd</t>
  </si>
  <si>
    <t>539118</t>
  </si>
  <si>
    <t>154084878138</t>
  </si>
  <si>
    <t>Sharda Cropchem Ltd</t>
  </si>
  <si>
    <t>538666</t>
  </si>
  <si>
    <t>154084856210</t>
  </si>
  <si>
    <t>Just Dial Ltd</t>
  </si>
  <si>
    <t>535648</t>
  </si>
  <si>
    <t>Consumer Publishing (NEC)</t>
  </si>
  <si>
    <t>154084878459</t>
  </si>
  <si>
    <t>V-mart Retail Ltd</t>
  </si>
  <si>
    <t>534976</t>
  </si>
  <si>
    <t>General Department Stores</t>
  </si>
  <si>
    <t>154084803927</t>
  </si>
  <si>
    <t>Tree House Education and Accessories Ltd</t>
  </si>
  <si>
    <t>533540</t>
  </si>
  <si>
    <t>154084854766</t>
  </si>
  <si>
    <t>Innoventive Industries Ltd</t>
  </si>
  <si>
    <t>533402</t>
  </si>
  <si>
    <t>Iron &amp; Steel</t>
  </si>
  <si>
    <t>Metallic Rolling &amp; Drawing Products</t>
  </si>
  <si>
    <t>154084855865</t>
  </si>
  <si>
    <t>Muthoot Finance, Ltd.</t>
  </si>
  <si>
    <t>533398</t>
  </si>
  <si>
    <t>154084852829</t>
  </si>
  <si>
    <t>A2Z Maintenance &amp; Engineering Services Pvt., Ltd.</t>
  </si>
  <si>
    <t>533292</t>
  </si>
  <si>
    <t>Power &amp; Communications Network Construction</t>
  </si>
  <si>
    <t>154084861438</t>
  </si>
  <si>
    <t>Claris Lifesciences Ltd</t>
  </si>
  <si>
    <t>533288</t>
  </si>
  <si>
    <t>Generic Pharmaceuticals</t>
  </si>
  <si>
    <t>154084827785</t>
  </si>
  <si>
    <t>Ashoka Buildcon, Ltd.</t>
  </si>
  <si>
    <t>533271</t>
  </si>
  <si>
    <t>154084829271</t>
  </si>
  <si>
    <t>Tecpro Systems Ltd</t>
  </si>
  <si>
    <t>533266</t>
  </si>
  <si>
    <t>154084864087</t>
  </si>
  <si>
    <t>Ramky Infrastructure, Ltd.</t>
  </si>
  <si>
    <t>533262</t>
  </si>
  <si>
    <t>154084844296</t>
  </si>
  <si>
    <t>Gujarat Pipavav Port Ltd</t>
  </si>
  <si>
    <t>53324</t>
  </si>
  <si>
    <t>Marine Port Services</t>
  </si>
  <si>
    <t>Port Operators</t>
  </si>
  <si>
    <t>154084850697</t>
  </si>
  <si>
    <t>Bharat Financial Inclusion Ltd</t>
  </si>
  <si>
    <t>533228</t>
  </si>
  <si>
    <t>154084804217</t>
  </si>
  <si>
    <t>Parabolic Drugs, Ltd.</t>
  </si>
  <si>
    <t>533211</t>
  </si>
  <si>
    <t>154084818061</t>
  </si>
  <si>
    <t>IL&amp;FS Transportation Networks, Ltd.</t>
  </si>
  <si>
    <t>533177</t>
  </si>
  <si>
    <t>154084808948</t>
  </si>
  <si>
    <t>Man Infraconstruction Pvt., Ltd.</t>
  </si>
  <si>
    <t>533169</t>
  </si>
  <si>
    <t>154084831416</t>
  </si>
  <si>
    <t>Infinite Computer Solutions (India), Ltd.</t>
  </si>
  <si>
    <t>533154</t>
  </si>
  <si>
    <t>154084808672</t>
  </si>
  <si>
    <t>DEN Networks Ltd</t>
  </si>
  <si>
    <t>533137</t>
  </si>
  <si>
    <t>Cable Service Providers</t>
  </si>
  <si>
    <t>154084810787</t>
  </si>
  <si>
    <t>RattanIndia Power Ltd</t>
  </si>
  <si>
    <t>533122</t>
  </si>
  <si>
    <t>154084812292</t>
  </si>
  <si>
    <t>Pipavav Shipyard, Ltd.</t>
  </si>
  <si>
    <t>533107</t>
  </si>
  <si>
    <t>Shipbuilding</t>
  </si>
  <si>
    <t>Ship Repairing &amp; Maintenance</t>
  </si>
  <si>
    <t>154084815650</t>
  </si>
  <si>
    <t>Resurgere Mines &amp; Minerals India, Ltd.</t>
  </si>
  <si>
    <t>533017</t>
  </si>
  <si>
    <t>Iron Ore Mining</t>
  </si>
  <si>
    <t>154084838356</t>
  </si>
  <si>
    <t>KSK Energy Ventures, Ltd.</t>
  </si>
  <si>
    <t>532997</t>
  </si>
  <si>
    <t>154084815574</t>
  </si>
  <si>
    <t>GSS Infotech Ltd</t>
  </si>
  <si>
    <t>532951</t>
  </si>
  <si>
    <t>Application Software</t>
  </si>
  <si>
    <t>154084672605</t>
  </si>
  <si>
    <t>Shriram EPC, Ltd.</t>
  </si>
  <si>
    <t>532945</t>
  </si>
  <si>
    <t>154084861143</t>
  </si>
  <si>
    <t>OnMobile Global Ltd</t>
  </si>
  <si>
    <t>532944</t>
  </si>
  <si>
    <t>154084816339</t>
  </si>
  <si>
    <t>BGR Energy Systems, Ltd.</t>
  </si>
  <si>
    <t>532930</t>
  </si>
  <si>
    <t>154084748626</t>
  </si>
  <si>
    <t>Jyothy Labs Ltd</t>
  </si>
  <si>
    <t>532926</t>
  </si>
  <si>
    <t>Household Products</t>
  </si>
  <si>
    <t>Household Products (NEC)</t>
  </si>
  <si>
    <t>154084831347</t>
  </si>
  <si>
    <t>Kolte-Patil Developers Ltd</t>
  </si>
  <si>
    <t>532924</t>
  </si>
  <si>
    <t>154084862311</t>
  </si>
  <si>
    <t>Edelweiss Financial Services Ltd</t>
  </si>
  <si>
    <t>532922</t>
  </si>
  <si>
    <t>154084774287</t>
  </si>
  <si>
    <t>Motilal Oswal Financial Services, Ltd.</t>
  </si>
  <si>
    <t>532892</t>
  </si>
  <si>
    <t>154084863380</t>
  </si>
  <si>
    <t>K.P.R. Mill Limited</t>
  </si>
  <si>
    <t>532889</t>
  </si>
  <si>
    <t>154084824664</t>
  </si>
  <si>
    <t>Zylog Systems, Ltd.</t>
  </si>
  <si>
    <t>532883</t>
  </si>
  <si>
    <t>154084864220</t>
  </si>
  <si>
    <t>Vishal Retail, Ltd.</t>
  </si>
  <si>
    <t>532867</t>
  </si>
  <si>
    <t>Apparel &amp; Accessories Retailers (NEC)</t>
  </si>
  <si>
    <t>154084775694</t>
  </si>
  <si>
    <t>Spice Communications Ltd</t>
  </si>
  <si>
    <t>532863</t>
  </si>
  <si>
    <t>Wireless Telecommunications Services</t>
  </si>
  <si>
    <t>Wireless Telecoms Service Providers</t>
  </si>
  <si>
    <t>154084749608</t>
  </si>
  <si>
    <t>Idea Cellular, Ltd.</t>
  </si>
  <si>
    <t>532822</t>
  </si>
  <si>
    <t>154084747878</t>
  </si>
  <si>
    <t>Mudra Lifestyle, Ltd.</t>
  </si>
  <si>
    <t>532820</t>
  </si>
  <si>
    <t>154084760146</t>
  </si>
  <si>
    <t>Firstsource Solutions Ltd</t>
  </si>
  <si>
    <t>532809</t>
  </si>
  <si>
    <t>Call Center Services</t>
  </si>
  <si>
    <t>154084760207</t>
  </si>
  <si>
    <t>Redington (India) Ltd</t>
  </si>
  <si>
    <t>532805</t>
  </si>
  <si>
    <t>Computer Hardware</t>
  </si>
  <si>
    <t>Computer Hardware (NEC)</t>
  </si>
  <si>
    <t>154084774942</t>
  </si>
  <si>
    <t>IBN18 Broadcast, Ltd.</t>
  </si>
  <si>
    <t>532800</t>
  </si>
  <si>
    <t>Television Broadcasting</t>
  </si>
  <si>
    <t>154084775137</t>
  </si>
  <si>
    <t>Info Edge (India) Ltd</t>
  </si>
  <si>
    <t>532777</t>
  </si>
  <si>
    <t>154084759084</t>
  </si>
  <si>
    <t>Accel Frontline, Ltd.</t>
  </si>
  <si>
    <t>532774</t>
  </si>
  <si>
    <t>154084775750</t>
  </si>
  <si>
    <t>GMR Infrastructure Ltd</t>
  </si>
  <si>
    <t>532754</t>
  </si>
  <si>
    <t>154084774156</t>
  </si>
  <si>
    <t>Allcargo Logistics Ltd</t>
  </si>
  <si>
    <t>532749</t>
  </si>
  <si>
    <t>Courier, Postal, Air Freight &amp; Land-based Logistics (NEC)</t>
  </si>
  <si>
    <t>154084737578</t>
  </si>
  <si>
    <t>Deccan Charters</t>
  </si>
  <si>
    <t>532747</t>
  </si>
  <si>
    <t>Passenger Transportation Services</t>
  </si>
  <si>
    <t>Airlines</t>
  </si>
  <si>
    <t>Airlines (NEC)</t>
  </si>
  <si>
    <t>154084773841</t>
  </si>
  <si>
    <t>Lokesh Machines, Ltd.</t>
  </si>
  <si>
    <t>532740</t>
  </si>
  <si>
    <t>154084778134</t>
  </si>
  <si>
    <t>Gujarat State Petronet Ltd</t>
  </si>
  <si>
    <t>532702</t>
  </si>
  <si>
    <t>Oil &amp; Gas Transportation Services</t>
  </si>
  <si>
    <t>LNG Transportation &amp; Storage</t>
  </si>
  <si>
    <t>154084778221</t>
  </si>
  <si>
    <t>Royal Orchid Hotels</t>
  </si>
  <si>
    <t>532699</t>
  </si>
  <si>
    <t>Hotels, Motels &amp; Cruise Lines</t>
  </si>
  <si>
    <t>Hotels, Motels &amp; Cruise Lines (NEC)</t>
  </si>
  <si>
    <t>154084777911</t>
  </si>
  <si>
    <t>Celebrity Fashions Pvt. Ltd.</t>
  </si>
  <si>
    <t>532695</t>
  </si>
  <si>
    <t>154084778971</t>
  </si>
  <si>
    <t>Bartronics India Limited</t>
  </si>
  <si>
    <t>532694</t>
  </si>
  <si>
    <t>154084778135</t>
  </si>
  <si>
    <t>PVR Ltd</t>
  </si>
  <si>
    <t>532689</t>
  </si>
  <si>
    <t>Movie Theaters &amp; Movie Products</t>
  </si>
  <si>
    <t>154084779301</t>
  </si>
  <si>
    <t>Compulink Systems Pvt Ltd.</t>
  </si>
  <si>
    <t>532688</t>
  </si>
  <si>
    <t>154084736621</t>
  </si>
  <si>
    <t>ABG Shipyard Ltd</t>
  </si>
  <si>
    <t>532682</t>
  </si>
  <si>
    <t>Shipbuilding (NEC)</t>
  </si>
  <si>
    <t>154084787192</t>
  </si>
  <si>
    <t>Suzlon Energy, Ltd.</t>
  </si>
  <si>
    <t>532667</t>
  </si>
  <si>
    <t>Renewable Energy</t>
  </si>
  <si>
    <t>Renewable Energy Equipment &amp; Services</t>
  </si>
  <si>
    <t>Wind Systems &amp; Equipment</t>
  </si>
  <si>
    <t>154084738094</t>
  </si>
  <si>
    <t>Sasken Communication Technologies, Ltd.</t>
  </si>
  <si>
    <t>532663</t>
  </si>
  <si>
    <t>154084736425</t>
  </si>
  <si>
    <t>Nectar Lifesciences Ltd</t>
  </si>
  <si>
    <t>532649</t>
  </si>
  <si>
    <t>154084735320</t>
  </si>
  <si>
    <t>Allsec Technologies Ltd</t>
  </si>
  <si>
    <t>532633</t>
  </si>
  <si>
    <t>154084733301</t>
  </si>
  <si>
    <t>Gateway Distriparks Ltd</t>
  </si>
  <si>
    <t>532622</t>
  </si>
  <si>
    <t>154084733971</t>
  </si>
  <si>
    <t>UTV Software Communications Pvt Ltd</t>
  </si>
  <si>
    <t>532619</t>
  </si>
  <si>
    <t>154083129898</t>
  </si>
  <si>
    <t>Flipkart Online Services Pvt Ltd</t>
  </si>
  <si>
    <t>Merger</t>
  </si>
  <si>
    <t>Walmart Inc</t>
  </si>
  <si>
    <t>154087088572</t>
  </si>
  <si>
    <t>Renew Power Pvt Ltd</t>
  </si>
  <si>
    <t>Reverse Takeover (RTO)</t>
  </si>
  <si>
    <t>RMG Acquisition Corp II</t>
  </si>
  <si>
    <t>Independent Power Producers</t>
  </si>
  <si>
    <t>Independent Power Producers (NEC)</t>
  </si>
  <si>
    <t>154087174527</t>
  </si>
  <si>
    <t>SB Energy Holdings Ltd</t>
  </si>
  <si>
    <t>Adani Green Energy Ltd</t>
  </si>
  <si>
    <t>154083176435</t>
  </si>
  <si>
    <t>LifeCell International Pvt Ltd</t>
  </si>
  <si>
    <t>Allergan Plc</t>
  </si>
  <si>
    <t>154082909968</t>
  </si>
  <si>
    <t>Cairn Energy India Pty Ltd</t>
  </si>
  <si>
    <t>Vedanta Ltd</t>
  </si>
  <si>
    <t>Oil &amp; Gas</t>
  </si>
  <si>
    <t>Oil &amp; Gas Exploration and Production</t>
  </si>
  <si>
    <t>Oil &amp; Gas Exploration and Production (NEC)</t>
  </si>
  <si>
    <t>154088484399</t>
  </si>
  <si>
    <t>Bharat Serums &amp; Vaccines Ltd</t>
  </si>
  <si>
    <t>154087853095</t>
  </si>
  <si>
    <t>L&amp;T Infrastructure Development Projects Ltd</t>
  </si>
  <si>
    <t>Secondary Sales</t>
  </si>
  <si>
    <t>Epic Concesiones Pvt Ltd</t>
  </si>
  <si>
    <t>154083679307</t>
  </si>
  <si>
    <t>Capital First Ltd</t>
  </si>
  <si>
    <t>IDFC Bank Ltd</t>
  </si>
  <si>
    <t>Commercial Loans</t>
  </si>
  <si>
    <t>154082938776</t>
  </si>
  <si>
    <t>Gland Pharma Ltd</t>
  </si>
  <si>
    <t>Shanghai Fosun Pharmaceutical (Group) Co Ltd</t>
  </si>
  <si>
    <t>154085058642</t>
  </si>
  <si>
    <t>Intelenet Global Services Pvt Ltd</t>
  </si>
  <si>
    <t>Teleperformance SE</t>
  </si>
  <si>
    <t>Business Support Services (NEC)</t>
  </si>
  <si>
    <t>154087041431</t>
  </si>
  <si>
    <t>Aakash Educational Services Limited</t>
  </si>
  <si>
    <t>Think &amp; Learn Pvt Ltd</t>
  </si>
  <si>
    <t>Professional &amp; Business Education</t>
  </si>
  <si>
    <t>154082994538</t>
  </si>
  <si>
    <t>MphasiS Ltd</t>
  </si>
  <si>
    <t>Marble II Pte Ltd</t>
  </si>
  <si>
    <t>34391832570</t>
  </si>
  <si>
    <t>Paras Pharmaceuticals, Ltd.</t>
  </si>
  <si>
    <t>Reckitt Benckiser Group PLC</t>
  </si>
  <si>
    <t>154087790490</t>
  </si>
  <si>
    <t>Virescent Infrastructure Investment Manager Pvt Ltd</t>
  </si>
  <si>
    <t>India Grid Trust</t>
  </si>
  <si>
    <t>154087816164</t>
  </si>
  <si>
    <t>Vector Green Energy Pvt Ltd</t>
  </si>
  <si>
    <t>Sembcorp Green Infra Ltd</t>
  </si>
  <si>
    <t>Wind Electric Utilities</t>
  </si>
  <si>
    <t>154083107343</t>
  </si>
  <si>
    <t>Bharti Telecom Ltd</t>
  </si>
  <si>
    <t>Magenta Investments Ltd</t>
  </si>
  <si>
    <t>Investment Holding Companies</t>
  </si>
  <si>
    <t>Investment Holding Companies (NEC)</t>
  </si>
  <si>
    <t>34392026563</t>
  </si>
  <si>
    <t>Serco Group PLC</t>
  </si>
  <si>
    <t>154087958863</t>
  </si>
  <si>
    <t>Capital Foods Pvt Ltd</t>
  </si>
  <si>
    <t>Tata Consumer Products Ltd</t>
  </si>
  <si>
    <t>154087379157</t>
  </si>
  <si>
    <t>Blinkit India Pvt Ltd</t>
  </si>
  <si>
    <t>154085170778</t>
  </si>
  <si>
    <t>Ramky Enviro Engineers Ltd</t>
  </si>
  <si>
    <t>KKR Asian Fund III LP</t>
  </si>
  <si>
    <t>Environmental Services &amp; Equipment (NEC)</t>
  </si>
  <si>
    <t>34392804467</t>
  </si>
  <si>
    <t>Rsp Architects Planners &amp;</t>
  </si>
  <si>
    <t>Rowsley Ltd</t>
  </si>
  <si>
    <t>Civil Engineers &amp; Architects</t>
  </si>
  <si>
    <t>154087092937</t>
  </si>
  <si>
    <t>Avaada Energy Pvt Ltd</t>
  </si>
  <si>
    <t>Global Renewable Synergy Co Ltd</t>
  </si>
  <si>
    <t>Renewable IPPs</t>
  </si>
  <si>
    <t>154085504682</t>
  </si>
  <si>
    <t>Altico Capital India Ltd</t>
  </si>
  <si>
    <t>Ares SSG Capital Management (Singapore) Pte Ltd</t>
  </si>
  <si>
    <t>34391804752</t>
  </si>
  <si>
    <t>Orchid Chemicals &amp; Pharmaceuticals Ltd.</t>
  </si>
  <si>
    <t>Hospira Inc</t>
  </si>
  <si>
    <t>154082873800</t>
  </si>
  <si>
    <t>Shriram Finance Ltd</t>
  </si>
  <si>
    <t>Dynasty Acquisition (FPI) Ltd</t>
  </si>
  <si>
    <t>154083077832</t>
  </si>
  <si>
    <t>Investor Group</t>
  </si>
  <si>
    <t>154087786377</t>
  </si>
  <si>
    <t>Zoomcar India Pvt Ltd</t>
  </si>
  <si>
    <t>Innovative International Acquisition Corp</t>
  </si>
  <si>
    <t>Passenger Transportation, Ground &amp; Sea</t>
  </si>
  <si>
    <t>Passenger Car Rental</t>
  </si>
  <si>
    <t>154088117011</t>
  </si>
  <si>
    <t>Route Mobile Ltd</t>
  </si>
  <si>
    <t>Proximus Opal SA</t>
  </si>
  <si>
    <t>Integrated Telecommunications Services (NEC)</t>
  </si>
  <si>
    <t>34392039962</t>
  </si>
  <si>
    <t>Luminous Power Technologies Pvt Ltd</t>
  </si>
  <si>
    <t>Schneider Electric SA</t>
  </si>
  <si>
    <t>Portable Motors &amp; Generators</t>
  </si>
  <si>
    <t>154082540751</t>
  </si>
  <si>
    <t>Lafarge SA</t>
  </si>
  <si>
    <t>154086830987</t>
  </si>
  <si>
    <t>Whitehat Education Technology Pvt Ltd</t>
  </si>
  <si>
    <t>154079660231</t>
  </si>
  <si>
    <t>Medreich Sterilab Ltd</t>
  </si>
  <si>
    <t>Meiji Seika Pharma Co Ltd</t>
  </si>
  <si>
    <t>154087028251</t>
  </si>
  <si>
    <t>ZCL Chemicals Ltd</t>
  </si>
  <si>
    <t>Advent International Corp</t>
  </si>
  <si>
    <t>154082921257</t>
  </si>
  <si>
    <t>Gangavaram Port Ltd</t>
  </si>
  <si>
    <t>Adani Ports &amp; Special Economic Zone Ltd</t>
  </si>
  <si>
    <t>154087709302</t>
  </si>
  <si>
    <t>Vistaar Financial Services Pvt Ltd</t>
  </si>
  <si>
    <t>Warburg Pincus LLC</t>
  </si>
  <si>
    <t>154087862274</t>
  </si>
  <si>
    <t>Kurlon Enterprise Ltd</t>
  </si>
  <si>
    <t>Sheela Foam Ltd</t>
  </si>
  <si>
    <t>Household Goods</t>
  </si>
  <si>
    <t>Home Furnishings</t>
  </si>
  <si>
    <t>Home Furnishings (NEC)</t>
  </si>
  <si>
    <t>34393008451</t>
  </si>
  <si>
    <t>Hitachi Payment Services Pvt Ltd</t>
  </si>
  <si>
    <t>Hitachi Ltd</t>
  </si>
  <si>
    <t>154087127564</t>
  </si>
  <si>
    <t>34391809630</t>
  </si>
  <si>
    <t>Quippo Infrastructure Equipment, Ltd.</t>
  </si>
  <si>
    <t>SREI Infrastructure Finance Ltd</t>
  </si>
  <si>
    <t>Consumer Goods Rental</t>
  </si>
  <si>
    <t>154087269745</t>
  </si>
  <si>
    <t>Cleanmax Enviro Energy Solutions Pvt Ltd</t>
  </si>
  <si>
    <t>Augment Infrastructure Partners LP</t>
  </si>
  <si>
    <t>154083089902</t>
  </si>
  <si>
    <t>Yatra Online Pvt Ltd</t>
  </si>
  <si>
    <t>Yatra Usa Corp</t>
  </si>
  <si>
    <t>Travel Agents</t>
  </si>
  <si>
    <t>154085676752</t>
  </si>
  <si>
    <t>Shapoorji Pallonji Infrastructure Capital Company Pvt Ltd</t>
  </si>
  <si>
    <t>Terra Asia Holdings II Pte Ltd</t>
  </si>
  <si>
    <t>154082581757</t>
  </si>
  <si>
    <t>Serendipity Infolabs Pvt Ltd</t>
  </si>
  <si>
    <t>ANI Technologies Pvt Ltd</t>
  </si>
  <si>
    <t>154082949306</t>
  </si>
  <si>
    <t>KIMSHEALTH Management Ltd</t>
  </si>
  <si>
    <t>True North Managers LLP</t>
  </si>
  <si>
    <t>154082994916</t>
  </si>
  <si>
    <t>Care Hospitals Pvt Ltd</t>
  </si>
  <si>
    <t>Touch Healthcare Pvt Ltd</t>
  </si>
  <si>
    <t>34392820466</t>
  </si>
  <si>
    <t>CandyDate Jobs</t>
  </si>
  <si>
    <t>Undisclosed Acquiror</t>
  </si>
  <si>
    <t>Human Resources Consulting Services</t>
  </si>
  <si>
    <t>154087512450</t>
  </si>
  <si>
    <t>ASG Hospital Pvt Ltd</t>
  </si>
  <si>
    <t>154085462301</t>
  </si>
  <si>
    <t>Paysense Services India Pvt Ltd</t>
  </si>
  <si>
    <t>PayU Global BV</t>
  </si>
  <si>
    <t>154085085202</t>
  </si>
  <si>
    <t>Indiavidual Learning Ltd</t>
  </si>
  <si>
    <t>Reliance Industries Ltd</t>
  </si>
  <si>
    <t>154083222362</t>
  </si>
  <si>
    <t>154083009455</t>
  </si>
  <si>
    <t>Dalmia Cement (Bharat) Ltd</t>
  </si>
  <si>
    <t>Buyback</t>
  </si>
  <si>
    <t>Dalmia Bharat Ltd</t>
  </si>
  <si>
    <t>34391706081</t>
  </si>
  <si>
    <t>Sharekhan Ltd</t>
  </si>
  <si>
    <t>Citi Venture Capital International</t>
  </si>
  <si>
    <t>Investment Banking</t>
  </si>
  <si>
    <t>154082581137</t>
  </si>
  <si>
    <t>Green Infra Ltd</t>
  </si>
  <si>
    <t>Sembcorp Industries Ltd</t>
  </si>
  <si>
    <t>Renewable Energy Equipment &amp; Services (NEC)</t>
  </si>
  <si>
    <t>34391777856</t>
  </si>
  <si>
    <t>Matrix Laboratories</t>
  </si>
  <si>
    <t>MP Laboratories(Mauritius)Ltd</t>
  </si>
  <si>
    <t>154079659642</t>
  </si>
  <si>
    <t>Welspun Maxsteel Ltd</t>
  </si>
  <si>
    <t>JSW Steel Ltd</t>
  </si>
  <si>
    <t>Iron, Steel Mills &amp; Foundries</t>
  </si>
  <si>
    <t>154084975317</t>
  </si>
  <si>
    <t>Sterlite Power Grid Ventures Ltd</t>
  </si>
  <si>
    <t>Sterlite Technologies Ltd</t>
  </si>
  <si>
    <t>154083131270</t>
  </si>
  <si>
    <t>Caisse de Depot et Placement du Quebec</t>
  </si>
  <si>
    <t>154087557521</t>
  </si>
  <si>
    <t>Ocean Sparkle Limited</t>
  </si>
  <si>
    <t>The Adani Harbour Services Ltd</t>
  </si>
  <si>
    <t>Marine Port Services (NEC)</t>
  </si>
  <si>
    <t>154087384796</t>
  </si>
  <si>
    <t>Dr. Agarwals Eye Hospital Ltd</t>
  </si>
  <si>
    <t>34392648644</t>
  </si>
  <si>
    <t>Netmagic Solutions Pvt Ltd</t>
  </si>
  <si>
    <t>NTT Communications Corp</t>
  </si>
  <si>
    <t>154087512810</t>
  </si>
  <si>
    <t>Purple Panda Fashions Pvt Ltd</t>
  </si>
  <si>
    <t>Reliance Retail Ventures Ltd</t>
  </si>
  <si>
    <t>154083249764</t>
  </si>
  <si>
    <t>Itzcash Card Ltd</t>
  </si>
  <si>
    <t>Ebix Inc</t>
  </si>
  <si>
    <t>154085117081</t>
  </si>
  <si>
    <t>Gateway Rail Freight Ltd</t>
  </si>
  <si>
    <t>154087629686</t>
  </si>
  <si>
    <t>Shubham Housing Development Finance Company Ltd</t>
  </si>
  <si>
    <t>154085327959</t>
  </si>
  <si>
    <t>Milltec Machinery Ltd</t>
  </si>
  <si>
    <t>Ag Growth International Inc</t>
  </si>
  <si>
    <t>34391712455</t>
  </si>
  <si>
    <t>Mars Restaurants Pvt., Ltd.</t>
  </si>
  <si>
    <t>India Hospitality Corp</t>
  </si>
  <si>
    <t>154085312091</t>
  </si>
  <si>
    <t>Qwikcilver Solutions Pvt Ltd</t>
  </si>
  <si>
    <t>Pine Labs Pvt Ltd</t>
  </si>
  <si>
    <t>154087266710</t>
  </si>
  <si>
    <t>Robosoft Technologies Pvt Ltd</t>
  </si>
  <si>
    <t>TechnoPro Holdings Inc</t>
  </si>
  <si>
    <t>154082571747</t>
  </si>
  <si>
    <t>Agile Electric Sub Assembly Private Ltd</t>
  </si>
  <si>
    <t>154087430173</t>
  </si>
  <si>
    <t>Ola Financial Services Pvt Ltd</t>
  </si>
  <si>
    <t>34391858031</t>
  </si>
  <si>
    <t>Bain Capital LLC</t>
  </si>
  <si>
    <t>154083236744</t>
  </si>
  <si>
    <t>34391866474</t>
  </si>
  <si>
    <t>Continental Warehousing Corporation Ltd</t>
  </si>
  <si>
    <t>Warburg Pincus India Pvt Ltd</t>
  </si>
  <si>
    <t>Marine Cargo Handling Services</t>
  </si>
  <si>
    <t>34392853962</t>
  </si>
  <si>
    <t>Bush Foods Overseas Pvt., Ltd.</t>
  </si>
  <si>
    <t>Hassad Food Co</t>
  </si>
  <si>
    <t>154087913723</t>
  </si>
  <si>
    <t>154083121398</t>
  </si>
  <si>
    <t>Symbiotec Pharmalab Pvt Ltd</t>
  </si>
  <si>
    <t>Symbiotec Pharmalab SPV</t>
  </si>
  <si>
    <t>154085346911</t>
  </si>
  <si>
    <t>Consul Consolidated Pvt Ltd</t>
  </si>
  <si>
    <t>Fuji Electric Co Ltd</t>
  </si>
  <si>
    <t>154087309248</t>
  </si>
  <si>
    <t>Amagi Media Labs Pvt Ltd</t>
  </si>
  <si>
    <t>Advertising &amp; Marketing</t>
  </si>
  <si>
    <t>Media Buying Agency</t>
  </si>
  <si>
    <t>34392892439</t>
  </si>
  <si>
    <t>Redbus.in</t>
  </si>
  <si>
    <t>ibibo Group Pvt Ltd</t>
  </si>
  <si>
    <t>154082878608</t>
  </si>
  <si>
    <t>154087128226</t>
  </si>
  <si>
    <t>Corona Remedies Pvt Ltd</t>
  </si>
  <si>
    <t>Chryscapital Management Co</t>
  </si>
  <si>
    <t>154087566727</t>
  </si>
  <si>
    <t>Oaknet Healthcare Pvt Ltd</t>
  </si>
  <si>
    <t>Eris Lifesciences Ltd</t>
  </si>
  <si>
    <t>34391824924</t>
  </si>
  <si>
    <t>Metropolis Healthcare Ltd</t>
  </si>
  <si>
    <t>154087235512</t>
  </si>
  <si>
    <t>Playsimple Games Pvt Ltd</t>
  </si>
  <si>
    <t>MTG Gaming AB</t>
  </si>
  <si>
    <t>154085154455</t>
  </si>
  <si>
    <t>TNT India Ltd</t>
  </si>
  <si>
    <t>Spoton Logistics Pvt Ltd SPV</t>
  </si>
  <si>
    <t>154087291706</t>
  </si>
  <si>
    <t>Strand Life Sciences Private Ltd</t>
  </si>
  <si>
    <t>Reliance Strategic Business Ventures Ltd</t>
  </si>
  <si>
    <t>Enterprise Software</t>
  </si>
  <si>
    <t>154087198516</t>
  </si>
  <si>
    <t>Diverse Retails Pvt Ltd</t>
  </si>
  <si>
    <t>Tata Digital Ltd</t>
  </si>
  <si>
    <t>Gyms, Fitness and Spa Centers</t>
  </si>
  <si>
    <t>154079850012</t>
  </si>
  <si>
    <t>Transpole Logistics Private Ltd</t>
  </si>
  <si>
    <t>SBS Logistics Holdings Singapore Pte Ltd</t>
  </si>
  <si>
    <t>154087896161</t>
  </si>
  <si>
    <t>Rent Alpha Pvt Ltd</t>
  </si>
  <si>
    <t>Mizuho Leasing Co Ltd</t>
  </si>
  <si>
    <t>Real Estate Services</t>
  </si>
  <si>
    <t>Real Estate Services (NEC)</t>
  </si>
  <si>
    <t>34391553771</t>
  </si>
  <si>
    <t>Tata Infotech</t>
  </si>
  <si>
    <t>Tata Consultancy Services Ltd</t>
  </si>
  <si>
    <t>154085474868</t>
  </si>
  <si>
    <t>DFM Foods Ltd</t>
  </si>
  <si>
    <t>AI Global Investments (Cyprus) PCC Ltd</t>
  </si>
  <si>
    <t>Snack Food &amp; Non-Chocolate Confectionary</t>
  </si>
  <si>
    <t>154087903289</t>
  </si>
  <si>
    <t>Sonata Finance Pvt Ltd</t>
  </si>
  <si>
    <t>Kotak Mahindra Bank Ltd</t>
  </si>
  <si>
    <t>34393010762</t>
  </si>
  <si>
    <t>Medica Synergie Pvt Ltd</t>
  </si>
  <si>
    <t>154083198529</t>
  </si>
  <si>
    <t>Peoplestrong Technologies Pvt Ltd</t>
  </si>
  <si>
    <t>Multiples Alternate Asset Management Pvt Ltd</t>
  </si>
  <si>
    <t>Employment Services (NEC)</t>
  </si>
  <si>
    <t>154083087666</t>
  </si>
  <si>
    <t>Privi Organics Ltd</t>
  </si>
  <si>
    <t>Fairfax India Holdings Corp</t>
  </si>
  <si>
    <t>Tanning &amp; Softening Agents</t>
  </si>
  <si>
    <t>34391271477</t>
  </si>
  <si>
    <t>Axes Technologies (India) Pvt Ltd</t>
  </si>
  <si>
    <t>Mahindra-British Telecom</t>
  </si>
  <si>
    <t>Wired Telecommunications Carriers</t>
  </si>
  <si>
    <t>154082702220</t>
  </si>
  <si>
    <t>Caratlane Trading Pvt Ltd</t>
  </si>
  <si>
    <t>Titan Co Ltd</t>
  </si>
  <si>
    <t>34392715334</t>
  </si>
  <si>
    <t>Nilgiri Dairy Farm Pvt Ltd, The</t>
  </si>
  <si>
    <t>Future Consumer Enterprise Ltd</t>
  </si>
  <si>
    <t>34392826048</t>
  </si>
  <si>
    <t>Quess Corp Limited</t>
  </si>
  <si>
    <t>Thomas Cook(India)Ltd</t>
  </si>
  <si>
    <t>34392901213</t>
  </si>
  <si>
    <t>Actis LLP</t>
  </si>
  <si>
    <t>154088679987</t>
  </si>
  <si>
    <t>Naturell (India) Pvt Ltd</t>
  </si>
  <si>
    <t>Zydus Wellness Ltd</t>
  </si>
  <si>
    <t>Special Foods &amp; Wellbeing Products</t>
  </si>
  <si>
    <t>154085498086</t>
  </si>
  <si>
    <t>Gokaldas Intimatewear Pvt Ltd</t>
  </si>
  <si>
    <t>154088372695</t>
  </si>
  <si>
    <t>Vidal Healthcare Services Pvt Ltd</t>
  </si>
  <si>
    <t>Bajaj Finserv Health Ltd</t>
  </si>
  <si>
    <t>Ambulance &amp; Emergency Services</t>
  </si>
  <si>
    <t>154085175663</t>
  </si>
  <si>
    <t>Karix Mobile Pvt Ltd</t>
  </si>
  <si>
    <t>Tanla Solutions Ltd</t>
  </si>
  <si>
    <t>154085448961</t>
  </si>
  <si>
    <t>Shopsense Retail Technologies Pvt Ltd</t>
  </si>
  <si>
    <t>Reliance Industrial Investments &amp; Holdings Ltd</t>
  </si>
  <si>
    <t>154084993365</t>
  </si>
  <si>
    <t>Micro Housing Finance Corp Ltd</t>
  </si>
  <si>
    <t>Svatantra Holding Pvt Ltd</t>
  </si>
  <si>
    <t>34391780007</t>
  </si>
  <si>
    <t>Innovative B2b Logistics</t>
  </si>
  <si>
    <t>India Value Fund Advisors Pvt Ltd</t>
  </si>
  <si>
    <t>Passenger Transportation, Ground &amp; Sea (NEC)</t>
  </si>
  <si>
    <t>34391701664</t>
  </si>
  <si>
    <t>RelQ Software Pvt., Ltd.</t>
  </si>
  <si>
    <t>Electronic Data Systems Corp</t>
  </si>
  <si>
    <t>34392875147</t>
  </si>
  <si>
    <t>Nashik Vintners Pvt Ltd</t>
  </si>
  <si>
    <t>Distillers &amp; Wineries</t>
  </si>
  <si>
    <t>Wineries</t>
  </si>
  <si>
    <t>154087651797</t>
  </si>
  <si>
    <t>Harappa Learning Pvt Ltd</t>
  </si>
  <si>
    <t>Upgrad Education Pvt Ltd</t>
  </si>
  <si>
    <t>34392067451</t>
  </si>
  <si>
    <t>Newgen Imaging Systems</t>
  </si>
  <si>
    <t>34391808664</t>
  </si>
  <si>
    <t>Ravin Cables, Ltd.</t>
  </si>
  <si>
    <t>Prysmian SpA</t>
  </si>
  <si>
    <t>Communications &amp; Networking</t>
  </si>
  <si>
    <t>Fiber Optic Cable Manufacturing</t>
  </si>
  <si>
    <t>34392143398</t>
  </si>
  <si>
    <t>CX Advisors LLP</t>
  </si>
  <si>
    <t>34393074058</t>
  </si>
  <si>
    <t>34392053420</t>
  </si>
  <si>
    <t>Sfo Technologies</t>
  </si>
  <si>
    <t>34393069357</t>
  </si>
  <si>
    <t>Krishna Institute Of Medical Sciences Ltd</t>
  </si>
  <si>
    <t>ICICI Venture Funds Management Co Ltd</t>
  </si>
  <si>
    <t>154088156224</t>
  </si>
  <si>
    <t>House Of Kieraya Ltd</t>
  </si>
  <si>
    <t>154083201597</t>
  </si>
  <si>
    <t>Mcarbon Tech Innovation Pvt Ltd</t>
  </si>
  <si>
    <t>Nuance Communications Inc</t>
  </si>
  <si>
    <t>Wireless Telecommunications Services (NEC)</t>
  </si>
  <si>
    <t>154087403544</t>
  </si>
  <si>
    <t>Karrox Technologies Ltd</t>
  </si>
  <si>
    <t>34392667595</t>
  </si>
  <si>
    <t>GP Petroleums Ltd</t>
  </si>
  <si>
    <t>Sk Lubricants Co Ltd</t>
  </si>
  <si>
    <t>Oil &amp; Gas Refining and Marketing</t>
  </si>
  <si>
    <t>Oil &amp; Gas Refining and Marketing (NEC)</t>
  </si>
  <si>
    <t>154087333447</t>
  </si>
  <si>
    <t>Brain4ce Education Solutions Pvt Ltd</t>
  </si>
  <si>
    <t>Veranda Learning Solutions Pvt Ltd</t>
  </si>
  <si>
    <t>154081872587</t>
  </si>
  <si>
    <t>The Carlyle Group LP</t>
  </si>
  <si>
    <t>154087839641</t>
  </si>
  <si>
    <t>Zywie Ventures Pvt Ltd</t>
  </si>
  <si>
    <t>Hindustan Unilever Ltd</t>
  </si>
  <si>
    <t>154085294700</t>
  </si>
  <si>
    <t>Guerrilla Infra Solutions Pvt Ltd</t>
  </si>
  <si>
    <t>Oravel Stays Pvt Ltd</t>
  </si>
  <si>
    <t>Office Real Estate Rental &amp; Development</t>
  </si>
  <si>
    <t>154080091996</t>
  </si>
  <si>
    <t>Maharashtra Natural Gas Ltd</t>
  </si>
  <si>
    <t>Indraprastha Gas Ltd</t>
  </si>
  <si>
    <t>Natural Gas Utilities</t>
  </si>
  <si>
    <t>Natural Gas Distribution</t>
  </si>
  <si>
    <t>154079800713</t>
  </si>
  <si>
    <t>Satyam Cineplexes Ltd</t>
  </si>
  <si>
    <t>Inox Leisure Ltd</t>
  </si>
  <si>
    <t>Leisure &amp; Recreation (NEC)</t>
  </si>
  <si>
    <t>154085177238</t>
  </si>
  <si>
    <t>Thumbworks Technologies Pvt Ltd</t>
  </si>
  <si>
    <t>Capfloat Financial Services Pvt Ltd</t>
  </si>
  <si>
    <t>154085100289</t>
  </si>
  <si>
    <t>Centre for Sight Pvt Ltd</t>
  </si>
  <si>
    <t>Mahindra Partners</t>
  </si>
  <si>
    <t>154088724008</t>
  </si>
  <si>
    <t>Core Diagnostics Pvt Ltd</t>
  </si>
  <si>
    <t>154085156783</t>
  </si>
  <si>
    <t>Indus Software Pvt Ltd</t>
  </si>
  <si>
    <t>154087039632</t>
  </si>
  <si>
    <t>Good Host Spaces Pvt Ltd</t>
  </si>
  <si>
    <t>Baskin Lake Investment Ltd</t>
  </si>
  <si>
    <t>154085329162</t>
  </si>
  <si>
    <t>Zero Effort Technologies Pvt Ltd</t>
  </si>
  <si>
    <t>Quikr India Pvt Ltd</t>
  </si>
  <si>
    <t>154088066081</t>
  </si>
  <si>
    <t>Happily Unmarried Marketing Pvt Ltd</t>
  </si>
  <si>
    <t>VLCC Health Care Ltd</t>
  </si>
  <si>
    <t>154085185082</t>
  </si>
  <si>
    <t>Miles Software Solutions Pvt Ltd</t>
  </si>
  <si>
    <t>ItzCash Card Ltd</t>
  </si>
  <si>
    <t>154079856265</t>
  </si>
  <si>
    <t>Whats On India Media Private Ltd</t>
  </si>
  <si>
    <t>Tribune Digital Ventures Singapore Pte Ltd</t>
  </si>
  <si>
    <t>34391752323</t>
  </si>
  <si>
    <t>Kinetic Motor Company Ltd</t>
  </si>
  <si>
    <t>Mahindra &amp; Mahindra Ltd</t>
  </si>
  <si>
    <t>Shell Companies</t>
  </si>
  <si>
    <t>154086873361</t>
  </si>
  <si>
    <t>Urban Ladder Home Decor Solutions Pvt Ltd</t>
  </si>
  <si>
    <t>34391691713</t>
  </si>
  <si>
    <t>Tejas Networks Ltd</t>
  </si>
  <si>
    <t>Goldman Sachs Group Inc</t>
  </si>
  <si>
    <t>Glasses, Spectacles &amp; Contact Lenses</t>
  </si>
  <si>
    <t>34393031249</t>
  </si>
  <si>
    <t>Samson Maritime Ltd</t>
  </si>
  <si>
    <t>Kotak Private Equity Group</t>
  </si>
  <si>
    <t>Inland Water Freight</t>
  </si>
  <si>
    <t>34392792059</t>
  </si>
  <si>
    <t>Asian Business Exhibitions &amp; Conferences, Ltd.</t>
  </si>
  <si>
    <t>Airgate Holdings Ltd</t>
  </si>
  <si>
    <t>Exhibition &amp; Conference Services</t>
  </si>
  <si>
    <t>34392068025</t>
  </si>
  <si>
    <t>Kapstone Constructions Pvt Ltd</t>
  </si>
  <si>
    <t>154085533158</t>
  </si>
  <si>
    <t>NowFloats Technologies Pvt Ltd</t>
  </si>
  <si>
    <t>34392648627</t>
  </si>
  <si>
    <t>PharmARC Analytic Solutions Pvt., Ltd.</t>
  </si>
  <si>
    <t>IMS Health Inc</t>
  </si>
  <si>
    <t>Marketing Consulting Services</t>
  </si>
  <si>
    <t>154082891354</t>
  </si>
  <si>
    <t>Phoenix Lamps Ltd</t>
  </si>
  <si>
    <t>Suprajit Engineering Ltd</t>
  </si>
  <si>
    <t>Lighting Fixtures</t>
  </si>
  <si>
    <t>154087317529</t>
  </si>
  <si>
    <t>Imax Projects India Ltd</t>
  </si>
  <si>
    <t>Proficiency Learning Solutions Pvt Ltd</t>
  </si>
  <si>
    <t>34392794238</t>
  </si>
  <si>
    <t>Sree Ramcides Chemicals Pvt., Ltd.</t>
  </si>
  <si>
    <t>SDS Biotech KK</t>
  </si>
  <si>
    <t>154088145627</t>
  </si>
  <si>
    <t>Krsv Innovative Auto Solutions Pvt Ltd</t>
  </si>
  <si>
    <t>Schaeffler India Ltd</t>
  </si>
  <si>
    <t>Auto &amp; Truck Manufacturers</t>
  </si>
  <si>
    <t>Auto &amp; Truck Manufacturers (NEC)</t>
  </si>
  <si>
    <t>154085605488</t>
  </si>
  <si>
    <t>Daawat Foods Ltd</t>
  </si>
  <si>
    <t>United Farmers Investment Co</t>
  </si>
  <si>
    <t>Food &amp; Drug Retailing</t>
  </si>
  <si>
    <t>Food Retail &amp; Distribution</t>
  </si>
  <si>
    <t>Food Retail &amp; Distribution (NEC)</t>
  </si>
  <si>
    <t>154087951038</t>
  </si>
  <si>
    <t>Targetone Innovations Pvt Ltd</t>
  </si>
  <si>
    <t>Service Easy Technology Pvt Ltd</t>
  </si>
  <si>
    <t>154085187002</t>
  </si>
  <si>
    <t>Lighthouse India Fund III Ltd</t>
  </si>
  <si>
    <t>34392830912</t>
  </si>
  <si>
    <t>Landmark</t>
  </si>
  <si>
    <t>Trent Ltd</t>
  </si>
  <si>
    <t>Miscellaneous Specialty Retailers (NEC)</t>
  </si>
  <si>
    <t>34392716415</t>
  </si>
  <si>
    <t>Maini Precision Products Ltd</t>
  </si>
  <si>
    <t>154087131755</t>
  </si>
  <si>
    <t>Pharmarack Technologies Pvt Ltd</t>
  </si>
  <si>
    <t>Digihealth Technologies LLP</t>
  </si>
  <si>
    <t>34392655889</t>
  </si>
  <si>
    <t>Algonomy Software Pvt Ltd</t>
  </si>
  <si>
    <t>Norwest Venture Partners</t>
  </si>
  <si>
    <t>154083031872</t>
  </si>
  <si>
    <t>Sabarmati Gas Ltd</t>
  </si>
  <si>
    <t>Bharat Petroleum Corp Ltd</t>
  </si>
  <si>
    <t>154085400743</t>
  </si>
  <si>
    <t>Jaypore E-Commerce Pvt Ltd</t>
  </si>
  <si>
    <t>Aditya Birla Fashion &amp; Retail Ltd</t>
  </si>
  <si>
    <t>154085316875</t>
  </si>
  <si>
    <t>Grab A Grub Services Pvt Ltd</t>
  </si>
  <si>
    <t>Courier Services</t>
  </si>
  <si>
    <t>154087106117</t>
  </si>
  <si>
    <t>Rakyan Beverages Private Ltd</t>
  </si>
  <si>
    <t>Wingreens Farms Pvt Ltd</t>
  </si>
  <si>
    <t>Fruit Drinks</t>
  </si>
  <si>
    <t>154087420266</t>
  </si>
  <si>
    <t>Sirona Hygiene Pvt Ltd</t>
  </si>
  <si>
    <t>Sanghvi Beauty &amp; Technologies Pvt Ltd</t>
  </si>
  <si>
    <t>Sanitary Products</t>
  </si>
  <si>
    <t>34392721061</t>
  </si>
  <si>
    <t>CENTRAL UP GAS CO</t>
  </si>
  <si>
    <t>154087200949</t>
  </si>
  <si>
    <t>Tictok Skill Games Pvt Ltd</t>
  </si>
  <si>
    <t>34391798231</t>
  </si>
  <si>
    <t>Laser Soft Infosystems, Ltd.</t>
  </si>
  <si>
    <t>Polaris Software Lab Ltd</t>
  </si>
  <si>
    <t>34391826511</t>
  </si>
  <si>
    <t>Eredene Capital PLC</t>
  </si>
  <si>
    <t>154088151998</t>
  </si>
  <si>
    <t>Barrix Agro Sciences Pvt Ltd</t>
  </si>
  <si>
    <t>Sumitomo Chemical India Ltd</t>
  </si>
  <si>
    <t>Pesticides</t>
  </si>
  <si>
    <t>154085559058</t>
  </si>
  <si>
    <t>eDreams Software Innovation Pvt Ltd</t>
  </si>
  <si>
    <t>Indiavidual Learning Pvt Ltd</t>
  </si>
  <si>
    <t>34391757962</t>
  </si>
  <si>
    <t>Iteamic Pvt., Ltd.</t>
  </si>
  <si>
    <t>Ciber Inc</t>
  </si>
  <si>
    <t>34392720076</t>
  </si>
  <si>
    <t>Andromeda Marketing Pvt., Ltd.</t>
  </si>
  <si>
    <t>Casa Capital Management Pvt Ltd</t>
  </si>
  <si>
    <t>Household Electronics</t>
  </si>
  <si>
    <t>Consumer Electronic Wholesale</t>
  </si>
  <si>
    <t>154087413408</t>
  </si>
  <si>
    <t>Dinero Innovations Pvt Ltd</t>
  </si>
  <si>
    <t>Open Financial Technologies Pvt Ltd</t>
  </si>
  <si>
    <t>34392748603</t>
  </si>
  <si>
    <t>Arohan Financial Services Ltd</t>
  </si>
  <si>
    <t>Intellecash Microfinance Network Co Pvt Ltd</t>
  </si>
  <si>
    <t>154087423801</t>
  </si>
  <si>
    <t>Allygrow Technologies Pvt Ltd</t>
  </si>
  <si>
    <t>Ceinsys Tech Ltd</t>
  </si>
  <si>
    <t>34391809051</t>
  </si>
  <si>
    <t>India Infoline Marketing Services  Ltd (Aka  Iimsl)</t>
  </si>
  <si>
    <t>India Infoline Ltd</t>
  </si>
  <si>
    <t>Multiline Insurance &amp; Brokers</t>
  </si>
  <si>
    <t>Insurance Brokers</t>
  </si>
  <si>
    <t>154083229628</t>
  </si>
  <si>
    <t>Wah Holidays Pvt Ltd</t>
  </si>
  <si>
    <t>Urrshila Kerkar</t>
  </si>
  <si>
    <t>Guided Tour Operators</t>
  </si>
  <si>
    <t>154087402588</t>
  </si>
  <si>
    <t>Transaction Solutions International (India) Pvt Ltd</t>
  </si>
  <si>
    <t>Vortiv Ltd</t>
  </si>
  <si>
    <t>Professional Information Services</t>
  </si>
  <si>
    <t>Financial Information Providers</t>
  </si>
  <si>
    <t>154085343419</t>
  </si>
  <si>
    <t>Transerv Ltd</t>
  </si>
  <si>
    <t>Indiabulls Consumer Finance Ltd</t>
  </si>
  <si>
    <t>34391796430</t>
  </si>
  <si>
    <t>MindTree Ltd</t>
  </si>
  <si>
    <t>MindTree Consulting Ltd</t>
  </si>
  <si>
    <t>154085433637</t>
  </si>
  <si>
    <t>Absolute Sports Pvt Ltd</t>
  </si>
  <si>
    <t>Nazara Technologies Ltd</t>
  </si>
  <si>
    <t>154085189985</t>
  </si>
  <si>
    <t>Genesis Colors Ltd</t>
  </si>
  <si>
    <t>Reliance Brands Ltd</t>
  </si>
  <si>
    <t>154083065758</t>
  </si>
  <si>
    <t>Asian Energy Services Ltd</t>
  </si>
  <si>
    <t>Oilmax Energy Pvt Ltd</t>
  </si>
  <si>
    <t>Oil Related Services</t>
  </si>
  <si>
    <t>34392811862</t>
  </si>
  <si>
    <t>HHV Solar Technologies Pvt Ltd</t>
  </si>
  <si>
    <t>Swelect Energy Systems Ltd</t>
  </si>
  <si>
    <t>Photovoltaic Solar Systems &amp; Equipment</t>
  </si>
  <si>
    <t>154087789347</t>
  </si>
  <si>
    <t>A.M Marketplaces Pvt Ltd</t>
  </si>
  <si>
    <t>V-Mart Retail Ltd</t>
  </si>
  <si>
    <t>34391648112</t>
  </si>
  <si>
    <t>Crossword Bookstores Ltd</t>
  </si>
  <si>
    <t>Shoppers Stop Ltd</t>
  </si>
  <si>
    <t>Book &amp; Magazine Retailers</t>
  </si>
  <si>
    <t>154087043969</t>
  </si>
  <si>
    <t>OSlabs Pte Ltd</t>
  </si>
  <si>
    <t>Affle Global Pte Ltd</t>
  </si>
  <si>
    <t>154085207742</t>
  </si>
  <si>
    <t>LivQuik Technology (India) Pvt Ltd</t>
  </si>
  <si>
    <t>Future Enterprises Ltd</t>
  </si>
  <si>
    <t>154082666465</t>
  </si>
  <si>
    <t>SpaceBound Web Labs Pvt Ltd</t>
  </si>
  <si>
    <t>Bigtree Entertainment Pvt Ltd</t>
  </si>
  <si>
    <t>154085769909</t>
  </si>
  <si>
    <t>HalaPlay</t>
  </si>
  <si>
    <t>Internet Gaming</t>
  </si>
  <si>
    <t>34391655342</t>
  </si>
  <si>
    <t>AT&amp;S ECAD Technologies Pte, Ltd.</t>
  </si>
  <si>
    <t>Austria Technologie &amp; Systemtechnik AG{AT&amp;S}</t>
  </si>
  <si>
    <t>Semiconductors &amp; Semiconductor Equipment</t>
  </si>
  <si>
    <t>Semiconductors</t>
  </si>
  <si>
    <t>Integrated Circuits</t>
  </si>
  <si>
    <t>154088075815</t>
  </si>
  <si>
    <t>Stark Enterprises Pvt Ltd</t>
  </si>
  <si>
    <t>Adani Digital Labs Pvt Ltd</t>
  </si>
  <si>
    <t>154087234294</t>
  </si>
  <si>
    <t>Boatman Tech Pvt Ltd</t>
  </si>
  <si>
    <t>Matrimony.Com Ltd</t>
  </si>
  <si>
    <t>154084816865</t>
  </si>
  <si>
    <t>Adani Power, Ltd.</t>
  </si>
  <si>
    <t>Geothermal Electric Utilities</t>
  </si>
  <si>
    <t>34391313961</t>
  </si>
  <si>
    <t>Nevis Networks (India) Pvt Ltd</t>
  </si>
  <si>
    <t>Aviram Networks Inc</t>
  </si>
  <si>
    <t>Output Devices</t>
  </si>
  <si>
    <t>154084850699</t>
  </si>
  <si>
    <t>DB Realty, Ltd.</t>
  </si>
  <si>
    <t>34391810252</t>
  </si>
  <si>
    <t>Mango Technologies</t>
  </si>
  <si>
    <t>154084834574</t>
  </si>
  <si>
    <t>MakeMyTrip (India) Pvt Ltd</t>
  </si>
  <si>
    <t>34391831336</t>
  </si>
  <si>
    <t>Venture Infotek Global Pvt., Ltd.</t>
  </si>
  <si>
    <t>Atos SE</t>
  </si>
  <si>
    <t>34391835412</t>
  </si>
  <si>
    <t>Accutest Research Lab I Pvt Ltd</t>
  </si>
  <si>
    <t>Greater Pacific Capital Ltd</t>
  </si>
  <si>
    <t>34391323410</t>
  </si>
  <si>
    <t>VMLogix</t>
  </si>
  <si>
    <t>Citrix Systems Inc</t>
  </si>
  <si>
    <t>34391842475</t>
  </si>
  <si>
    <t>Rupeetalk Financial Services Pvt Ltd</t>
  </si>
  <si>
    <t>NetAmbit Pvt Ltd</t>
  </si>
  <si>
    <t>34391838337</t>
  </si>
  <si>
    <t>RFCL, Ltd.</t>
  </si>
  <si>
    <t>Avantor Performance Materials Holdings LLC</t>
  </si>
  <si>
    <t>34391855411</t>
  </si>
  <si>
    <t>Spykar Lifestyle Pvt  Ltd</t>
  </si>
  <si>
    <t>Spykar Lifestyle Pvt Ltd</t>
  </si>
  <si>
    <t>Men's Clothing</t>
  </si>
  <si>
    <t>34392721829</t>
  </si>
  <si>
    <t>Web Development Company, Ltd.</t>
  </si>
  <si>
    <t>ManpowerGroup Inc</t>
  </si>
  <si>
    <t>Executive Search Services</t>
  </si>
  <si>
    <t>34391648943</t>
  </si>
  <si>
    <t>Linc Software Services Pte., Ltd.</t>
  </si>
  <si>
    <t>Mindtree Consulting Pvt Ltd</t>
  </si>
  <si>
    <t>34391712460</t>
  </si>
  <si>
    <t>SkyGourmet Catering Pvt, Ltd.</t>
  </si>
  <si>
    <t>Banquet Halls &amp; Catering</t>
  </si>
  <si>
    <t>34391646589</t>
  </si>
  <si>
    <t>Rev IT Systems Pvt., Ltd.</t>
  </si>
  <si>
    <t>ICICI OneSource Ltd</t>
  </si>
  <si>
    <t>34391758121</t>
  </si>
  <si>
    <t>eOfficePlanet.com India Pvt., Ltd.</t>
  </si>
  <si>
    <t>Office Equipment Wholesale</t>
  </si>
  <si>
    <t>34391668567</t>
  </si>
  <si>
    <t>Purple Vision Technologies Pvt., Ltd.</t>
  </si>
  <si>
    <t>TES Electronic Solutions SA</t>
  </si>
  <si>
    <t>34391708332</t>
  </si>
  <si>
    <t>Ace Refractories</t>
  </si>
  <si>
    <t>Imerys SA</t>
  </si>
  <si>
    <t>Construction Materials (NEC)</t>
  </si>
  <si>
    <t>34391294721</t>
  </si>
  <si>
    <t>Picturehouse Media, Ltd.</t>
  </si>
  <si>
    <t>TAG Equity Partners LLC</t>
  </si>
  <si>
    <t>34391696672</t>
  </si>
  <si>
    <t>IIS Scientific Computing Ltd.</t>
  </si>
  <si>
    <t>SAIC Ltd</t>
  </si>
  <si>
    <t>Computer Programming</t>
  </si>
  <si>
    <t>34391792045</t>
  </si>
  <si>
    <t>TravelGuru</t>
  </si>
  <si>
    <t>Travelocity.com LP</t>
  </si>
  <si>
    <t>34391780905</t>
  </si>
  <si>
    <t>RFCL, Ltd. - Vetnex Animal Health Unit</t>
  </si>
  <si>
    <t>Pfizer Inc</t>
  </si>
  <si>
    <t>34391768981</t>
  </si>
  <si>
    <t>Lighthouse Funds LLC</t>
  </si>
  <si>
    <t>34392127929</t>
  </si>
  <si>
    <t>Actis Investment Holdings SL Ltd</t>
  </si>
  <si>
    <t>34391665100</t>
  </si>
  <si>
    <t>Plexion Tech(India)Pvt Ltd</t>
  </si>
  <si>
    <t>34391777575</t>
  </si>
  <si>
    <t>Gopi Vallabh Solutions Pvt Ltd</t>
  </si>
  <si>
    <t>34391852709</t>
  </si>
  <si>
    <t>VFortress Network Security Pvt Ltd</t>
  </si>
  <si>
    <t>ProTek Capital Inc</t>
  </si>
  <si>
    <t>154084773001</t>
  </si>
  <si>
    <t>34391645183</t>
  </si>
  <si>
    <t>Dats India Ltd</t>
  </si>
  <si>
    <t>Europlex Technologies Ltd</t>
  </si>
  <si>
    <t>Security Services</t>
  </si>
  <si>
    <t>154084785308</t>
  </si>
  <si>
    <t>Yes Bank Ltd</t>
  </si>
  <si>
    <t>154084736658</t>
  </si>
  <si>
    <t>HT Media Ltd.</t>
  </si>
  <si>
    <t>154084863689</t>
  </si>
  <si>
    <t>Time Technoplast, Ltd.</t>
  </si>
  <si>
    <t>Specialty Chemicals</t>
  </si>
  <si>
    <t>Specialty Chemicals (NEC)</t>
  </si>
  <si>
    <t>154084860743</t>
  </si>
  <si>
    <t>Omnitech Infosolutions, Ltd.</t>
  </si>
  <si>
    <t>154084813533</t>
  </si>
  <si>
    <t>Titagarh Wagons, Ltd.</t>
  </si>
  <si>
    <t>Heavy Machinery &amp; Vehicles (NEC)</t>
  </si>
  <si>
    <t>154084816687</t>
  </si>
  <si>
    <t>20 Microns, Ltd.</t>
  </si>
  <si>
    <t>34391847861</t>
  </si>
  <si>
    <t>Webshastra Pvt, Ltd.</t>
  </si>
  <si>
    <t>Position2 Inc</t>
  </si>
  <si>
    <t>34391837455</t>
  </si>
  <si>
    <t>Kesar Marble and Granite Ltd</t>
  </si>
  <si>
    <t>Coffee Day Holdings Co Pvt Ltd</t>
  </si>
  <si>
    <t>Rock Mining</t>
  </si>
  <si>
    <t>34391681145</t>
  </si>
  <si>
    <t>MTR Foods Pvt Ltd</t>
  </si>
  <si>
    <t>Orkla ASA</t>
  </si>
  <si>
    <t>Fruit &amp; Vegetable Processing</t>
  </si>
  <si>
    <t>34391658020</t>
  </si>
  <si>
    <t>Indegene Ltd</t>
  </si>
  <si>
    <t>medsn Inc</t>
  </si>
  <si>
    <t>34391686007</t>
  </si>
  <si>
    <t>G4 Software Tech(India)Ltd</t>
  </si>
  <si>
    <t>3i Infotech Ltd</t>
  </si>
  <si>
    <t>34391731112</t>
  </si>
  <si>
    <t>Brainvisa Technologies Pvt., Ltd.</t>
  </si>
  <si>
    <t>Indecomm Global Services Inc</t>
  </si>
  <si>
    <t>Internet Service Providers</t>
  </si>
  <si>
    <t>154084847890</t>
  </si>
  <si>
    <t>PTC India Financial Services Ltd</t>
  </si>
  <si>
    <t>34391697554</t>
  </si>
  <si>
    <t>Trinethra Super Market Limited</t>
  </si>
  <si>
    <t>Aditya Birla Management Corp Pvt Ltd</t>
  </si>
  <si>
    <t>Supermarkets &amp; Convenience Stores</t>
  </si>
  <si>
    <t>34391722341</t>
  </si>
  <si>
    <t>Comat Technologies Pvt Ltd</t>
  </si>
  <si>
    <t>Software Paradigms International Group LLC</t>
  </si>
  <si>
    <t>34391813503</t>
  </si>
  <si>
    <t>9X Media Pvt., Ltd.</t>
  </si>
  <si>
    <t>Zee Entertainment Enterprises Ltd</t>
  </si>
  <si>
    <t>Radio Broadcasting</t>
  </si>
  <si>
    <t>34391708823</t>
  </si>
  <si>
    <t>Icenet.net, Ltd.</t>
  </si>
  <si>
    <t>You Telecom India Pvt Ltd</t>
  </si>
  <si>
    <t>34391666453</t>
  </si>
  <si>
    <t>Visual Vistas</t>
  </si>
  <si>
    <t>IKF Technologies Ltd</t>
  </si>
  <si>
    <t>34391685101</t>
  </si>
  <si>
    <t>CricketnextCom</t>
  </si>
  <si>
    <t>Web18 Holdings Ltd</t>
  </si>
  <si>
    <t>34391642395</t>
  </si>
  <si>
    <t>Vergil Technology (P) Ltd</t>
  </si>
  <si>
    <t>American CyberSystems Inc</t>
  </si>
  <si>
    <t>34391773710</t>
  </si>
  <si>
    <t>Mobile2Win India Pvt., Ltd.</t>
  </si>
  <si>
    <t>Altruist Group</t>
  </si>
  <si>
    <t>34391646471</t>
  </si>
  <si>
    <t>Ionic Microsystems Pte, Ltd.</t>
  </si>
  <si>
    <t>Global Edge Software Ltd</t>
  </si>
  <si>
    <t>34392110962</t>
  </si>
  <si>
    <t>AppLabs Technologies Pvt., Ltd.</t>
  </si>
  <si>
    <t>Computer Sciences Corp</t>
  </si>
  <si>
    <t>34392083222</t>
  </si>
  <si>
    <t>Vishwa Infrastructures and Services Pvt Ltd</t>
  </si>
  <si>
    <t>Olympus Capital Holdings Asia (Hong Kong) Ltd</t>
  </si>
  <si>
    <t>Water &amp; Related Utilities</t>
  </si>
  <si>
    <t>Water Supply &amp; Irrigation Systems</t>
  </si>
  <si>
    <t>34391845263</t>
  </si>
  <si>
    <t>Leisure &amp; Lifestyle Info Svcs</t>
  </si>
  <si>
    <t>Wego Pte Ltd</t>
  </si>
  <si>
    <t>34391718497</t>
  </si>
  <si>
    <t>Eastern Software Systems Pvt</t>
  </si>
  <si>
    <t>Beyondsoft Holdings Ltd</t>
  </si>
  <si>
    <t>34392053773</t>
  </si>
  <si>
    <t>Hi-Rel Electronics Pvt., Ltd.</t>
  </si>
  <si>
    <t>Hitachi India Pvt Ltd</t>
  </si>
  <si>
    <t>154087332651</t>
  </si>
  <si>
    <t>Amishi Consumer Technologies Pvt Ltd</t>
  </si>
  <si>
    <t>34391784419</t>
  </si>
  <si>
    <t>Conzerv Pvt., Ltd.</t>
  </si>
  <si>
    <t>Electrical Measuring &amp; Testing Instruments</t>
  </si>
  <si>
    <t>154084902732</t>
  </si>
  <si>
    <t>MT Educare Pvt, Ltd.</t>
  </si>
  <si>
    <t>154084900265</t>
  </si>
  <si>
    <t>Arch Pharmalabs Ltd</t>
  </si>
  <si>
    <t>154084847481</t>
  </si>
  <si>
    <t>Bhushan Power &amp; Steel Ltd</t>
  </si>
  <si>
    <t>154084852253</t>
  </si>
  <si>
    <t>Amanta Healthcare Ltd</t>
  </si>
  <si>
    <t>154084835394</t>
  </si>
  <si>
    <t>Entertainment World Developers Ltd</t>
  </si>
  <si>
    <t>Land Division &amp; Subdivision</t>
  </si>
  <si>
    <t>154084836852</t>
  </si>
  <si>
    <t>Spandana Sphoorty Financial, Ltd.</t>
  </si>
  <si>
    <t>154084809917</t>
  </si>
  <si>
    <t>Share Microfin Ltd</t>
  </si>
  <si>
    <t>154084844917</t>
  </si>
  <si>
    <t>ICOMM Tele</t>
  </si>
  <si>
    <t>154084846067</t>
  </si>
  <si>
    <t>Avestha Gengraine Technologies Pvt Ltd</t>
  </si>
  <si>
    <t>34391688667</t>
  </si>
  <si>
    <t>The Indian Hotels Company Ltd</t>
  </si>
  <si>
    <t>Taj Hotels Resorts &amp; Palaces</t>
  </si>
  <si>
    <t>34391710841</t>
  </si>
  <si>
    <t>Adamya Computing Technologies Pte Ltd</t>
  </si>
  <si>
    <t>Ktwo Technology Solutions Pvt Ltd</t>
  </si>
  <si>
    <t>34391695353</t>
  </si>
  <si>
    <t>Ttk Healthcare Svcs Pvt Ltd</t>
  </si>
  <si>
    <t>Swiss Reinsurance Co Ltd</t>
  </si>
  <si>
    <t>154084736893</t>
  </si>
  <si>
    <t>Fame India Ltd</t>
  </si>
  <si>
    <t>34392654031</t>
  </si>
  <si>
    <t>eTree Marketing Pvt., Ltd.</t>
  </si>
  <si>
    <t>Flipkart Internet Pvt Ltd</t>
  </si>
  <si>
    <t>Computer &amp; Electronics Retailers</t>
  </si>
  <si>
    <t>Consumer Electronics Retailers</t>
  </si>
  <si>
    <t>154087334128</t>
  </si>
  <si>
    <t>Bridgei2i Analytics Solutions Pvt Ltd</t>
  </si>
  <si>
    <t>Accenture PLC</t>
  </si>
  <si>
    <t>34391277166</t>
  </si>
  <si>
    <t>CL Educate Ltd</t>
  </si>
  <si>
    <t>Career Launcher India Ltd</t>
  </si>
  <si>
    <t>34391625308</t>
  </si>
  <si>
    <t>Intas Pharmaceuticals Ltd</t>
  </si>
  <si>
    <t>Chrys Capital III LLC</t>
  </si>
  <si>
    <t>34392683265</t>
  </si>
  <si>
    <t>Firepro Systems Pvt., Ltd.</t>
  </si>
  <si>
    <t>Panasonic Corp</t>
  </si>
  <si>
    <t>Communications &amp; Networking (NEC)</t>
  </si>
  <si>
    <t>34392703061</t>
  </si>
  <si>
    <t>Chakpak.com</t>
  </si>
  <si>
    <t>Trivone Digital Services Pvt Ltd</t>
  </si>
  <si>
    <t>34392712405</t>
  </si>
  <si>
    <t>Gingersoft Media Pvt., Ltd.</t>
  </si>
  <si>
    <t>ValueFirst Digital</t>
  </si>
  <si>
    <t>Advertising &amp; Marketing (NEC)</t>
  </si>
  <si>
    <t>154087337216</t>
  </si>
  <si>
    <t>Ideal Cures Pvt Ltd</t>
  </si>
  <si>
    <t>Colorcon Inc</t>
  </si>
  <si>
    <t>34392739065</t>
  </si>
  <si>
    <t>UrbanTouch.com</t>
  </si>
  <si>
    <t>Fashion &amp; You</t>
  </si>
  <si>
    <t>34392794292</t>
  </si>
  <si>
    <t>Casa Grande Pvt., Ltd.</t>
  </si>
  <si>
    <t>34392759803</t>
  </si>
  <si>
    <t>TooStep Consultancy Pvt., Ltd.</t>
  </si>
  <si>
    <t>34392769227</t>
  </si>
  <si>
    <t>Viedea Capital Advisors Pvt., Ltd.</t>
  </si>
  <si>
    <t>Allegro Advisors Pvt Ltd</t>
  </si>
  <si>
    <t>Venture Capital</t>
  </si>
  <si>
    <t>34392774115</t>
  </si>
  <si>
    <t>Exclusively.In, Inc.</t>
  </si>
  <si>
    <t>Vector E-commerce Pvt Ltd</t>
  </si>
  <si>
    <t>34392105378</t>
  </si>
  <si>
    <t>Apollo Health Street Ltd</t>
  </si>
  <si>
    <t>Sutherland Global Services Ltd</t>
  </si>
  <si>
    <t>154084864853</t>
  </si>
  <si>
    <t>Credit Analysis &amp; Research, Ltd.</t>
  </si>
  <si>
    <t>Professional Information Services (NEC)</t>
  </si>
  <si>
    <t>154087345747</t>
  </si>
  <si>
    <t>Scoopwhoop Media Pvt Ltd</t>
  </si>
  <si>
    <t>Digital Media Agencies</t>
  </si>
  <si>
    <t>34392835600</t>
  </si>
  <si>
    <t>Fingerprints Fashions Pvt., Ltd.</t>
  </si>
  <si>
    <t>Robemall Apparels Pvt Ltd</t>
  </si>
  <si>
    <t>34392834207</t>
  </si>
  <si>
    <t>TutorVista.com</t>
  </si>
  <si>
    <t>Pearson PLC</t>
  </si>
  <si>
    <t>154084898124</t>
  </si>
  <si>
    <t>Bscpl Infrastructure Ltd</t>
  </si>
  <si>
    <t>Highway &amp; Bridge Construction</t>
  </si>
  <si>
    <t>34392733054</t>
  </si>
  <si>
    <t>Interactive Avenues Pvt., Ltd.</t>
  </si>
  <si>
    <t>Interpublic Group of Cos Inc</t>
  </si>
  <si>
    <t>34392860778</t>
  </si>
  <si>
    <t>Neev Information Technologies Pvt Ltd</t>
  </si>
  <si>
    <t>Publicis Groupe SA</t>
  </si>
  <si>
    <t>34392804514</t>
  </si>
  <si>
    <t>Webchutney Studio Pvt., Ltd.</t>
  </si>
  <si>
    <t>Dentsu India</t>
  </si>
  <si>
    <t>Advertising Agency</t>
  </si>
  <si>
    <t>34392887851</t>
  </si>
  <si>
    <t>Shopo.in</t>
  </si>
  <si>
    <t>Snapdeal Pvt Ltd</t>
  </si>
  <si>
    <t>34392891760</t>
  </si>
  <si>
    <t>Gharpay.in</t>
  </si>
  <si>
    <t>34392895369</t>
  </si>
  <si>
    <t>Adepto Solutions Pvt., Ltd.</t>
  </si>
  <si>
    <t>Minjar Cloud Solutions Pvt Ltd</t>
  </si>
  <si>
    <t>34392898586</t>
  </si>
  <si>
    <t>Max Healthcare Institute Pvt</t>
  </si>
  <si>
    <t>NutraHealth UK Ltd</t>
  </si>
  <si>
    <t>34393021487</t>
  </si>
  <si>
    <t>Bharat Fritz Werner Ltd</t>
  </si>
  <si>
    <t>Gillanders Arbuthnot &amp; Co Ltd</t>
  </si>
  <si>
    <t>34392931064</t>
  </si>
  <si>
    <t>Omnesys Technologies Pvt Ltd</t>
  </si>
  <si>
    <t>Thomson Reuters Corp</t>
  </si>
  <si>
    <t>34392946122</t>
  </si>
  <si>
    <t>Electronica Machine Tools, Ltd.</t>
  </si>
  <si>
    <t>HMT Poddar Group</t>
  </si>
  <si>
    <t>34392952607</t>
  </si>
  <si>
    <t>Virgo Engineers Ltd</t>
  </si>
  <si>
    <t>Emerson Electric Co</t>
  </si>
  <si>
    <t>154087358003</t>
  </si>
  <si>
    <t>Incassable Technologies Pvt Ltd</t>
  </si>
  <si>
    <t>Sorting Hat Technologies Pvt Ltd</t>
  </si>
  <si>
    <t>154084914284</t>
  </si>
  <si>
    <t>34393008900</t>
  </si>
  <si>
    <t>Spunk Media Pvt Ltd</t>
  </si>
  <si>
    <t>Boku Inc</t>
  </si>
  <si>
    <t>Internet Security &amp; Transactions Services</t>
  </si>
  <si>
    <t>34393014490</t>
  </si>
  <si>
    <t>Amba Research (India) Pvt Ltd</t>
  </si>
  <si>
    <t>Moody's Corp</t>
  </si>
  <si>
    <t>34393020417</t>
  </si>
  <si>
    <t>NSE Strategic Investment Corp Ltd</t>
  </si>
  <si>
    <t>34392779147</t>
  </si>
  <si>
    <t>Tirumala Milk Products Pvt Ltd</t>
  </si>
  <si>
    <t>Groupe Lactalis SA</t>
  </si>
  <si>
    <t>34393020038</t>
  </si>
  <si>
    <t>Little Eye Software Labs Pvt Ltd</t>
  </si>
  <si>
    <t>Facebook Inc</t>
  </si>
  <si>
    <t>System Software</t>
  </si>
  <si>
    <t>34393013149</t>
  </si>
  <si>
    <t>Anant Investments</t>
  </si>
  <si>
    <t>154079624029</t>
  </si>
  <si>
    <t>High Mark Credit Information Services Pvt Ltd</t>
  </si>
  <si>
    <t>CRIF SpA</t>
  </si>
  <si>
    <t>Server &amp; Database Software</t>
  </si>
  <si>
    <t>154080084041</t>
  </si>
  <si>
    <t>Karmic Lifesciences Inc</t>
  </si>
  <si>
    <t>Cliantha Research Ltd</t>
  </si>
  <si>
    <t>154081336430</t>
  </si>
  <si>
    <t>Brattle Foods Pvt Ltd</t>
  </si>
  <si>
    <t>Future Supply Chain Solutions Ltd</t>
  </si>
  <si>
    <t>Agricultural Biotechnology</t>
  </si>
  <si>
    <t>154081347536</t>
  </si>
  <si>
    <t>IViZ Techno Solutions Pvt Ltd</t>
  </si>
  <si>
    <t>Cigital Inc</t>
  </si>
  <si>
    <t>154081352313</t>
  </si>
  <si>
    <t>Rupee Street Financial Services Pvt Ltd</t>
  </si>
  <si>
    <t>Times Internet Ltd</t>
  </si>
  <si>
    <t>154084910760</t>
  </si>
  <si>
    <t>Maharana Infrastructure and Professional Services Pvt Ltd</t>
  </si>
  <si>
    <t>Management Consulting Services</t>
  </si>
  <si>
    <t>154081535547</t>
  </si>
  <si>
    <t>Pizza Corner India (Private) Ltd</t>
  </si>
  <si>
    <t>Om Pizza &amp; Eats India Pvt Ltd</t>
  </si>
  <si>
    <t>154082035996</t>
  </si>
  <si>
    <t>JiGrahak Mobility Solutions Pvt Ltd</t>
  </si>
  <si>
    <t>Next Generation Payments Pvt Ltd</t>
  </si>
  <si>
    <t>154081261761</t>
  </si>
  <si>
    <t>Music Broadcast Ltd</t>
  </si>
  <si>
    <t>Jagran Prakashan Ltd</t>
  </si>
  <si>
    <t>154082180061</t>
  </si>
  <si>
    <t>Integra Software Services Pvt Ltd</t>
  </si>
  <si>
    <t>154082457737</t>
  </si>
  <si>
    <t>Stargaze Entertainment Pvt Ltd</t>
  </si>
  <si>
    <t>Carnival Cinemas</t>
  </si>
  <si>
    <t>Theatres &amp; Performing Arts</t>
  </si>
  <si>
    <t>154082875364</t>
  </si>
  <si>
    <t>154082605836</t>
  </si>
  <si>
    <t>Archean Group</t>
  </si>
  <si>
    <t>KKR &amp; Co LP</t>
  </si>
  <si>
    <t>154082039021</t>
  </si>
  <si>
    <t>Nest Childcare Services Pvt Ltd</t>
  </si>
  <si>
    <t>Mahindra Retail Pvt Ltd</t>
  </si>
  <si>
    <t>154082563309</t>
  </si>
  <si>
    <t>DaVita Nephrolife India Private Ltd</t>
  </si>
  <si>
    <t>DaVita HealthCare Partners Inc</t>
  </si>
  <si>
    <t>154082632712</t>
  </si>
  <si>
    <t>Achindra Online Marketing Pvt Ltd</t>
  </si>
  <si>
    <t>Pisces eServices Pvt Ltd</t>
  </si>
  <si>
    <t>Internet &amp; Mail Order Department Stores</t>
  </si>
  <si>
    <t>34392709625</t>
  </si>
  <si>
    <t>Updater Services Pvt Ltd</t>
  </si>
  <si>
    <t>Updater Services Pvt Ltd SPV</t>
  </si>
  <si>
    <t>154082698156</t>
  </si>
  <si>
    <t>Destimoney Enterprises Pvt Ltd</t>
  </si>
  <si>
    <t>154082260318</t>
  </si>
  <si>
    <t>Gurujicom Software Pvt Ltd</t>
  </si>
  <si>
    <t>Search Engines</t>
  </si>
  <si>
    <t>154082767399</t>
  </si>
  <si>
    <t>India Realty Excellence Fund II LLP</t>
  </si>
  <si>
    <t>154081992166</t>
  </si>
  <si>
    <t>Network Systems &amp; Technologies Aerospace Pvt Ltd</t>
  </si>
  <si>
    <t>154082769264</t>
  </si>
  <si>
    <t>PriceBurp Media Pvt Ltd</t>
  </si>
  <si>
    <t>YouTellMe Media Pvt Ltd</t>
  </si>
  <si>
    <t>154084880574</t>
  </si>
  <si>
    <t>CSB Bank Ltd</t>
  </si>
  <si>
    <t>154082865044</t>
  </si>
  <si>
    <t>Accelyst Solutions Pvt Ltd</t>
  </si>
  <si>
    <t>154082400568</t>
  </si>
  <si>
    <t>Shah family</t>
  </si>
  <si>
    <t>154082888633</t>
  </si>
  <si>
    <t>Lcl Logistix (India) Pvt Ltd</t>
  </si>
  <si>
    <t>CMA CGM Logistics SA</t>
  </si>
  <si>
    <t>154082888568</t>
  </si>
  <si>
    <t>IStage Entertainment Pvt Ltd</t>
  </si>
  <si>
    <t>Signure Technologies Pvt Ltd</t>
  </si>
  <si>
    <t>154084923830</t>
  </si>
  <si>
    <t>Healthcare Global Enterprises Ltd</t>
  </si>
  <si>
    <t>154082929101</t>
  </si>
  <si>
    <t>BNP Paribas SA</t>
  </si>
  <si>
    <t>154082929379</t>
  </si>
  <si>
    <t>Liveminds Solutions Pvt Ltd</t>
  </si>
  <si>
    <t>Socomo Technologies Pvt Ltd</t>
  </si>
  <si>
    <t>154082936348</t>
  </si>
  <si>
    <t>Turtleyogi Technologies Pvt Ltd</t>
  </si>
  <si>
    <t>Freshdesk Inc</t>
  </si>
  <si>
    <t>154082940735</t>
  </si>
  <si>
    <t>Pawaa Software Pvt Ltd</t>
  </si>
  <si>
    <t>Cisco Systems Inc</t>
  </si>
  <si>
    <t>154082878063</t>
  </si>
  <si>
    <t>Elitecore Technologies Pvt Ltd</t>
  </si>
  <si>
    <t>34393037389</t>
  </si>
  <si>
    <t>Cyberoam Technologies Pvt Ltd</t>
  </si>
  <si>
    <t>Sophos Ltd</t>
  </si>
  <si>
    <t>154082951521</t>
  </si>
  <si>
    <t>Qikwell Technologies India Pvt Ltd</t>
  </si>
  <si>
    <t>Practo Technologies Pvt Ltd</t>
  </si>
  <si>
    <t>Advanced Medical Equipment &amp; Technology</t>
  </si>
  <si>
    <t>Medical Software &amp; Technology Services</t>
  </si>
  <si>
    <t>154082965797</t>
  </si>
  <si>
    <t>Village Laundry Services Pvt Ltd</t>
  </si>
  <si>
    <t>Wassup</t>
  </si>
  <si>
    <t>154085283159</t>
  </si>
  <si>
    <t>Aasaanjobs Pvt Ltd</t>
  </si>
  <si>
    <t>OLX Inc</t>
  </si>
  <si>
    <t>154082975166</t>
  </si>
  <si>
    <t>Technology Frontiers (India) Pvt Ltd</t>
  </si>
  <si>
    <t>ADV Partners Ltd</t>
  </si>
  <si>
    <t>Electronic Equipment &amp; Parts</t>
  </si>
  <si>
    <t>Display Screens</t>
  </si>
  <si>
    <t>154082957559</t>
  </si>
  <si>
    <t>Incredible Technologies Pvt Ltd</t>
  </si>
  <si>
    <t>Eight Roads Ventures India</t>
  </si>
  <si>
    <t>Auto Vehicles, Parts &amp; Service Retailers</t>
  </si>
  <si>
    <t>Motorcycle Dealers</t>
  </si>
  <si>
    <t>154087410160</t>
  </si>
  <si>
    <t>Doorstep Retail Solutions Pvt Ltd</t>
  </si>
  <si>
    <t>154087423435</t>
  </si>
  <si>
    <t>Just4kids Services Pvt Ltd</t>
  </si>
  <si>
    <t>154087461227</t>
  </si>
  <si>
    <t>Maverix Platforms Pvt Ltd</t>
  </si>
  <si>
    <t>Ready-Made Meals</t>
  </si>
  <si>
    <t>154087463615</t>
  </si>
  <si>
    <t>Knowlarity Communications Pvt Ltd</t>
  </si>
  <si>
    <t>Gupshup Inc</t>
  </si>
  <si>
    <t>154085155876</t>
  </si>
  <si>
    <t>Allizhealth Pvt Ltd</t>
  </si>
  <si>
    <t>Symple Wellness Platform Pte Ltd</t>
  </si>
  <si>
    <t>154087514126</t>
  </si>
  <si>
    <t>Explorium Innovative Technologies Pvt Ltd</t>
  </si>
  <si>
    <t>154087522393</t>
  </si>
  <si>
    <t>Prepbytes Technologies Pvt Ltd</t>
  </si>
  <si>
    <t>Girnarsoft Education Pvt Ltd</t>
  </si>
  <si>
    <t>154087526709</t>
  </si>
  <si>
    <t>INI Farms Pvt Ltd</t>
  </si>
  <si>
    <t>Ulink Agritech Pvt Ltd</t>
  </si>
  <si>
    <t>Vegetable, Fruit &amp; Nut Farming</t>
  </si>
  <si>
    <t>154087534417</t>
  </si>
  <si>
    <t>Justwork Technologies Pvt Ltd</t>
  </si>
  <si>
    <t>Anarock Property Consultants Pvt Ltd</t>
  </si>
  <si>
    <t>154087557262</t>
  </si>
  <si>
    <t>Sociofy Enterprise Pvt Ltd</t>
  </si>
  <si>
    <t>Amazon India Ltd</t>
  </si>
  <si>
    <t>154087590487</t>
  </si>
  <si>
    <t>Numocity Technologies Pvt Ltd</t>
  </si>
  <si>
    <t>ABB E-Mobility AG</t>
  </si>
  <si>
    <t>Electrical Components &amp; Equipment (NEC)</t>
  </si>
  <si>
    <t>154087496488</t>
  </si>
  <si>
    <t>Paymate India Pvt Ltd</t>
  </si>
  <si>
    <t>154087612616</t>
  </si>
  <si>
    <t>NeoDove Technologies Pvt Ltd</t>
  </si>
  <si>
    <t>Simply Vyapar Apps Pvt Ltd</t>
  </si>
  <si>
    <t>154087187031</t>
  </si>
  <si>
    <t>Ask Investment Managers Ltd</t>
  </si>
  <si>
    <t>BCP TopCo XII Pte Ltd</t>
  </si>
  <si>
    <t>Wealth Management</t>
  </si>
  <si>
    <t>154087662807</t>
  </si>
  <si>
    <t>Eruvaka Technologies Pvt Ltd</t>
  </si>
  <si>
    <t>Nutreco NV</t>
  </si>
  <si>
    <t>154085372860</t>
  </si>
  <si>
    <t>Fincare Small Finance Bank Ltd</t>
  </si>
  <si>
    <t>154087673673</t>
  </si>
  <si>
    <t>Concord Biotech Limited</t>
  </si>
  <si>
    <t>154087585772</t>
  </si>
  <si>
    <t>HW Wellness Solutions Pvt Ltd</t>
  </si>
  <si>
    <t>Marico Ltd</t>
  </si>
  <si>
    <t>154086855600</t>
  </si>
  <si>
    <t>KKR India Financial Services Limited</t>
  </si>
  <si>
    <t>InCred Financial Services Ltd</t>
  </si>
  <si>
    <t>154087808899</t>
  </si>
  <si>
    <t>Tanvi Fitness Pvt Ltd</t>
  </si>
  <si>
    <t>Mensa Brands Technologies Pvt Ltd</t>
  </si>
  <si>
    <t>154087632994</t>
  </si>
  <si>
    <t>Magma HDI General Insurance Company Ltd</t>
  </si>
  <si>
    <t>Sanoti Properties LLP</t>
  </si>
  <si>
    <t>Multiline Insurance &amp; Brokers (NEC)</t>
  </si>
  <si>
    <t>154087703092</t>
  </si>
  <si>
    <t>Epione Healthcare Pvt Ltd</t>
  </si>
  <si>
    <t>Kyruus Inc</t>
  </si>
  <si>
    <t>154087681603</t>
  </si>
  <si>
    <t>Sahyadri Hospital Pvt Ltd</t>
  </si>
  <si>
    <t>Ontario Teachers' Pension Plan Board</t>
  </si>
  <si>
    <t>154087868660</t>
  </si>
  <si>
    <t>Digikredit Finance Pvt. Ltd</t>
  </si>
  <si>
    <t>Ambit Finvest Pvt Ltd</t>
  </si>
  <si>
    <t>154087870253</t>
  </si>
  <si>
    <t>Kiwhode Learning Pvt Ltd</t>
  </si>
  <si>
    <t>Uolo Edtech Pvt Ltd</t>
  </si>
  <si>
    <t>154087888133</t>
  </si>
  <si>
    <t>J M Baxi &amp; Co Pvt Ltd</t>
  </si>
  <si>
    <t>HL Terminal Holding BV</t>
  </si>
  <si>
    <t>Marine Logistics</t>
  </si>
  <si>
    <t>154087942560</t>
  </si>
  <si>
    <t>Flutura Business Solutions Pvt Ltd</t>
  </si>
  <si>
    <t>Accenture Solutions Pvt Ltd</t>
  </si>
  <si>
    <t>154087941064</t>
  </si>
  <si>
    <t>Pickright Technologies Pvt Ltd</t>
  </si>
  <si>
    <t>Nuvama Wealth Management Ltd</t>
  </si>
  <si>
    <t>154087942430</t>
  </si>
  <si>
    <t>Aves Shopping Network Pvt Ltd</t>
  </si>
  <si>
    <t>The Good Glamm Group</t>
  </si>
  <si>
    <t>154087878265</t>
  </si>
  <si>
    <t>Chumbak Design Pvt Ltd</t>
  </si>
  <si>
    <t>GOAT Brand Labs Pvt Ltd</t>
  </si>
  <si>
    <t>Gift, Novelty &amp; Souvenir Stores</t>
  </si>
  <si>
    <t>154087964668</t>
  </si>
  <si>
    <t>Shorebird Technologies Pvt Ltd</t>
  </si>
  <si>
    <t>Navan Inc</t>
  </si>
  <si>
    <t>154087987354</t>
  </si>
  <si>
    <t>Simplify360</t>
  </si>
  <si>
    <t>Nextiva Inc</t>
  </si>
  <si>
    <t>154082983659</t>
  </si>
  <si>
    <t>Omnipresent Retail India Pvt Ltd</t>
  </si>
  <si>
    <t>Spencer's Retail Ltd</t>
  </si>
  <si>
    <t>154088113083</t>
  </si>
  <si>
    <t>Vidgyor Media Technologies Pvt Ltd</t>
  </si>
  <si>
    <t>Silveredge Technologies Pvt Ltd</t>
  </si>
  <si>
    <t>154088167072</t>
  </si>
  <si>
    <t>Flathead Designs Pvt Ltd</t>
  </si>
  <si>
    <t>Sensedynamic Fashions India Pvt Ltd</t>
  </si>
  <si>
    <t>Footwear Wholesale</t>
  </si>
  <si>
    <t>154088017065</t>
  </si>
  <si>
    <t>Leap India Pvt Ltd</t>
  </si>
  <si>
    <t>Kkr Infrastructure Fund</t>
  </si>
  <si>
    <t>154087982226</t>
  </si>
  <si>
    <t>Stellar Value Chain Solutions Pvt Ltd</t>
  </si>
  <si>
    <t>Ceva Logistics SA</t>
  </si>
  <si>
    <t>154088157662</t>
  </si>
  <si>
    <t>Good Memories Pvt Ltd</t>
  </si>
  <si>
    <t>Creatcomm Tech Pvt Ltd</t>
  </si>
  <si>
    <t>154088162932</t>
  </si>
  <si>
    <t>Videonetics Technology Pvt Ltd</t>
  </si>
  <si>
    <t>Florintree Advisors Pvt Ltd</t>
  </si>
  <si>
    <t>154087906458</t>
  </si>
  <si>
    <t>154087906473</t>
  </si>
  <si>
    <t>154087906446</t>
  </si>
  <si>
    <t>Paradise Food Court Pvt Ltd</t>
  </si>
  <si>
    <t>154088366074</t>
  </si>
  <si>
    <t>Pivoting Softwares Pvt Ltd</t>
  </si>
  <si>
    <t>Synup Corp</t>
  </si>
  <si>
    <t>154088363019</t>
  </si>
  <si>
    <t>Camden Town Technologies Pvt Ltd</t>
  </si>
  <si>
    <t>Diesel Marine International Ltd</t>
  </si>
  <si>
    <t>154088286985</t>
  </si>
  <si>
    <t>Savaari Car Rentals Pvt Ltd</t>
  </si>
  <si>
    <t>MakeMyTrip India Pvt Ltd</t>
  </si>
  <si>
    <t>154088396739</t>
  </si>
  <si>
    <t>Nepra Resource Management Pvt Ltd</t>
  </si>
  <si>
    <t>Blue Earth Capital AG</t>
  </si>
  <si>
    <t>154084920317</t>
  </si>
  <si>
    <t>Thyrocare Technologies Ltd</t>
  </si>
  <si>
    <t>154088554771</t>
  </si>
  <si>
    <t>Spalon India Pvt Ltd</t>
  </si>
  <si>
    <t>Jcb Salons Pvt Ltd</t>
  </si>
  <si>
    <t>Personal Care Services</t>
  </si>
  <si>
    <t>154087846657</t>
  </si>
  <si>
    <t>Infocredit Services Pvt Ltd</t>
  </si>
  <si>
    <t>Dreamplug Technologies Pvt Ltd</t>
  </si>
  <si>
    <t>154088593129</t>
  </si>
  <si>
    <t>Lilac Investments Ltd</t>
  </si>
  <si>
    <t>154082955478</t>
  </si>
  <si>
    <t>CommonFloor.com Inc</t>
  </si>
  <si>
    <t>Quikr Mauritius Holding Pvt Ltd</t>
  </si>
  <si>
    <t>Residential Real Estate Services</t>
  </si>
  <si>
    <t>154088729146</t>
  </si>
  <si>
    <t>Intelligencenode Consulting Pvt Ltd</t>
  </si>
  <si>
    <t>154087911379</t>
  </si>
  <si>
    <t>Capricorn MeraCashier Pvt Ltd</t>
  </si>
  <si>
    <t>Internovo Ventures Pvt Ltd</t>
  </si>
  <si>
    <t>154082991193</t>
  </si>
  <si>
    <t>Samhi Hotels Ltd</t>
  </si>
  <si>
    <t>Vanbridge LLC</t>
  </si>
  <si>
    <t>Hotels &amp; Motels</t>
  </si>
  <si>
    <t>154083013098</t>
  </si>
  <si>
    <t>Inopen Technologies Pvt Ltd</t>
  </si>
  <si>
    <t>Next Education India Pvt Ltd</t>
  </si>
  <si>
    <t>154083023093</t>
  </si>
  <si>
    <t>Amoeba Webware Pvt Ltd</t>
  </si>
  <si>
    <t>Crossroads India Assistance Pvt Ltd</t>
  </si>
  <si>
    <t>154083038750</t>
  </si>
  <si>
    <t>Innovative Foods Ltd</t>
  </si>
  <si>
    <t>Peepul Capital Fund III LLC</t>
  </si>
  <si>
    <t>154083047663</t>
  </si>
  <si>
    <t>Classic Stripes Aka CSPL Pvt Ltd</t>
  </si>
  <si>
    <t>Navis Zebra Holding Pvt Ltd</t>
  </si>
  <si>
    <t>Commercial Printing Services</t>
  </si>
  <si>
    <t>Commercial Printing Services (NEC)</t>
  </si>
  <si>
    <t>154083057848</t>
  </si>
  <si>
    <t>Insightful Labs Inc.</t>
  </si>
  <si>
    <t>154083068721</t>
  </si>
  <si>
    <t>Handy Home Solutions Pvt Ltd</t>
  </si>
  <si>
    <t>UrbanClap Technologies India Pvt Ltd</t>
  </si>
  <si>
    <t>154084941667</t>
  </si>
  <si>
    <t>PNB Housing Finance Ltd</t>
  </si>
  <si>
    <t>154083116208</t>
  </si>
  <si>
    <t>RiverSilica Technologies Pvt Ltd</t>
  </si>
  <si>
    <t>Intellimedia Networks Inc</t>
  </si>
  <si>
    <t>Scientific &amp; Super Computers</t>
  </si>
  <si>
    <t>154083165646</t>
  </si>
  <si>
    <t>Cryptopy Technologies Pvt Ltd</t>
  </si>
  <si>
    <t>154083174652</t>
  </si>
  <si>
    <t>Angels Health Pvt Ltd</t>
  </si>
  <si>
    <t>Bright Lifecare Pvt Ltd</t>
  </si>
  <si>
    <t>154083182125</t>
  </si>
  <si>
    <t>Framebench Technologies Pvt Ltd</t>
  </si>
  <si>
    <t>154083185865</t>
  </si>
  <si>
    <t>PipeMonk</t>
  </si>
  <si>
    <t>154083181567</t>
  </si>
  <si>
    <t>Sarovar Hotels &amp; Resorts</t>
  </si>
  <si>
    <t>Louvre Hotels Group SAS</t>
  </si>
  <si>
    <t>Luxury Hotels</t>
  </si>
  <si>
    <t>154083194927</t>
  </si>
  <si>
    <t>Techprocess Solutions Ltd</t>
  </si>
  <si>
    <t>Ingenico Group SA</t>
  </si>
  <si>
    <t>154084943994</t>
  </si>
  <si>
    <t>Capacite Infraprojects Ltd</t>
  </si>
  <si>
    <t>154083280708</t>
  </si>
  <si>
    <t>Sokrati</t>
  </si>
  <si>
    <t>Merkle Inc</t>
  </si>
  <si>
    <t>154083287993</t>
  </si>
  <si>
    <t>Creo</t>
  </si>
  <si>
    <t>Hike Ltd</t>
  </si>
  <si>
    <t>154084950493</t>
  </si>
  <si>
    <t>Mytrah Energy India Pvt Ltd</t>
  </si>
  <si>
    <t>154084952004</t>
  </si>
  <si>
    <t>ICICI Lombard General Insurance Company Ltd</t>
  </si>
  <si>
    <t>154084943295</t>
  </si>
  <si>
    <t>Sbi Life Insurance Company Ltd</t>
  </si>
  <si>
    <t>154084925991</t>
  </si>
  <si>
    <t>Consim Info Pvt Ltd</t>
  </si>
  <si>
    <t>154083684226</t>
  </si>
  <si>
    <t>S-Cube Futuretech Pvt Ltd</t>
  </si>
  <si>
    <t>Bentley Systems Inc</t>
  </si>
  <si>
    <t>154083684213</t>
  </si>
  <si>
    <t>PI International Holdings LLC</t>
  </si>
  <si>
    <t>154083306760</t>
  </si>
  <si>
    <t>Hindustan Infralog Pvt Ltd</t>
  </si>
  <si>
    <t>154083213516</t>
  </si>
  <si>
    <t>Manipal Health Enterprises Pvt Ltd</t>
  </si>
  <si>
    <t>Temasek Holdings Pte Ltd</t>
  </si>
  <si>
    <t>154084939499</t>
  </si>
  <si>
    <t>Lemon Tree Hotels Ltd</t>
  </si>
  <si>
    <t>154085075103</t>
  </si>
  <si>
    <t>Ostro Energy Pvt Ltd</t>
  </si>
  <si>
    <t>ReNew Power Ventures Pvt Ltd</t>
  </si>
  <si>
    <t>Turbine Manufacturing</t>
  </si>
  <si>
    <t>154085092159</t>
  </si>
  <si>
    <t>AVTEC Ltd</t>
  </si>
  <si>
    <t>CK Birla Group</t>
  </si>
  <si>
    <t>34392858348</t>
  </si>
  <si>
    <t>154085066538</t>
  </si>
  <si>
    <t>E2E Networks Ltd</t>
  </si>
  <si>
    <t>Network Equipment</t>
  </si>
  <si>
    <t>154085092001</t>
  </si>
  <si>
    <t>TR Capital III</t>
  </si>
  <si>
    <t>154085072287</t>
  </si>
  <si>
    <t>Crystal Crop Protection</t>
  </si>
  <si>
    <t>154084918892</t>
  </si>
  <si>
    <t>154082873084</t>
  </si>
  <si>
    <t>Kiran Energy Solar Power Pvt Ltd</t>
  </si>
  <si>
    <t>Hinduja National Power Corp Ltd</t>
  </si>
  <si>
    <t>154085112049</t>
  </si>
  <si>
    <t>Vishal Mega Mart Pvt Ltd</t>
  </si>
  <si>
    <t>154085123251</t>
  </si>
  <si>
    <t>Vineha Enterprises Pvt Ltd</t>
  </si>
  <si>
    <t>154084934462</t>
  </si>
  <si>
    <t>Hinduja Leyland finance Ltd</t>
  </si>
  <si>
    <t>154085133149</t>
  </si>
  <si>
    <t>Varroc Engineering Ltd</t>
  </si>
  <si>
    <t>154085156739</t>
  </si>
  <si>
    <t>Standard Chartered Private Equity Ltd</t>
  </si>
  <si>
    <t>154085163956</t>
  </si>
  <si>
    <t>CreditAccess Grameen Ltd</t>
  </si>
  <si>
    <t>154085172782</t>
  </si>
  <si>
    <t>M/S Last Brands Pvt Ltd</t>
  </si>
  <si>
    <t>154085177258</t>
  </si>
  <si>
    <t>Get Driven Technologies Pvt Ltd</t>
  </si>
  <si>
    <t>Humble Mobile Solutions Pvt Ltd</t>
  </si>
  <si>
    <t>154084970355</t>
  </si>
  <si>
    <t>154085200946</t>
  </si>
  <si>
    <t>Mubble Networks Pvt Ltd</t>
  </si>
  <si>
    <t>Obopay Mobile Technology India Pvt Ltd</t>
  </si>
  <si>
    <t>154085169275</t>
  </si>
  <si>
    <t>154085227013</t>
  </si>
  <si>
    <t>Polycab India Ltd</t>
  </si>
  <si>
    <t>154085324774</t>
  </si>
  <si>
    <t>ePoise Systems Pvt Ltd</t>
  </si>
  <si>
    <t>Zoho Corp Pvt Ltd</t>
  </si>
  <si>
    <t>154085339727</t>
  </si>
  <si>
    <t>Aujas Cybersecurity Limited</t>
  </si>
  <si>
    <t>NSEIT Ltd</t>
  </si>
  <si>
    <t>154085317543</t>
  </si>
  <si>
    <t>Everstone Capital Advisors Pvt Ltd</t>
  </si>
  <si>
    <t>154085358456</t>
  </si>
  <si>
    <t>DailyRounds Inc</t>
  </si>
  <si>
    <t>M3 Inc</t>
  </si>
  <si>
    <t>154085361278</t>
  </si>
  <si>
    <t>Amplus Energy Solutions Pvt Ltd</t>
  </si>
  <si>
    <t>Petroliam Nasional Bhd</t>
  </si>
  <si>
    <t>154085240717</t>
  </si>
  <si>
    <t>Vallabhdas Kanji Ltd</t>
  </si>
  <si>
    <t>Firmenich SA</t>
  </si>
  <si>
    <t>154085430138</t>
  </si>
  <si>
    <t>FloCare Labs India Pvt Ltd</t>
  </si>
  <si>
    <t>Walmart Labs India</t>
  </si>
  <si>
    <t>154085263371</t>
  </si>
  <si>
    <t>Edpulse Education Technology Pvt Ltd</t>
  </si>
  <si>
    <t>154085160195</t>
  </si>
  <si>
    <t>Sterling &amp; Wilson Pvt Ltd</t>
  </si>
  <si>
    <t>154085472335</t>
  </si>
  <si>
    <t>Cloudcherry Analytics Pvt Ltd</t>
  </si>
  <si>
    <t>154085196399</t>
  </si>
  <si>
    <t>Lighthouse Learning Pvt Ltd</t>
  </si>
  <si>
    <t>KKR &amp; Co Inc</t>
  </si>
  <si>
    <t>154082981091</t>
  </si>
  <si>
    <t>Synergy Property Development Services Pvt Ltd</t>
  </si>
  <si>
    <t>Colliers International Group Inc</t>
  </si>
  <si>
    <t>154085515188</t>
  </si>
  <si>
    <t>Aspiring Minds Assessment Pvt Ltd</t>
  </si>
  <si>
    <t>SHL Global Management Ltd</t>
  </si>
  <si>
    <t>Laptop &amp; Desktop Computers</t>
  </si>
  <si>
    <t>154085534663</t>
  </si>
  <si>
    <t>154085540209</t>
  </si>
  <si>
    <t>Prime Focus Technologies Ltd</t>
  </si>
  <si>
    <t>154085531196</t>
  </si>
  <si>
    <t>Biosense Technologies Pvt Ltd</t>
  </si>
  <si>
    <t>Tulip Diagnostics (P) Ltd</t>
  </si>
  <si>
    <t>Medical Equipment</t>
  </si>
  <si>
    <t>154085541240</t>
  </si>
  <si>
    <t>Omapal Technologies Pvt Ltd</t>
  </si>
  <si>
    <t>AARK World Pvt Ltd</t>
  </si>
  <si>
    <t>154085541052</t>
  </si>
  <si>
    <t>Relevant e-Solutions Private Ltd</t>
  </si>
  <si>
    <t>Glance InMobi Pte Ltd</t>
  </si>
  <si>
    <t>154085638229</t>
  </si>
  <si>
    <t>Maiden Marketing (India) Pvt Ltd</t>
  </si>
  <si>
    <t>AnyMind Pte Ltd</t>
  </si>
  <si>
    <t>154084932823</t>
  </si>
  <si>
    <t>IndoStar Capital Finance Ltd</t>
  </si>
  <si>
    <t>154085638222</t>
  </si>
  <si>
    <t>Dailyninja Delivery Services Pvt Ltd</t>
  </si>
  <si>
    <t>Supermarket Grocery Supplies Pvt Ltd</t>
  </si>
  <si>
    <t>154085772061</t>
  </si>
  <si>
    <t>Laqshya Media Pvt Ltd</t>
  </si>
  <si>
    <t>154085813329</t>
  </si>
  <si>
    <t>Aeon Learning Pvt Ltd</t>
  </si>
  <si>
    <t>GetMyUni Educational Services</t>
  </si>
  <si>
    <t>154085813874</t>
  </si>
  <si>
    <t>Zed Lifestyle Pvt Ltd</t>
  </si>
  <si>
    <t>154086865001</t>
  </si>
  <si>
    <t>Luxeva India Pvt Ltd</t>
  </si>
  <si>
    <t>154085383264</t>
  </si>
  <si>
    <t>Netmeds Marketplace Ltd</t>
  </si>
  <si>
    <t>154086998541</t>
  </si>
  <si>
    <t>Zippin Pharma Pvt Ltd</t>
  </si>
  <si>
    <t>Drug Retailers</t>
  </si>
  <si>
    <t>Drug Retailers (NEC)</t>
  </si>
  <si>
    <t>154085638337</t>
  </si>
  <si>
    <t>Omniactive Health Technologies Ltd</t>
  </si>
  <si>
    <t>TA Associates Advisory Pvt Ltd</t>
  </si>
  <si>
    <t>154086988057</t>
  </si>
  <si>
    <t>154087092218</t>
  </si>
  <si>
    <t>Fitternity Health E-solution Pvt Ltd</t>
  </si>
  <si>
    <t>154087093969</t>
  </si>
  <si>
    <t>Modern Food Enterprises Pvt Ltd</t>
  </si>
  <si>
    <t>Grupo Bimbo SAB de CV</t>
  </si>
  <si>
    <t>154085590295</t>
  </si>
  <si>
    <t>Way2wealth Securities Pvt Ltd</t>
  </si>
  <si>
    <t>Shriram Group</t>
  </si>
  <si>
    <t>154087115689</t>
  </si>
  <si>
    <t>Valuefirst Digital Media Pvt Ltd</t>
  </si>
  <si>
    <t>Twilio Inc</t>
  </si>
  <si>
    <t>154087101324</t>
  </si>
  <si>
    <t>Parksons Packaging Limited</t>
  </si>
  <si>
    <t>Green Fin Investments BV</t>
  </si>
  <si>
    <t>Non-Paper Containers &amp; Packaging (NEC)</t>
  </si>
  <si>
    <t>154087164829</t>
  </si>
  <si>
    <t>Sunsource Energy Pvt Ltd</t>
  </si>
  <si>
    <t>SHV Energy NV</t>
  </si>
  <si>
    <t>Electric Power Plant Construction</t>
  </si>
  <si>
    <t>154087178177</t>
  </si>
  <si>
    <t>Aragen Life Sciences Pvt Ltd</t>
  </si>
  <si>
    <t>154087198984</t>
  </si>
  <si>
    <t>Vikram Hospital &amp; Heart Care Pvt  Ltd</t>
  </si>
  <si>
    <t>154087212901</t>
  </si>
  <si>
    <t>Treadfit Technologies Pvt Ltd</t>
  </si>
  <si>
    <t>Leisure Products</t>
  </si>
  <si>
    <t>Recreational Products</t>
  </si>
  <si>
    <t>Sporting &amp; Outdoor Goods</t>
  </si>
  <si>
    <t>154087195444</t>
  </si>
  <si>
    <t>1MG Technologies Pvt Ltd</t>
  </si>
  <si>
    <t>154087213950</t>
  </si>
  <si>
    <t>O(1) India Pvt Ltd</t>
  </si>
  <si>
    <t>154084935398</t>
  </si>
  <si>
    <t>Newgen Software Technologies Ltd</t>
  </si>
  <si>
    <t>154087224439</t>
  </si>
  <si>
    <t>Encube Ethicals Pvt Ltd</t>
  </si>
  <si>
    <t>154087231373</t>
  </si>
  <si>
    <t>Northerly Automotive Solutions Pvt Ltd</t>
  </si>
  <si>
    <t>TVS Automobile Solutions Pvt Ltd</t>
  </si>
  <si>
    <t>154087231824</t>
  </si>
  <si>
    <t>Playment</t>
  </si>
  <si>
    <t>Telus International Inc</t>
  </si>
  <si>
    <t>154087234339</t>
  </si>
  <si>
    <t>Procureli India Pvt Ltd</t>
  </si>
  <si>
    <t>Defmacro Software Pvt Ltd</t>
  </si>
  <si>
    <t>154087242339</t>
  </si>
  <si>
    <t>WeColab Edusystem Pvt Ltd</t>
  </si>
  <si>
    <t>Vedantu Innovations Pvt Ltd</t>
  </si>
  <si>
    <t>154087245202</t>
  </si>
  <si>
    <t>SZS Tech Pvt Ltd</t>
  </si>
  <si>
    <t>YouTube Inc</t>
  </si>
  <si>
    <t>154087252269</t>
  </si>
  <si>
    <t>FJS Tech Pvt Ltd</t>
  </si>
  <si>
    <t>154086844188</t>
  </si>
  <si>
    <t>Policybazaar Insurance Brokers Pvt Ltd</t>
  </si>
  <si>
    <t>154087282834</t>
  </si>
  <si>
    <t>154087316818</t>
  </si>
  <si>
    <t>Informds Technologies Pvt Ltd</t>
  </si>
  <si>
    <t>Arctern Healthcare Pvt Ltd</t>
  </si>
  <si>
    <t>154087262841</t>
  </si>
  <si>
    <t>Whodat Tech Pvt Ltd</t>
  </si>
  <si>
    <t>154087292131</t>
  </si>
  <si>
    <t>Rolocule Games Pvt Ltd</t>
  </si>
  <si>
    <t>Sporta Technologies Pvt Ltd</t>
  </si>
  <si>
    <t>154087273816</t>
  </si>
  <si>
    <t>Infomoko Technology Pvt Ltd</t>
  </si>
  <si>
    <t>154087304837</t>
  </si>
  <si>
    <t>Akna Medical Pvt Ltd</t>
  </si>
  <si>
    <t>Axelia Solutions Pvt Ltd</t>
  </si>
  <si>
    <t>154087327241</t>
  </si>
  <si>
    <t>RDC Concrete (India) Pvt Ltd</t>
  </si>
  <si>
    <t>Hella Infra Market Pvt Ltd</t>
  </si>
  <si>
    <t>TOTAL</t>
  </si>
  <si>
    <t>50,563.82</t>
  </si>
  <si>
    <t>57,014.25</t>
  </si>
  <si>
    <t>128.99</t>
  </si>
  <si>
    <t>0</t>
  </si>
  <si>
    <t>295.42</t>
  </si>
  <si>
    <t>55,538.65</t>
  </si>
  <si>
    <t>58.4</t>
  </si>
  <si>
    <t>24.65</t>
  </si>
  <si>
    <t>172.57</t>
  </si>
  <si>
    <t>8.5</t>
  </si>
  <si>
    <t>126.68</t>
  </si>
  <si>
    <t>55,994.53</t>
  </si>
  <si>
    <t>5.7</t>
  </si>
  <si>
    <t>715</t>
  </si>
  <si>
    <t>273</t>
  </si>
  <si>
    <t>188</t>
  </si>
  <si>
    <t>Grand Total</t>
  </si>
  <si>
    <t>Row Labels</t>
  </si>
  <si>
    <t>Exit Year</t>
  </si>
  <si>
    <t>Count of Company Name</t>
  </si>
  <si>
    <t>Sum of Exit Year</t>
  </si>
  <si>
    <t>Count of Exit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</si>
</sst>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3" fontId="2" fillId="0" borderId="0" xfId="0" applyNumberFormat="1" applyFont="1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Dataset 1 ( PE Deal value Exits).xlsx]year-wise exit count!PivotTable2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</a:t>
            </a:r>
            <a:r>
              <a:rPr lang="en-US" baseline="0"/>
              <a:t> Wise Exit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'year-wise exit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'year-wise exit count'!$A$4:$A$24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'year-wise exit count'!$B$4:$B$24</c:f>
              <c:numCache>
                <c:formatCode>General</c:formatCode>
                <c:ptCount val="20"/>
                <c:pt idx="0">
                  <c:v>30</c:v>
                </c:pt>
                <c:pt idx="1">
                  <c:v>17</c:v>
                </c:pt>
                <c:pt idx="2">
                  <c:v>34</c:v>
                </c:pt>
                <c:pt idx="3">
                  <c:v>14</c:v>
                </c:pt>
                <c:pt idx="4">
                  <c:v>16</c:v>
                </c:pt>
                <c:pt idx="5">
                  <c:v>34</c:v>
                </c:pt>
                <c:pt idx="6">
                  <c:v>27</c:v>
                </c:pt>
                <c:pt idx="7">
                  <c:v>25</c:v>
                </c:pt>
                <c:pt idx="8">
                  <c:v>35</c:v>
                </c:pt>
                <c:pt idx="9">
                  <c:v>33</c:v>
                </c:pt>
                <c:pt idx="10">
                  <c:v>52</c:v>
                </c:pt>
                <c:pt idx="11">
                  <c:v>38</c:v>
                </c:pt>
                <c:pt idx="12">
                  <c:v>26</c:v>
                </c:pt>
                <c:pt idx="13">
                  <c:v>41</c:v>
                </c:pt>
                <c:pt idx="14">
                  <c:v>38</c:v>
                </c:pt>
                <c:pt idx="15">
                  <c:v>23</c:v>
                </c:pt>
                <c:pt idx="16">
                  <c:v>91</c:v>
                </c:pt>
                <c:pt idx="17">
                  <c:v>51</c:v>
                </c:pt>
                <c:pt idx="18">
                  <c:v>47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8-4FD7-A538-5DCC49FD4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8287183"/>
        <c:axId val="468296783"/>
      </c:barChart>
      <c:catAx>
        <c:axId val="468287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296783"/>
        <c:crosses val="autoZero"/>
        <c:auto val="1"/>
        <c:lblAlgn val="ctr"/>
        <c:lblOffset val="100"/>
        <c:noMultiLvlLbl val="0"/>
      </c:catAx>
      <c:valAx>
        <c:axId val="46829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Company</a:t>
                </a:r>
                <a:r>
                  <a:rPr lang="en-US" baseline="0"/>
                  <a:t> name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28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Dataset 1 ( PE Deal value Exits).xlsx]Exit type!PivotTable3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</a:t>
            </a:r>
            <a:r>
              <a:rPr lang="en-US" baseline="0"/>
              <a:t>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'Exit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'Exit type'!$A$4:$A$9</c:f>
              <c:strCache>
                <c:ptCount val="5"/>
                <c:pt idx="0">
                  <c:v>Buyback</c:v>
                </c:pt>
                <c:pt idx="1">
                  <c:v>IPO</c:v>
                </c:pt>
                <c:pt idx="2">
                  <c:v>Merger</c:v>
                </c:pt>
                <c:pt idx="3">
                  <c:v>Reverse Takeover (RTO)</c:v>
                </c:pt>
                <c:pt idx="4">
                  <c:v>Secondary Sales</c:v>
                </c:pt>
              </c:strCache>
            </c:strRef>
          </c:cat>
          <c:val>
            <c:numRef>
              <c:f>'Exit type'!$B$4:$B$9</c:f>
              <c:numCache>
                <c:formatCode>General</c:formatCode>
                <c:ptCount val="5"/>
                <c:pt idx="0">
                  <c:v>6</c:v>
                </c:pt>
                <c:pt idx="1">
                  <c:v>273</c:v>
                </c:pt>
                <c:pt idx="2">
                  <c:v>347</c:v>
                </c:pt>
                <c:pt idx="3">
                  <c:v>4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3-4774-A1D5-940F8CDB3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095839"/>
        <c:axId val="491096799"/>
      </c:barChart>
      <c:catAx>
        <c:axId val="491095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Catogery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96799"/>
        <c:crosses val="autoZero"/>
        <c:auto val="1"/>
        <c:lblAlgn val="ctr"/>
        <c:lblOffset val="100"/>
        <c:noMultiLvlLbl val="0"/>
      </c:catAx>
      <c:valAx>
        <c:axId val="4910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by Company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9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Dataset 1 ( PE Deal value Exits).xlsx]Exit Type Distribution!PivotTable12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</a:t>
            </a:r>
            <a:r>
              <a:rPr lang="en-US" baseline="0"/>
              <a:t> type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'Exit Type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'Exit Type Distribution'!$A$4:$A$9</c:f>
              <c:strCache>
                <c:ptCount val="5"/>
                <c:pt idx="0">
                  <c:v>Buyback</c:v>
                </c:pt>
                <c:pt idx="1">
                  <c:v>IPO</c:v>
                </c:pt>
                <c:pt idx="2">
                  <c:v>Merger</c:v>
                </c:pt>
                <c:pt idx="3">
                  <c:v>Reverse Takeover (RTO)</c:v>
                </c:pt>
                <c:pt idx="4">
                  <c:v>Secondary Sales</c:v>
                </c:pt>
              </c:strCache>
            </c:strRef>
          </c:cat>
          <c:val>
            <c:numRef>
              <c:f>'Exit Type Distribution'!$B$4:$B$9</c:f>
              <c:numCache>
                <c:formatCode>General</c:formatCode>
                <c:ptCount val="5"/>
                <c:pt idx="0">
                  <c:v>6</c:v>
                </c:pt>
                <c:pt idx="1">
                  <c:v>273</c:v>
                </c:pt>
                <c:pt idx="2">
                  <c:v>347</c:v>
                </c:pt>
                <c:pt idx="3">
                  <c:v>4</c:v>
                </c:pt>
                <c:pt idx="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19-43DE-AA7B-D94934FA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879821007"/>
        <c:axId val="879832527"/>
      </c:lineChart>
      <c:catAx>
        <c:axId val="879821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Catogery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832527"/>
        <c:crosses val="autoZero"/>
        <c:auto val="1"/>
        <c:lblAlgn val="ctr"/>
        <c:lblOffset val="100"/>
        <c:noMultiLvlLbl val="0"/>
      </c:catAx>
      <c:valAx>
        <c:axId val="8798325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 baseline="0"/>
                  <a:t> Exit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82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Dataset 1 ( PE Deal value Exits).xlsx]Annual Deal Volume Trend!PivotTable2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Annual Deal Volume Trend Exit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'Annual Deal Volume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'Annual Deal Volume Trend'!$A$4:$A$24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'Annual Deal Volume Trend'!$B$4:$B$24</c:f>
              <c:numCache>
                <c:formatCode>General</c:formatCode>
                <c:ptCount val="20"/>
                <c:pt idx="0">
                  <c:v>30</c:v>
                </c:pt>
                <c:pt idx="1">
                  <c:v>17</c:v>
                </c:pt>
                <c:pt idx="2">
                  <c:v>34</c:v>
                </c:pt>
                <c:pt idx="3">
                  <c:v>14</c:v>
                </c:pt>
                <c:pt idx="4">
                  <c:v>16</c:v>
                </c:pt>
                <c:pt idx="5">
                  <c:v>34</c:v>
                </c:pt>
                <c:pt idx="6">
                  <c:v>27</c:v>
                </c:pt>
                <c:pt idx="7">
                  <c:v>25</c:v>
                </c:pt>
                <c:pt idx="8">
                  <c:v>35</c:v>
                </c:pt>
                <c:pt idx="9">
                  <c:v>33</c:v>
                </c:pt>
                <c:pt idx="10">
                  <c:v>52</c:v>
                </c:pt>
                <c:pt idx="11">
                  <c:v>38</c:v>
                </c:pt>
                <c:pt idx="12">
                  <c:v>26</c:v>
                </c:pt>
                <c:pt idx="13">
                  <c:v>41</c:v>
                </c:pt>
                <c:pt idx="14">
                  <c:v>38</c:v>
                </c:pt>
                <c:pt idx="15">
                  <c:v>23</c:v>
                </c:pt>
                <c:pt idx="16">
                  <c:v>91</c:v>
                </c:pt>
                <c:pt idx="17">
                  <c:v>51</c:v>
                </c:pt>
                <c:pt idx="18">
                  <c:v>47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CB-4AA0-B7C5-6FFC2DD87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1867983"/>
        <c:axId val="1151854063"/>
      </c:lineChart>
      <c:catAx>
        <c:axId val="1151867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854063"/>
        <c:crosses val="autoZero"/>
        <c:auto val="1"/>
        <c:lblAlgn val="ctr"/>
        <c:lblOffset val="100"/>
        <c:noMultiLvlLbl val="0"/>
      </c:catAx>
      <c:valAx>
        <c:axId val="115185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  <a:r>
                  <a:rPr lang="en-US" baseline="0"/>
                  <a:t> bu company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86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Dataset 1 ( PE Deal value Exits).xlsx]Exit Trend Analysis!PivotTable21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Exit Trend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'Exit Trend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'Exit Trend Analysis'!$A$4:$A$14</c:f>
              <c:strCache>
                <c:ptCount val="11"/>
                <c:pt idx="0">
                  <c:v>Academic &amp; Educational Services</c:v>
                </c:pt>
                <c:pt idx="1">
                  <c:v>Basic Materials</c:v>
                </c:pt>
                <c:pt idx="2">
                  <c:v>Consumer Cyclicals</c:v>
                </c:pt>
                <c:pt idx="3">
                  <c:v>Consumer Non-Cyclicals</c:v>
                </c:pt>
                <c:pt idx="4">
                  <c:v>Energy</c:v>
                </c:pt>
                <c:pt idx="5">
                  <c:v>Financials</c:v>
                </c:pt>
                <c:pt idx="6">
                  <c:v>Healthcare</c:v>
                </c:pt>
                <c:pt idx="7">
                  <c:v>Industrials</c:v>
                </c:pt>
                <c:pt idx="8">
                  <c:v>Real Estate</c:v>
                </c:pt>
                <c:pt idx="9">
                  <c:v>Technology</c:v>
                </c:pt>
                <c:pt idx="10">
                  <c:v>Utilities</c:v>
                </c:pt>
              </c:strCache>
            </c:strRef>
          </c:cat>
          <c:val>
            <c:numRef>
              <c:f>'Exit Trend Analysis'!$B$4:$B$14</c:f>
              <c:numCache>
                <c:formatCode>General</c:formatCode>
                <c:ptCount val="11"/>
                <c:pt idx="0">
                  <c:v>8070</c:v>
                </c:pt>
                <c:pt idx="1">
                  <c:v>50395</c:v>
                </c:pt>
                <c:pt idx="2">
                  <c:v>213589</c:v>
                </c:pt>
                <c:pt idx="3">
                  <c:v>100884</c:v>
                </c:pt>
                <c:pt idx="4">
                  <c:v>18119</c:v>
                </c:pt>
                <c:pt idx="5">
                  <c:v>153312</c:v>
                </c:pt>
                <c:pt idx="6">
                  <c:v>167398</c:v>
                </c:pt>
                <c:pt idx="7">
                  <c:v>249870</c:v>
                </c:pt>
                <c:pt idx="8">
                  <c:v>20176</c:v>
                </c:pt>
                <c:pt idx="9">
                  <c:v>415317</c:v>
                </c:pt>
                <c:pt idx="10">
                  <c:v>44366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6D-45A3-9561-ED472DE44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713327"/>
        <c:axId val="1327735887"/>
      </c:lineChart>
      <c:catAx>
        <c:axId val="1327713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Exit</a:t>
                </a:r>
                <a:r>
                  <a:rPr lang="en-US" baseline="0"/>
                  <a:t> portfolio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735887"/>
        <c:crosses val="autoZero"/>
        <c:auto val="1"/>
        <c:lblAlgn val="ctr"/>
        <c:lblOffset val="100"/>
        <c:noMultiLvlLbl val="0"/>
      </c:catAx>
      <c:valAx>
        <c:axId val="132773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Exit</a:t>
                </a:r>
                <a:r>
                  <a:rPr lang="en-US" baseline="0"/>
                  <a:t>  year 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71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</xdr:row>
      <xdr:rowOff>57150</xdr:rowOff>
    </xdr:from>
    <xdr:to>
      <xdr:col>12</xdr:col>
      <xdr:colOff>333375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67661-B16A-91BD-D2A9-75C4042A4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5</xdr:row>
      <xdr:rowOff>95250</xdr:rowOff>
    </xdr:from>
    <xdr:to>
      <xdr:col>12</xdr:col>
      <xdr:colOff>104775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FD3418-9E93-3990-5896-FA1096760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3</xdr:row>
      <xdr:rowOff>38100</xdr:rowOff>
    </xdr:from>
    <xdr:to>
      <xdr:col>12</xdr:col>
      <xdr:colOff>19050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7B219-AF27-F6EF-35D6-46F16FCA5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5</xdr:row>
      <xdr:rowOff>180975</xdr:rowOff>
    </xdr:from>
    <xdr:to>
      <xdr:col>11</xdr:col>
      <xdr:colOff>428625</xdr:colOff>
      <xdr:row>20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0FEEDF-6F7B-FA27-C36B-0F415300D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2</xdr:row>
      <xdr:rowOff>104775</xdr:rowOff>
    </xdr:from>
    <xdr:to>
      <xdr:col>10</xdr:col>
      <xdr:colOff>590550</xdr:colOff>
      <xdr:row>16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A79BF0-0AD6-0717-3912-99E7ACF1D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eem" refreshedDate="46009.626145254631" createdVersion="8" refreshedVersion="8" minRefreshableVersion="3" recordCount="715" xr:uid="{9BBCA937-9653-4CEA-A118-1A2C36129AEC}">
  <cacheSource type="worksheet">
    <worksheetSource ref="A1:E716" sheet="Clean Data"/>
  </cacheSource>
  <cacheFields count="8">
    <cacheField name="Company Name" numFmtId="0">
      <sharedItems/>
    </cacheField>
    <cacheField name="Exit Type" numFmtId="0">
      <sharedItems count="5">
        <s v="IPO"/>
        <s v="Merger"/>
        <s v="Reverse Takeover (RTO)"/>
        <s v="Secondary Sales"/>
        <s v="Buyback"/>
      </sharedItems>
    </cacheField>
    <cacheField name="Exit Portfolio Company TRBC Economic Sector" numFmtId="0">
      <sharedItems count="11">
        <s v="Technology"/>
        <s v="Industrials"/>
        <s v="Utilities"/>
        <s v="Consumer Cyclicals"/>
        <s v="Financials"/>
        <s v="Real Estate"/>
        <s v="Healthcare"/>
        <s v="Consumer Non-Cyclicals"/>
        <s v="Energy"/>
        <s v="Basic Materials"/>
        <s v="Academic &amp; Educational Services"/>
      </sharedItems>
    </cacheField>
    <cacheField name="Exit Date Completed / Issued" numFmtId="14">
      <sharedItems containsSemiMixedTypes="0" containsNonDate="0" containsDate="1" containsString="0" minDate="2005-02-01T00:00:00" maxDate="2024-12-24T00:00:00" count="651">
        <d v="2021-07-16T00:00:00"/>
        <d v="2006-07-25T00:00:00"/>
        <d v="2024-10-23T00:00:00"/>
        <d v="2024-08-08T00:00:00"/>
        <d v="2015-05-12T00:00:00"/>
        <d v="2011-09-08T00:00:00"/>
        <d v="2024-11-08T00:00:00"/>
        <d v="2024-06-25T00:00:00"/>
        <d v="2012-05-22T00:00:00"/>
        <d v="2023-09-22T00:00:00"/>
        <d v="2021-12-10T00:00:00"/>
        <d v="2005-05-05T00:00:00"/>
        <d v="2020-03-06T00:00:00"/>
        <d v="2015-09-08T00:00:00"/>
        <d v="2005-12-17T00:00:00"/>
        <d v="2024-08-29T00:00:00"/>
        <d v="2015-05-25T00:00:00"/>
        <d v="2010-03-17T00:00:00"/>
        <d v="2021-11-10T00:00:00"/>
        <d v="2015-03-19T00:00:00"/>
        <d v="2024-08-06T00:00:00"/>
        <d v="2018-06-15T00:00:00"/>
        <d v="2020-09-23T00:00:00"/>
        <d v="2021-11-01T00:00:00"/>
        <d v="2021-03-19T00:00:00"/>
        <d v="2024-08-01T00:00:00"/>
        <d v="2011-10-04T00:00:00"/>
        <d v="2011-11-01T00:00:00"/>
        <d v="2011-07-21T00:00:00"/>
        <d v="2011-06-01T00:00:00"/>
        <d v="2011-03-14T00:00:00"/>
        <d v="2008-07-28T00:00:00"/>
        <d v="2014-12-01T00:00:00"/>
        <d v="2014-12-09T00:00:00"/>
        <d v="2012-11-02T00:00:00"/>
        <d v="2013-03-26T00:00:00"/>
        <d v="2021-09-07T00:00:00"/>
        <d v="2021-11-03T00:00:00"/>
        <d v="2022-05-13T00:00:00"/>
        <d v="2022-11-11T00:00:00"/>
        <d v="2022-12-02T00:00:00"/>
        <d v="2015-04-29T00:00:00"/>
        <d v="2015-06-09T00:00:00"/>
        <d v="2011-09-29T00:00:00"/>
        <d v="2021-11-11T00:00:00"/>
        <d v="2021-12-02T00:00:00"/>
        <d v="2021-11-22T00:00:00"/>
        <d v="2014-06-17T00:00:00"/>
        <d v="2021-12-17T00:00:00"/>
        <d v="2022-01-21T00:00:00"/>
        <d v="2022-04-29T00:00:00"/>
        <d v="2022-01-17T00:00:00"/>
        <d v="2022-05-20T00:00:00"/>
        <d v="2021-08-30T00:00:00"/>
        <d v="2023-08-14T00:00:00"/>
        <d v="2023-11-24T00:00:00"/>
        <d v="2022-11-07T00:00:00"/>
        <d v="2022-03-10T00:00:00"/>
        <d v="2022-03-16T00:00:00"/>
        <d v="2022-03-24T00:00:00"/>
        <d v="2022-05-11T00:00:00"/>
        <d v="2022-11-16T00:00:00"/>
        <d v="2022-06-29T00:00:00"/>
        <d v="2024-12-23T00:00:00"/>
        <d v="2023-04-27T00:00:00"/>
        <d v="2023-11-02T00:00:00"/>
        <d v="2023-09-01T00:00:00"/>
        <d v="2023-06-30T00:00:00"/>
        <d v="2023-09-15T00:00:00"/>
        <d v="2021-12-09T00:00:00"/>
        <d v="2022-06-10T00:00:00"/>
        <d v="2024-03-11T00:00:00"/>
        <d v="2024-06-20T00:00:00"/>
        <d v="2024-11-18T00:00:00"/>
        <d v="2024-12-13T00:00:00"/>
        <d v="2024-08-15T00:00:00"/>
        <d v="2024-05-10T00:00:00"/>
        <d v="2024-11-11T00:00:00"/>
        <d v="2024-08-19T00:00:00"/>
        <d v="2020-08-24T00:00:00"/>
        <d v="2016-03-28T00:00:00"/>
        <d v="2016-11-02T00:00:00"/>
        <d v="2016-12-12T00:00:00"/>
        <d v="2018-07-24T00:00:00"/>
        <d v="2021-07-09T00:00:00"/>
        <d v="2018-06-11T00:00:00"/>
        <d v="2018-02-21T00:00:00"/>
        <d v="2021-09-16T00:00:00"/>
        <d v="2023-07-06T00:00:00"/>
        <d v="2018-09-20T00:00:00"/>
        <d v="2021-06-18T00:00:00"/>
        <d v="2021-01-25T00:00:00"/>
        <d v="2019-05-17T00:00:00"/>
        <d v="2020-09-11T00:00:00"/>
        <d v="2020-12-17T00:00:00"/>
        <d v="2021-03-18T00:00:00"/>
        <d v="2021-03-26T00:00:00"/>
        <d v="2024-02-09T00:00:00"/>
        <d v="2021-08-12T00:00:00"/>
        <d v="2021-08-11T00:00:00"/>
        <d v="2021-08-06T00:00:00"/>
        <d v="2021-09-03T00:00:00"/>
        <d v="2021-07-30T00:00:00"/>
        <d v="2022-05-12T00:00:00"/>
        <d v="2022-10-12T00:00:00"/>
        <d v="2023-07-14T00:00:00"/>
        <d v="2024-06-12T00:00:00"/>
        <d v="2021-12-03T00:00:00"/>
        <d v="2021-09-27T00:00:00"/>
        <d v="2024-10-25T00:00:00"/>
        <d v="2021-06-24T00:00:00"/>
        <d v="2023-12-20T00:00:00"/>
        <d v="2012-02-25T00:00:00"/>
        <d v="2015-07-08T00:00:00"/>
        <d v="2024-08-20T00:00:00"/>
        <d v="2011-03-08T00:00:00"/>
        <d v="2011-07-30T00:00:00"/>
        <d v="2022-12-21T00:00:00"/>
        <d v="2005-07-04T00:00:00"/>
        <d v="2012-12-17T00:00:00"/>
        <d v="2023-12-15T00:00:00"/>
        <d v="2014-06-23T00:00:00"/>
        <d v="2010-09-21T00:00:00"/>
        <d v="2024-02-26T00:00:00"/>
        <d v="2017-10-07T00:00:00"/>
        <d v="2013-04-18T00:00:00"/>
        <d v="2011-10-14T00:00:00"/>
        <d v="2016-04-20T00:00:00"/>
        <d v="2024-01-24T00:00:00"/>
        <d v="2024-07-05T00:00:00"/>
        <d v="2005-12-27T00:00:00"/>
        <d v="2007-12-12T00:00:00"/>
        <d v="2009-12-11T00:00:00"/>
        <d v="2021-03-17T00:00:00"/>
        <d v="2010-10-04T00:00:00"/>
        <d v="2015-10-30T00:00:00"/>
        <d v="2007-09-22T00:00:00"/>
        <d v="2020-01-25T00:00:00"/>
        <d v="2016-10-11T00:00:00"/>
        <d v="2024-05-27T00:00:00"/>
        <d v="2015-03-20T00:00:00"/>
        <d v="2016-10-18T00:00:00"/>
        <d v="2016-08-24T00:00:00"/>
        <d v="2016-05-13T00:00:00"/>
        <d v="2016-05-03T00:00:00"/>
        <d v="2016-02-16T00:00:00"/>
        <d v="2016-02-05T00:00:00"/>
        <d v="2015-12-31T00:00:00"/>
        <d v="2015-11-02T00:00:00"/>
        <d v="2015-09-12T00:00:00"/>
        <d v="2015-09-02T00:00:00"/>
        <d v="2015-08-13T00:00:00"/>
        <d v="2015-08-10T00:00:00"/>
        <d v="2015-04-20T00:00:00"/>
        <d v="2014-09-13T00:00:00"/>
        <d v="2013-05-27T00:00:00"/>
        <d v="2013-02-18T00:00:00"/>
        <d v="2011-08-23T00:00:00"/>
        <d v="2011-05-05T00:00:00"/>
        <d v="2011-05-04T00:00:00"/>
        <d v="2010-12-21T00:00:00"/>
        <d v="2010-12-20T00:00:00"/>
        <d v="2010-10-05T00:00:00"/>
        <d v="2010-08-31T00:00:00"/>
        <d v="2010-08-03T00:00:00"/>
        <d v="2010-06-25T00:00:00"/>
        <d v="2010-03-18T00:00:00"/>
        <d v="2010-02-23T00:00:00"/>
        <d v="2010-01-27T00:00:00"/>
        <d v="2009-11-06T00:00:00"/>
        <d v="2009-10-16T00:00:00"/>
        <d v="2009-10-09T00:00:00"/>
        <d v="2008-08-18T00:00:00"/>
        <d v="2008-06-26T00:00:00"/>
        <d v="2008-02-16T00:00:00"/>
        <d v="2008-02-04T00:00:00"/>
        <d v="2008-02-01T00:00:00"/>
        <d v="2007-11-28T00:00:00"/>
        <d v="2007-11-27T00:00:00"/>
        <d v="2007-11-21T00:00:00"/>
        <d v="2007-08-24T00:00:00"/>
        <d v="2007-08-10T00:00:00"/>
        <d v="2007-07-17T00:00:00"/>
        <d v="2007-06-15T00:00:00"/>
        <d v="2007-06-28T00:00:00"/>
        <d v="2007-02-19T00:00:00"/>
        <d v="2007-02-03T00:00:00"/>
        <d v="2007-02-05T00:00:00"/>
        <d v="2006-11-03T00:00:00"/>
        <d v="2006-10-18T00:00:00"/>
        <d v="2006-08-07T00:00:00"/>
        <d v="2006-06-15T00:00:00"/>
        <d v="2006-05-30T00:00:00"/>
        <d v="2006-04-22T00:00:00"/>
        <d v="2006-02-03T00:00:00"/>
        <d v="2006-01-24T00:00:00"/>
        <d v="2005-12-19T00:00:00"/>
        <d v="2005-11-25T00:00:00"/>
        <d v="2005-12-01T00:00:00"/>
        <d v="2005-10-06T00:00:00"/>
        <d v="2005-08-24T00:00:00"/>
        <d v="2005-06-22T00:00:00"/>
        <d v="2005-04-22T00:00:00"/>
        <d v="2005-03-15T00:00:00"/>
        <d v="2005-02-27T00:00:00"/>
        <d v="2018-08-18T00:00:00"/>
        <d v="2021-08-23T00:00:00"/>
        <d v="2021-10-04T00:00:00"/>
        <d v="2017-02-01T00:00:00"/>
        <d v="2017-04-11T00:00:00"/>
        <d v="2024-04-11T00:00:00"/>
        <d v="2018-12-18T00:00:00"/>
        <d v="2017-10-03T00:00:00"/>
        <d v="2018-10-04T00:00:00"/>
        <d v="2021-04-05T00:00:00"/>
        <d v="2016-09-01T00:00:00"/>
        <d v="2011-04-11T00:00:00"/>
        <d v="2023-08-25T00:00:00"/>
        <d v="2023-01-11T00:00:00"/>
        <d v="2016-11-17T00:00:00"/>
        <d v="2011-07-07T00:00:00"/>
        <d v="2024-02-01T00:00:00"/>
        <d v="2022-08-10T00:00:00"/>
        <d v="2019-02-10T00:00:00"/>
        <d v="2013-09-25T00:00:00"/>
        <d v="2021-07-13T00:00:00"/>
        <d v="2021-03-11T00:00:00"/>
        <d v="2010-03-30T00:00:00"/>
        <d v="2018-04-06T00:00:00"/>
        <d v="2023-12-28T00:00:00"/>
        <d v="2024-04-29T00:00:00"/>
        <d v="2012-05-30T00:00:00"/>
        <d v="2015-08-30T00:00:00"/>
        <d v="2020-08-05T00:00:00"/>
        <d v="2015-02-12T00:00:00"/>
        <d v="2021-04-17T00:00:00"/>
        <d v="2023-05-29T00:00:00"/>
        <d v="2023-10-20T00:00:00"/>
        <d v="2021-04-26T00:00:00"/>
        <d v="2011-01-18T00:00:00"/>
        <d v="2016-12-16T00:00:00"/>
        <d v="2020-10-22T00:00:00"/>
        <d v="2015-02-02T00:00:00"/>
        <d v="2017-03-29T00:00:00"/>
        <d v="2016-01-13T00:00:00"/>
        <d v="2013-01-25T00:00:00"/>
        <d v="2022-07-27T00:00:00"/>
        <d v="2020-01-10T00:00:00"/>
        <d v="2018-06-12T00:00:00"/>
        <d v="2017-12-18T00:00:00"/>
        <d v="2018-10-31T00:00:00"/>
        <d v="2007-08-15T00:00:00"/>
        <d v="2015-02-13T00:00:00"/>
        <d v="2009-06-17T00:00:00"/>
        <d v="2014-10-31T00:00:00"/>
        <d v="2018-01-29T00:00:00"/>
        <d v="2016-10-19T00:00:00"/>
        <d v="2022-05-24T00:00:00"/>
        <d v="2022-05-10T00:00:00"/>
        <d v="2012-01-25T00:00:00"/>
        <d v="2022-03-20T00:00:00"/>
        <d v="2017-05-23T00:00:00"/>
        <d v="2019-04-05T00:00:00"/>
        <d v="2019-03-28T00:00:00"/>
        <d v="2007-07-20T00:00:00"/>
        <d v="2019-04-19T00:00:00"/>
        <d v="2022-07-29T00:00:00"/>
        <d v="2015-07-30T00:00:00"/>
        <d v="2021-12-01T00:00:00"/>
        <d v="2014-04-28T00:00:00"/>
        <d v="2017-04-26T00:00:00"/>
        <d v="2013-04-03T00:00:00"/>
        <d v="2023-02-14T00:00:00"/>
        <d v="2019-06-20T00:00:00"/>
        <d v="2021-09-10T00:00:00"/>
        <d v="2013-06-24T00:00:00"/>
        <d v="2022-05-17T00:00:00"/>
        <d v="2010-06-24T00:00:00"/>
        <d v="2021-07-02T00:00:00"/>
        <d v="2018-08-28T00:00:00"/>
        <d v="2023-03-31T00:00:00"/>
        <d v="2021-06-07T00:00:00"/>
        <d v="2014-08-28T00:00:00"/>
        <d v="2006-02-01T00:00:00"/>
        <d v="2020-01-15T00:00:00"/>
        <d v="2024-03-28T00:00:00"/>
        <d v="2013-12-19T00:00:00"/>
        <d v="2017-04-03T00:00:00"/>
        <d v="2016-08-26T00:00:00"/>
        <d v="2005-11-28T00:00:00"/>
        <d v="2016-08-03T00:00:00"/>
        <d v="2014-11-20T00:00:00"/>
        <d v="2013-05-15T00:00:00"/>
        <d v="2013-10-22T00:00:00"/>
        <d v="2024-12-02T00:00:00"/>
        <d v="2019-10-04T00:00:00"/>
        <d v="2024-04-26T00:00:00"/>
        <d v="2019-04-10T00:00:00"/>
        <d v="2019-08-03T00:00:00"/>
        <d v="2018-09-28T00:00:00"/>
        <d v="2009-04-18T00:00:00"/>
        <d v="2007-06-26T00:00:00"/>
        <d v="2014-05-20T00:00:00"/>
        <d v="2022-07-22T00:00:00"/>
        <d v="2011-07-04T00:00:00"/>
        <d v="2010-01-19T00:00:00"/>
        <d v="2012-11-03T00:00:00"/>
        <d v="2014-06-06T00:00:00"/>
        <d v="2011-05-25T00:00:00"/>
        <d v="2014-06-27T00:00:00"/>
        <d v="2023-09-14T00:00:00"/>
        <d v="2017-02-09T00:00:00"/>
        <d v="2022-04-07T00:00:00"/>
        <d v="2014-07-01T00:00:00"/>
        <d v="2021-09-23T00:00:00"/>
        <d v="2019-03-15T00:00:00"/>
        <d v="2015-03-30T00:00:00"/>
        <d v="2014-08-09T00:00:00"/>
        <d v="2018-08-21T00:00:00"/>
        <d v="2019-05-15T00:00:00"/>
        <d v="2024-12-10T00:00:00"/>
        <d v="2018-07-20T00:00:00"/>
        <d v="2021-04-22T00:00:00"/>
        <d v="2019-04-25T00:00:00"/>
        <d v="2023-08-09T00:00:00"/>
        <d v="2018-09-04T00:00:00"/>
        <d v="2014-07-09T00:00:00"/>
        <d v="2008-09-30T00:00:00"/>
        <d v="2020-11-14T00:00:00"/>
        <d v="2007-10-18T00:00:00"/>
        <d v="2014-01-25T00:00:00"/>
        <d v="2012-12-04T00:00:00"/>
        <d v="2019-12-12T00:00:00"/>
        <d v="2012-01-24T00:00:00"/>
        <d v="2015-06-22T00:00:00"/>
        <d v="2021-09-21T00:00:00"/>
        <d v="2013-01-30T00:00:00"/>
        <d v="2023-09-08T00:00:00"/>
        <d v="2020-05-22T00:00:00"/>
        <d v="2023-03-29T00:00:00"/>
        <d v="2018-09-05T00:00:00"/>
        <d v="2014-03-31T00:00:00"/>
        <d v="2012-10-30T00:00:00"/>
        <d v="2012-02-15T00:00:00"/>
        <d v="2016-02-18T00:00:00"/>
        <d v="2019-07-02T00:00:00"/>
        <d v="2021-03-31T00:00:00"/>
        <d v="2021-01-21T00:00:00"/>
        <d v="2021-12-21T00:00:00"/>
        <d v="2013-06-26T00:00:00"/>
        <d v="2021-05-03T00:00:00"/>
        <d v="2009-12-07T00:00:00"/>
        <d v="2010-07-08T00:00:00"/>
        <d v="2019-12-16T00:00:00"/>
        <d v="2009-01-12T00:00:00"/>
        <d v="2012-07-16T00:00:00"/>
        <d v="2021-12-14T00:00:00"/>
        <d v="2012-09-13T00:00:00"/>
        <d v="2022-08-02T00:00:00"/>
        <d v="2010-01-25T00:00:00"/>
        <d v="2022-02-23T00:00:00"/>
        <d v="2019-04-03T00:00:00"/>
        <d v="2009-09-29T00:00:00"/>
        <d v="2019-07-14T00:00:00"/>
        <d v="2018-09-08T00:00:00"/>
        <d v="2016-11-16T00:00:00"/>
        <d v="2013-01-21T00:00:00"/>
        <d v="2022-11-10T00:00:00"/>
        <d v="2005-07-06T00:00:00"/>
        <d v="2021-01-26T00:00:00"/>
        <d v="2018-11-13T00:00:00"/>
        <d v="2015-02-10T00:00:00"/>
        <d v="2020-06-12T00:00:00"/>
        <d v="2005-08-05T00:00:00"/>
        <d v="2023-08-04T00:00:00"/>
        <d v="2021-09-17T00:00:00"/>
        <d v="2009-08-03T00:00:00"/>
        <d v="2009-05-31T00:00:00"/>
        <d v="2010-02-05T00:00:00"/>
        <d v="2010-02-03T00:00:00"/>
        <d v="2010-08-11T00:00:00"/>
        <d v="2010-08-26T00:00:00"/>
        <d v="2010-09-09T00:00:00"/>
        <d v="2010-12-12T00:00:00"/>
        <d v="2011-03-01T00:00:00"/>
        <d v="2011-03-15T00:00:00"/>
        <d v="2012-07-18T00:00:00"/>
        <d v="2005-04-06T00:00:00"/>
        <d v="2008-04-29T00:00:00"/>
        <d v="2005-09-01T00:00:00"/>
        <d v="2007-08-02T00:00:00"/>
        <d v="2007-10-26T00:00:00"/>
        <d v="2007-09-13T00:00:00"/>
        <d v="2009-08-18T00:00:00"/>
        <d v="2009-06-08T00:00:00"/>
        <d v="2008-12-29T00:00:00"/>
        <d v="2008-03-31T00:00:00"/>
        <d v="2006-02-15T00:00:00"/>
        <d v="2009-03-25T00:00:00"/>
        <d v="2008-05-05T00:00:00"/>
        <d v="2007-02-17T00:00:00"/>
        <d v="2005-08-16T00:00:00"/>
        <d v="2007-05-30T00:00:00"/>
        <d v="2008-03-28T00:00:00"/>
        <d v="2008-09-16T00:00:00"/>
        <d v="2006-07-17T00:00:00"/>
        <d v="2010-05-12T00:00:00"/>
        <d v="2007-02-12T00:00:00"/>
        <d v="2005-09-13T00:00:00"/>
        <d v="2006-09-04T00:00:00"/>
        <d v="2007-08-21T00:00:00"/>
        <d v="2011-03-29T00:00:00"/>
        <d v="2007-01-03T00:00:00"/>
        <d v="2007-09-23T00:00:00"/>
        <d v="2010-09-22T00:00:00"/>
        <d v="2007-05-14T00:00:00"/>
        <d v="2005-12-30T00:00:00"/>
        <d v="2006-08-23T00:00:00"/>
        <d v="2005-02-01T00:00:00"/>
        <d v="2009-02-11T00:00:00"/>
        <d v="2005-03-29T00:00:00"/>
        <d v="2011-09-14T00:00:00"/>
        <d v="2011-09-16T00:00:00"/>
        <d v="2010-11-16T00:00:00"/>
        <d v="2007-07-06T00:00:00"/>
        <d v="2011-09-30T00:00:00"/>
        <d v="2021-10-06T00:00:00"/>
        <d v="2012-04-04T00:00:00"/>
        <d v="2011-03-25T00:00:00"/>
        <d v="2010-12-06T00:00:00"/>
        <d v="2010-07-14T00:00:00"/>
        <d v="2019-08-16T00:00:00"/>
        <d v="2010-08-18T00:00:00"/>
        <d v="2010-04-05T00:00:00"/>
        <d v="2008-03-04T00:00:00"/>
        <d v="2006-09-30T00:00:00"/>
        <d v="2007-05-31T00:00:00"/>
        <d v="2006-12-31T00:00:00"/>
        <d v="2005-04-12T00:00:00"/>
        <d v="2012-02-09T00:00:00"/>
        <d v="2021-11-18T00:00:00"/>
        <d v="2005-12-13T00:00:00"/>
        <d v="2012-05-11T00:00:00"/>
        <d v="2012-05-15T00:00:00"/>
        <d v="2012-06-27T00:00:00"/>
        <d v="2021-10-14T00:00:00"/>
        <d v="2012-08-28T00:00:00"/>
        <d v="2012-10-03T00:00:00"/>
        <d v="2012-10-08T00:00:00"/>
        <d v="2012-10-25T00:00:00"/>
        <d v="2012-11-08T00:00:00"/>
        <d v="2013-03-13T00:00:00"/>
        <d v="2012-12-13T00:00:00"/>
        <d v="2021-10-21T00:00:00"/>
        <d v="2013-01-31T00:00:00"/>
        <d v="2013-02-24T00:00:00"/>
        <d v="2013-03-05T00:00:00"/>
        <d v="2013-03-07T00:00:00"/>
        <d v="2013-05-23T00:00:00"/>
        <d v="2013-05-31T00:00:00"/>
        <d v="2013-06-13T00:00:00"/>
        <d v="2013-07-01T00:00:00"/>
        <d v="2013-07-26T00:00:00"/>
        <d v="2013-09-16T00:00:00"/>
        <d v="2013-09-03T00:00:00"/>
        <d v="2013-10-04T00:00:00"/>
        <d v="2021-11-02T00:00:00"/>
        <d v="2013-10-25T00:00:00"/>
        <d v="2013-11-21T00:00:00"/>
        <d v="2013-12-11T00:00:00"/>
        <d v="2013-12-24T00:00:00"/>
        <d v="2014-01-07T00:00:00"/>
        <d v="2014-01-08T00:00:00"/>
        <d v="2013-12-07T00:00:00"/>
        <d v="2014-06-02T00:00:00"/>
        <d v="2014-07-21T00:00:00"/>
        <d v="2014-10-27T00:00:00"/>
        <d v="2014-10-28T00:00:00"/>
        <d v="2014-05-05T00:00:00"/>
        <d v="2014-11-24T00:00:00"/>
        <d v="2014-12-16T00:00:00"/>
        <d v="2015-06-11T00:00:00"/>
        <d v="2014-12-17T00:00:00"/>
        <d v="2015-03-31T00:00:00"/>
        <d v="2015-07-27T00:00:00"/>
        <d v="2014-05-28T00:00:00"/>
        <d v="2015-02-03T00:00:00"/>
        <d v="2015-01-23T00:00:00"/>
        <d v="2015-02-06T00:00:00"/>
        <d v="2015-03-04T00:00:00"/>
        <d v="2015-03-05T00:00:00"/>
        <d v="2015-01-21T00:00:00"/>
        <d v="2014-12-14T00:00:00"/>
        <d v="2015-03-10T00:00:00"/>
        <d v="2019-11-27T00:00:00"/>
        <d v="2015-04-08T00:00:00"/>
        <d v="2015-04-09T00:00:00"/>
        <d v="2015-04-30T00:00:00"/>
        <d v="2016-03-29T00:00:00"/>
        <d v="2016-11-24T00:00:00"/>
        <d v="2015-07-28T00:00:00"/>
        <d v="2015-08-18T00:00:00"/>
        <d v="2015-10-13T00:00:00"/>
        <d v="2015-09-30T00:00:00"/>
        <d v="2014-02-10T00:00:00"/>
        <d v="2015-09-24T00:00:00"/>
        <d v="2015-11-03T00:00:00"/>
        <d v="2019-01-06T00:00:00"/>
        <d v="2015-11-25T00:00:00"/>
        <d v="2015-09-21T00:00:00"/>
        <d v="2021-10-22T00:00:00"/>
        <d v="2021-12-24T00:00:00"/>
        <d v="2022-01-27T00:00:00"/>
        <d v="2022-02-28T00:00:00"/>
        <d v="2018-07-18T00:00:00"/>
        <d v="2022-03-21T00:00:00"/>
        <d v="2022-03-28T00:00:00"/>
        <d v="2022-03-31T00:00:00"/>
        <d v="2022-04-05T00:00:00"/>
        <d v="2022-04-22T00:00:00"/>
        <d v="2022-05-25T00:00:00"/>
        <d v="2021-07-15T00:00:00"/>
        <d v="2022-05-28T00:00:00"/>
        <d v="2022-02-14T00:00:00"/>
        <d v="2022-08-01T00:00:00"/>
        <d v="2017-07-24T00:00:00"/>
        <d v="2023-08-08T00:00:00"/>
        <d v="2022-05-23T00:00:00"/>
        <d v="2022-09-12T00:00:00"/>
        <d v="2022-05-18T00:00:00"/>
        <d v="2022-09-13T00:00:00"/>
        <d v="2022-08-16T00:00:00"/>
        <d v="2023-01-05T00:00:00"/>
        <d v="2023-01-04T00:00:00"/>
        <d v="2023-04-19T00:00:00"/>
        <d v="2023-06-23T00:00:00"/>
        <d v="2023-03-21T00:00:00"/>
        <d v="2023-01-12T00:00:00"/>
        <d v="2023-04-06T00:00:00"/>
        <d v="2015-12-16T00:00:00"/>
        <d v="2023-07-08T00:00:00"/>
        <d v="2023-07-17T00:00:00"/>
        <d v="2023-09-30T00:00:00"/>
        <d v="2023-11-20T00:00:00"/>
        <d v="2023-09-11T00:00:00"/>
        <d v="2023-01-10T00:00:00"/>
        <d v="2024-01-18T00:00:00"/>
        <d v="2024-01-17T00:00:00"/>
        <d v="2024-01-25T00:00:00"/>
        <d v="2024-02-22T00:00:00"/>
        <d v="2016-05-04T00:00:00"/>
        <d v="2024-07-12T00:00:00"/>
        <d v="2022-11-29T00:00:00"/>
        <d v="2024-08-22T00:00:00"/>
        <d v="2016-01-08T00:00:00"/>
        <d v="2024-12-05T00:00:00"/>
        <d v="2023-02-17T00:00:00"/>
        <d v="2016-01-01T00:00:00"/>
        <d v="2016-02-11T00:00:00"/>
        <d v="2016-01-30T00:00:00"/>
        <d v="2016-04-06T00:00:00"/>
        <d v="2016-05-05T00:00:00"/>
        <d v="2016-01-22T00:00:00"/>
        <d v="2016-11-01T00:00:00"/>
        <d v="2016-01-20T00:00:00"/>
        <d v="2016-11-21T00:00:00"/>
        <d v="2016-12-14T00:00:00"/>
        <d v="2016-02-22T00:00:00"/>
        <d v="2017-01-04T00:00:00"/>
        <d v="2016-12-22T00:00:00"/>
        <d v="2017-02-22T00:00:00"/>
        <d v="2017-09-19T00:00:00"/>
        <d v="2017-07-27T00:00:00"/>
        <d v="2017-08-11T00:00:00"/>
        <d v="2016-07-17T00:00:00"/>
        <d v="2017-09-21T00:00:00"/>
        <d v="2017-09-25T00:00:00"/>
        <d v="2017-09-14T00:00:00"/>
        <d v="2017-12-31T00:00:00"/>
        <d v="2018-01-23T00:00:00"/>
        <d v="2017-09-18T00:00:00"/>
        <d v="2018-04-02T00:00:00"/>
        <d v="2018-04-19T00:00:00"/>
        <d v="2013-04-15T00:00:00"/>
        <d v="2018-03-16T00:00:00"/>
        <d v="2017-05-10T00:00:00"/>
        <d v="2014-08-07T00:00:00"/>
        <d v="2018-05-11T00:00:00"/>
        <d v="2018-12-31T00:00:00"/>
        <d v="2018-04-12T00:00:00"/>
        <d v="2015-09-01T00:00:00"/>
        <d v="2018-07-05T00:00:00"/>
        <d v="2018-07-19T00:00:00"/>
        <d v="2018-08-13T00:00:00"/>
        <d v="2018-08-11T00:00:00"/>
        <d v="2017-05-04T00:00:00"/>
        <d v="2017-06-23T00:00:00"/>
        <d v="2018-09-24T00:00:00"/>
        <d v="2018-10-11T00:00:00"/>
        <d v="2019-04-15T00:00:00"/>
        <d v="2019-03-07T00:00:00"/>
        <d v="2019-03-22T00:00:00"/>
        <d v="2019-04-07T00:00:00"/>
        <d v="2019-03-14T00:00:00"/>
        <d v="2019-04-30T00:00:00"/>
        <d v="2019-05-01T00:00:00"/>
        <d v="2019-07-09T00:00:00"/>
        <d v="2018-10-25T00:00:00"/>
        <d v="2019-08-08T00:00:00"/>
        <d v="2019-10-11T00:00:00"/>
        <d v="2019-09-05T00:00:00"/>
        <d v="2019-10-16T00:00:00"/>
        <d v="2019-12-03T00:00:00"/>
        <d v="2019-12-31T00:00:00"/>
        <d v="2019-11-22T00:00:00"/>
        <d v="2019-11-07T00:00:00"/>
        <d v="2019-11-25T00:00:00"/>
        <d v="2020-03-18T00:00:00"/>
        <d v="2018-05-18T00:00:00"/>
        <d v="2020-03-25T00:00:00"/>
        <d v="2020-03-12T00:00:00"/>
        <d v="2020-06-18T00:00:00"/>
        <d v="2020-06-30T00:00:00"/>
        <d v="2020-08-07T00:00:00"/>
        <d v="2020-08-18T00:00:00"/>
        <d v="2020-11-04T00:00:00"/>
        <d v="2021-01-11T00:00:00"/>
        <d v="2020-10-14T00:00:00"/>
        <d v="2021-02-09T00:00:00"/>
        <d v="2021-02-24T00:00:00"/>
        <d v="2020-01-23T00:00:00"/>
        <d v="2021-03-16T00:00:00"/>
        <d v="2021-05-05T00:00:00"/>
        <d v="2021-05-17T00:00:00"/>
        <d v="2021-06-03T00:00:00"/>
        <d v="2021-06-10T00:00:00"/>
        <d v="2021-06-14T00:00:00"/>
        <d v="2018-01-19T00:00:00"/>
        <d v="2021-06-28T00:00:00"/>
        <d v="2021-07-05T00:00:00"/>
        <d v="2021-07-06T00:00:00"/>
        <d v="2021-07-07T00:00:00"/>
        <d v="2021-07-20T00:00:00"/>
        <d v="2021-07-26T00:00:00"/>
        <d v="2017-12-05T00:00:00"/>
        <d v="2021-08-25T00:00:00"/>
        <d v="2021-08-03T00:00:00"/>
        <d v="2021-08-04T00:00:00"/>
        <d v="2021-08-16T00:00:00"/>
        <d v="2021-09-14T00:00:00"/>
        <d v="2021-09-20T00:00:00"/>
      </sharedItems>
      <fieldGroup par="7"/>
    </cacheField>
    <cacheField name="Exit Year" numFmtId="0">
      <sharedItems containsSemiMixedTypes="0" containsString="0" containsNumber="1" containsInteger="1" minValue="2005" maxValue="2024" count="20">
        <n v="2021"/>
        <n v="2006"/>
        <n v="2024"/>
        <n v="2015"/>
        <n v="2011"/>
        <n v="2012"/>
        <n v="2023"/>
        <n v="2005"/>
        <n v="2020"/>
        <n v="2010"/>
        <n v="2018"/>
        <n v="2008"/>
        <n v="2014"/>
        <n v="2013"/>
        <n v="2022"/>
        <n v="2016"/>
        <n v="2019"/>
        <n v="2017"/>
        <n v="2007"/>
        <n v="2009"/>
      </sharedItems>
    </cacheField>
    <cacheField name="Months (Exit Date Completed / Issued)" numFmtId="0" databaseField="0">
      <fieldGroup base="3">
        <rangePr groupBy="months" startDate="2005-02-01T00:00:00" endDate="2024-12-24T00:00:00"/>
        <groupItems count="14">
          <s v="&lt;2/1/200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4/2024"/>
        </groupItems>
      </fieldGroup>
    </cacheField>
    <cacheField name="Quarters (Exit Date Completed / Issued)" numFmtId="0" databaseField="0">
      <fieldGroup base="3">
        <rangePr groupBy="quarters" startDate="2005-02-01T00:00:00" endDate="2024-12-24T00:00:00"/>
        <groupItems count="6">
          <s v="&lt;2/1/2005"/>
          <s v="Qtr1"/>
          <s v="Qtr2"/>
          <s v="Qtr3"/>
          <s v="Qtr4"/>
          <s v="&gt;12/24/2024"/>
        </groupItems>
      </fieldGroup>
    </cacheField>
    <cacheField name="Years (Exit Date Completed / Issued)" numFmtId="0" databaseField="0">
      <fieldGroup base="3">
        <rangePr groupBy="years" startDate="2005-02-01T00:00:00" endDate="2024-12-24T00:00:00"/>
        <groupItems count="22">
          <s v="&lt;2/1/2005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12/24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top" refreshedDate="46011.993347916665" createdVersion="8" refreshedVersion="8" minRefreshableVersion="3" recordCount="715" xr:uid="{63F9FF80-AD3F-45ED-A918-B381E65F0DA2}">
  <cacheSource type="worksheet">
    <worksheetSource ref="A1:E716" sheet="Clean Data"/>
  </cacheSource>
  <cacheFields count="5">
    <cacheField name="Company Name" numFmtId="0">
      <sharedItems/>
    </cacheField>
    <cacheField name="Exit Type" numFmtId="0">
      <sharedItems count="5">
        <s v="IPO"/>
        <s v="Merger"/>
        <s v="Reverse Takeover (RTO)"/>
        <s v="Secondary Sales"/>
        <s v="Buyback"/>
      </sharedItems>
    </cacheField>
    <cacheField name="Exit Portfolio Company TRBC Economic Sector" numFmtId="0">
      <sharedItems/>
    </cacheField>
    <cacheField name="Exit Date Completed / Issued" numFmtId="14">
      <sharedItems containsSemiMixedTypes="0" containsNonDate="0" containsDate="1" containsString="0" minDate="2005-02-01T00:00:00" maxDate="2024-12-24T00:00:00"/>
    </cacheField>
    <cacheField name="Exit Year" numFmtId="0">
      <sharedItems containsSemiMixedTypes="0" containsString="0" containsNumber="1" containsInteger="1" minValue="2005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top" refreshedDate="46011.994627083332" createdVersion="8" refreshedVersion="8" minRefreshableVersion="3" recordCount="715" xr:uid="{16F77B11-0256-403D-8E21-5D09630178FC}">
  <cacheSource type="worksheet">
    <worksheetSource ref="A1:E716" sheet="Clean Data"/>
  </cacheSource>
  <cacheFields count="5">
    <cacheField name="Company Name" numFmtId="0">
      <sharedItems/>
    </cacheField>
    <cacheField name="Exit Type" numFmtId="0">
      <sharedItems/>
    </cacheField>
    <cacheField name="Exit Portfolio Company TRBC Economic Sector" numFmtId="0">
      <sharedItems/>
    </cacheField>
    <cacheField name="Exit Date Completed / Issued" numFmtId="14">
      <sharedItems containsSemiMixedTypes="0" containsNonDate="0" containsDate="1" containsString="0" minDate="2005-02-01T00:00:00" maxDate="2024-12-24T00:00:00"/>
    </cacheField>
    <cacheField name="Exit Year" numFmtId="0">
      <sharedItems containsSemiMixedTypes="0" containsString="0" containsNumber="1" containsInteger="1" minValue="2005" maxValue="2024" count="20">
        <n v="2021"/>
        <n v="2006"/>
        <n v="2024"/>
        <n v="2015"/>
        <n v="2011"/>
        <n v="2012"/>
        <n v="2023"/>
        <n v="2005"/>
        <n v="2020"/>
        <n v="2010"/>
        <n v="2018"/>
        <n v="2008"/>
        <n v="2014"/>
        <n v="2013"/>
        <n v="2022"/>
        <n v="2016"/>
        <n v="2019"/>
        <n v="2017"/>
        <n v="2007"/>
        <n v="20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top" refreshedDate="46012.006128240741" createdVersion="8" refreshedVersion="8" minRefreshableVersion="3" recordCount="715" xr:uid="{BD77A901-C6B9-4C59-BDB6-358E7CBE4B71}">
  <cacheSource type="worksheet">
    <worksheetSource ref="A1:E716" sheet="Clean Data"/>
  </cacheSource>
  <cacheFields count="5">
    <cacheField name="Company Name" numFmtId="0">
      <sharedItems/>
    </cacheField>
    <cacheField name="Exit Type" numFmtId="0">
      <sharedItems/>
    </cacheField>
    <cacheField name="Exit Portfolio Company TRBC Economic Sector" numFmtId="0">
      <sharedItems count="11">
        <s v="Technology"/>
        <s v="Industrials"/>
        <s v="Utilities"/>
        <s v="Consumer Cyclicals"/>
        <s v="Financials"/>
        <s v="Real Estate"/>
        <s v="Healthcare"/>
        <s v="Consumer Non-Cyclicals"/>
        <s v="Energy"/>
        <s v="Basic Materials"/>
        <s v="Academic &amp; Educational Services"/>
      </sharedItems>
    </cacheField>
    <cacheField name="Exit Date Completed / Issued" numFmtId="14">
      <sharedItems containsSemiMixedTypes="0" containsNonDate="0" containsDate="1" containsString="0" minDate="2005-02-01T00:00:00" maxDate="2024-12-24T00:00:00"/>
    </cacheField>
    <cacheField name="Exit Year" numFmtId="0">
      <sharedItems containsSemiMixedTypes="0" containsString="0" containsNumber="1" containsInteger="1" minValue="2005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5">
  <r>
    <s v="Zomato Ltd"/>
    <x v="0"/>
    <x v="0"/>
    <x v="0"/>
    <x v="0"/>
  </r>
  <r>
    <s v="WNS (Holdings) Ltd"/>
    <x v="0"/>
    <x v="1"/>
    <x v="1"/>
    <x v="1"/>
  </r>
  <r>
    <s v="Waaree Energies Ltd"/>
    <x v="0"/>
    <x v="2"/>
    <x v="2"/>
    <x v="2"/>
  </r>
  <r>
    <s v="Unicommerce eSolutions Pvt Ltd"/>
    <x v="0"/>
    <x v="0"/>
    <x v="3"/>
    <x v="2"/>
  </r>
  <r>
    <s v="Ufo Moviez Ltd"/>
    <x v="0"/>
    <x v="3"/>
    <x v="4"/>
    <x v="3"/>
  </r>
  <r>
    <s v="TD Power Systems Ltd"/>
    <x v="0"/>
    <x v="1"/>
    <x v="5"/>
    <x v="4"/>
  </r>
  <r>
    <s v="Bundl Technologies Pvt Ltd"/>
    <x v="0"/>
    <x v="0"/>
    <x v="6"/>
    <x v="2"/>
  </r>
  <r>
    <s v="Stanley Lifestyles Ltd"/>
    <x v="0"/>
    <x v="3"/>
    <x v="7"/>
    <x v="2"/>
  </r>
  <r>
    <s v="Speciality Restaurants Pvt., Ltd."/>
    <x v="0"/>
    <x v="3"/>
    <x v="8"/>
    <x v="5"/>
  </r>
  <r>
    <s v="Signatureglobal (India) Pvt Ltd"/>
    <x v="0"/>
    <x v="4"/>
    <x v="9"/>
    <x v="6"/>
  </r>
  <r>
    <s v="Shriram Properties Ltd"/>
    <x v="0"/>
    <x v="5"/>
    <x v="10"/>
    <x v="0"/>
  </r>
  <r>
    <s v="Shoppers Stop Ltd."/>
    <x v="0"/>
    <x v="3"/>
    <x v="11"/>
    <x v="7"/>
  </r>
  <r>
    <s v="Sbi Cards &amp; Payment Services Limited"/>
    <x v="0"/>
    <x v="4"/>
    <x v="12"/>
    <x v="8"/>
  </r>
  <r>
    <s v="Sadbhav Infrastructure Projects Ltd"/>
    <x v="0"/>
    <x v="1"/>
    <x v="13"/>
    <x v="3"/>
  </r>
  <r>
    <s v="Punj Lloyd Ltd"/>
    <x v="0"/>
    <x v="1"/>
    <x v="14"/>
    <x v="7"/>
  </r>
  <r>
    <s v="Premier Energies Ltd"/>
    <x v="0"/>
    <x v="2"/>
    <x v="15"/>
    <x v="2"/>
  </r>
  <r>
    <s v="PNC Infratech Ltd"/>
    <x v="0"/>
    <x v="1"/>
    <x v="16"/>
    <x v="3"/>
  </r>
  <r>
    <s v="Persistent Systems Ltd"/>
    <x v="0"/>
    <x v="0"/>
    <x v="17"/>
    <x v="9"/>
  </r>
  <r>
    <s v="Paytm E-Commerce Pvt Ltd"/>
    <x v="0"/>
    <x v="0"/>
    <x v="18"/>
    <x v="0"/>
  </r>
  <r>
    <s v="Ortel Communications Ltd"/>
    <x v="0"/>
    <x v="3"/>
    <x v="19"/>
    <x v="3"/>
  </r>
  <r>
    <s v="Ola Electric Mobility Pvt Ltd"/>
    <x v="0"/>
    <x v="3"/>
    <x v="20"/>
    <x v="2"/>
  </r>
  <r>
    <s v="IndiaMART InterMESH Ltd"/>
    <x v="0"/>
    <x v="0"/>
    <x v="21"/>
    <x v="10"/>
  </r>
  <r>
    <s v="Computer Age Management Services Limited"/>
    <x v="0"/>
    <x v="4"/>
    <x v="22"/>
    <x v="8"/>
  </r>
  <r>
    <s v="Nykaa E-Retail Pvt Ltd"/>
    <x v="0"/>
    <x v="3"/>
    <x v="23"/>
    <x v="0"/>
  </r>
  <r>
    <s v="Nazara Technologies Limited"/>
    <x v="0"/>
    <x v="0"/>
    <x v="24"/>
    <x v="0"/>
  </r>
  <r>
    <s v="Akums Drugs &amp; Pharmaceuticals Ltd"/>
    <x v="0"/>
    <x v="6"/>
    <x v="25"/>
    <x v="2"/>
  </r>
  <r>
    <s v="Aurangabad Electricals Ltd"/>
    <x v="0"/>
    <x v="3"/>
    <x v="26"/>
    <x v="4"/>
  </r>
  <r>
    <s v="Nuziveedu Seeds Ltd"/>
    <x v="0"/>
    <x v="7"/>
    <x v="27"/>
    <x v="4"/>
  </r>
  <r>
    <s v="PME Power Solutions India Ltd"/>
    <x v="0"/>
    <x v="1"/>
    <x v="28"/>
    <x v="4"/>
  </r>
  <r>
    <s v="ACB (India) Ltd"/>
    <x v="0"/>
    <x v="8"/>
    <x v="29"/>
    <x v="4"/>
  </r>
  <r>
    <s v="Powerica Ltd"/>
    <x v="0"/>
    <x v="1"/>
    <x v="30"/>
    <x v="4"/>
  </r>
  <r>
    <s v="International Tractors Ltd"/>
    <x v="0"/>
    <x v="1"/>
    <x v="31"/>
    <x v="11"/>
  </r>
  <r>
    <s v="Ind Barath Power Infra Ltd"/>
    <x v="0"/>
    <x v="2"/>
    <x v="32"/>
    <x v="12"/>
  </r>
  <r>
    <s v="Monte Carlo Fashions Ltd"/>
    <x v="0"/>
    <x v="3"/>
    <x v="33"/>
    <x v="12"/>
  </r>
  <r>
    <s v="SMC Global Securities Ltd"/>
    <x v="0"/>
    <x v="4"/>
    <x v="34"/>
    <x v="5"/>
  </r>
  <r>
    <s v="Repco Home Finance, Ltd."/>
    <x v="0"/>
    <x v="4"/>
    <x v="35"/>
    <x v="13"/>
  </r>
  <r>
    <s v="India1 Payments Ltd"/>
    <x v="0"/>
    <x v="0"/>
    <x v="36"/>
    <x v="0"/>
  </r>
  <r>
    <s v="SJS Enterprises Ltd"/>
    <x v="0"/>
    <x v="7"/>
    <x v="37"/>
    <x v="0"/>
  </r>
  <r>
    <s v="Delhivery Pvt Ltd"/>
    <x v="0"/>
    <x v="1"/>
    <x v="38"/>
    <x v="14"/>
  </r>
  <r>
    <s v="Five-Star Business Finance Ltd"/>
    <x v="0"/>
    <x v="4"/>
    <x v="39"/>
    <x v="14"/>
  </r>
  <r>
    <s v="Uniparts India Ltd"/>
    <x v="0"/>
    <x v="1"/>
    <x v="40"/>
    <x v="14"/>
  </r>
  <r>
    <s v="Numero Uno Clothing Ltd"/>
    <x v="0"/>
    <x v="3"/>
    <x v="41"/>
    <x v="3"/>
  </r>
  <r>
    <s v="Matrix Cellular (International) Services Pvt Ltd"/>
    <x v="0"/>
    <x v="0"/>
    <x v="42"/>
    <x v="3"/>
  </r>
  <r>
    <s v="SSIPL Retail Ltd"/>
    <x v="0"/>
    <x v="3"/>
    <x v="43"/>
    <x v="4"/>
  </r>
  <r>
    <s v="Sapphire Foods India Ltd"/>
    <x v="0"/>
    <x v="3"/>
    <x v="44"/>
    <x v="0"/>
  </r>
  <r>
    <s v="Star Health and Allied Insurance Company Ltd"/>
    <x v="0"/>
    <x v="4"/>
    <x v="45"/>
    <x v="0"/>
  </r>
  <r>
    <s v="Go Fashion (India) Ltd"/>
    <x v="0"/>
    <x v="3"/>
    <x v="46"/>
    <x v="0"/>
  </r>
  <r>
    <s v="Snapdeal Ltd"/>
    <x v="0"/>
    <x v="3"/>
    <x v="47"/>
    <x v="12"/>
  </r>
  <r>
    <s v="Hexagon Nutrition Ltd"/>
    <x v="0"/>
    <x v="3"/>
    <x v="48"/>
    <x v="0"/>
  </r>
  <r>
    <s v="AGS Transact Technologies Ltd"/>
    <x v="0"/>
    <x v="1"/>
    <x v="49"/>
    <x v="14"/>
  </r>
  <r>
    <s v="Rainbow Children's Medicare Ltd"/>
    <x v="0"/>
    <x v="6"/>
    <x v="50"/>
    <x v="14"/>
  </r>
  <r>
    <s v="Imagine Marketing Ltd"/>
    <x v="0"/>
    <x v="0"/>
    <x v="51"/>
    <x v="14"/>
  </r>
  <r>
    <s v="Ethos Ltd"/>
    <x v="0"/>
    <x v="3"/>
    <x v="52"/>
    <x v="14"/>
  </r>
  <r>
    <s v="Kids Clinic India Pvt Ltd"/>
    <x v="0"/>
    <x v="6"/>
    <x v="53"/>
    <x v="0"/>
  </r>
  <r>
    <s v="TVS Supply Chain Solutions Ltd"/>
    <x v="0"/>
    <x v="1"/>
    <x v="54"/>
    <x v="6"/>
  </r>
  <r>
    <s v="Fedbank Financial Services Ltd"/>
    <x v="0"/>
    <x v="4"/>
    <x v="55"/>
    <x v="6"/>
  </r>
  <r>
    <s v="Archean Chemical Industries Pvt Ltd"/>
    <x v="0"/>
    <x v="9"/>
    <x v="39"/>
    <x v="14"/>
  </r>
  <r>
    <s v="Bikaji Foods International Ltd"/>
    <x v="0"/>
    <x v="7"/>
    <x v="56"/>
    <x v="14"/>
  </r>
  <r>
    <s v="Navi Technologies Pvt Ltd"/>
    <x v="0"/>
    <x v="4"/>
    <x v="57"/>
    <x v="14"/>
  </r>
  <r>
    <s v="Corrtech International Pvt Ltd"/>
    <x v="0"/>
    <x v="8"/>
    <x v="58"/>
    <x v="14"/>
  </r>
  <r>
    <s v="Pristine Logistics &amp; Infraprojects Pvt Ltd"/>
    <x v="0"/>
    <x v="1"/>
    <x v="59"/>
    <x v="14"/>
  </r>
  <r>
    <s v="FirstMeridian Business Services Pvt Ltd"/>
    <x v="0"/>
    <x v="0"/>
    <x v="60"/>
    <x v="14"/>
  </r>
  <r>
    <s v="Keystone Realtors Pvt Ltd"/>
    <x v="0"/>
    <x v="3"/>
    <x v="61"/>
    <x v="14"/>
  </r>
  <r>
    <s v="Portea Medical Health Vista Pvt Ltd"/>
    <x v="0"/>
    <x v="6"/>
    <x v="62"/>
    <x v="14"/>
  </r>
  <r>
    <s v="Concord Enviro Systems Limited"/>
    <x v="0"/>
    <x v="1"/>
    <x v="63"/>
    <x v="2"/>
  </r>
  <r>
    <s v="Mankind Pharma Ltd"/>
    <x v="0"/>
    <x v="6"/>
    <x v="64"/>
    <x v="6"/>
  </r>
  <r>
    <s v="Honasa Consumer Pvt Ltd"/>
    <x v="0"/>
    <x v="7"/>
    <x v="65"/>
    <x v="6"/>
  </r>
  <r>
    <s v="Rishabh Instruments Pvt Ltd"/>
    <x v="0"/>
    <x v="1"/>
    <x v="66"/>
    <x v="6"/>
  </r>
  <r>
    <s v="Ideaforge Technology Pvt Ltd"/>
    <x v="0"/>
    <x v="1"/>
    <x v="67"/>
    <x v="6"/>
  </r>
  <r>
    <s v="RR Kabel Ltd"/>
    <x v="0"/>
    <x v="1"/>
    <x v="68"/>
    <x v="6"/>
  </r>
  <r>
    <s v="Rategain Travel Technologies Ltd"/>
    <x v="0"/>
    <x v="0"/>
    <x v="69"/>
    <x v="0"/>
  </r>
  <r>
    <s v="Indiafirst Life Insurance Co Ltd"/>
    <x v="0"/>
    <x v="4"/>
    <x v="70"/>
    <x v="14"/>
  </r>
  <r>
    <s v="Gopal Snacks Ltd"/>
    <x v="0"/>
    <x v="7"/>
    <x v="71"/>
    <x v="2"/>
  </r>
  <r>
    <s v="Avanse Financial Services Ltd"/>
    <x v="0"/>
    <x v="4"/>
    <x v="72"/>
    <x v="2"/>
  </r>
  <r>
    <s v="Zinka Logistics Solutions Pvt Ltd"/>
    <x v="0"/>
    <x v="1"/>
    <x v="73"/>
    <x v="2"/>
  </r>
  <r>
    <s v="SAI Life Sciences Ltd"/>
    <x v="0"/>
    <x v="6"/>
    <x v="74"/>
    <x v="2"/>
  </r>
  <r>
    <s v="Brainbees Solutions Pvt Ltd"/>
    <x v="0"/>
    <x v="0"/>
    <x v="3"/>
    <x v="2"/>
  </r>
  <r>
    <s v="Ecom Express Pvt Ltd"/>
    <x v="0"/>
    <x v="1"/>
    <x v="75"/>
    <x v="2"/>
  </r>
  <r>
    <s v="TBO Tek Ltd"/>
    <x v="0"/>
    <x v="0"/>
    <x v="76"/>
    <x v="2"/>
  </r>
  <r>
    <s v="Niva Bupa Health Insurance Co Ltd"/>
    <x v="0"/>
    <x v="4"/>
    <x v="77"/>
    <x v="2"/>
  </r>
  <r>
    <s v="Hdfc Credila Financial Services Ltd"/>
    <x v="0"/>
    <x v="4"/>
    <x v="78"/>
    <x v="2"/>
  </r>
  <r>
    <s v="PhonePe Pvt Ltd"/>
    <x v="0"/>
    <x v="0"/>
    <x v="79"/>
    <x v="8"/>
  </r>
  <r>
    <s v="Seaways Group"/>
    <x v="0"/>
    <x v="1"/>
    <x v="80"/>
    <x v="15"/>
  </r>
  <r>
    <s v="Varun Beverages Ltd"/>
    <x v="0"/>
    <x v="7"/>
    <x v="81"/>
    <x v="15"/>
  </r>
  <r>
    <s v="Laurus Labs Ltd"/>
    <x v="0"/>
    <x v="6"/>
    <x v="82"/>
    <x v="15"/>
  </r>
  <r>
    <s v="TCNS Clothing Co Ltd"/>
    <x v="0"/>
    <x v="3"/>
    <x v="83"/>
    <x v="10"/>
  </r>
  <r>
    <s v="G R Infraprojects Ltd"/>
    <x v="0"/>
    <x v="3"/>
    <x v="84"/>
    <x v="0"/>
  </r>
  <r>
    <s v="Century Metal Recycling Ltd"/>
    <x v="0"/>
    <x v="9"/>
    <x v="85"/>
    <x v="10"/>
  </r>
  <r>
    <s v="Vectus Industries Ltd"/>
    <x v="0"/>
    <x v="3"/>
    <x v="86"/>
    <x v="10"/>
  </r>
  <r>
    <s v="Sansera Engineering Limited"/>
    <x v="0"/>
    <x v="3"/>
    <x v="87"/>
    <x v="0"/>
  </r>
  <r>
    <s v="Senco Gold Ltd"/>
    <x v="0"/>
    <x v="3"/>
    <x v="88"/>
    <x v="6"/>
  </r>
  <r>
    <s v="Inventia Healthcare Pvt Ltd"/>
    <x v="0"/>
    <x v="6"/>
    <x v="89"/>
    <x v="10"/>
  </r>
  <r>
    <s v="Dodla Dairy Ltd"/>
    <x v="0"/>
    <x v="7"/>
    <x v="90"/>
    <x v="0"/>
  </r>
  <r>
    <s v="Home First Finance Company India Ltd"/>
    <x v="0"/>
    <x v="4"/>
    <x v="91"/>
    <x v="0"/>
  </r>
  <r>
    <s v="National Commodity and Derivatives Exchange Ltd"/>
    <x v="0"/>
    <x v="4"/>
    <x v="92"/>
    <x v="16"/>
  </r>
  <r>
    <s v="Happiest Minds Technologies Ltd"/>
    <x v="0"/>
    <x v="0"/>
    <x v="93"/>
    <x v="8"/>
  </r>
  <r>
    <s v="Cremica Food Industries Ltd"/>
    <x v="0"/>
    <x v="7"/>
    <x v="94"/>
    <x v="8"/>
  </r>
  <r>
    <s v="Suryoday Small Finance Bank Ltd"/>
    <x v="0"/>
    <x v="4"/>
    <x v="24"/>
    <x v="0"/>
  </r>
  <r>
    <s v="Kalyan Jewellers India Ltd"/>
    <x v="0"/>
    <x v="3"/>
    <x v="95"/>
    <x v="0"/>
  </r>
  <r>
    <s v="Barbeque-Nation Hospitality Ltd"/>
    <x v="0"/>
    <x v="3"/>
    <x v="96"/>
    <x v="0"/>
  </r>
  <r>
    <s v="Jana Small Finance Bank Ltd"/>
    <x v="0"/>
    <x v="4"/>
    <x v="97"/>
    <x v="2"/>
  </r>
  <r>
    <s v="Chemplast Sanmar Ltd"/>
    <x v="0"/>
    <x v="6"/>
    <x v="98"/>
    <x v="0"/>
  </r>
  <r>
    <s v="Nuvoco Vistas Corporation Ltd"/>
    <x v="0"/>
    <x v="9"/>
    <x v="99"/>
    <x v="0"/>
  </r>
  <r>
    <s v="Aptus Value Housing Finance India Ltd"/>
    <x v="0"/>
    <x v="4"/>
    <x v="98"/>
    <x v="0"/>
  </r>
  <r>
    <s v="Krsnaa Diagnostics Ltd"/>
    <x v="0"/>
    <x v="6"/>
    <x v="100"/>
    <x v="0"/>
  </r>
  <r>
    <s v="Vijaya Diagnostic Centre Ltd"/>
    <x v="0"/>
    <x v="6"/>
    <x v="101"/>
    <x v="0"/>
  </r>
  <r>
    <s v="One Mobikwik Systems Ltd"/>
    <x v="0"/>
    <x v="0"/>
    <x v="74"/>
    <x v="2"/>
  </r>
  <r>
    <s v="Rolex Rings Ltd"/>
    <x v="0"/>
    <x v="1"/>
    <x v="102"/>
    <x v="0"/>
  </r>
  <r>
    <s v="Prudent Corporate Advisory Services Ltd"/>
    <x v="0"/>
    <x v="4"/>
    <x v="103"/>
    <x v="14"/>
  </r>
  <r>
    <s v="Tracxn Technologies Pvt Ltd"/>
    <x v="0"/>
    <x v="0"/>
    <x v="104"/>
    <x v="14"/>
  </r>
  <r>
    <s v="Utkarsh Small Finance Bank Ltd"/>
    <x v="0"/>
    <x v="4"/>
    <x v="105"/>
    <x v="6"/>
  </r>
  <r>
    <s v="Le Travenues Technology Ltd"/>
    <x v="0"/>
    <x v="0"/>
    <x v="106"/>
    <x v="2"/>
  </r>
  <r>
    <s v="Tega Industries Ltd"/>
    <x v="0"/>
    <x v="3"/>
    <x v="107"/>
    <x v="0"/>
  </r>
  <r>
    <s v="Devyani International Ltd"/>
    <x v="0"/>
    <x v="3"/>
    <x v="100"/>
    <x v="0"/>
  </r>
  <r>
    <s v="Healthium Medtech Ltd"/>
    <x v="0"/>
    <x v="6"/>
    <x v="36"/>
    <x v="0"/>
  </r>
  <r>
    <s v="Sahajanand Medical Technologies Limited"/>
    <x v="0"/>
    <x v="6"/>
    <x v="108"/>
    <x v="0"/>
  </r>
  <r>
    <s v="Godavari Biorefineries Ltd"/>
    <x v="0"/>
    <x v="9"/>
    <x v="109"/>
    <x v="2"/>
  </r>
  <r>
    <s v="Veeda Clinical Research Ltd"/>
    <x v="0"/>
    <x v="6"/>
    <x v="110"/>
    <x v="0"/>
  </r>
  <r>
    <s v="Global Health Ltd"/>
    <x v="0"/>
    <x v="6"/>
    <x v="56"/>
    <x v="14"/>
  </r>
  <r>
    <s v="Muthoot Microfin Ltd"/>
    <x v="0"/>
    <x v="4"/>
    <x v="111"/>
    <x v="6"/>
  </r>
  <r>
    <s v="Multi Commodity Exchange of India Ltd"/>
    <x v="0"/>
    <x v="4"/>
    <x v="112"/>
    <x v="5"/>
  </r>
  <r>
    <s v="Manpasand Beverages Ltd"/>
    <x v="0"/>
    <x v="7"/>
    <x v="113"/>
    <x v="3"/>
  </r>
  <r>
    <s v="Manjushree Technopack Ltd"/>
    <x v="0"/>
    <x v="9"/>
    <x v="114"/>
    <x v="2"/>
  </r>
  <r>
    <s v="Lovable Lingerie Ltd"/>
    <x v="0"/>
    <x v="3"/>
    <x v="115"/>
    <x v="4"/>
  </r>
  <r>
    <s v="L&amp;T Finance Holdings Ltd"/>
    <x v="0"/>
    <x v="4"/>
    <x v="116"/>
    <x v="4"/>
  </r>
  <r>
    <s v="KFIN Technologies Pvt Ltd"/>
    <x v="0"/>
    <x v="4"/>
    <x v="117"/>
    <x v="14"/>
  </r>
  <r>
    <s v="HSBC Investdirect (India) Ltd"/>
    <x v="0"/>
    <x v="4"/>
    <x v="118"/>
    <x v="7"/>
  </r>
  <r>
    <s v="Indus Towers Ltd"/>
    <x v="0"/>
    <x v="0"/>
    <x v="119"/>
    <x v="5"/>
  </r>
  <r>
    <s v="India Shelter Finance Corporation Ltd"/>
    <x v="0"/>
    <x v="4"/>
    <x v="120"/>
    <x v="6"/>
  </r>
  <r>
    <s v="Imimobile"/>
    <x v="0"/>
    <x v="0"/>
    <x v="121"/>
    <x v="12"/>
  </r>
  <r>
    <s v="Orient Green Power, Ltd."/>
    <x v="0"/>
    <x v="2"/>
    <x v="122"/>
    <x v="9"/>
  </r>
  <r>
    <s v="GPT Healthcare Ltd"/>
    <x v="0"/>
    <x v="6"/>
    <x v="123"/>
    <x v="2"/>
  </r>
  <r>
    <s v="Godrej Agrovet Ltd"/>
    <x v="0"/>
    <x v="7"/>
    <x v="124"/>
    <x v="17"/>
  </r>
  <r>
    <s v="GMR Airports Ltd"/>
    <x v="0"/>
    <x v="1"/>
    <x v="125"/>
    <x v="13"/>
  </r>
  <r>
    <s v="Flexituff Ventures International Ltd"/>
    <x v="0"/>
    <x v="3"/>
    <x v="126"/>
    <x v="4"/>
  </r>
  <r>
    <s v="Equitas Holdings Ltd"/>
    <x v="0"/>
    <x v="4"/>
    <x v="127"/>
    <x v="15"/>
  </r>
  <r>
    <s v="Epack Durable Pvt Ltd"/>
    <x v="0"/>
    <x v="1"/>
    <x v="128"/>
    <x v="2"/>
  </r>
  <r>
    <s v="Emcure Pharmaceuticals Ltd"/>
    <x v="0"/>
    <x v="6"/>
    <x v="129"/>
    <x v="2"/>
  </r>
  <r>
    <s v="Educomp Solutions Ltd"/>
    <x v="0"/>
    <x v="7"/>
    <x v="130"/>
    <x v="7"/>
  </r>
  <r>
    <s v="DQ Entertainment International Ltd"/>
    <x v="0"/>
    <x v="3"/>
    <x v="131"/>
    <x v="18"/>
  </r>
  <r>
    <s v="DB Corp, Ltd."/>
    <x v="0"/>
    <x v="3"/>
    <x v="132"/>
    <x v="19"/>
  </r>
  <r>
    <s v="Craftsman Automation Ltd"/>
    <x v="0"/>
    <x v="1"/>
    <x v="133"/>
    <x v="0"/>
  </r>
  <r>
    <s v="Career Point Infosystems, Ltd."/>
    <x v="0"/>
    <x v="10"/>
    <x v="134"/>
    <x v="9"/>
  </r>
  <r>
    <s v="Cafe Coffee Day"/>
    <x v="0"/>
    <x v="3"/>
    <x v="135"/>
    <x v="3"/>
  </r>
  <r>
    <s v="Consolidated Construction Consortium Limited"/>
    <x v="0"/>
    <x v="1"/>
    <x v="136"/>
    <x v="18"/>
  </r>
  <r>
    <s v="Cartrade Tech Ltd"/>
    <x v="0"/>
    <x v="0"/>
    <x v="99"/>
    <x v="0"/>
  </r>
  <r>
    <s v="Capital Small Finance Bank Ltd"/>
    <x v="0"/>
    <x v="4"/>
    <x v="97"/>
    <x v="2"/>
  </r>
  <r>
    <s v="Biocon Ltd"/>
    <x v="0"/>
    <x v="6"/>
    <x v="137"/>
    <x v="8"/>
  </r>
  <r>
    <s v="Azure Power Rooftop Pvt Ltd"/>
    <x v="0"/>
    <x v="2"/>
    <x v="138"/>
    <x v="15"/>
  </r>
  <r>
    <s v="Awfis Space Solutions Pvt Ltd"/>
    <x v="0"/>
    <x v="5"/>
    <x v="139"/>
    <x v="2"/>
  </r>
  <r>
    <s v="Adlabs Entertainment Ltd"/>
    <x v="0"/>
    <x v="3"/>
    <x v="140"/>
    <x v="3"/>
  </r>
  <r>
    <s v="Aadhar Housing Finance Ltd"/>
    <x v="0"/>
    <x v="4"/>
    <x v="76"/>
    <x v="2"/>
  </r>
  <r>
    <s v="Endurance Technologies Ltd"/>
    <x v="0"/>
    <x v="3"/>
    <x v="141"/>
    <x v="15"/>
  </r>
  <r>
    <s v="RBL Bank Ltd"/>
    <x v="0"/>
    <x v="4"/>
    <x v="142"/>
    <x v="15"/>
  </r>
  <r>
    <s v="Parag Milk Foods, Ltd."/>
    <x v="0"/>
    <x v="7"/>
    <x v="143"/>
    <x v="15"/>
  </r>
  <r>
    <s v="Ujjivan Financial Services Ltd"/>
    <x v="0"/>
    <x v="4"/>
    <x v="144"/>
    <x v="15"/>
  </r>
  <r>
    <s v="Quick Heal Technologies Ltd"/>
    <x v="0"/>
    <x v="0"/>
    <x v="145"/>
    <x v="15"/>
  </r>
  <r>
    <s v="Teamlease Services Ltd"/>
    <x v="0"/>
    <x v="1"/>
    <x v="146"/>
    <x v="15"/>
  </r>
  <r>
    <s v="Narayana Hrudayalaya Ltd"/>
    <x v="0"/>
    <x v="6"/>
    <x v="147"/>
    <x v="3"/>
  </r>
  <r>
    <s v="S H Kelkar And Company Ltd"/>
    <x v="0"/>
    <x v="7"/>
    <x v="148"/>
    <x v="3"/>
  </r>
  <r>
    <s v="Prabhat Dairy Ltd"/>
    <x v="0"/>
    <x v="7"/>
    <x v="149"/>
    <x v="3"/>
  </r>
  <r>
    <s v="Pennar Engineered Building Systems Ltd"/>
    <x v="0"/>
    <x v="1"/>
    <x v="150"/>
    <x v="3"/>
  </r>
  <r>
    <s v="Power Mech Projects Ltd"/>
    <x v="0"/>
    <x v="1"/>
    <x v="151"/>
    <x v="3"/>
  </r>
  <r>
    <s v="Syngene International Ltd"/>
    <x v="0"/>
    <x v="6"/>
    <x v="152"/>
    <x v="3"/>
  </r>
  <r>
    <s v="VRL Logistics Ltd"/>
    <x v="0"/>
    <x v="1"/>
    <x v="153"/>
    <x v="3"/>
  </r>
  <r>
    <s v="Sharda Cropchem Ltd"/>
    <x v="0"/>
    <x v="9"/>
    <x v="154"/>
    <x v="12"/>
  </r>
  <r>
    <s v="Just Dial Ltd"/>
    <x v="0"/>
    <x v="3"/>
    <x v="155"/>
    <x v="13"/>
  </r>
  <r>
    <s v="V-mart Retail Ltd"/>
    <x v="0"/>
    <x v="3"/>
    <x v="156"/>
    <x v="13"/>
  </r>
  <r>
    <s v="Tree House Education and Accessories Ltd"/>
    <x v="0"/>
    <x v="7"/>
    <x v="157"/>
    <x v="4"/>
  </r>
  <r>
    <s v="Innoventive Industries Ltd"/>
    <x v="0"/>
    <x v="9"/>
    <x v="158"/>
    <x v="4"/>
  </r>
  <r>
    <s v="Muthoot Finance, Ltd."/>
    <x v="0"/>
    <x v="4"/>
    <x v="159"/>
    <x v="4"/>
  </r>
  <r>
    <s v="A2Z Maintenance &amp; Engineering Services Pvt., Ltd."/>
    <x v="0"/>
    <x v="1"/>
    <x v="160"/>
    <x v="9"/>
  </r>
  <r>
    <s v="Claris Lifesciences Ltd"/>
    <x v="0"/>
    <x v="6"/>
    <x v="161"/>
    <x v="9"/>
  </r>
  <r>
    <s v="Ashoka Buildcon, Ltd."/>
    <x v="0"/>
    <x v="1"/>
    <x v="162"/>
    <x v="9"/>
  </r>
  <r>
    <s v="Tecpro Systems Ltd"/>
    <x v="0"/>
    <x v="1"/>
    <x v="162"/>
    <x v="9"/>
  </r>
  <r>
    <s v="Ramky Infrastructure, Ltd."/>
    <x v="0"/>
    <x v="1"/>
    <x v="122"/>
    <x v="9"/>
  </r>
  <r>
    <s v="Gujarat Pipavav Port Ltd"/>
    <x v="0"/>
    <x v="1"/>
    <x v="163"/>
    <x v="9"/>
  </r>
  <r>
    <s v="Bharat Financial Inclusion Ltd"/>
    <x v="0"/>
    <x v="4"/>
    <x v="164"/>
    <x v="9"/>
  </r>
  <r>
    <s v="Parabolic Drugs, Ltd."/>
    <x v="0"/>
    <x v="6"/>
    <x v="165"/>
    <x v="9"/>
  </r>
  <r>
    <s v="IL&amp;FS Transportation Networks, Ltd."/>
    <x v="0"/>
    <x v="1"/>
    <x v="166"/>
    <x v="9"/>
  </r>
  <r>
    <s v="Man Infraconstruction Pvt., Ltd."/>
    <x v="0"/>
    <x v="1"/>
    <x v="167"/>
    <x v="9"/>
  </r>
  <r>
    <s v="Infinite Computer Solutions (India), Ltd."/>
    <x v="0"/>
    <x v="0"/>
    <x v="168"/>
    <x v="9"/>
  </r>
  <r>
    <s v="DEN Networks Ltd"/>
    <x v="0"/>
    <x v="3"/>
    <x v="169"/>
    <x v="19"/>
  </r>
  <r>
    <s v="RattanIndia Power Ltd"/>
    <x v="0"/>
    <x v="2"/>
    <x v="170"/>
    <x v="19"/>
  </r>
  <r>
    <s v="Pipavav Shipyard, Ltd."/>
    <x v="0"/>
    <x v="1"/>
    <x v="171"/>
    <x v="19"/>
  </r>
  <r>
    <s v="Resurgere Mines &amp; Minerals India, Ltd."/>
    <x v="0"/>
    <x v="9"/>
    <x v="172"/>
    <x v="11"/>
  </r>
  <r>
    <s v="KSK Energy Ventures, Ltd."/>
    <x v="0"/>
    <x v="2"/>
    <x v="173"/>
    <x v="11"/>
  </r>
  <r>
    <s v="GSS Infotech Ltd"/>
    <x v="0"/>
    <x v="0"/>
    <x v="174"/>
    <x v="11"/>
  </r>
  <r>
    <s v="Shriram EPC, Ltd."/>
    <x v="0"/>
    <x v="1"/>
    <x v="175"/>
    <x v="11"/>
  </r>
  <r>
    <s v="OnMobile Global Ltd"/>
    <x v="0"/>
    <x v="0"/>
    <x v="176"/>
    <x v="11"/>
  </r>
  <r>
    <s v="BGR Energy Systems, Ltd."/>
    <x v="0"/>
    <x v="1"/>
    <x v="131"/>
    <x v="18"/>
  </r>
  <r>
    <s v="Jyothy Labs Ltd"/>
    <x v="0"/>
    <x v="7"/>
    <x v="177"/>
    <x v="18"/>
  </r>
  <r>
    <s v="Kolte-Patil Developers Ltd"/>
    <x v="0"/>
    <x v="5"/>
    <x v="178"/>
    <x v="18"/>
  </r>
  <r>
    <s v="Edelweiss Financial Services Ltd"/>
    <x v="0"/>
    <x v="4"/>
    <x v="179"/>
    <x v="18"/>
  </r>
  <r>
    <s v="Motilal Oswal Financial Services, Ltd."/>
    <x v="0"/>
    <x v="4"/>
    <x v="180"/>
    <x v="18"/>
  </r>
  <r>
    <s v="K.P.R. Mill Limited"/>
    <x v="0"/>
    <x v="3"/>
    <x v="181"/>
    <x v="18"/>
  </r>
  <r>
    <s v="Zylog Systems, Ltd."/>
    <x v="0"/>
    <x v="0"/>
    <x v="182"/>
    <x v="18"/>
  </r>
  <r>
    <s v="Vishal Retail, Ltd."/>
    <x v="0"/>
    <x v="3"/>
    <x v="183"/>
    <x v="18"/>
  </r>
  <r>
    <s v="Spice Communications Ltd"/>
    <x v="0"/>
    <x v="0"/>
    <x v="184"/>
    <x v="18"/>
  </r>
  <r>
    <s v="Idea Cellular, Ltd."/>
    <x v="0"/>
    <x v="0"/>
    <x v="185"/>
    <x v="18"/>
  </r>
  <r>
    <s v="Mudra Lifestyle, Ltd."/>
    <x v="0"/>
    <x v="3"/>
    <x v="185"/>
    <x v="18"/>
  </r>
  <r>
    <s v="Firstsource Solutions Ltd"/>
    <x v="0"/>
    <x v="1"/>
    <x v="186"/>
    <x v="18"/>
  </r>
  <r>
    <s v="Redington (India) Ltd"/>
    <x v="0"/>
    <x v="0"/>
    <x v="187"/>
    <x v="18"/>
  </r>
  <r>
    <s v="IBN18 Broadcast, Ltd."/>
    <x v="0"/>
    <x v="3"/>
    <x v="187"/>
    <x v="18"/>
  </r>
  <r>
    <s v="Info Edge (India) Ltd"/>
    <x v="0"/>
    <x v="0"/>
    <x v="188"/>
    <x v="1"/>
  </r>
  <r>
    <s v="Accel Frontline, Ltd."/>
    <x v="0"/>
    <x v="0"/>
    <x v="189"/>
    <x v="1"/>
  </r>
  <r>
    <s v="GMR Infrastructure Ltd"/>
    <x v="0"/>
    <x v="1"/>
    <x v="190"/>
    <x v="1"/>
  </r>
  <r>
    <s v="Allcargo Logistics Ltd"/>
    <x v="0"/>
    <x v="1"/>
    <x v="191"/>
    <x v="1"/>
  </r>
  <r>
    <s v="Deccan Charters"/>
    <x v="0"/>
    <x v="1"/>
    <x v="192"/>
    <x v="1"/>
  </r>
  <r>
    <s v="Lokesh Machines, Ltd."/>
    <x v="0"/>
    <x v="1"/>
    <x v="193"/>
    <x v="1"/>
  </r>
  <r>
    <s v="Gujarat State Petronet Ltd"/>
    <x v="0"/>
    <x v="8"/>
    <x v="194"/>
    <x v="1"/>
  </r>
  <r>
    <s v="Royal Orchid Hotels"/>
    <x v="0"/>
    <x v="3"/>
    <x v="195"/>
    <x v="1"/>
  </r>
  <r>
    <s v="Celebrity Fashions Pvt. Ltd."/>
    <x v="0"/>
    <x v="3"/>
    <x v="130"/>
    <x v="7"/>
  </r>
  <r>
    <s v="Bartronics India Limited"/>
    <x v="0"/>
    <x v="0"/>
    <x v="130"/>
    <x v="7"/>
  </r>
  <r>
    <s v="PVR Ltd"/>
    <x v="0"/>
    <x v="3"/>
    <x v="196"/>
    <x v="7"/>
  </r>
  <r>
    <s v="Compulink Systems Pvt Ltd."/>
    <x v="0"/>
    <x v="0"/>
    <x v="197"/>
    <x v="7"/>
  </r>
  <r>
    <s v="ABG Shipyard Ltd"/>
    <x v="0"/>
    <x v="1"/>
    <x v="198"/>
    <x v="7"/>
  </r>
  <r>
    <s v="Suzlon Energy, Ltd."/>
    <x v="0"/>
    <x v="8"/>
    <x v="199"/>
    <x v="7"/>
  </r>
  <r>
    <s v="Sasken Communication Technologies, Ltd."/>
    <x v="0"/>
    <x v="0"/>
    <x v="200"/>
    <x v="7"/>
  </r>
  <r>
    <s v="Nectar Lifesciences Ltd"/>
    <x v="0"/>
    <x v="6"/>
    <x v="201"/>
    <x v="7"/>
  </r>
  <r>
    <s v="Allsec Technologies Ltd"/>
    <x v="0"/>
    <x v="0"/>
    <x v="202"/>
    <x v="7"/>
  </r>
  <r>
    <s v="Gateway Distriparks Ltd"/>
    <x v="0"/>
    <x v="1"/>
    <x v="203"/>
    <x v="7"/>
  </r>
  <r>
    <s v="UTV Software Communications Pvt Ltd"/>
    <x v="0"/>
    <x v="3"/>
    <x v="204"/>
    <x v="7"/>
  </r>
  <r>
    <s v="Flipkart Online Services Pvt Ltd"/>
    <x v="1"/>
    <x v="0"/>
    <x v="205"/>
    <x v="10"/>
  </r>
  <r>
    <s v="Renew Power Pvt Ltd"/>
    <x v="2"/>
    <x v="2"/>
    <x v="206"/>
    <x v="0"/>
  </r>
  <r>
    <s v="SB Energy Holdings Ltd"/>
    <x v="1"/>
    <x v="2"/>
    <x v="207"/>
    <x v="0"/>
  </r>
  <r>
    <s v="LifeCell International Pvt Ltd"/>
    <x v="1"/>
    <x v="6"/>
    <x v="208"/>
    <x v="17"/>
  </r>
  <r>
    <s v="Cairn Energy India Pty Ltd"/>
    <x v="1"/>
    <x v="8"/>
    <x v="209"/>
    <x v="17"/>
  </r>
  <r>
    <s v="Bharat Serums &amp; Vaccines Ltd"/>
    <x v="1"/>
    <x v="6"/>
    <x v="2"/>
    <x v="2"/>
  </r>
  <r>
    <s v="L&amp;T Infrastructure Development Projects Ltd"/>
    <x v="3"/>
    <x v="1"/>
    <x v="210"/>
    <x v="2"/>
  </r>
  <r>
    <s v="Capital First Ltd"/>
    <x v="1"/>
    <x v="4"/>
    <x v="211"/>
    <x v="10"/>
  </r>
  <r>
    <s v="Gland Pharma Ltd"/>
    <x v="1"/>
    <x v="6"/>
    <x v="212"/>
    <x v="17"/>
  </r>
  <r>
    <s v="Intelenet Global Services Pvt Ltd"/>
    <x v="1"/>
    <x v="1"/>
    <x v="213"/>
    <x v="10"/>
  </r>
  <r>
    <s v="Aakash Educational Services Limited"/>
    <x v="1"/>
    <x v="10"/>
    <x v="214"/>
    <x v="0"/>
  </r>
  <r>
    <s v="MphasiS Ltd"/>
    <x v="3"/>
    <x v="0"/>
    <x v="215"/>
    <x v="15"/>
  </r>
  <r>
    <s v="Paras Pharmaceuticals, Ltd."/>
    <x v="3"/>
    <x v="6"/>
    <x v="216"/>
    <x v="4"/>
  </r>
  <r>
    <s v="Virescent Infrastructure Investment Manager Pvt Ltd"/>
    <x v="1"/>
    <x v="2"/>
    <x v="217"/>
    <x v="6"/>
  </r>
  <r>
    <s v="Vector Green Energy Pvt Ltd"/>
    <x v="1"/>
    <x v="2"/>
    <x v="218"/>
    <x v="6"/>
  </r>
  <r>
    <s v="Bharti Telecom Ltd"/>
    <x v="1"/>
    <x v="4"/>
    <x v="219"/>
    <x v="15"/>
  </r>
  <r>
    <s v="Intelenet Global Services Pvt Ltd"/>
    <x v="1"/>
    <x v="1"/>
    <x v="220"/>
    <x v="4"/>
  </r>
  <r>
    <s v="Capital Foods Pvt Ltd"/>
    <x v="1"/>
    <x v="7"/>
    <x v="221"/>
    <x v="2"/>
  </r>
  <r>
    <s v="Blinkit India Pvt Ltd"/>
    <x v="1"/>
    <x v="0"/>
    <x v="222"/>
    <x v="14"/>
  </r>
  <r>
    <s v="Ramky Enviro Engineers Ltd"/>
    <x v="3"/>
    <x v="1"/>
    <x v="223"/>
    <x v="16"/>
  </r>
  <r>
    <s v="Rsp Architects Planners &amp;"/>
    <x v="2"/>
    <x v="1"/>
    <x v="224"/>
    <x v="13"/>
  </r>
  <r>
    <s v="Avaada Energy Pvt Ltd"/>
    <x v="1"/>
    <x v="2"/>
    <x v="225"/>
    <x v="0"/>
  </r>
  <r>
    <s v="Altico Capital India Ltd"/>
    <x v="3"/>
    <x v="4"/>
    <x v="226"/>
    <x v="0"/>
  </r>
  <r>
    <s v="Orchid Chemicals &amp; Pharmaceuticals Ltd."/>
    <x v="1"/>
    <x v="6"/>
    <x v="227"/>
    <x v="9"/>
  </r>
  <r>
    <s v="Shriram Finance Ltd"/>
    <x v="3"/>
    <x v="4"/>
    <x v="4"/>
    <x v="3"/>
  </r>
  <r>
    <s v="Healthium Medtech Ltd"/>
    <x v="3"/>
    <x v="6"/>
    <x v="228"/>
    <x v="10"/>
  </r>
  <r>
    <s v="Zoomcar India Pvt Ltd"/>
    <x v="2"/>
    <x v="1"/>
    <x v="229"/>
    <x v="6"/>
  </r>
  <r>
    <s v="Route Mobile Ltd"/>
    <x v="1"/>
    <x v="0"/>
    <x v="230"/>
    <x v="2"/>
  </r>
  <r>
    <s v="Luminous Power Technologies Pvt Ltd"/>
    <x v="1"/>
    <x v="1"/>
    <x v="231"/>
    <x v="5"/>
  </r>
  <r>
    <s v="Nuvoco Vistas Corporation Ltd"/>
    <x v="1"/>
    <x v="9"/>
    <x v="232"/>
    <x v="3"/>
  </r>
  <r>
    <s v="Whitehat Education Technology Pvt Ltd"/>
    <x v="1"/>
    <x v="0"/>
    <x v="233"/>
    <x v="8"/>
  </r>
  <r>
    <s v="Medreich Sterilab Ltd"/>
    <x v="1"/>
    <x v="6"/>
    <x v="234"/>
    <x v="3"/>
  </r>
  <r>
    <s v="ZCL Chemicals Ltd"/>
    <x v="3"/>
    <x v="9"/>
    <x v="226"/>
    <x v="0"/>
  </r>
  <r>
    <s v="Gangavaram Port Ltd"/>
    <x v="1"/>
    <x v="1"/>
    <x v="235"/>
    <x v="0"/>
  </r>
  <r>
    <s v="Vistaar Financial Services Pvt Ltd"/>
    <x v="3"/>
    <x v="4"/>
    <x v="236"/>
    <x v="6"/>
  </r>
  <r>
    <s v="Kurlon Enterprise Ltd"/>
    <x v="1"/>
    <x v="3"/>
    <x v="237"/>
    <x v="6"/>
  </r>
  <r>
    <s v="Hitachi Payment Services Pvt Ltd"/>
    <x v="1"/>
    <x v="1"/>
    <x v="153"/>
    <x v="3"/>
  </r>
  <r>
    <s v="Five-Star Business Finance Ltd"/>
    <x v="3"/>
    <x v="4"/>
    <x v="238"/>
    <x v="0"/>
  </r>
  <r>
    <s v="Quippo Infrastructure Equipment, Ltd."/>
    <x v="1"/>
    <x v="7"/>
    <x v="239"/>
    <x v="4"/>
  </r>
  <r>
    <s v="Cleanmax Enviro Energy Solutions Pvt Ltd"/>
    <x v="3"/>
    <x v="2"/>
    <x v="98"/>
    <x v="0"/>
  </r>
  <r>
    <s v="Yatra Online Pvt Ltd"/>
    <x v="3"/>
    <x v="3"/>
    <x v="240"/>
    <x v="15"/>
  </r>
  <r>
    <s v="Shapoorji Pallonji Infrastructure Capital Company Pvt Ltd"/>
    <x v="3"/>
    <x v="1"/>
    <x v="241"/>
    <x v="8"/>
  </r>
  <r>
    <s v="Serendipity Infolabs Pvt Ltd"/>
    <x v="1"/>
    <x v="1"/>
    <x v="242"/>
    <x v="3"/>
  </r>
  <r>
    <s v="KIMSHEALTH Management Ltd"/>
    <x v="3"/>
    <x v="6"/>
    <x v="243"/>
    <x v="17"/>
  </r>
  <r>
    <s v="Care Hospitals Pvt Ltd"/>
    <x v="3"/>
    <x v="6"/>
    <x v="244"/>
    <x v="15"/>
  </r>
  <r>
    <s v="CandyDate Jobs"/>
    <x v="3"/>
    <x v="1"/>
    <x v="245"/>
    <x v="13"/>
  </r>
  <r>
    <s v="ASG Hospital Pvt Ltd"/>
    <x v="3"/>
    <x v="6"/>
    <x v="246"/>
    <x v="14"/>
  </r>
  <r>
    <s v="Paysense Services India Pvt Ltd"/>
    <x v="1"/>
    <x v="4"/>
    <x v="247"/>
    <x v="8"/>
  </r>
  <r>
    <s v="Indiavidual Learning Ltd"/>
    <x v="1"/>
    <x v="0"/>
    <x v="248"/>
    <x v="10"/>
  </r>
  <r>
    <s v="Sbi Cards &amp; Payment Services Limited"/>
    <x v="3"/>
    <x v="4"/>
    <x v="249"/>
    <x v="17"/>
  </r>
  <r>
    <s v="Dalmia Cement (Bharat) Ltd"/>
    <x v="4"/>
    <x v="9"/>
    <x v="250"/>
    <x v="10"/>
  </r>
  <r>
    <s v="Sharekhan Ltd"/>
    <x v="3"/>
    <x v="4"/>
    <x v="251"/>
    <x v="18"/>
  </r>
  <r>
    <s v="Green Infra Ltd"/>
    <x v="1"/>
    <x v="8"/>
    <x v="252"/>
    <x v="3"/>
  </r>
  <r>
    <s v="Matrix Laboratories"/>
    <x v="1"/>
    <x v="6"/>
    <x v="253"/>
    <x v="19"/>
  </r>
  <r>
    <s v="Welspun Maxsteel Ltd"/>
    <x v="1"/>
    <x v="9"/>
    <x v="254"/>
    <x v="12"/>
  </r>
  <r>
    <s v="Sterlite Power Grid Ventures Ltd"/>
    <x v="4"/>
    <x v="1"/>
    <x v="255"/>
    <x v="10"/>
  </r>
  <r>
    <s v="TVS Supply Chain Solutions Ltd"/>
    <x v="1"/>
    <x v="1"/>
    <x v="256"/>
    <x v="15"/>
  </r>
  <r>
    <s v="Ocean Sparkle Limited"/>
    <x v="1"/>
    <x v="1"/>
    <x v="257"/>
    <x v="14"/>
  </r>
  <r>
    <s v="Dr. Agarwals Eye Hospital Ltd"/>
    <x v="3"/>
    <x v="6"/>
    <x v="258"/>
    <x v="14"/>
  </r>
  <r>
    <s v="Netmagic Solutions Pvt Ltd"/>
    <x v="1"/>
    <x v="0"/>
    <x v="259"/>
    <x v="5"/>
  </r>
  <r>
    <s v="Purple Panda Fashions Pvt Ltd"/>
    <x v="1"/>
    <x v="3"/>
    <x v="260"/>
    <x v="14"/>
  </r>
  <r>
    <s v="Itzcash Card Ltd"/>
    <x v="1"/>
    <x v="4"/>
    <x v="261"/>
    <x v="17"/>
  </r>
  <r>
    <s v="Gateway Rail Freight Ltd"/>
    <x v="1"/>
    <x v="1"/>
    <x v="262"/>
    <x v="16"/>
  </r>
  <r>
    <s v="Shubham Housing Development Finance Company Ltd"/>
    <x v="3"/>
    <x v="4"/>
    <x v="62"/>
    <x v="14"/>
  </r>
  <r>
    <s v="Milltec Machinery Ltd"/>
    <x v="1"/>
    <x v="1"/>
    <x v="263"/>
    <x v="16"/>
  </r>
  <r>
    <s v="Mars Restaurants Pvt., Ltd."/>
    <x v="1"/>
    <x v="3"/>
    <x v="264"/>
    <x v="18"/>
  </r>
  <r>
    <s v="Qwikcilver Solutions Pvt Ltd"/>
    <x v="1"/>
    <x v="0"/>
    <x v="265"/>
    <x v="16"/>
  </r>
  <r>
    <s v="Robosoft Technologies Pvt Ltd"/>
    <x v="1"/>
    <x v="0"/>
    <x v="266"/>
    <x v="14"/>
  </r>
  <r>
    <s v="Agile Electric Sub Assembly Private Ltd"/>
    <x v="1"/>
    <x v="3"/>
    <x v="267"/>
    <x v="3"/>
  </r>
  <r>
    <s v="Ola Financial Services Pvt Ltd"/>
    <x v="1"/>
    <x v="0"/>
    <x v="268"/>
    <x v="0"/>
  </r>
  <r>
    <s v="Emcure Pharmaceuticals Ltd"/>
    <x v="3"/>
    <x v="6"/>
    <x v="269"/>
    <x v="12"/>
  </r>
  <r>
    <s v="Allcargo Logistics Ltd"/>
    <x v="1"/>
    <x v="1"/>
    <x v="270"/>
    <x v="17"/>
  </r>
  <r>
    <s v="Continental Warehousing Corporation Ltd"/>
    <x v="3"/>
    <x v="1"/>
    <x v="216"/>
    <x v="4"/>
  </r>
  <r>
    <s v="Bush Foods Overseas Pvt., Ltd."/>
    <x v="1"/>
    <x v="7"/>
    <x v="271"/>
    <x v="13"/>
  </r>
  <r>
    <s v="PhonePe Pvt Ltd"/>
    <x v="3"/>
    <x v="0"/>
    <x v="272"/>
    <x v="6"/>
  </r>
  <r>
    <s v="Symbiotec Pharmalab Pvt Ltd"/>
    <x v="3"/>
    <x v="6"/>
    <x v="211"/>
    <x v="10"/>
  </r>
  <r>
    <s v="Consul Consolidated Pvt Ltd"/>
    <x v="1"/>
    <x v="1"/>
    <x v="273"/>
    <x v="16"/>
  </r>
  <r>
    <s v="Amagi Media Labs Pvt Ltd"/>
    <x v="3"/>
    <x v="3"/>
    <x v="274"/>
    <x v="0"/>
  </r>
  <r>
    <s v="Redbus.in"/>
    <x v="1"/>
    <x v="3"/>
    <x v="275"/>
    <x v="13"/>
  </r>
  <r>
    <s v="Ujjivan Financial Services Ltd"/>
    <x v="3"/>
    <x v="4"/>
    <x v="140"/>
    <x v="3"/>
  </r>
  <r>
    <s v="Corona Remedies Pvt Ltd"/>
    <x v="3"/>
    <x v="6"/>
    <x v="214"/>
    <x v="0"/>
  </r>
  <r>
    <s v="Oaknet Healthcare Pvt Ltd"/>
    <x v="1"/>
    <x v="6"/>
    <x v="276"/>
    <x v="14"/>
  </r>
  <r>
    <s v="Metropolis Healthcare Ltd"/>
    <x v="3"/>
    <x v="6"/>
    <x v="277"/>
    <x v="9"/>
  </r>
  <r>
    <s v="Playsimple Games Pvt Ltd"/>
    <x v="1"/>
    <x v="0"/>
    <x v="278"/>
    <x v="0"/>
  </r>
  <r>
    <s v="TNT India Ltd"/>
    <x v="3"/>
    <x v="1"/>
    <x v="279"/>
    <x v="10"/>
  </r>
  <r>
    <s v="Strand Life Sciences Private Ltd"/>
    <x v="1"/>
    <x v="0"/>
    <x v="280"/>
    <x v="6"/>
  </r>
  <r>
    <s v="Diverse Retails Pvt Ltd"/>
    <x v="1"/>
    <x v="3"/>
    <x v="281"/>
    <x v="0"/>
  </r>
  <r>
    <s v="Transpole Logistics Private Ltd"/>
    <x v="1"/>
    <x v="1"/>
    <x v="282"/>
    <x v="12"/>
  </r>
  <r>
    <s v="Rent Alpha Pvt Ltd"/>
    <x v="1"/>
    <x v="5"/>
    <x v="67"/>
    <x v="6"/>
  </r>
  <r>
    <s v="Tata Infotech"/>
    <x v="1"/>
    <x v="0"/>
    <x v="283"/>
    <x v="1"/>
  </r>
  <r>
    <s v="DFM Foods Ltd"/>
    <x v="3"/>
    <x v="7"/>
    <x v="284"/>
    <x v="8"/>
  </r>
  <r>
    <s v="Sonata Finance Pvt Ltd"/>
    <x v="1"/>
    <x v="4"/>
    <x v="285"/>
    <x v="2"/>
  </r>
  <r>
    <s v="Medica Synergie Pvt Ltd"/>
    <x v="3"/>
    <x v="6"/>
    <x v="286"/>
    <x v="13"/>
  </r>
  <r>
    <s v="Peoplestrong Technologies Pvt Ltd"/>
    <x v="3"/>
    <x v="1"/>
    <x v="287"/>
    <x v="17"/>
  </r>
  <r>
    <s v="Privi Organics Ltd"/>
    <x v="3"/>
    <x v="9"/>
    <x v="288"/>
    <x v="15"/>
  </r>
  <r>
    <s v="Axes Technologies (India) Pvt Ltd"/>
    <x v="1"/>
    <x v="0"/>
    <x v="289"/>
    <x v="7"/>
  </r>
  <r>
    <s v="Caratlane Trading Pvt Ltd"/>
    <x v="1"/>
    <x v="3"/>
    <x v="290"/>
    <x v="15"/>
  </r>
  <r>
    <s v="Nilgiri Dairy Farm Pvt Ltd, The"/>
    <x v="1"/>
    <x v="7"/>
    <x v="291"/>
    <x v="12"/>
  </r>
  <r>
    <s v="Quess Corp Limited"/>
    <x v="1"/>
    <x v="1"/>
    <x v="292"/>
    <x v="13"/>
  </r>
  <r>
    <s v="Symbiotec Pharmalab Pvt Ltd"/>
    <x v="1"/>
    <x v="6"/>
    <x v="293"/>
    <x v="13"/>
  </r>
  <r>
    <s v="Naturell (India) Pvt Ltd"/>
    <x v="1"/>
    <x v="7"/>
    <x v="294"/>
    <x v="2"/>
  </r>
  <r>
    <s v="Gokaldas Intimatewear Pvt Ltd"/>
    <x v="3"/>
    <x v="3"/>
    <x v="295"/>
    <x v="16"/>
  </r>
  <r>
    <s v="Vidal Healthcare Services Pvt Ltd"/>
    <x v="1"/>
    <x v="6"/>
    <x v="296"/>
    <x v="2"/>
  </r>
  <r>
    <s v="Karix Mobile Pvt Ltd"/>
    <x v="1"/>
    <x v="0"/>
    <x v="297"/>
    <x v="16"/>
  </r>
  <r>
    <s v="Shopsense Retail Technologies Pvt Ltd"/>
    <x v="1"/>
    <x v="0"/>
    <x v="298"/>
    <x v="16"/>
  </r>
  <r>
    <s v="Micro Housing Finance Corp Ltd"/>
    <x v="1"/>
    <x v="4"/>
    <x v="299"/>
    <x v="10"/>
  </r>
  <r>
    <s v="Innovative B2b Logistics"/>
    <x v="3"/>
    <x v="1"/>
    <x v="300"/>
    <x v="19"/>
  </r>
  <r>
    <s v="RelQ Software Pvt., Ltd."/>
    <x v="1"/>
    <x v="0"/>
    <x v="301"/>
    <x v="18"/>
  </r>
  <r>
    <s v="Nashik Vintners Pvt Ltd"/>
    <x v="1"/>
    <x v="7"/>
    <x v="302"/>
    <x v="12"/>
  </r>
  <r>
    <s v="Harappa Learning Pvt Ltd"/>
    <x v="1"/>
    <x v="0"/>
    <x v="303"/>
    <x v="14"/>
  </r>
  <r>
    <s v="Newgen Imaging Systems"/>
    <x v="3"/>
    <x v="7"/>
    <x v="304"/>
    <x v="4"/>
  </r>
  <r>
    <s v="Ravin Cables, Ltd."/>
    <x v="1"/>
    <x v="0"/>
    <x v="305"/>
    <x v="9"/>
  </r>
  <r>
    <s v="Healthium Medtech Ltd"/>
    <x v="3"/>
    <x v="6"/>
    <x v="306"/>
    <x v="5"/>
  </r>
  <r>
    <s v="Claris Lifesciences Ltd"/>
    <x v="4"/>
    <x v="6"/>
    <x v="307"/>
    <x v="12"/>
  </r>
  <r>
    <s v="Sfo Technologies"/>
    <x v="3"/>
    <x v="0"/>
    <x v="308"/>
    <x v="4"/>
  </r>
  <r>
    <s v="Krishna Institute Of Medical Sciences Ltd"/>
    <x v="3"/>
    <x v="6"/>
    <x v="309"/>
    <x v="12"/>
  </r>
  <r>
    <s v="House Of Kieraya Ltd"/>
    <x v="1"/>
    <x v="7"/>
    <x v="310"/>
    <x v="6"/>
  </r>
  <r>
    <s v="Mcarbon Tech Innovation Pvt Ltd"/>
    <x v="1"/>
    <x v="0"/>
    <x v="311"/>
    <x v="17"/>
  </r>
  <r>
    <s v="Karrox Technologies Ltd"/>
    <x v="1"/>
    <x v="0"/>
    <x v="312"/>
    <x v="14"/>
  </r>
  <r>
    <s v="GP Petroleums Ltd"/>
    <x v="1"/>
    <x v="8"/>
    <x v="313"/>
    <x v="12"/>
  </r>
  <r>
    <s v="Brain4ce Education Solutions Pvt Ltd"/>
    <x v="1"/>
    <x v="0"/>
    <x v="314"/>
    <x v="0"/>
  </r>
  <r>
    <s v="Newgen Imaging Systems"/>
    <x v="3"/>
    <x v="7"/>
    <x v="33"/>
    <x v="12"/>
  </r>
  <r>
    <s v="Zywie Ventures Pvt Ltd"/>
    <x v="1"/>
    <x v="3"/>
    <x v="218"/>
    <x v="6"/>
  </r>
  <r>
    <s v="Guerrilla Infra Solutions Pvt Ltd"/>
    <x v="1"/>
    <x v="5"/>
    <x v="315"/>
    <x v="16"/>
  </r>
  <r>
    <s v="Maharashtra Natural Gas Ltd"/>
    <x v="1"/>
    <x v="2"/>
    <x v="316"/>
    <x v="3"/>
  </r>
  <r>
    <s v="Satyam Cineplexes Ltd"/>
    <x v="1"/>
    <x v="3"/>
    <x v="317"/>
    <x v="12"/>
  </r>
  <r>
    <s v="Thumbworks Technologies Pvt Ltd"/>
    <x v="1"/>
    <x v="0"/>
    <x v="318"/>
    <x v="10"/>
  </r>
  <r>
    <s v="Centre for Sight Pvt Ltd"/>
    <x v="1"/>
    <x v="6"/>
    <x v="319"/>
    <x v="16"/>
  </r>
  <r>
    <s v="Core Diagnostics Pvt Ltd"/>
    <x v="1"/>
    <x v="6"/>
    <x v="320"/>
    <x v="2"/>
  </r>
  <r>
    <s v="Indus Software Pvt Ltd"/>
    <x v="1"/>
    <x v="0"/>
    <x v="321"/>
    <x v="10"/>
  </r>
  <r>
    <s v="Good Host Spaces Pvt Ltd"/>
    <x v="3"/>
    <x v="3"/>
    <x v="322"/>
    <x v="0"/>
  </r>
  <r>
    <s v="Zero Effort Technologies Pvt Ltd"/>
    <x v="1"/>
    <x v="0"/>
    <x v="323"/>
    <x v="16"/>
  </r>
  <r>
    <s v="Happily Unmarried Marketing Pvt Ltd"/>
    <x v="1"/>
    <x v="7"/>
    <x v="324"/>
    <x v="6"/>
  </r>
  <r>
    <s v="Miles Software Solutions Pvt Ltd"/>
    <x v="1"/>
    <x v="1"/>
    <x v="325"/>
    <x v="10"/>
  </r>
  <r>
    <s v="Whats On India Media Private Ltd"/>
    <x v="1"/>
    <x v="3"/>
    <x v="326"/>
    <x v="12"/>
  </r>
  <r>
    <s v="Kinetic Motor Company Ltd"/>
    <x v="1"/>
    <x v="4"/>
    <x v="327"/>
    <x v="11"/>
  </r>
  <r>
    <s v="Urban Ladder Home Decor Solutions Pvt Ltd"/>
    <x v="1"/>
    <x v="0"/>
    <x v="328"/>
    <x v="8"/>
  </r>
  <r>
    <s v="Tejas Networks Ltd"/>
    <x v="1"/>
    <x v="6"/>
    <x v="329"/>
    <x v="18"/>
  </r>
  <r>
    <s v="Samson Maritime Ltd"/>
    <x v="3"/>
    <x v="1"/>
    <x v="330"/>
    <x v="12"/>
  </r>
  <r>
    <s v="Asian Business Exhibitions &amp; Conferences, Ltd."/>
    <x v="1"/>
    <x v="1"/>
    <x v="331"/>
    <x v="5"/>
  </r>
  <r>
    <s v="Kapstone Constructions Pvt Ltd"/>
    <x v="1"/>
    <x v="3"/>
    <x v="304"/>
    <x v="4"/>
  </r>
  <r>
    <s v="NowFloats Technologies Pvt Ltd"/>
    <x v="1"/>
    <x v="0"/>
    <x v="332"/>
    <x v="16"/>
  </r>
  <r>
    <s v="PharmARC Analytic Solutions Pvt., Ltd."/>
    <x v="1"/>
    <x v="3"/>
    <x v="333"/>
    <x v="5"/>
  </r>
  <r>
    <s v="Phoenix Lamps Ltd"/>
    <x v="1"/>
    <x v="3"/>
    <x v="334"/>
    <x v="3"/>
  </r>
  <r>
    <s v="Imax Projects India Ltd"/>
    <x v="1"/>
    <x v="0"/>
    <x v="335"/>
    <x v="0"/>
  </r>
  <r>
    <s v="Sree Ramcides Chemicals Pvt., Ltd."/>
    <x v="1"/>
    <x v="9"/>
    <x v="336"/>
    <x v="13"/>
  </r>
  <r>
    <s v="Krsv Innovative Auto Solutions Pvt Ltd"/>
    <x v="1"/>
    <x v="3"/>
    <x v="337"/>
    <x v="6"/>
  </r>
  <r>
    <s v="Daawat Foods Ltd"/>
    <x v="1"/>
    <x v="7"/>
    <x v="338"/>
    <x v="8"/>
  </r>
  <r>
    <s v="Targetone Innovations Pvt Ltd"/>
    <x v="1"/>
    <x v="7"/>
    <x v="339"/>
    <x v="6"/>
  </r>
  <r>
    <s v="Nykaa E-Retail Pvt Ltd"/>
    <x v="3"/>
    <x v="3"/>
    <x v="340"/>
    <x v="10"/>
  </r>
  <r>
    <s v="Landmark"/>
    <x v="1"/>
    <x v="3"/>
    <x v="341"/>
    <x v="12"/>
  </r>
  <r>
    <s v="Maini Precision Products Ltd"/>
    <x v="1"/>
    <x v="3"/>
    <x v="342"/>
    <x v="5"/>
  </r>
  <r>
    <s v="Pharmarack Technologies Pvt Ltd"/>
    <x v="1"/>
    <x v="0"/>
    <x v="214"/>
    <x v="0"/>
  </r>
  <r>
    <s v="Algonomy Software Pvt Ltd"/>
    <x v="3"/>
    <x v="0"/>
    <x v="343"/>
    <x v="5"/>
  </r>
  <r>
    <s v="Sabarmati Gas Ltd"/>
    <x v="1"/>
    <x v="2"/>
    <x v="344"/>
    <x v="15"/>
  </r>
  <r>
    <s v="Jaypore E-Commerce Pvt Ltd"/>
    <x v="1"/>
    <x v="3"/>
    <x v="345"/>
    <x v="16"/>
  </r>
  <r>
    <s v="Grab A Grub Services Pvt Ltd"/>
    <x v="1"/>
    <x v="1"/>
    <x v="346"/>
    <x v="0"/>
  </r>
  <r>
    <s v="Rakyan Beverages Private Ltd"/>
    <x v="1"/>
    <x v="7"/>
    <x v="347"/>
    <x v="0"/>
  </r>
  <r>
    <s v="Sirona Hygiene Pvt Ltd"/>
    <x v="1"/>
    <x v="7"/>
    <x v="348"/>
    <x v="0"/>
  </r>
  <r>
    <s v="CENTRAL UP GAS CO"/>
    <x v="1"/>
    <x v="2"/>
    <x v="349"/>
    <x v="13"/>
  </r>
  <r>
    <s v="Tictok Skill Games Pvt Ltd"/>
    <x v="4"/>
    <x v="0"/>
    <x v="350"/>
    <x v="0"/>
  </r>
  <r>
    <s v="Laser Soft Infosystems, Ltd."/>
    <x v="1"/>
    <x v="0"/>
    <x v="351"/>
    <x v="19"/>
  </r>
  <r>
    <s v="Ocean Sparkle Limited"/>
    <x v="3"/>
    <x v="1"/>
    <x v="352"/>
    <x v="9"/>
  </r>
  <r>
    <s v="Barrix Agro Sciences Pvt Ltd"/>
    <x v="1"/>
    <x v="9"/>
    <x v="120"/>
    <x v="6"/>
  </r>
  <r>
    <s v="eDreams Software Innovation Pvt Ltd"/>
    <x v="1"/>
    <x v="0"/>
    <x v="353"/>
    <x v="16"/>
  </r>
  <r>
    <s v="Iteamic Pvt., Ltd."/>
    <x v="1"/>
    <x v="0"/>
    <x v="354"/>
    <x v="19"/>
  </r>
  <r>
    <s v="Andromeda Marketing Pvt., Ltd."/>
    <x v="1"/>
    <x v="0"/>
    <x v="355"/>
    <x v="5"/>
  </r>
  <r>
    <s v="Dinero Innovations Pvt Ltd"/>
    <x v="1"/>
    <x v="0"/>
    <x v="356"/>
    <x v="0"/>
  </r>
  <r>
    <s v="Arohan Financial Services Ltd"/>
    <x v="1"/>
    <x v="4"/>
    <x v="357"/>
    <x v="5"/>
  </r>
  <r>
    <s v="Allygrow Technologies Pvt Ltd"/>
    <x v="1"/>
    <x v="1"/>
    <x v="358"/>
    <x v="14"/>
  </r>
  <r>
    <s v="India Infoline Marketing Services  Ltd (Aka  Iimsl)"/>
    <x v="4"/>
    <x v="4"/>
    <x v="359"/>
    <x v="9"/>
  </r>
  <r>
    <s v="Wah Holidays Pvt Ltd"/>
    <x v="1"/>
    <x v="3"/>
    <x v="209"/>
    <x v="17"/>
  </r>
  <r>
    <s v="Transaction Solutions International (India) Pvt Ltd"/>
    <x v="1"/>
    <x v="1"/>
    <x v="360"/>
    <x v="14"/>
  </r>
  <r>
    <s v="Transerv Ltd"/>
    <x v="1"/>
    <x v="0"/>
    <x v="361"/>
    <x v="16"/>
  </r>
  <r>
    <s v="MindTree Ltd"/>
    <x v="1"/>
    <x v="0"/>
    <x v="362"/>
    <x v="19"/>
  </r>
  <r>
    <s v="Absolute Sports Pvt Ltd"/>
    <x v="1"/>
    <x v="0"/>
    <x v="363"/>
    <x v="16"/>
  </r>
  <r>
    <s v="Genesis Colors Ltd"/>
    <x v="1"/>
    <x v="3"/>
    <x v="364"/>
    <x v="10"/>
  </r>
  <r>
    <s v="Asian Energy Services Ltd"/>
    <x v="1"/>
    <x v="8"/>
    <x v="365"/>
    <x v="15"/>
  </r>
  <r>
    <s v="HHV Solar Technologies Pvt Ltd"/>
    <x v="1"/>
    <x v="8"/>
    <x v="366"/>
    <x v="13"/>
  </r>
  <r>
    <s v="A.M Marketplaces Pvt Ltd"/>
    <x v="1"/>
    <x v="0"/>
    <x v="367"/>
    <x v="14"/>
  </r>
  <r>
    <s v="Crossword Bookstores Ltd"/>
    <x v="1"/>
    <x v="3"/>
    <x v="368"/>
    <x v="7"/>
  </r>
  <r>
    <s v="OSlabs Pte Ltd"/>
    <x v="1"/>
    <x v="0"/>
    <x v="369"/>
    <x v="0"/>
  </r>
  <r>
    <s v="LivQuik Technology (India) Pvt Ltd"/>
    <x v="1"/>
    <x v="0"/>
    <x v="370"/>
    <x v="10"/>
  </r>
  <r>
    <s v="SpaceBound Web Labs Pvt Ltd"/>
    <x v="1"/>
    <x v="0"/>
    <x v="371"/>
    <x v="3"/>
  </r>
  <r>
    <s v="HalaPlay"/>
    <x v="1"/>
    <x v="0"/>
    <x v="372"/>
    <x v="8"/>
  </r>
  <r>
    <s v="AT&amp;S ECAD Technologies Pte, Ltd."/>
    <x v="1"/>
    <x v="0"/>
    <x v="373"/>
    <x v="7"/>
  </r>
  <r>
    <s v="Stark Enterprises Pvt Ltd"/>
    <x v="1"/>
    <x v="0"/>
    <x v="374"/>
    <x v="6"/>
  </r>
  <r>
    <s v="Boatman Tech Pvt Ltd"/>
    <x v="1"/>
    <x v="0"/>
    <x v="375"/>
    <x v="0"/>
  </r>
  <r>
    <s v="Adani Power, Ltd."/>
    <x v="0"/>
    <x v="2"/>
    <x v="376"/>
    <x v="19"/>
  </r>
  <r>
    <s v="Nevis Networks (India) Pvt Ltd"/>
    <x v="1"/>
    <x v="0"/>
    <x v="377"/>
    <x v="19"/>
  </r>
  <r>
    <s v="DB Realty, Ltd."/>
    <x v="0"/>
    <x v="5"/>
    <x v="378"/>
    <x v="9"/>
  </r>
  <r>
    <s v="Mango Technologies"/>
    <x v="3"/>
    <x v="0"/>
    <x v="379"/>
    <x v="9"/>
  </r>
  <r>
    <s v="MakeMyTrip (India) Pvt Ltd"/>
    <x v="0"/>
    <x v="3"/>
    <x v="380"/>
    <x v="9"/>
  </r>
  <r>
    <s v="Venture Infotek Global Pvt., Ltd."/>
    <x v="1"/>
    <x v="4"/>
    <x v="381"/>
    <x v="9"/>
  </r>
  <r>
    <s v="Accutest Research Lab I Pvt Ltd"/>
    <x v="3"/>
    <x v="6"/>
    <x v="162"/>
    <x v="9"/>
  </r>
  <r>
    <s v="VMLogix"/>
    <x v="1"/>
    <x v="0"/>
    <x v="382"/>
    <x v="9"/>
  </r>
  <r>
    <s v="Rupeetalk Financial Services Pvt Ltd"/>
    <x v="3"/>
    <x v="0"/>
    <x v="383"/>
    <x v="9"/>
  </r>
  <r>
    <s v="RFCL, Ltd."/>
    <x v="3"/>
    <x v="6"/>
    <x v="384"/>
    <x v="4"/>
  </r>
  <r>
    <s v="Spykar Lifestyle Pvt  Ltd"/>
    <x v="3"/>
    <x v="3"/>
    <x v="385"/>
    <x v="4"/>
  </r>
  <r>
    <s v="Web Development Company, Ltd."/>
    <x v="1"/>
    <x v="1"/>
    <x v="386"/>
    <x v="5"/>
  </r>
  <r>
    <s v="Linc Software Services Pte., Ltd."/>
    <x v="1"/>
    <x v="0"/>
    <x v="11"/>
    <x v="7"/>
  </r>
  <r>
    <s v="SkyGourmet Catering Pvt, Ltd."/>
    <x v="2"/>
    <x v="3"/>
    <x v="264"/>
    <x v="18"/>
  </r>
  <r>
    <s v="Rev IT Systems Pvt., Ltd."/>
    <x v="1"/>
    <x v="1"/>
    <x v="387"/>
    <x v="7"/>
  </r>
  <r>
    <s v="eOfficePlanet.com India Pvt., Ltd."/>
    <x v="1"/>
    <x v="0"/>
    <x v="388"/>
    <x v="11"/>
  </r>
  <r>
    <s v="Purple Vision Technologies Pvt., Ltd."/>
    <x v="1"/>
    <x v="0"/>
    <x v="389"/>
    <x v="7"/>
  </r>
  <r>
    <s v="Ace Refractories"/>
    <x v="1"/>
    <x v="9"/>
    <x v="390"/>
    <x v="18"/>
  </r>
  <r>
    <s v="Picturehouse Media, Ltd."/>
    <x v="1"/>
    <x v="3"/>
    <x v="391"/>
    <x v="18"/>
  </r>
  <r>
    <s v="IIS Scientific Computing Ltd."/>
    <x v="1"/>
    <x v="0"/>
    <x v="392"/>
    <x v="18"/>
  </r>
  <r>
    <s v="TravelGuru"/>
    <x v="1"/>
    <x v="0"/>
    <x v="393"/>
    <x v="19"/>
  </r>
  <r>
    <s v="RFCL, Ltd. - Vetnex Animal Health Unit"/>
    <x v="1"/>
    <x v="6"/>
    <x v="394"/>
    <x v="19"/>
  </r>
  <r>
    <s v="Miles Software Solutions Pvt Ltd"/>
    <x v="3"/>
    <x v="1"/>
    <x v="395"/>
    <x v="11"/>
  </r>
  <r>
    <s v="Paras Pharmaceuticals, Ltd."/>
    <x v="3"/>
    <x v="6"/>
    <x v="396"/>
    <x v="11"/>
  </r>
  <r>
    <s v="Plexion Tech(India)Pvt Ltd"/>
    <x v="3"/>
    <x v="1"/>
    <x v="397"/>
    <x v="1"/>
  </r>
  <r>
    <s v="Gopi Vallabh Solutions Pvt Ltd"/>
    <x v="3"/>
    <x v="0"/>
    <x v="398"/>
    <x v="19"/>
  </r>
  <r>
    <s v="VFortress Network Security Pvt Ltd"/>
    <x v="1"/>
    <x v="0"/>
    <x v="399"/>
    <x v="11"/>
  </r>
  <r>
    <s v="MindTree Ltd"/>
    <x v="0"/>
    <x v="0"/>
    <x v="400"/>
    <x v="18"/>
  </r>
  <r>
    <s v="Dats India Ltd"/>
    <x v="1"/>
    <x v="1"/>
    <x v="203"/>
    <x v="7"/>
  </r>
  <r>
    <s v="Yes Bank Ltd"/>
    <x v="0"/>
    <x v="4"/>
    <x v="201"/>
    <x v="7"/>
  </r>
  <r>
    <s v="HT Media Ltd."/>
    <x v="0"/>
    <x v="3"/>
    <x v="401"/>
    <x v="7"/>
  </r>
  <r>
    <s v="Time Technoplast, Ltd."/>
    <x v="0"/>
    <x v="9"/>
    <x v="402"/>
    <x v="18"/>
  </r>
  <r>
    <s v="Omnitech Infosolutions, Ltd."/>
    <x v="0"/>
    <x v="0"/>
    <x v="390"/>
    <x v="18"/>
  </r>
  <r>
    <s v="Titagarh Wagons, Ltd."/>
    <x v="0"/>
    <x v="1"/>
    <x v="403"/>
    <x v="11"/>
  </r>
  <r>
    <s v="20 Microns, Ltd."/>
    <x v="0"/>
    <x v="9"/>
    <x v="404"/>
    <x v="11"/>
  </r>
  <r>
    <s v="Webshastra Pvt, Ltd."/>
    <x v="1"/>
    <x v="0"/>
    <x v="405"/>
    <x v="1"/>
  </r>
  <r>
    <s v="Kesar Marble and Granite Ltd"/>
    <x v="1"/>
    <x v="9"/>
    <x v="406"/>
    <x v="9"/>
  </r>
  <r>
    <s v="MTR Foods Pvt Ltd"/>
    <x v="1"/>
    <x v="7"/>
    <x v="407"/>
    <x v="18"/>
  </r>
  <r>
    <s v="Indegene Ltd"/>
    <x v="1"/>
    <x v="1"/>
    <x v="408"/>
    <x v="7"/>
  </r>
  <r>
    <s v="G4 Software Tech(India)Ltd"/>
    <x v="1"/>
    <x v="0"/>
    <x v="409"/>
    <x v="1"/>
  </r>
  <r>
    <s v="Brainvisa Technologies Pvt., Ltd."/>
    <x v="1"/>
    <x v="0"/>
    <x v="410"/>
    <x v="18"/>
  </r>
  <r>
    <s v="PTC India Financial Services Ltd"/>
    <x v="0"/>
    <x v="4"/>
    <x v="411"/>
    <x v="4"/>
  </r>
  <r>
    <s v="Trinethra Super Market Limited"/>
    <x v="1"/>
    <x v="7"/>
    <x v="412"/>
    <x v="18"/>
  </r>
  <r>
    <s v="Comat Technologies Pvt Ltd"/>
    <x v="1"/>
    <x v="0"/>
    <x v="413"/>
    <x v="18"/>
  </r>
  <r>
    <s v="9X Media Pvt., Ltd."/>
    <x v="1"/>
    <x v="3"/>
    <x v="414"/>
    <x v="9"/>
  </r>
  <r>
    <s v="Icenet.net, Ltd."/>
    <x v="1"/>
    <x v="0"/>
    <x v="415"/>
    <x v="18"/>
  </r>
  <r>
    <s v="Visual Vistas"/>
    <x v="1"/>
    <x v="0"/>
    <x v="416"/>
    <x v="7"/>
  </r>
  <r>
    <s v="CricketnextCom"/>
    <x v="1"/>
    <x v="0"/>
    <x v="417"/>
    <x v="1"/>
  </r>
  <r>
    <s v="Vergil Technology (P) Ltd"/>
    <x v="1"/>
    <x v="0"/>
    <x v="418"/>
    <x v="7"/>
  </r>
  <r>
    <s v="Mobile2Win India Pvt., Ltd."/>
    <x v="1"/>
    <x v="0"/>
    <x v="419"/>
    <x v="19"/>
  </r>
  <r>
    <s v="Ionic Microsystems Pte, Ltd."/>
    <x v="1"/>
    <x v="0"/>
    <x v="420"/>
    <x v="7"/>
  </r>
  <r>
    <s v="AppLabs Technologies Pvt., Ltd."/>
    <x v="3"/>
    <x v="0"/>
    <x v="421"/>
    <x v="4"/>
  </r>
  <r>
    <s v="Vishwa Infrastructures and Services Pvt Ltd"/>
    <x v="3"/>
    <x v="2"/>
    <x v="422"/>
    <x v="4"/>
  </r>
  <r>
    <s v="Leisure &amp; Lifestyle Info Svcs"/>
    <x v="1"/>
    <x v="0"/>
    <x v="423"/>
    <x v="9"/>
  </r>
  <r>
    <s v="Eastern Software Systems Pvt"/>
    <x v="1"/>
    <x v="0"/>
    <x v="424"/>
    <x v="18"/>
  </r>
  <r>
    <s v="Hi-Rel Electronics Pvt., Ltd."/>
    <x v="1"/>
    <x v="1"/>
    <x v="425"/>
    <x v="4"/>
  </r>
  <r>
    <s v="Amishi Consumer Technologies Pvt Ltd"/>
    <x v="1"/>
    <x v="0"/>
    <x v="426"/>
    <x v="0"/>
  </r>
  <r>
    <s v="Conzerv Pvt., Ltd."/>
    <x v="1"/>
    <x v="1"/>
    <x v="394"/>
    <x v="19"/>
  </r>
  <r>
    <s v="MT Educare Pvt, Ltd."/>
    <x v="0"/>
    <x v="1"/>
    <x v="427"/>
    <x v="5"/>
  </r>
  <r>
    <s v="Arch Pharmalabs Ltd"/>
    <x v="0"/>
    <x v="6"/>
    <x v="428"/>
    <x v="4"/>
  </r>
  <r>
    <s v="Bhushan Power &amp; Steel Ltd"/>
    <x v="0"/>
    <x v="9"/>
    <x v="429"/>
    <x v="9"/>
  </r>
  <r>
    <s v="Amanta Healthcare Ltd"/>
    <x v="0"/>
    <x v="6"/>
    <x v="162"/>
    <x v="9"/>
  </r>
  <r>
    <s v="Entertainment World Developers Ltd"/>
    <x v="0"/>
    <x v="1"/>
    <x v="430"/>
    <x v="9"/>
  </r>
  <r>
    <s v="Spandana Sphoorty Financial, Ltd."/>
    <x v="0"/>
    <x v="4"/>
    <x v="431"/>
    <x v="16"/>
  </r>
  <r>
    <s v="Share Microfin Ltd"/>
    <x v="0"/>
    <x v="4"/>
    <x v="432"/>
    <x v="9"/>
  </r>
  <r>
    <s v="ICOMM Tele"/>
    <x v="0"/>
    <x v="1"/>
    <x v="433"/>
    <x v="9"/>
  </r>
  <r>
    <s v="Avestha Gengraine Technologies Pvt Ltd"/>
    <x v="0"/>
    <x v="6"/>
    <x v="434"/>
    <x v="11"/>
  </r>
  <r>
    <s v="The Indian Hotels Company Ltd"/>
    <x v="1"/>
    <x v="3"/>
    <x v="435"/>
    <x v="1"/>
  </r>
  <r>
    <s v="Adamya Computing Technologies Pte Ltd"/>
    <x v="1"/>
    <x v="0"/>
    <x v="436"/>
    <x v="18"/>
  </r>
  <r>
    <s v="Ttk Healthcare Svcs Pvt Ltd"/>
    <x v="1"/>
    <x v="6"/>
    <x v="437"/>
    <x v="1"/>
  </r>
  <r>
    <s v="Fame India Ltd"/>
    <x v="0"/>
    <x v="3"/>
    <x v="438"/>
    <x v="7"/>
  </r>
  <r>
    <s v="eTree Marketing Pvt., Ltd."/>
    <x v="1"/>
    <x v="3"/>
    <x v="439"/>
    <x v="5"/>
  </r>
  <r>
    <s v="Bridgei2i Analytics Solutions Pvt Ltd"/>
    <x v="1"/>
    <x v="0"/>
    <x v="440"/>
    <x v="0"/>
  </r>
  <r>
    <s v="CL Educate Ltd"/>
    <x v="1"/>
    <x v="0"/>
    <x v="192"/>
    <x v="1"/>
  </r>
  <r>
    <s v="Intas Pharmaceuticals Ltd"/>
    <x v="3"/>
    <x v="6"/>
    <x v="441"/>
    <x v="7"/>
  </r>
  <r>
    <s v="Firepro Systems Pvt., Ltd."/>
    <x v="1"/>
    <x v="0"/>
    <x v="442"/>
    <x v="5"/>
  </r>
  <r>
    <s v="Chakpak.com"/>
    <x v="1"/>
    <x v="0"/>
    <x v="443"/>
    <x v="5"/>
  </r>
  <r>
    <s v="Gingersoft Media Pvt., Ltd."/>
    <x v="1"/>
    <x v="3"/>
    <x v="444"/>
    <x v="5"/>
  </r>
  <r>
    <s v="Ideal Cures Pvt Ltd"/>
    <x v="1"/>
    <x v="6"/>
    <x v="445"/>
    <x v="0"/>
  </r>
  <r>
    <s v="UrbanTouch.com"/>
    <x v="1"/>
    <x v="3"/>
    <x v="446"/>
    <x v="5"/>
  </r>
  <r>
    <s v="Casa Grande Pvt., Ltd."/>
    <x v="1"/>
    <x v="1"/>
    <x v="447"/>
    <x v="5"/>
  </r>
  <r>
    <s v="TooStep Consultancy Pvt., Ltd."/>
    <x v="1"/>
    <x v="0"/>
    <x v="448"/>
    <x v="5"/>
  </r>
  <r>
    <s v="Viedea Capital Advisors Pvt., Ltd."/>
    <x v="1"/>
    <x v="4"/>
    <x v="449"/>
    <x v="5"/>
  </r>
  <r>
    <s v="Exclusively.In, Inc."/>
    <x v="1"/>
    <x v="3"/>
    <x v="450"/>
    <x v="5"/>
  </r>
  <r>
    <s v="Apollo Health Street Ltd"/>
    <x v="1"/>
    <x v="6"/>
    <x v="451"/>
    <x v="13"/>
  </r>
  <r>
    <s v="Credit Analysis &amp; Research, Ltd."/>
    <x v="0"/>
    <x v="1"/>
    <x v="452"/>
    <x v="5"/>
  </r>
  <r>
    <s v="Scoopwhoop Media Pvt Ltd"/>
    <x v="1"/>
    <x v="3"/>
    <x v="453"/>
    <x v="0"/>
  </r>
  <r>
    <s v="Fingerprints Fashions Pvt., Ltd."/>
    <x v="1"/>
    <x v="0"/>
    <x v="454"/>
    <x v="13"/>
  </r>
  <r>
    <s v="TutorVista.com"/>
    <x v="1"/>
    <x v="0"/>
    <x v="455"/>
    <x v="13"/>
  </r>
  <r>
    <s v="Bscpl Infrastructure Ltd"/>
    <x v="0"/>
    <x v="1"/>
    <x v="456"/>
    <x v="13"/>
  </r>
  <r>
    <s v="Interactive Avenues Pvt., Ltd."/>
    <x v="1"/>
    <x v="0"/>
    <x v="457"/>
    <x v="13"/>
  </r>
  <r>
    <s v="Neev Information Technologies Pvt Ltd"/>
    <x v="1"/>
    <x v="0"/>
    <x v="125"/>
    <x v="13"/>
  </r>
  <r>
    <s v="Webchutney Studio Pvt., Ltd."/>
    <x v="1"/>
    <x v="3"/>
    <x v="458"/>
    <x v="13"/>
  </r>
  <r>
    <s v="Shopo.in"/>
    <x v="1"/>
    <x v="3"/>
    <x v="459"/>
    <x v="13"/>
  </r>
  <r>
    <s v="Gharpay.in"/>
    <x v="1"/>
    <x v="1"/>
    <x v="460"/>
    <x v="13"/>
  </r>
  <r>
    <s v="Adepto Solutions Pvt., Ltd."/>
    <x v="1"/>
    <x v="0"/>
    <x v="275"/>
    <x v="13"/>
  </r>
  <r>
    <s v="Max Healthcare Institute Pvt"/>
    <x v="1"/>
    <x v="6"/>
    <x v="461"/>
    <x v="13"/>
  </r>
  <r>
    <s v="Bharat Fritz Werner Ltd"/>
    <x v="1"/>
    <x v="1"/>
    <x v="462"/>
    <x v="13"/>
  </r>
  <r>
    <s v="Omnesys Technologies Pvt Ltd"/>
    <x v="1"/>
    <x v="0"/>
    <x v="463"/>
    <x v="13"/>
  </r>
  <r>
    <s v="Electronica Machine Tools, Ltd."/>
    <x v="1"/>
    <x v="1"/>
    <x v="464"/>
    <x v="13"/>
  </r>
  <r>
    <s v="Virgo Engineers Ltd"/>
    <x v="1"/>
    <x v="1"/>
    <x v="465"/>
    <x v="13"/>
  </r>
  <r>
    <s v="Incassable Technologies Pvt Ltd"/>
    <x v="1"/>
    <x v="0"/>
    <x v="466"/>
    <x v="0"/>
  </r>
  <r>
    <s v="L&amp;T Infrastructure Development Projects Ltd"/>
    <x v="0"/>
    <x v="1"/>
    <x v="467"/>
    <x v="13"/>
  </r>
  <r>
    <s v="Spunk Media Pvt Ltd"/>
    <x v="1"/>
    <x v="0"/>
    <x v="468"/>
    <x v="13"/>
  </r>
  <r>
    <s v="Amba Research (India) Pvt Ltd"/>
    <x v="1"/>
    <x v="4"/>
    <x v="469"/>
    <x v="13"/>
  </r>
  <r>
    <s v="Computer Age Management Services Limited"/>
    <x v="1"/>
    <x v="4"/>
    <x v="470"/>
    <x v="13"/>
  </r>
  <r>
    <s v="Tirumala Milk Products Pvt Ltd"/>
    <x v="1"/>
    <x v="7"/>
    <x v="471"/>
    <x v="12"/>
  </r>
  <r>
    <s v="Little Eye Software Labs Pvt Ltd"/>
    <x v="1"/>
    <x v="0"/>
    <x v="472"/>
    <x v="12"/>
  </r>
  <r>
    <s v="Global Health Ltd"/>
    <x v="1"/>
    <x v="6"/>
    <x v="473"/>
    <x v="13"/>
  </r>
  <r>
    <s v="High Mark Credit Information Services Pvt Ltd"/>
    <x v="1"/>
    <x v="0"/>
    <x v="474"/>
    <x v="12"/>
  </r>
  <r>
    <s v="Karmic Lifesciences Inc"/>
    <x v="1"/>
    <x v="6"/>
    <x v="475"/>
    <x v="12"/>
  </r>
  <r>
    <s v="Brattle Foods Pvt Ltd"/>
    <x v="1"/>
    <x v="7"/>
    <x v="476"/>
    <x v="12"/>
  </r>
  <r>
    <s v="IViZ Techno Solutions Pvt Ltd"/>
    <x v="1"/>
    <x v="0"/>
    <x v="477"/>
    <x v="12"/>
  </r>
  <r>
    <s v="Rupee Street Financial Services Pvt Ltd"/>
    <x v="1"/>
    <x v="0"/>
    <x v="477"/>
    <x v="12"/>
  </r>
  <r>
    <s v="Maharana Infrastructure and Professional Services Pvt Ltd"/>
    <x v="0"/>
    <x v="1"/>
    <x v="478"/>
    <x v="12"/>
  </r>
  <r>
    <s v="Pizza Corner India (Private) Ltd"/>
    <x v="1"/>
    <x v="3"/>
    <x v="479"/>
    <x v="12"/>
  </r>
  <r>
    <s v="JiGrahak Mobility Solutions Pvt Ltd"/>
    <x v="1"/>
    <x v="0"/>
    <x v="480"/>
    <x v="12"/>
  </r>
  <r>
    <s v="Music Broadcast Ltd"/>
    <x v="1"/>
    <x v="3"/>
    <x v="481"/>
    <x v="3"/>
  </r>
  <r>
    <s v="Integra Software Services Pvt Ltd"/>
    <x v="1"/>
    <x v="3"/>
    <x v="482"/>
    <x v="12"/>
  </r>
  <r>
    <s v="Stargaze Entertainment Pvt Ltd"/>
    <x v="1"/>
    <x v="3"/>
    <x v="483"/>
    <x v="3"/>
  </r>
  <r>
    <s v="PVR Ltd"/>
    <x v="4"/>
    <x v="3"/>
    <x v="484"/>
    <x v="3"/>
  </r>
  <r>
    <s v="Archean Group"/>
    <x v="3"/>
    <x v="9"/>
    <x v="485"/>
    <x v="12"/>
  </r>
  <r>
    <s v="Nest Childcare Services Pvt Ltd"/>
    <x v="1"/>
    <x v="0"/>
    <x v="486"/>
    <x v="3"/>
  </r>
  <r>
    <s v="DaVita Nephrolife India Private Ltd"/>
    <x v="1"/>
    <x v="6"/>
    <x v="487"/>
    <x v="3"/>
  </r>
  <r>
    <s v="Achindra Online Marketing Pvt Ltd"/>
    <x v="1"/>
    <x v="3"/>
    <x v="488"/>
    <x v="3"/>
  </r>
  <r>
    <s v="Updater Services Pvt Ltd"/>
    <x v="1"/>
    <x v="1"/>
    <x v="234"/>
    <x v="3"/>
  </r>
  <r>
    <s v="Destimoney Enterprises Pvt Ltd"/>
    <x v="3"/>
    <x v="4"/>
    <x v="489"/>
    <x v="3"/>
  </r>
  <r>
    <s v="Gurujicom Software Pvt Ltd"/>
    <x v="1"/>
    <x v="0"/>
    <x v="490"/>
    <x v="3"/>
  </r>
  <r>
    <s v="Shriram Properties Ltd"/>
    <x v="3"/>
    <x v="5"/>
    <x v="491"/>
    <x v="3"/>
  </r>
  <r>
    <s v="Sfo Technologies"/>
    <x v="1"/>
    <x v="0"/>
    <x v="492"/>
    <x v="12"/>
  </r>
  <r>
    <s v="PriceBurp Media Pvt Ltd"/>
    <x v="1"/>
    <x v="1"/>
    <x v="493"/>
    <x v="3"/>
  </r>
  <r>
    <s v="CSB Bank Ltd"/>
    <x v="0"/>
    <x v="4"/>
    <x v="494"/>
    <x v="16"/>
  </r>
  <r>
    <s v="Accelyst Solutions Pvt Ltd"/>
    <x v="1"/>
    <x v="0"/>
    <x v="495"/>
    <x v="3"/>
  </r>
  <r>
    <s v="Metropolis Healthcare Ltd"/>
    <x v="1"/>
    <x v="6"/>
    <x v="496"/>
    <x v="3"/>
  </r>
  <r>
    <s v="Lcl Logistix (India) Pvt Ltd"/>
    <x v="1"/>
    <x v="1"/>
    <x v="41"/>
    <x v="3"/>
  </r>
  <r>
    <s v="IStage Entertainment Pvt Ltd"/>
    <x v="1"/>
    <x v="0"/>
    <x v="497"/>
    <x v="3"/>
  </r>
  <r>
    <s v="Healthcare Global Enterprises Ltd"/>
    <x v="0"/>
    <x v="6"/>
    <x v="498"/>
    <x v="15"/>
  </r>
  <r>
    <s v="Sharekhan Ltd"/>
    <x v="1"/>
    <x v="4"/>
    <x v="499"/>
    <x v="15"/>
  </r>
  <r>
    <s v="Liveminds Solutions Pvt Ltd"/>
    <x v="1"/>
    <x v="0"/>
    <x v="500"/>
    <x v="3"/>
  </r>
  <r>
    <s v="Turtleyogi Technologies Pvt Ltd"/>
    <x v="1"/>
    <x v="0"/>
    <x v="501"/>
    <x v="3"/>
  </r>
  <r>
    <s v="Pawaa Software Pvt Ltd"/>
    <x v="3"/>
    <x v="0"/>
    <x v="502"/>
    <x v="3"/>
  </r>
  <r>
    <s v="Elitecore Technologies Pvt Ltd"/>
    <x v="1"/>
    <x v="0"/>
    <x v="503"/>
    <x v="3"/>
  </r>
  <r>
    <s v="Cyberoam Technologies Pvt Ltd"/>
    <x v="1"/>
    <x v="0"/>
    <x v="504"/>
    <x v="12"/>
  </r>
  <r>
    <s v="Qikwell Technologies India Pvt Ltd"/>
    <x v="1"/>
    <x v="6"/>
    <x v="505"/>
    <x v="3"/>
  </r>
  <r>
    <s v="Village Laundry Services Pvt Ltd"/>
    <x v="1"/>
    <x v="7"/>
    <x v="506"/>
    <x v="3"/>
  </r>
  <r>
    <s v="Aasaanjobs Pvt Ltd"/>
    <x v="1"/>
    <x v="1"/>
    <x v="507"/>
    <x v="16"/>
  </r>
  <r>
    <s v="Technology Frontiers (India) Pvt Ltd"/>
    <x v="3"/>
    <x v="0"/>
    <x v="508"/>
    <x v="3"/>
  </r>
  <r>
    <s v="Incredible Technologies Pvt Ltd"/>
    <x v="1"/>
    <x v="3"/>
    <x v="509"/>
    <x v="3"/>
  </r>
  <r>
    <s v="Doorstep Retail Solutions Pvt Ltd"/>
    <x v="1"/>
    <x v="0"/>
    <x v="510"/>
    <x v="0"/>
  </r>
  <r>
    <s v="Just4kids Services Pvt Ltd"/>
    <x v="1"/>
    <x v="0"/>
    <x v="511"/>
    <x v="0"/>
  </r>
  <r>
    <s v="Maverix Platforms Pvt Ltd"/>
    <x v="1"/>
    <x v="7"/>
    <x v="512"/>
    <x v="14"/>
  </r>
  <r>
    <s v="Knowlarity Communications Pvt Ltd"/>
    <x v="1"/>
    <x v="0"/>
    <x v="513"/>
    <x v="14"/>
  </r>
  <r>
    <s v="Allizhealth Pvt Ltd"/>
    <x v="1"/>
    <x v="6"/>
    <x v="514"/>
    <x v="10"/>
  </r>
  <r>
    <s v="Explorium Innovative Technologies Pvt Ltd"/>
    <x v="1"/>
    <x v="0"/>
    <x v="515"/>
    <x v="14"/>
  </r>
  <r>
    <s v="Prepbytes Technologies Pvt Ltd"/>
    <x v="1"/>
    <x v="0"/>
    <x v="516"/>
    <x v="14"/>
  </r>
  <r>
    <s v="INI Farms Pvt Ltd"/>
    <x v="1"/>
    <x v="7"/>
    <x v="517"/>
    <x v="14"/>
  </r>
  <r>
    <s v="Justwork Technologies Pvt Ltd"/>
    <x v="1"/>
    <x v="5"/>
    <x v="518"/>
    <x v="14"/>
  </r>
  <r>
    <s v="Sociofy Enterprise Pvt Ltd"/>
    <x v="1"/>
    <x v="0"/>
    <x v="519"/>
    <x v="14"/>
  </r>
  <r>
    <s v="Numocity Technologies Pvt Ltd"/>
    <x v="1"/>
    <x v="1"/>
    <x v="520"/>
    <x v="14"/>
  </r>
  <r>
    <s v="Paymate India Pvt Ltd"/>
    <x v="0"/>
    <x v="1"/>
    <x v="521"/>
    <x v="0"/>
  </r>
  <r>
    <s v="NeoDove Technologies Pvt Ltd"/>
    <x v="1"/>
    <x v="0"/>
    <x v="522"/>
    <x v="14"/>
  </r>
  <r>
    <s v="Ask Investment Managers Ltd"/>
    <x v="3"/>
    <x v="4"/>
    <x v="523"/>
    <x v="14"/>
  </r>
  <r>
    <s v="Eruvaka Technologies Pvt Ltd"/>
    <x v="1"/>
    <x v="1"/>
    <x v="524"/>
    <x v="14"/>
  </r>
  <r>
    <s v="Fincare Small Finance Bank Ltd"/>
    <x v="0"/>
    <x v="4"/>
    <x v="525"/>
    <x v="17"/>
  </r>
  <r>
    <s v="Concord Biotech Limited"/>
    <x v="0"/>
    <x v="6"/>
    <x v="526"/>
    <x v="6"/>
  </r>
  <r>
    <s v="HW Wellness Solutions Pvt Ltd"/>
    <x v="1"/>
    <x v="7"/>
    <x v="527"/>
    <x v="14"/>
  </r>
  <r>
    <s v="KKR India Financial Services Limited"/>
    <x v="1"/>
    <x v="4"/>
    <x v="246"/>
    <x v="14"/>
  </r>
  <r>
    <s v="Tanvi Fitness Pvt Ltd"/>
    <x v="1"/>
    <x v="7"/>
    <x v="528"/>
    <x v="14"/>
  </r>
  <r>
    <s v="Magma HDI General Insurance Company Ltd"/>
    <x v="1"/>
    <x v="4"/>
    <x v="529"/>
    <x v="14"/>
  </r>
  <r>
    <s v="Epione Healthcare Pvt Ltd"/>
    <x v="1"/>
    <x v="6"/>
    <x v="530"/>
    <x v="14"/>
  </r>
  <r>
    <s v="Sahyadri Hospital Pvt Ltd"/>
    <x v="3"/>
    <x v="6"/>
    <x v="531"/>
    <x v="14"/>
  </r>
  <r>
    <s v="Digikredit Finance Pvt. Ltd"/>
    <x v="1"/>
    <x v="0"/>
    <x v="532"/>
    <x v="6"/>
  </r>
  <r>
    <s v="Kiwhode Learning Pvt Ltd"/>
    <x v="1"/>
    <x v="0"/>
    <x v="533"/>
    <x v="6"/>
  </r>
  <r>
    <s v="J M Baxi &amp; Co Pvt Ltd"/>
    <x v="1"/>
    <x v="1"/>
    <x v="534"/>
    <x v="6"/>
  </r>
  <r>
    <s v="Flutura Business Solutions Pvt Ltd"/>
    <x v="1"/>
    <x v="0"/>
    <x v="535"/>
    <x v="6"/>
  </r>
  <r>
    <s v="Pickright Technologies Pvt Ltd"/>
    <x v="1"/>
    <x v="0"/>
    <x v="536"/>
    <x v="6"/>
  </r>
  <r>
    <s v="Aves Shopping Network Pvt Ltd"/>
    <x v="1"/>
    <x v="0"/>
    <x v="536"/>
    <x v="6"/>
  </r>
  <r>
    <s v="Chumbak Design Pvt Ltd"/>
    <x v="1"/>
    <x v="3"/>
    <x v="537"/>
    <x v="6"/>
  </r>
  <r>
    <s v="Shorebird Technologies Pvt Ltd"/>
    <x v="1"/>
    <x v="0"/>
    <x v="538"/>
    <x v="6"/>
  </r>
  <r>
    <s v="Simplify360"/>
    <x v="1"/>
    <x v="0"/>
    <x v="534"/>
    <x v="6"/>
  </r>
  <r>
    <s v="Omnipresent Retail India Pvt Ltd"/>
    <x v="1"/>
    <x v="3"/>
    <x v="539"/>
    <x v="3"/>
  </r>
  <r>
    <s v="Vidgyor Media Technologies Pvt Ltd"/>
    <x v="1"/>
    <x v="0"/>
    <x v="540"/>
    <x v="6"/>
  </r>
  <r>
    <s v="Flathead Designs Pvt Ltd"/>
    <x v="1"/>
    <x v="3"/>
    <x v="541"/>
    <x v="6"/>
  </r>
  <r>
    <s v="Leap India Pvt Ltd"/>
    <x v="3"/>
    <x v="1"/>
    <x v="542"/>
    <x v="6"/>
  </r>
  <r>
    <s v="Stellar Value Chain Solutions Pvt Ltd"/>
    <x v="1"/>
    <x v="1"/>
    <x v="543"/>
    <x v="6"/>
  </r>
  <r>
    <s v="Good Memories Pvt Ltd"/>
    <x v="1"/>
    <x v="0"/>
    <x v="544"/>
    <x v="6"/>
  </r>
  <r>
    <s v="Videonetics Technology Pvt Ltd"/>
    <x v="3"/>
    <x v="0"/>
    <x v="310"/>
    <x v="6"/>
  </r>
  <r>
    <s v="Sahajanand Medical Technologies Limited"/>
    <x v="3"/>
    <x v="6"/>
    <x v="545"/>
    <x v="6"/>
  </r>
  <r>
    <s v="FirstMeridian Business Services Pvt Ltd"/>
    <x v="3"/>
    <x v="0"/>
    <x v="545"/>
    <x v="6"/>
  </r>
  <r>
    <s v="Paradise Food Court Pvt Ltd"/>
    <x v="3"/>
    <x v="3"/>
    <x v="545"/>
    <x v="6"/>
  </r>
  <r>
    <s v="Pivoting Softwares Pvt Ltd"/>
    <x v="1"/>
    <x v="7"/>
    <x v="546"/>
    <x v="2"/>
  </r>
  <r>
    <s v="Camden Town Technologies Pvt Ltd"/>
    <x v="1"/>
    <x v="0"/>
    <x v="547"/>
    <x v="2"/>
  </r>
  <r>
    <s v="Savaari Car Rentals Pvt Ltd"/>
    <x v="1"/>
    <x v="1"/>
    <x v="548"/>
    <x v="2"/>
  </r>
  <r>
    <s v="Nepra Resource Management Pvt Ltd"/>
    <x v="3"/>
    <x v="1"/>
    <x v="549"/>
    <x v="2"/>
  </r>
  <r>
    <s v="Thyrocare Technologies Ltd"/>
    <x v="0"/>
    <x v="6"/>
    <x v="550"/>
    <x v="15"/>
  </r>
  <r>
    <s v="Spalon India Pvt Ltd"/>
    <x v="1"/>
    <x v="7"/>
    <x v="551"/>
    <x v="2"/>
  </r>
  <r>
    <s v="Infocredit Services Pvt Ltd"/>
    <x v="1"/>
    <x v="0"/>
    <x v="552"/>
    <x v="14"/>
  </r>
  <r>
    <s v="Eris Lifesciences Ltd"/>
    <x v="1"/>
    <x v="6"/>
    <x v="553"/>
    <x v="2"/>
  </r>
  <r>
    <s v="CommonFloor.com Inc"/>
    <x v="1"/>
    <x v="5"/>
    <x v="554"/>
    <x v="15"/>
  </r>
  <r>
    <s v="Intelligencenode Consulting Pvt Ltd"/>
    <x v="1"/>
    <x v="0"/>
    <x v="555"/>
    <x v="2"/>
  </r>
  <r>
    <s v="Capricorn MeraCashier Pvt Ltd"/>
    <x v="1"/>
    <x v="0"/>
    <x v="556"/>
    <x v="6"/>
  </r>
  <r>
    <s v="Samhi Hotels Ltd"/>
    <x v="3"/>
    <x v="3"/>
    <x v="557"/>
    <x v="15"/>
  </r>
  <r>
    <s v="Inopen Technologies Pvt Ltd"/>
    <x v="1"/>
    <x v="0"/>
    <x v="558"/>
    <x v="15"/>
  </r>
  <r>
    <s v="Amoeba Webware Pvt Ltd"/>
    <x v="1"/>
    <x v="0"/>
    <x v="344"/>
    <x v="15"/>
  </r>
  <r>
    <s v="Innovative Foods Ltd"/>
    <x v="3"/>
    <x v="7"/>
    <x v="559"/>
    <x v="15"/>
  </r>
  <r>
    <s v="Classic Stripes Aka CSPL Pvt Ltd"/>
    <x v="1"/>
    <x v="1"/>
    <x v="560"/>
    <x v="15"/>
  </r>
  <r>
    <s v="Insightful Labs Inc."/>
    <x v="1"/>
    <x v="0"/>
    <x v="561"/>
    <x v="15"/>
  </r>
  <r>
    <s v="Handy Home Solutions Pvt Ltd"/>
    <x v="1"/>
    <x v="0"/>
    <x v="562"/>
    <x v="15"/>
  </r>
  <r>
    <s v="PNB Housing Finance Ltd"/>
    <x v="0"/>
    <x v="4"/>
    <x v="563"/>
    <x v="15"/>
  </r>
  <r>
    <s v="RiverSilica Technologies Pvt Ltd"/>
    <x v="1"/>
    <x v="0"/>
    <x v="564"/>
    <x v="15"/>
  </r>
  <r>
    <s v="Cryptopy Technologies Pvt Ltd"/>
    <x v="1"/>
    <x v="0"/>
    <x v="565"/>
    <x v="15"/>
  </r>
  <r>
    <s v="Angels Health Pvt Ltd"/>
    <x v="1"/>
    <x v="0"/>
    <x v="566"/>
    <x v="15"/>
  </r>
  <r>
    <s v="Framebench Technologies Pvt Ltd"/>
    <x v="1"/>
    <x v="0"/>
    <x v="567"/>
    <x v="15"/>
  </r>
  <r>
    <s v="PipeMonk"/>
    <x v="1"/>
    <x v="0"/>
    <x v="568"/>
    <x v="17"/>
  </r>
  <r>
    <s v="Sarovar Hotels &amp; Resorts"/>
    <x v="1"/>
    <x v="3"/>
    <x v="569"/>
    <x v="15"/>
  </r>
  <r>
    <s v="Techprocess Solutions Ltd"/>
    <x v="1"/>
    <x v="1"/>
    <x v="570"/>
    <x v="17"/>
  </r>
  <r>
    <s v="Capacite Infraprojects Ltd"/>
    <x v="0"/>
    <x v="1"/>
    <x v="571"/>
    <x v="17"/>
  </r>
  <r>
    <s v="Sokrati"/>
    <x v="1"/>
    <x v="3"/>
    <x v="572"/>
    <x v="17"/>
  </r>
  <r>
    <s v="Creo"/>
    <x v="1"/>
    <x v="0"/>
    <x v="573"/>
    <x v="17"/>
  </r>
  <r>
    <s v="Mytrah Energy India Pvt Ltd"/>
    <x v="0"/>
    <x v="2"/>
    <x v="574"/>
    <x v="15"/>
  </r>
  <r>
    <s v="ICICI Lombard General Insurance Company Ltd"/>
    <x v="0"/>
    <x v="4"/>
    <x v="575"/>
    <x v="17"/>
  </r>
  <r>
    <s v="Sbi Life Insurance Company Ltd"/>
    <x v="0"/>
    <x v="4"/>
    <x v="576"/>
    <x v="17"/>
  </r>
  <r>
    <s v="Consim Info Pvt Ltd"/>
    <x v="0"/>
    <x v="0"/>
    <x v="577"/>
    <x v="17"/>
  </r>
  <r>
    <s v="S-Cube Futuretech Pvt Ltd"/>
    <x v="1"/>
    <x v="0"/>
    <x v="578"/>
    <x v="17"/>
  </r>
  <r>
    <s v="Shubham Housing Development Finance Company Ltd"/>
    <x v="1"/>
    <x v="4"/>
    <x v="579"/>
    <x v="10"/>
  </r>
  <r>
    <s v="Continental Warehousing Corporation Ltd"/>
    <x v="1"/>
    <x v="1"/>
    <x v="514"/>
    <x v="10"/>
  </r>
  <r>
    <s v="Manipal Health Enterprises Pvt Ltd"/>
    <x v="3"/>
    <x v="6"/>
    <x v="580"/>
    <x v="17"/>
  </r>
  <r>
    <s v="Lemon Tree Hotels Ltd"/>
    <x v="0"/>
    <x v="3"/>
    <x v="581"/>
    <x v="10"/>
  </r>
  <r>
    <s v="Ostro Energy Pvt Ltd"/>
    <x v="1"/>
    <x v="1"/>
    <x v="581"/>
    <x v="10"/>
  </r>
  <r>
    <s v="AVTEC Ltd"/>
    <x v="1"/>
    <x v="3"/>
    <x v="582"/>
    <x v="10"/>
  </r>
  <r>
    <s v="AVTEC Ltd"/>
    <x v="3"/>
    <x v="3"/>
    <x v="583"/>
    <x v="13"/>
  </r>
  <r>
    <s v="E2E Networks Ltd"/>
    <x v="0"/>
    <x v="0"/>
    <x v="584"/>
    <x v="10"/>
  </r>
  <r>
    <s v="Arohan Financial Services Ltd"/>
    <x v="3"/>
    <x v="4"/>
    <x v="582"/>
    <x v="10"/>
  </r>
  <r>
    <s v="Crystal Crop Protection"/>
    <x v="0"/>
    <x v="9"/>
    <x v="585"/>
    <x v="17"/>
  </r>
  <r>
    <s v="Renew Power Pvt Ltd"/>
    <x v="0"/>
    <x v="2"/>
    <x v="586"/>
    <x v="12"/>
  </r>
  <r>
    <s v="Kiran Energy Solar Power Pvt Ltd"/>
    <x v="1"/>
    <x v="2"/>
    <x v="587"/>
    <x v="10"/>
  </r>
  <r>
    <s v="Vishal Mega Mart Pvt Ltd"/>
    <x v="3"/>
    <x v="3"/>
    <x v="588"/>
    <x v="10"/>
  </r>
  <r>
    <s v="AGS Transact Technologies Ltd"/>
    <x v="1"/>
    <x v="1"/>
    <x v="589"/>
    <x v="10"/>
  </r>
  <r>
    <s v="Hinduja Leyland finance Ltd"/>
    <x v="0"/>
    <x v="4"/>
    <x v="590"/>
    <x v="3"/>
  </r>
  <r>
    <s v="Varroc Engineering Ltd"/>
    <x v="0"/>
    <x v="3"/>
    <x v="591"/>
    <x v="10"/>
  </r>
  <r>
    <s v="TBO Tek Ltd"/>
    <x v="3"/>
    <x v="0"/>
    <x v="592"/>
    <x v="10"/>
  </r>
  <r>
    <s v="CreditAccess Grameen Ltd"/>
    <x v="0"/>
    <x v="4"/>
    <x v="593"/>
    <x v="10"/>
  </r>
  <r>
    <s v="M/S Last Brands Pvt Ltd"/>
    <x v="1"/>
    <x v="0"/>
    <x v="594"/>
    <x v="10"/>
  </r>
  <r>
    <s v="Get Driven Technologies Pvt Ltd"/>
    <x v="1"/>
    <x v="1"/>
    <x v="595"/>
    <x v="17"/>
  </r>
  <r>
    <s v="Tejas Networks Ltd"/>
    <x v="0"/>
    <x v="6"/>
    <x v="596"/>
    <x v="17"/>
  </r>
  <r>
    <s v="Mubble Networks Pvt Ltd"/>
    <x v="1"/>
    <x v="0"/>
    <x v="597"/>
    <x v="10"/>
  </r>
  <r>
    <s v="Manjushree Technopack Ltd"/>
    <x v="1"/>
    <x v="9"/>
    <x v="598"/>
    <x v="10"/>
  </r>
  <r>
    <s v="Polycab India Ltd"/>
    <x v="0"/>
    <x v="1"/>
    <x v="599"/>
    <x v="16"/>
  </r>
  <r>
    <s v="ePoise Systems Pvt Ltd"/>
    <x v="1"/>
    <x v="0"/>
    <x v="600"/>
    <x v="16"/>
  </r>
  <r>
    <s v="Aujas Cybersecurity Limited"/>
    <x v="1"/>
    <x v="1"/>
    <x v="601"/>
    <x v="16"/>
  </r>
  <r>
    <s v="Sahyadri Hospital Pvt Ltd"/>
    <x v="3"/>
    <x v="6"/>
    <x v="602"/>
    <x v="16"/>
  </r>
  <r>
    <s v="DailyRounds Inc"/>
    <x v="1"/>
    <x v="0"/>
    <x v="603"/>
    <x v="16"/>
  </r>
  <r>
    <s v="Amplus Energy Solutions Pvt Ltd"/>
    <x v="1"/>
    <x v="2"/>
    <x v="604"/>
    <x v="16"/>
  </r>
  <r>
    <s v="Vallabhdas Kanji Ltd"/>
    <x v="1"/>
    <x v="7"/>
    <x v="605"/>
    <x v="16"/>
  </r>
  <r>
    <s v="FloCare Labs India Pvt Ltd"/>
    <x v="1"/>
    <x v="6"/>
    <x v="606"/>
    <x v="16"/>
  </r>
  <r>
    <s v="Edpulse Education Technology Pvt Ltd"/>
    <x v="1"/>
    <x v="0"/>
    <x v="607"/>
    <x v="10"/>
  </r>
  <r>
    <s v="Sterling &amp; Wilson Pvt Ltd"/>
    <x v="0"/>
    <x v="1"/>
    <x v="608"/>
    <x v="16"/>
  </r>
  <r>
    <s v="Cloudcherry Analytics Pvt Ltd"/>
    <x v="1"/>
    <x v="0"/>
    <x v="609"/>
    <x v="16"/>
  </r>
  <r>
    <s v="Lighthouse Learning Pvt Ltd"/>
    <x v="3"/>
    <x v="10"/>
    <x v="610"/>
    <x v="16"/>
  </r>
  <r>
    <s v="Synergy Property Development Services Pvt Ltd"/>
    <x v="1"/>
    <x v="5"/>
    <x v="611"/>
    <x v="16"/>
  </r>
  <r>
    <s v="Aspiring Minds Assessment Pvt Ltd"/>
    <x v="1"/>
    <x v="0"/>
    <x v="612"/>
    <x v="16"/>
  </r>
  <r>
    <s v="Bharat Serums &amp; Vaccines Ltd"/>
    <x v="3"/>
    <x v="6"/>
    <x v="613"/>
    <x v="16"/>
  </r>
  <r>
    <s v="Prime Focus Technologies Ltd"/>
    <x v="3"/>
    <x v="0"/>
    <x v="614"/>
    <x v="16"/>
  </r>
  <r>
    <s v="Biosense Technologies Pvt Ltd"/>
    <x v="1"/>
    <x v="6"/>
    <x v="615"/>
    <x v="16"/>
  </r>
  <r>
    <s v="Omapal Technologies Pvt Ltd"/>
    <x v="1"/>
    <x v="7"/>
    <x v="494"/>
    <x v="16"/>
  </r>
  <r>
    <s v="Relevant e-Solutions Private Ltd"/>
    <x v="1"/>
    <x v="0"/>
    <x v="616"/>
    <x v="16"/>
  </r>
  <r>
    <s v="Maiden Marketing (India) Pvt Ltd"/>
    <x v="1"/>
    <x v="0"/>
    <x v="617"/>
    <x v="8"/>
  </r>
  <r>
    <s v="IndoStar Capital Finance Ltd"/>
    <x v="0"/>
    <x v="4"/>
    <x v="618"/>
    <x v="10"/>
  </r>
  <r>
    <s v="Dailyninja Delivery Services Pvt Ltd"/>
    <x v="1"/>
    <x v="0"/>
    <x v="619"/>
    <x v="8"/>
  </r>
  <r>
    <s v="Laqshya Media Pvt Ltd"/>
    <x v="1"/>
    <x v="7"/>
    <x v="620"/>
    <x v="8"/>
  </r>
  <r>
    <s v="Aeon Learning Pvt Ltd"/>
    <x v="1"/>
    <x v="10"/>
    <x v="621"/>
    <x v="8"/>
  </r>
  <r>
    <s v="Zed Lifestyle Pvt Ltd"/>
    <x v="1"/>
    <x v="3"/>
    <x v="622"/>
    <x v="8"/>
  </r>
  <r>
    <s v="Luxeva India Pvt Ltd"/>
    <x v="1"/>
    <x v="0"/>
    <x v="623"/>
    <x v="8"/>
  </r>
  <r>
    <s v="Netmeds Marketplace Ltd"/>
    <x v="1"/>
    <x v="0"/>
    <x v="624"/>
    <x v="8"/>
  </r>
  <r>
    <s v="Zippin Pharma Pvt Ltd"/>
    <x v="1"/>
    <x v="7"/>
    <x v="625"/>
    <x v="8"/>
  </r>
  <r>
    <s v="Omniactive Health Technologies Ltd"/>
    <x v="3"/>
    <x v="7"/>
    <x v="626"/>
    <x v="0"/>
  </r>
  <r>
    <s v="Newgen Imaging Systems"/>
    <x v="1"/>
    <x v="7"/>
    <x v="627"/>
    <x v="8"/>
  </r>
  <r>
    <s v="Fitternity Health E-solution Pvt Ltd"/>
    <x v="1"/>
    <x v="0"/>
    <x v="628"/>
    <x v="0"/>
  </r>
  <r>
    <s v="Modern Food Enterprises Pvt Ltd"/>
    <x v="1"/>
    <x v="7"/>
    <x v="629"/>
    <x v="0"/>
  </r>
  <r>
    <s v="Way2wealth Securities Pvt Ltd"/>
    <x v="1"/>
    <x v="1"/>
    <x v="630"/>
    <x v="8"/>
  </r>
  <r>
    <s v="Valuefirst Digital Media Pvt Ltd"/>
    <x v="1"/>
    <x v="0"/>
    <x v="631"/>
    <x v="0"/>
  </r>
  <r>
    <s v="Parksons Packaging Limited"/>
    <x v="3"/>
    <x v="9"/>
    <x v="238"/>
    <x v="0"/>
  </r>
  <r>
    <s v="Sunsource Energy Pvt Ltd"/>
    <x v="1"/>
    <x v="1"/>
    <x v="632"/>
    <x v="0"/>
  </r>
  <r>
    <s v="Aragen Life Sciences Pvt Ltd"/>
    <x v="3"/>
    <x v="6"/>
    <x v="633"/>
    <x v="0"/>
  </r>
  <r>
    <s v="Vikram Hospital &amp; Heart Care Pvt  Ltd"/>
    <x v="1"/>
    <x v="6"/>
    <x v="634"/>
    <x v="0"/>
  </r>
  <r>
    <s v="Treadfit Technologies Pvt Ltd"/>
    <x v="1"/>
    <x v="3"/>
    <x v="635"/>
    <x v="0"/>
  </r>
  <r>
    <s v="1MG Technologies Pvt Ltd"/>
    <x v="1"/>
    <x v="3"/>
    <x v="635"/>
    <x v="0"/>
  </r>
  <r>
    <s v="O(1) India Pvt Ltd"/>
    <x v="1"/>
    <x v="0"/>
    <x v="636"/>
    <x v="0"/>
  </r>
  <r>
    <s v="Newgen Software Technologies Ltd"/>
    <x v="0"/>
    <x v="0"/>
    <x v="637"/>
    <x v="10"/>
  </r>
  <r>
    <s v="Encube Ethicals Pvt Ltd"/>
    <x v="1"/>
    <x v="6"/>
    <x v="638"/>
    <x v="0"/>
  </r>
  <r>
    <s v="Northerly Automotive Solutions Pvt Ltd"/>
    <x v="1"/>
    <x v="0"/>
    <x v="639"/>
    <x v="0"/>
  </r>
  <r>
    <s v="Playment"/>
    <x v="1"/>
    <x v="0"/>
    <x v="640"/>
    <x v="0"/>
  </r>
  <r>
    <s v="Procureli India Pvt Ltd"/>
    <x v="1"/>
    <x v="0"/>
    <x v="641"/>
    <x v="0"/>
  </r>
  <r>
    <s v="WeColab Edusystem Pvt Ltd"/>
    <x v="1"/>
    <x v="0"/>
    <x v="521"/>
    <x v="0"/>
  </r>
  <r>
    <s v="SZS Tech Pvt Ltd"/>
    <x v="1"/>
    <x v="0"/>
    <x v="642"/>
    <x v="0"/>
  </r>
  <r>
    <s v="FJS Tech Pvt Ltd"/>
    <x v="1"/>
    <x v="0"/>
    <x v="643"/>
    <x v="0"/>
  </r>
  <r>
    <s v="Policybazaar Insurance Brokers Pvt Ltd"/>
    <x v="0"/>
    <x v="4"/>
    <x v="644"/>
    <x v="17"/>
  </r>
  <r>
    <s v="TNT India Ltd"/>
    <x v="1"/>
    <x v="1"/>
    <x v="645"/>
    <x v="0"/>
  </r>
  <r>
    <s v="Informds Technologies Pvt Ltd"/>
    <x v="1"/>
    <x v="0"/>
    <x v="646"/>
    <x v="0"/>
  </r>
  <r>
    <s v="Whodat Tech Pvt Ltd"/>
    <x v="1"/>
    <x v="0"/>
    <x v="647"/>
    <x v="0"/>
  </r>
  <r>
    <s v="Rolocule Games Pvt Ltd"/>
    <x v="1"/>
    <x v="0"/>
    <x v="648"/>
    <x v="0"/>
  </r>
  <r>
    <s v="Infomoko Technology Pvt Ltd"/>
    <x v="1"/>
    <x v="0"/>
    <x v="648"/>
    <x v="0"/>
  </r>
  <r>
    <s v="Akna Medical Pvt Ltd"/>
    <x v="1"/>
    <x v="0"/>
    <x v="649"/>
    <x v="0"/>
  </r>
  <r>
    <s v="RDC Concrete (India) Pvt Ltd"/>
    <x v="1"/>
    <x v="9"/>
    <x v="65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5">
  <r>
    <s v="Zomato Ltd"/>
    <x v="0"/>
    <s v="Technology"/>
    <d v="2021-07-16T00:00:00"/>
    <n v="2021"/>
  </r>
  <r>
    <s v="WNS (Holdings) Ltd"/>
    <x v="0"/>
    <s v="Industrials"/>
    <d v="2006-07-25T00:00:00"/>
    <n v="2006"/>
  </r>
  <r>
    <s v="Waaree Energies Ltd"/>
    <x v="0"/>
    <s v="Utilities"/>
    <d v="2024-10-23T00:00:00"/>
    <n v="2024"/>
  </r>
  <r>
    <s v="Unicommerce eSolutions Pvt Ltd"/>
    <x v="0"/>
    <s v="Technology"/>
    <d v="2024-08-08T00:00:00"/>
    <n v="2024"/>
  </r>
  <r>
    <s v="Ufo Moviez Ltd"/>
    <x v="0"/>
    <s v="Consumer Cyclicals"/>
    <d v="2015-05-12T00:00:00"/>
    <n v="2015"/>
  </r>
  <r>
    <s v="TD Power Systems Ltd"/>
    <x v="0"/>
    <s v="Industrials"/>
    <d v="2011-09-08T00:00:00"/>
    <n v="2011"/>
  </r>
  <r>
    <s v="Bundl Technologies Pvt Ltd"/>
    <x v="0"/>
    <s v="Technology"/>
    <d v="2024-11-08T00:00:00"/>
    <n v="2024"/>
  </r>
  <r>
    <s v="Stanley Lifestyles Ltd"/>
    <x v="0"/>
    <s v="Consumer Cyclicals"/>
    <d v="2024-06-25T00:00:00"/>
    <n v="2024"/>
  </r>
  <r>
    <s v="Speciality Restaurants Pvt., Ltd."/>
    <x v="0"/>
    <s v="Consumer Cyclicals"/>
    <d v="2012-05-22T00:00:00"/>
    <n v="2012"/>
  </r>
  <r>
    <s v="Signatureglobal (India) Pvt Ltd"/>
    <x v="0"/>
    <s v="Financials"/>
    <d v="2023-09-22T00:00:00"/>
    <n v="2023"/>
  </r>
  <r>
    <s v="Shriram Properties Ltd"/>
    <x v="0"/>
    <s v="Real Estate"/>
    <d v="2021-12-10T00:00:00"/>
    <n v="2021"/>
  </r>
  <r>
    <s v="Shoppers Stop Ltd."/>
    <x v="0"/>
    <s v="Consumer Cyclicals"/>
    <d v="2005-05-05T00:00:00"/>
    <n v="2005"/>
  </r>
  <r>
    <s v="Sbi Cards &amp; Payment Services Limited"/>
    <x v="0"/>
    <s v="Financials"/>
    <d v="2020-03-06T00:00:00"/>
    <n v="2020"/>
  </r>
  <r>
    <s v="Sadbhav Infrastructure Projects Ltd"/>
    <x v="0"/>
    <s v="Industrials"/>
    <d v="2015-09-08T00:00:00"/>
    <n v="2015"/>
  </r>
  <r>
    <s v="Punj Lloyd Ltd"/>
    <x v="0"/>
    <s v="Industrials"/>
    <d v="2005-12-17T00:00:00"/>
    <n v="2005"/>
  </r>
  <r>
    <s v="Premier Energies Ltd"/>
    <x v="0"/>
    <s v="Utilities"/>
    <d v="2024-08-29T00:00:00"/>
    <n v="2024"/>
  </r>
  <r>
    <s v="PNC Infratech Ltd"/>
    <x v="0"/>
    <s v="Industrials"/>
    <d v="2015-05-25T00:00:00"/>
    <n v="2015"/>
  </r>
  <r>
    <s v="Persistent Systems Ltd"/>
    <x v="0"/>
    <s v="Technology"/>
    <d v="2010-03-17T00:00:00"/>
    <n v="2010"/>
  </r>
  <r>
    <s v="Paytm E-Commerce Pvt Ltd"/>
    <x v="0"/>
    <s v="Technology"/>
    <d v="2021-11-10T00:00:00"/>
    <n v="2021"/>
  </r>
  <r>
    <s v="Ortel Communications Ltd"/>
    <x v="0"/>
    <s v="Consumer Cyclicals"/>
    <d v="2015-03-19T00:00:00"/>
    <n v="2015"/>
  </r>
  <r>
    <s v="Ola Electric Mobility Pvt Ltd"/>
    <x v="0"/>
    <s v="Consumer Cyclicals"/>
    <d v="2024-08-06T00:00:00"/>
    <n v="2024"/>
  </r>
  <r>
    <s v="IndiaMART InterMESH Ltd"/>
    <x v="0"/>
    <s v="Technology"/>
    <d v="2018-06-15T00:00:00"/>
    <n v="2018"/>
  </r>
  <r>
    <s v="Computer Age Management Services Limited"/>
    <x v="0"/>
    <s v="Financials"/>
    <d v="2020-09-23T00:00:00"/>
    <n v="2020"/>
  </r>
  <r>
    <s v="Nykaa E-Retail Pvt Ltd"/>
    <x v="0"/>
    <s v="Consumer Cyclicals"/>
    <d v="2021-11-01T00:00:00"/>
    <n v="2021"/>
  </r>
  <r>
    <s v="Nazara Technologies Limited"/>
    <x v="0"/>
    <s v="Technology"/>
    <d v="2021-03-19T00:00:00"/>
    <n v="2021"/>
  </r>
  <r>
    <s v="Akums Drugs &amp; Pharmaceuticals Ltd"/>
    <x v="0"/>
    <s v="Healthcare"/>
    <d v="2024-08-01T00:00:00"/>
    <n v="2024"/>
  </r>
  <r>
    <s v="Aurangabad Electricals Ltd"/>
    <x v="0"/>
    <s v="Consumer Cyclicals"/>
    <d v="2011-10-04T00:00:00"/>
    <n v="2011"/>
  </r>
  <r>
    <s v="Nuziveedu Seeds Ltd"/>
    <x v="0"/>
    <s v="Consumer Non-Cyclicals"/>
    <d v="2011-11-01T00:00:00"/>
    <n v="2011"/>
  </r>
  <r>
    <s v="PME Power Solutions India Ltd"/>
    <x v="0"/>
    <s v="Industrials"/>
    <d v="2011-07-21T00:00:00"/>
    <n v="2011"/>
  </r>
  <r>
    <s v="ACB (India) Ltd"/>
    <x v="0"/>
    <s v="Energy"/>
    <d v="2011-06-01T00:00:00"/>
    <n v="2011"/>
  </r>
  <r>
    <s v="Powerica Ltd"/>
    <x v="0"/>
    <s v="Industrials"/>
    <d v="2011-03-14T00:00:00"/>
    <n v="2011"/>
  </r>
  <r>
    <s v="International Tractors Ltd"/>
    <x v="0"/>
    <s v="Industrials"/>
    <d v="2008-07-28T00:00:00"/>
    <n v="2008"/>
  </r>
  <r>
    <s v="Ind Barath Power Infra Ltd"/>
    <x v="0"/>
    <s v="Utilities"/>
    <d v="2014-12-01T00:00:00"/>
    <n v="2014"/>
  </r>
  <r>
    <s v="Monte Carlo Fashions Ltd"/>
    <x v="0"/>
    <s v="Consumer Cyclicals"/>
    <d v="2014-12-09T00:00:00"/>
    <n v="2014"/>
  </r>
  <r>
    <s v="SMC Global Securities Ltd"/>
    <x v="0"/>
    <s v="Financials"/>
    <d v="2012-11-02T00:00:00"/>
    <n v="2012"/>
  </r>
  <r>
    <s v="Repco Home Finance, Ltd."/>
    <x v="0"/>
    <s v="Financials"/>
    <d v="2013-03-26T00:00:00"/>
    <n v="2013"/>
  </r>
  <r>
    <s v="India1 Payments Ltd"/>
    <x v="0"/>
    <s v="Technology"/>
    <d v="2021-09-07T00:00:00"/>
    <n v="2021"/>
  </r>
  <r>
    <s v="SJS Enterprises Ltd"/>
    <x v="0"/>
    <s v="Consumer Non-Cyclicals"/>
    <d v="2021-11-03T00:00:00"/>
    <n v="2021"/>
  </r>
  <r>
    <s v="Delhivery Pvt Ltd"/>
    <x v="0"/>
    <s v="Industrials"/>
    <d v="2022-05-13T00:00:00"/>
    <n v="2022"/>
  </r>
  <r>
    <s v="Five-Star Business Finance Ltd"/>
    <x v="0"/>
    <s v="Financials"/>
    <d v="2022-11-11T00:00:00"/>
    <n v="2022"/>
  </r>
  <r>
    <s v="Uniparts India Ltd"/>
    <x v="0"/>
    <s v="Industrials"/>
    <d v="2022-12-02T00:00:00"/>
    <n v="2022"/>
  </r>
  <r>
    <s v="Numero Uno Clothing Ltd"/>
    <x v="0"/>
    <s v="Consumer Cyclicals"/>
    <d v="2015-04-29T00:00:00"/>
    <n v="2015"/>
  </r>
  <r>
    <s v="Matrix Cellular (International) Services Pvt Ltd"/>
    <x v="0"/>
    <s v="Technology"/>
    <d v="2015-06-09T00:00:00"/>
    <n v="2015"/>
  </r>
  <r>
    <s v="SSIPL Retail Ltd"/>
    <x v="0"/>
    <s v="Consumer Cyclicals"/>
    <d v="2011-09-29T00:00:00"/>
    <n v="2011"/>
  </r>
  <r>
    <s v="Sapphire Foods India Ltd"/>
    <x v="0"/>
    <s v="Consumer Cyclicals"/>
    <d v="2021-11-11T00:00:00"/>
    <n v="2021"/>
  </r>
  <r>
    <s v="Star Health and Allied Insurance Company Ltd"/>
    <x v="0"/>
    <s v="Financials"/>
    <d v="2021-12-02T00:00:00"/>
    <n v="2021"/>
  </r>
  <r>
    <s v="Go Fashion (India) Ltd"/>
    <x v="0"/>
    <s v="Consumer Cyclicals"/>
    <d v="2021-11-22T00:00:00"/>
    <n v="2021"/>
  </r>
  <r>
    <s v="Snapdeal Ltd"/>
    <x v="0"/>
    <s v="Consumer Cyclicals"/>
    <d v="2014-06-17T00:00:00"/>
    <n v="2014"/>
  </r>
  <r>
    <s v="Hexagon Nutrition Ltd"/>
    <x v="0"/>
    <s v="Consumer Cyclicals"/>
    <d v="2021-12-17T00:00:00"/>
    <n v="2021"/>
  </r>
  <r>
    <s v="AGS Transact Technologies Ltd"/>
    <x v="0"/>
    <s v="Industrials"/>
    <d v="2022-01-21T00:00:00"/>
    <n v="2022"/>
  </r>
  <r>
    <s v="Rainbow Children's Medicare Ltd"/>
    <x v="0"/>
    <s v="Healthcare"/>
    <d v="2022-04-29T00:00:00"/>
    <n v="2022"/>
  </r>
  <r>
    <s v="Imagine Marketing Ltd"/>
    <x v="0"/>
    <s v="Technology"/>
    <d v="2022-01-17T00:00:00"/>
    <n v="2022"/>
  </r>
  <r>
    <s v="Ethos Ltd"/>
    <x v="0"/>
    <s v="Consumer Cyclicals"/>
    <d v="2022-05-20T00:00:00"/>
    <n v="2022"/>
  </r>
  <r>
    <s v="Kids Clinic India Pvt Ltd"/>
    <x v="0"/>
    <s v="Healthcare"/>
    <d v="2021-08-30T00:00:00"/>
    <n v="2021"/>
  </r>
  <r>
    <s v="TVS Supply Chain Solutions Ltd"/>
    <x v="0"/>
    <s v="Industrials"/>
    <d v="2023-08-14T00:00:00"/>
    <n v="2023"/>
  </r>
  <r>
    <s v="Fedbank Financial Services Ltd"/>
    <x v="0"/>
    <s v="Financials"/>
    <d v="2023-11-24T00:00:00"/>
    <n v="2023"/>
  </r>
  <r>
    <s v="Archean Chemical Industries Pvt Ltd"/>
    <x v="0"/>
    <s v="Basic Materials"/>
    <d v="2022-11-11T00:00:00"/>
    <n v="2022"/>
  </r>
  <r>
    <s v="Bikaji Foods International Ltd"/>
    <x v="0"/>
    <s v="Consumer Non-Cyclicals"/>
    <d v="2022-11-07T00:00:00"/>
    <n v="2022"/>
  </r>
  <r>
    <s v="Navi Technologies Pvt Ltd"/>
    <x v="0"/>
    <s v="Financials"/>
    <d v="2022-03-10T00:00:00"/>
    <n v="2022"/>
  </r>
  <r>
    <s v="Corrtech International Pvt Ltd"/>
    <x v="0"/>
    <s v="Energy"/>
    <d v="2022-03-16T00:00:00"/>
    <n v="2022"/>
  </r>
  <r>
    <s v="Pristine Logistics &amp; Infraprojects Pvt Ltd"/>
    <x v="0"/>
    <s v="Industrials"/>
    <d v="2022-03-24T00:00:00"/>
    <n v="2022"/>
  </r>
  <r>
    <s v="FirstMeridian Business Services Pvt Ltd"/>
    <x v="0"/>
    <s v="Technology"/>
    <d v="2022-05-11T00:00:00"/>
    <n v="2022"/>
  </r>
  <r>
    <s v="Keystone Realtors Pvt Ltd"/>
    <x v="0"/>
    <s v="Consumer Cyclicals"/>
    <d v="2022-11-16T00:00:00"/>
    <n v="2022"/>
  </r>
  <r>
    <s v="Portea Medical Health Vista Pvt Ltd"/>
    <x v="0"/>
    <s v="Healthcare"/>
    <d v="2022-06-29T00:00:00"/>
    <n v="2022"/>
  </r>
  <r>
    <s v="Concord Enviro Systems Limited"/>
    <x v="0"/>
    <s v="Industrials"/>
    <d v="2024-12-23T00:00:00"/>
    <n v="2024"/>
  </r>
  <r>
    <s v="Mankind Pharma Ltd"/>
    <x v="0"/>
    <s v="Healthcare"/>
    <d v="2023-04-27T00:00:00"/>
    <n v="2023"/>
  </r>
  <r>
    <s v="Honasa Consumer Pvt Ltd"/>
    <x v="0"/>
    <s v="Consumer Non-Cyclicals"/>
    <d v="2023-11-02T00:00:00"/>
    <n v="2023"/>
  </r>
  <r>
    <s v="Rishabh Instruments Pvt Ltd"/>
    <x v="0"/>
    <s v="Industrials"/>
    <d v="2023-09-01T00:00:00"/>
    <n v="2023"/>
  </r>
  <r>
    <s v="Ideaforge Technology Pvt Ltd"/>
    <x v="0"/>
    <s v="Industrials"/>
    <d v="2023-06-30T00:00:00"/>
    <n v="2023"/>
  </r>
  <r>
    <s v="RR Kabel Ltd"/>
    <x v="0"/>
    <s v="Industrials"/>
    <d v="2023-09-15T00:00:00"/>
    <n v="2023"/>
  </r>
  <r>
    <s v="Rategain Travel Technologies Ltd"/>
    <x v="0"/>
    <s v="Technology"/>
    <d v="2021-12-09T00:00:00"/>
    <n v="2021"/>
  </r>
  <r>
    <s v="Indiafirst Life Insurance Co Ltd"/>
    <x v="0"/>
    <s v="Financials"/>
    <d v="2022-06-10T00:00:00"/>
    <n v="2022"/>
  </r>
  <r>
    <s v="Gopal Snacks Ltd"/>
    <x v="0"/>
    <s v="Consumer Non-Cyclicals"/>
    <d v="2024-03-11T00:00:00"/>
    <n v="2024"/>
  </r>
  <r>
    <s v="Avanse Financial Services Ltd"/>
    <x v="0"/>
    <s v="Financials"/>
    <d v="2024-06-20T00:00:00"/>
    <n v="2024"/>
  </r>
  <r>
    <s v="Zinka Logistics Solutions Pvt Ltd"/>
    <x v="0"/>
    <s v="Industrials"/>
    <d v="2024-11-18T00:00:00"/>
    <n v="2024"/>
  </r>
  <r>
    <s v="SAI Life Sciences Ltd"/>
    <x v="0"/>
    <s v="Healthcare"/>
    <d v="2024-12-13T00:00:00"/>
    <n v="2024"/>
  </r>
  <r>
    <s v="Brainbees Solutions Pvt Ltd"/>
    <x v="0"/>
    <s v="Technology"/>
    <d v="2024-08-08T00:00:00"/>
    <n v="2024"/>
  </r>
  <r>
    <s v="Ecom Express Pvt Ltd"/>
    <x v="0"/>
    <s v="Industrials"/>
    <d v="2024-08-15T00:00:00"/>
    <n v="2024"/>
  </r>
  <r>
    <s v="TBO Tek Ltd"/>
    <x v="0"/>
    <s v="Technology"/>
    <d v="2024-05-10T00:00:00"/>
    <n v="2024"/>
  </r>
  <r>
    <s v="Niva Bupa Health Insurance Co Ltd"/>
    <x v="0"/>
    <s v="Financials"/>
    <d v="2024-11-11T00:00:00"/>
    <n v="2024"/>
  </r>
  <r>
    <s v="Hdfc Credila Financial Services Ltd"/>
    <x v="0"/>
    <s v="Financials"/>
    <d v="2024-08-19T00:00:00"/>
    <n v="2024"/>
  </r>
  <r>
    <s v="PhonePe Pvt Ltd"/>
    <x v="0"/>
    <s v="Technology"/>
    <d v="2020-08-24T00:00:00"/>
    <n v="2020"/>
  </r>
  <r>
    <s v="Seaways Group"/>
    <x v="0"/>
    <s v="Industrials"/>
    <d v="2016-03-28T00:00:00"/>
    <n v="2016"/>
  </r>
  <r>
    <s v="Varun Beverages Ltd"/>
    <x v="0"/>
    <s v="Consumer Non-Cyclicals"/>
    <d v="2016-11-02T00:00:00"/>
    <n v="2016"/>
  </r>
  <r>
    <s v="Laurus Labs Ltd"/>
    <x v="0"/>
    <s v="Healthcare"/>
    <d v="2016-12-12T00:00:00"/>
    <n v="2016"/>
  </r>
  <r>
    <s v="TCNS Clothing Co Ltd"/>
    <x v="0"/>
    <s v="Consumer Cyclicals"/>
    <d v="2018-07-24T00:00:00"/>
    <n v="2018"/>
  </r>
  <r>
    <s v="G R Infraprojects Ltd"/>
    <x v="0"/>
    <s v="Consumer Cyclicals"/>
    <d v="2021-07-09T00:00:00"/>
    <n v="2021"/>
  </r>
  <r>
    <s v="Century Metal Recycling Ltd"/>
    <x v="0"/>
    <s v="Basic Materials"/>
    <d v="2018-06-11T00:00:00"/>
    <n v="2018"/>
  </r>
  <r>
    <s v="Vectus Industries Ltd"/>
    <x v="0"/>
    <s v="Consumer Cyclicals"/>
    <d v="2018-02-21T00:00:00"/>
    <n v="2018"/>
  </r>
  <r>
    <s v="Sansera Engineering Limited"/>
    <x v="0"/>
    <s v="Consumer Cyclicals"/>
    <d v="2021-09-16T00:00:00"/>
    <n v="2021"/>
  </r>
  <r>
    <s v="Senco Gold Ltd"/>
    <x v="0"/>
    <s v="Consumer Cyclicals"/>
    <d v="2023-07-06T00:00:00"/>
    <n v="2023"/>
  </r>
  <r>
    <s v="Inventia Healthcare Pvt Ltd"/>
    <x v="0"/>
    <s v="Healthcare"/>
    <d v="2018-09-20T00:00:00"/>
    <n v="2018"/>
  </r>
  <r>
    <s v="Dodla Dairy Ltd"/>
    <x v="0"/>
    <s v="Consumer Non-Cyclicals"/>
    <d v="2021-06-18T00:00:00"/>
    <n v="2021"/>
  </r>
  <r>
    <s v="Home First Finance Company India Ltd"/>
    <x v="0"/>
    <s v="Financials"/>
    <d v="2021-01-25T00:00:00"/>
    <n v="2021"/>
  </r>
  <r>
    <s v="National Commodity and Derivatives Exchange Ltd"/>
    <x v="0"/>
    <s v="Financials"/>
    <d v="2019-05-17T00:00:00"/>
    <n v="2019"/>
  </r>
  <r>
    <s v="Happiest Minds Technologies Ltd"/>
    <x v="0"/>
    <s v="Technology"/>
    <d v="2020-09-11T00:00:00"/>
    <n v="2020"/>
  </r>
  <r>
    <s v="Cremica Food Industries Ltd"/>
    <x v="0"/>
    <s v="Consumer Non-Cyclicals"/>
    <d v="2020-12-17T00:00:00"/>
    <n v="2020"/>
  </r>
  <r>
    <s v="Suryoday Small Finance Bank Ltd"/>
    <x v="0"/>
    <s v="Financials"/>
    <d v="2021-03-19T00:00:00"/>
    <n v="2021"/>
  </r>
  <r>
    <s v="Kalyan Jewellers India Ltd"/>
    <x v="0"/>
    <s v="Consumer Cyclicals"/>
    <d v="2021-03-18T00:00:00"/>
    <n v="2021"/>
  </r>
  <r>
    <s v="Barbeque-Nation Hospitality Ltd"/>
    <x v="0"/>
    <s v="Consumer Cyclicals"/>
    <d v="2021-03-26T00:00:00"/>
    <n v="2021"/>
  </r>
  <r>
    <s v="Jana Small Finance Bank Ltd"/>
    <x v="0"/>
    <s v="Financials"/>
    <d v="2024-02-09T00:00:00"/>
    <n v="2024"/>
  </r>
  <r>
    <s v="Chemplast Sanmar Ltd"/>
    <x v="0"/>
    <s v="Healthcare"/>
    <d v="2021-08-12T00:00:00"/>
    <n v="2021"/>
  </r>
  <r>
    <s v="Nuvoco Vistas Corporation Ltd"/>
    <x v="0"/>
    <s v="Basic Materials"/>
    <d v="2021-08-11T00:00:00"/>
    <n v="2021"/>
  </r>
  <r>
    <s v="Aptus Value Housing Finance India Ltd"/>
    <x v="0"/>
    <s v="Financials"/>
    <d v="2021-08-12T00:00:00"/>
    <n v="2021"/>
  </r>
  <r>
    <s v="Krsnaa Diagnostics Ltd"/>
    <x v="0"/>
    <s v="Healthcare"/>
    <d v="2021-08-06T00:00:00"/>
    <n v="2021"/>
  </r>
  <r>
    <s v="Vijaya Diagnostic Centre Ltd"/>
    <x v="0"/>
    <s v="Healthcare"/>
    <d v="2021-09-03T00:00:00"/>
    <n v="2021"/>
  </r>
  <r>
    <s v="One Mobikwik Systems Ltd"/>
    <x v="0"/>
    <s v="Technology"/>
    <d v="2024-12-13T00:00:00"/>
    <n v="2024"/>
  </r>
  <r>
    <s v="Rolex Rings Ltd"/>
    <x v="0"/>
    <s v="Industrials"/>
    <d v="2021-07-30T00:00:00"/>
    <n v="2021"/>
  </r>
  <r>
    <s v="Prudent Corporate Advisory Services Ltd"/>
    <x v="0"/>
    <s v="Financials"/>
    <d v="2022-05-12T00:00:00"/>
    <n v="2022"/>
  </r>
  <r>
    <s v="Tracxn Technologies Pvt Ltd"/>
    <x v="0"/>
    <s v="Technology"/>
    <d v="2022-10-12T00:00:00"/>
    <n v="2022"/>
  </r>
  <r>
    <s v="Utkarsh Small Finance Bank Ltd"/>
    <x v="0"/>
    <s v="Financials"/>
    <d v="2023-07-14T00:00:00"/>
    <n v="2023"/>
  </r>
  <r>
    <s v="Le Travenues Technology Ltd"/>
    <x v="0"/>
    <s v="Technology"/>
    <d v="2024-06-12T00:00:00"/>
    <n v="2024"/>
  </r>
  <r>
    <s v="Tega Industries Ltd"/>
    <x v="0"/>
    <s v="Consumer Cyclicals"/>
    <d v="2021-12-03T00:00:00"/>
    <n v="2021"/>
  </r>
  <r>
    <s v="Devyani International Ltd"/>
    <x v="0"/>
    <s v="Consumer Cyclicals"/>
    <d v="2021-08-06T00:00:00"/>
    <n v="2021"/>
  </r>
  <r>
    <s v="Healthium Medtech Ltd"/>
    <x v="0"/>
    <s v="Healthcare"/>
    <d v="2021-09-07T00:00:00"/>
    <n v="2021"/>
  </r>
  <r>
    <s v="Sahajanand Medical Technologies Limited"/>
    <x v="0"/>
    <s v="Healthcare"/>
    <d v="2021-09-27T00:00:00"/>
    <n v="2021"/>
  </r>
  <r>
    <s v="Godavari Biorefineries Ltd"/>
    <x v="0"/>
    <s v="Basic Materials"/>
    <d v="2024-10-25T00:00:00"/>
    <n v="2024"/>
  </r>
  <r>
    <s v="Veeda Clinical Research Ltd"/>
    <x v="0"/>
    <s v="Healthcare"/>
    <d v="2021-06-24T00:00:00"/>
    <n v="2021"/>
  </r>
  <r>
    <s v="Global Health Ltd"/>
    <x v="0"/>
    <s v="Healthcare"/>
    <d v="2022-11-07T00:00:00"/>
    <n v="2022"/>
  </r>
  <r>
    <s v="Muthoot Microfin Ltd"/>
    <x v="0"/>
    <s v="Financials"/>
    <d v="2023-12-20T00:00:00"/>
    <n v="2023"/>
  </r>
  <r>
    <s v="Multi Commodity Exchange of India Ltd"/>
    <x v="0"/>
    <s v="Financials"/>
    <d v="2012-02-25T00:00:00"/>
    <n v="2012"/>
  </r>
  <r>
    <s v="Manpasand Beverages Ltd"/>
    <x v="0"/>
    <s v="Consumer Non-Cyclicals"/>
    <d v="2015-07-08T00:00:00"/>
    <n v="2015"/>
  </r>
  <r>
    <s v="Manjushree Technopack Ltd"/>
    <x v="0"/>
    <s v="Basic Materials"/>
    <d v="2024-08-20T00:00:00"/>
    <n v="2024"/>
  </r>
  <r>
    <s v="Lovable Lingerie Ltd"/>
    <x v="0"/>
    <s v="Consumer Cyclicals"/>
    <d v="2011-03-08T00:00:00"/>
    <n v="2011"/>
  </r>
  <r>
    <s v="L&amp;T Finance Holdings Ltd"/>
    <x v="0"/>
    <s v="Financials"/>
    <d v="2011-07-30T00:00:00"/>
    <n v="2011"/>
  </r>
  <r>
    <s v="KFIN Technologies Pvt Ltd"/>
    <x v="0"/>
    <s v="Financials"/>
    <d v="2022-12-21T00:00:00"/>
    <n v="2022"/>
  </r>
  <r>
    <s v="HSBC Investdirect (India) Ltd"/>
    <x v="0"/>
    <s v="Financials"/>
    <d v="2005-07-04T00:00:00"/>
    <n v="2005"/>
  </r>
  <r>
    <s v="Indus Towers Ltd"/>
    <x v="0"/>
    <s v="Technology"/>
    <d v="2012-12-17T00:00:00"/>
    <n v="2012"/>
  </r>
  <r>
    <s v="India Shelter Finance Corporation Ltd"/>
    <x v="0"/>
    <s v="Financials"/>
    <d v="2023-12-15T00:00:00"/>
    <n v="2023"/>
  </r>
  <r>
    <s v="Imimobile"/>
    <x v="0"/>
    <s v="Technology"/>
    <d v="2014-06-23T00:00:00"/>
    <n v="2014"/>
  </r>
  <r>
    <s v="Orient Green Power, Ltd."/>
    <x v="0"/>
    <s v="Utilities"/>
    <d v="2010-09-21T00:00:00"/>
    <n v="2010"/>
  </r>
  <r>
    <s v="GPT Healthcare Ltd"/>
    <x v="0"/>
    <s v="Healthcare"/>
    <d v="2024-02-26T00:00:00"/>
    <n v="2024"/>
  </r>
  <r>
    <s v="Godrej Agrovet Ltd"/>
    <x v="0"/>
    <s v="Consumer Non-Cyclicals"/>
    <d v="2017-10-07T00:00:00"/>
    <n v="2017"/>
  </r>
  <r>
    <s v="GMR Airports Ltd"/>
    <x v="0"/>
    <s v="Industrials"/>
    <d v="2013-04-18T00:00:00"/>
    <n v="2013"/>
  </r>
  <r>
    <s v="Flexituff Ventures International Ltd"/>
    <x v="0"/>
    <s v="Consumer Cyclicals"/>
    <d v="2011-10-14T00:00:00"/>
    <n v="2011"/>
  </r>
  <r>
    <s v="Equitas Holdings Ltd"/>
    <x v="0"/>
    <s v="Financials"/>
    <d v="2016-04-20T00:00:00"/>
    <n v="2016"/>
  </r>
  <r>
    <s v="Epack Durable Pvt Ltd"/>
    <x v="0"/>
    <s v="Industrials"/>
    <d v="2024-01-24T00:00:00"/>
    <n v="2024"/>
  </r>
  <r>
    <s v="Emcure Pharmaceuticals Ltd"/>
    <x v="0"/>
    <s v="Healthcare"/>
    <d v="2024-07-05T00:00:00"/>
    <n v="2024"/>
  </r>
  <r>
    <s v="Educomp Solutions Ltd"/>
    <x v="0"/>
    <s v="Consumer Non-Cyclicals"/>
    <d v="2005-12-27T00:00:00"/>
    <n v="2005"/>
  </r>
  <r>
    <s v="DQ Entertainment International Ltd"/>
    <x v="0"/>
    <s v="Consumer Cyclicals"/>
    <d v="2007-12-12T00:00:00"/>
    <n v="2007"/>
  </r>
  <r>
    <s v="DB Corp, Ltd."/>
    <x v="0"/>
    <s v="Consumer Cyclicals"/>
    <d v="2009-12-11T00:00:00"/>
    <n v="2009"/>
  </r>
  <r>
    <s v="Craftsman Automation Ltd"/>
    <x v="0"/>
    <s v="Industrials"/>
    <d v="2021-03-17T00:00:00"/>
    <n v="2021"/>
  </r>
  <r>
    <s v="Career Point Infosystems, Ltd."/>
    <x v="0"/>
    <s v="Academic &amp; Educational Services"/>
    <d v="2010-10-04T00:00:00"/>
    <n v="2010"/>
  </r>
  <r>
    <s v="Cafe Coffee Day"/>
    <x v="0"/>
    <s v="Consumer Cyclicals"/>
    <d v="2015-10-30T00:00:00"/>
    <n v="2015"/>
  </r>
  <r>
    <s v="Consolidated Construction Consortium Limited"/>
    <x v="0"/>
    <s v="Industrials"/>
    <d v="2007-09-22T00:00:00"/>
    <n v="2007"/>
  </r>
  <r>
    <s v="Cartrade Tech Ltd"/>
    <x v="0"/>
    <s v="Technology"/>
    <d v="2021-08-11T00:00:00"/>
    <n v="2021"/>
  </r>
  <r>
    <s v="Capital Small Finance Bank Ltd"/>
    <x v="0"/>
    <s v="Financials"/>
    <d v="2024-02-09T00:00:00"/>
    <n v="2024"/>
  </r>
  <r>
    <s v="Biocon Ltd"/>
    <x v="0"/>
    <s v="Healthcare"/>
    <d v="2020-01-25T00:00:00"/>
    <n v="2020"/>
  </r>
  <r>
    <s v="Azure Power Rooftop Pvt Ltd"/>
    <x v="0"/>
    <s v="Utilities"/>
    <d v="2016-10-11T00:00:00"/>
    <n v="2016"/>
  </r>
  <r>
    <s v="Awfis Space Solutions Pvt Ltd"/>
    <x v="0"/>
    <s v="Real Estate"/>
    <d v="2024-05-27T00:00:00"/>
    <n v="2024"/>
  </r>
  <r>
    <s v="Adlabs Entertainment Ltd"/>
    <x v="0"/>
    <s v="Consumer Cyclicals"/>
    <d v="2015-03-20T00:00:00"/>
    <n v="2015"/>
  </r>
  <r>
    <s v="Aadhar Housing Finance Ltd"/>
    <x v="0"/>
    <s v="Financials"/>
    <d v="2024-05-10T00:00:00"/>
    <n v="2024"/>
  </r>
  <r>
    <s v="Endurance Technologies Ltd"/>
    <x v="0"/>
    <s v="Consumer Cyclicals"/>
    <d v="2016-10-18T00:00:00"/>
    <n v="2016"/>
  </r>
  <r>
    <s v="RBL Bank Ltd"/>
    <x v="0"/>
    <s v="Financials"/>
    <d v="2016-08-24T00:00:00"/>
    <n v="2016"/>
  </r>
  <r>
    <s v="Parag Milk Foods, Ltd."/>
    <x v="0"/>
    <s v="Consumer Non-Cyclicals"/>
    <d v="2016-05-13T00:00:00"/>
    <n v="2016"/>
  </r>
  <r>
    <s v="Ujjivan Financial Services Ltd"/>
    <x v="0"/>
    <s v="Financials"/>
    <d v="2016-05-03T00:00:00"/>
    <n v="2016"/>
  </r>
  <r>
    <s v="Quick Heal Technologies Ltd"/>
    <x v="0"/>
    <s v="Technology"/>
    <d v="2016-02-16T00:00:00"/>
    <n v="2016"/>
  </r>
  <r>
    <s v="Teamlease Services Ltd"/>
    <x v="0"/>
    <s v="Industrials"/>
    <d v="2016-02-05T00:00:00"/>
    <n v="2016"/>
  </r>
  <r>
    <s v="Narayana Hrudayalaya Ltd"/>
    <x v="0"/>
    <s v="Healthcare"/>
    <d v="2015-12-31T00:00:00"/>
    <n v="2015"/>
  </r>
  <r>
    <s v="S H Kelkar And Company Ltd"/>
    <x v="0"/>
    <s v="Consumer Non-Cyclicals"/>
    <d v="2015-11-02T00:00:00"/>
    <n v="2015"/>
  </r>
  <r>
    <s v="Prabhat Dairy Ltd"/>
    <x v="0"/>
    <s v="Consumer Non-Cyclicals"/>
    <d v="2015-09-12T00:00:00"/>
    <n v="2015"/>
  </r>
  <r>
    <s v="Pennar Engineered Building Systems Ltd"/>
    <x v="0"/>
    <s v="Industrials"/>
    <d v="2015-09-02T00:00:00"/>
    <n v="2015"/>
  </r>
  <r>
    <s v="Power Mech Projects Ltd"/>
    <x v="0"/>
    <s v="Industrials"/>
    <d v="2015-08-13T00:00:00"/>
    <n v="2015"/>
  </r>
  <r>
    <s v="Syngene International Ltd"/>
    <x v="0"/>
    <s v="Healthcare"/>
    <d v="2015-08-10T00:00:00"/>
    <n v="2015"/>
  </r>
  <r>
    <s v="VRL Logistics Ltd"/>
    <x v="0"/>
    <s v="Industrials"/>
    <d v="2015-04-20T00:00:00"/>
    <n v="2015"/>
  </r>
  <r>
    <s v="Sharda Cropchem Ltd"/>
    <x v="0"/>
    <s v="Basic Materials"/>
    <d v="2014-09-13T00:00:00"/>
    <n v="2014"/>
  </r>
  <r>
    <s v="Just Dial Ltd"/>
    <x v="0"/>
    <s v="Consumer Cyclicals"/>
    <d v="2013-05-27T00:00:00"/>
    <n v="2013"/>
  </r>
  <r>
    <s v="V-mart Retail Ltd"/>
    <x v="0"/>
    <s v="Consumer Cyclicals"/>
    <d v="2013-02-18T00:00:00"/>
    <n v="2013"/>
  </r>
  <r>
    <s v="Tree House Education and Accessories Ltd"/>
    <x v="0"/>
    <s v="Consumer Non-Cyclicals"/>
    <d v="2011-08-23T00:00:00"/>
    <n v="2011"/>
  </r>
  <r>
    <s v="Innoventive Industries Ltd"/>
    <x v="0"/>
    <s v="Basic Materials"/>
    <d v="2011-05-05T00:00:00"/>
    <n v="2011"/>
  </r>
  <r>
    <s v="Muthoot Finance, Ltd."/>
    <x v="0"/>
    <s v="Financials"/>
    <d v="2011-05-04T00:00:00"/>
    <n v="2011"/>
  </r>
  <r>
    <s v="A2Z Maintenance &amp; Engineering Services Pvt., Ltd."/>
    <x v="0"/>
    <s v="Industrials"/>
    <d v="2010-12-21T00:00:00"/>
    <n v="2010"/>
  </r>
  <r>
    <s v="Claris Lifesciences Ltd"/>
    <x v="0"/>
    <s v="Healthcare"/>
    <d v="2010-12-20T00:00:00"/>
    <n v="2010"/>
  </r>
  <r>
    <s v="Ashoka Buildcon, Ltd."/>
    <x v="0"/>
    <s v="Industrials"/>
    <d v="2010-10-05T00:00:00"/>
    <n v="2010"/>
  </r>
  <r>
    <s v="Tecpro Systems Ltd"/>
    <x v="0"/>
    <s v="Industrials"/>
    <d v="2010-10-05T00:00:00"/>
    <n v="2010"/>
  </r>
  <r>
    <s v="Ramky Infrastructure, Ltd."/>
    <x v="0"/>
    <s v="Industrials"/>
    <d v="2010-09-21T00:00:00"/>
    <n v="2010"/>
  </r>
  <r>
    <s v="Gujarat Pipavav Port Ltd"/>
    <x v="0"/>
    <s v="Industrials"/>
    <d v="2010-08-31T00:00:00"/>
    <n v="2010"/>
  </r>
  <r>
    <s v="Bharat Financial Inclusion Ltd"/>
    <x v="0"/>
    <s v="Financials"/>
    <d v="2010-08-03T00:00:00"/>
    <n v="2010"/>
  </r>
  <r>
    <s v="Parabolic Drugs, Ltd."/>
    <x v="0"/>
    <s v="Healthcare"/>
    <d v="2010-06-25T00:00:00"/>
    <n v="2010"/>
  </r>
  <r>
    <s v="IL&amp;FS Transportation Networks, Ltd."/>
    <x v="0"/>
    <s v="Industrials"/>
    <d v="2010-03-18T00:00:00"/>
    <n v="2010"/>
  </r>
  <r>
    <s v="Man Infraconstruction Pvt., Ltd."/>
    <x v="0"/>
    <s v="Industrials"/>
    <d v="2010-02-23T00:00:00"/>
    <n v="2010"/>
  </r>
  <r>
    <s v="Infinite Computer Solutions (India), Ltd."/>
    <x v="0"/>
    <s v="Technology"/>
    <d v="2010-01-27T00:00:00"/>
    <n v="2010"/>
  </r>
  <r>
    <s v="DEN Networks Ltd"/>
    <x v="0"/>
    <s v="Consumer Cyclicals"/>
    <d v="2009-11-06T00:00:00"/>
    <n v="2009"/>
  </r>
  <r>
    <s v="RattanIndia Power Ltd"/>
    <x v="0"/>
    <s v="Utilities"/>
    <d v="2009-10-16T00:00:00"/>
    <n v="2009"/>
  </r>
  <r>
    <s v="Pipavav Shipyard, Ltd."/>
    <x v="0"/>
    <s v="Industrials"/>
    <d v="2009-10-09T00:00:00"/>
    <n v="2009"/>
  </r>
  <r>
    <s v="Resurgere Mines &amp; Minerals India, Ltd."/>
    <x v="0"/>
    <s v="Basic Materials"/>
    <d v="2008-08-18T00:00:00"/>
    <n v="2008"/>
  </r>
  <r>
    <s v="KSK Energy Ventures, Ltd."/>
    <x v="0"/>
    <s v="Utilities"/>
    <d v="2008-06-26T00:00:00"/>
    <n v="2008"/>
  </r>
  <r>
    <s v="GSS Infotech Ltd"/>
    <x v="0"/>
    <s v="Technology"/>
    <d v="2008-02-16T00:00:00"/>
    <n v="2008"/>
  </r>
  <r>
    <s v="Shriram EPC, Ltd."/>
    <x v="0"/>
    <s v="Industrials"/>
    <d v="2008-02-04T00:00:00"/>
    <n v="2008"/>
  </r>
  <r>
    <s v="OnMobile Global Ltd"/>
    <x v="0"/>
    <s v="Technology"/>
    <d v="2008-02-01T00:00:00"/>
    <n v="2008"/>
  </r>
  <r>
    <s v="BGR Energy Systems, Ltd."/>
    <x v="0"/>
    <s v="Industrials"/>
    <d v="2007-12-12T00:00:00"/>
    <n v="2007"/>
  </r>
  <r>
    <s v="Jyothy Labs Ltd"/>
    <x v="0"/>
    <s v="Consumer Non-Cyclicals"/>
    <d v="2007-11-28T00:00:00"/>
    <n v="2007"/>
  </r>
  <r>
    <s v="Kolte-Patil Developers Ltd"/>
    <x v="0"/>
    <s v="Real Estate"/>
    <d v="2007-11-27T00:00:00"/>
    <n v="2007"/>
  </r>
  <r>
    <s v="Edelweiss Financial Services Ltd"/>
    <x v="0"/>
    <s v="Financials"/>
    <d v="2007-11-21T00:00:00"/>
    <n v="2007"/>
  </r>
  <r>
    <s v="Motilal Oswal Financial Services, Ltd."/>
    <x v="0"/>
    <s v="Financials"/>
    <d v="2007-08-24T00:00:00"/>
    <n v="2007"/>
  </r>
  <r>
    <s v="K.P.R. Mill Limited"/>
    <x v="0"/>
    <s v="Consumer Cyclicals"/>
    <d v="2007-08-10T00:00:00"/>
    <n v="2007"/>
  </r>
  <r>
    <s v="Zylog Systems, Ltd."/>
    <x v="0"/>
    <s v="Technology"/>
    <d v="2007-07-17T00:00:00"/>
    <n v="2007"/>
  </r>
  <r>
    <s v="Vishal Retail, Ltd."/>
    <x v="0"/>
    <s v="Consumer Cyclicals"/>
    <d v="2007-06-15T00:00:00"/>
    <n v="2007"/>
  </r>
  <r>
    <s v="Spice Communications Ltd"/>
    <x v="0"/>
    <s v="Technology"/>
    <d v="2007-06-28T00:00:00"/>
    <n v="2007"/>
  </r>
  <r>
    <s v="Idea Cellular, Ltd."/>
    <x v="0"/>
    <s v="Technology"/>
    <d v="2007-02-19T00:00:00"/>
    <n v="2007"/>
  </r>
  <r>
    <s v="Mudra Lifestyle, Ltd."/>
    <x v="0"/>
    <s v="Consumer Cyclicals"/>
    <d v="2007-02-19T00:00:00"/>
    <n v="2007"/>
  </r>
  <r>
    <s v="Firstsource Solutions Ltd"/>
    <x v="0"/>
    <s v="Industrials"/>
    <d v="2007-02-03T00:00:00"/>
    <n v="2007"/>
  </r>
  <r>
    <s v="Redington (India) Ltd"/>
    <x v="0"/>
    <s v="Technology"/>
    <d v="2007-02-05T00:00:00"/>
    <n v="2007"/>
  </r>
  <r>
    <s v="IBN18 Broadcast, Ltd."/>
    <x v="0"/>
    <s v="Consumer Cyclicals"/>
    <d v="2007-02-05T00:00:00"/>
    <n v="2007"/>
  </r>
  <r>
    <s v="Info Edge (India) Ltd"/>
    <x v="0"/>
    <s v="Technology"/>
    <d v="2006-11-03T00:00:00"/>
    <n v="2006"/>
  </r>
  <r>
    <s v="Accel Frontline, Ltd."/>
    <x v="0"/>
    <s v="Technology"/>
    <d v="2006-10-18T00:00:00"/>
    <n v="2006"/>
  </r>
  <r>
    <s v="GMR Infrastructure Ltd"/>
    <x v="0"/>
    <s v="Industrials"/>
    <d v="2006-08-07T00:00:00"/>
    <n v="2006"/>
  </r>
  <r>
    <s v="Allcargo Logistics Ltd"/>
    <x v="0"/>
    <s v="Industrials"/>
    <d v="2006-06-15T00:00:00"/>
    <n v="2006"/>
  </r>
  <r>
    <s v="Deccan Charters"/>
    <x v="0"/>
    <s v="Industrials"/>
    <d v="2006-05-30T00:00:00"/>
    <n v="2006"/>
  </r>
  <r>
    <s v="Lokesh Machines, Ltd."/>
    <x v="0"/>
    <s v="Industrials"/>
    <d v="2006-04-22T00:00:00"/>
    <n v="2006"/>
  </r>
  <r>
    <s v="Gujarat State Petronet Ltd"/>
    <x v="0"/>
    <s v="Energy"/>
    <d v="2006-02-03T00:00:00"/>
    <n v="2006"/>
  </r>
  <r>
    <s v="Royal Orchid Hotels"/>
    <x v="0"/>
    <s v="Consumer Cyclicals"/>
    <d v="2006-01-24T00:00:00"/>
    <n v="2006"/>
  </r>
  <r>
    <s v="Celebrity Fashions Pvt. Ltd."/>
    <x v="0"/>
    <s v="Consumer Cyclicals"/>
    <d v="2005-12-27T00:00:00"/>
    <n v="2005"/>
  </r>
  <r>
    <s v="Bartronics India Limited"/>
    <x v="0"/>
    <s v="Technology"/>
    <d v="2005-12-27T00:00:00"/>
    <n v="2005"/>
  </r>
  <r>
    <s v="PVR Ltd"/>
    <x v="0"/>
    <s v="Consumer Cyclicals"/>
    <d v="2005-12-19T00:00:00"/>
    <n v="2005"/>
  </r>
  <r>
    <s v="Compulink Systems Pvt Ltd."/>
    <x v="0"/>
    <s v="Technology"/>
    <d v="2005-11-25T00:00:00"/>
    <n v="2005"/>
  </r>
  <r>
    <s v="ABG Shipyard Ltd"/>
    <x v="0"/>
    <s v="Industrials"/>
    <d v="2005-12-01T00:00:00"/>
    <n v="2005"/>
  </r>
  <r>
    <s v="Suzlon Energy, Ltd."/>
    <x v="0"/>
    <s v="Energy"/>
    <d v="2005-10-06T00:00:00"/>
    <n v="2005"/>
  </r>
  <r>
    <s v="Sasken Communication Technologies, Ltd."/>
    <x v="0"/>
    <s v="Technology"/>
    <d v="2005-08-24T00:00:00"/>
    <n v="2005"/>
  </r>
  <r>
    <s v="Nectar Lifesciences Ltd"/>
    <x v="0"/>
    <s v="Healthcare"/>
    <d v="2005-06-22T00:00:00"/>
    <n v="2005"/>
  </r>
  <r>
    <s v="Allsec Technologies Ltd"/>
    <x v="0"/>
    <s v="Technology"/>
    <d v="2005-04-22T00:00:00"/>
    <n v="2005"/>
  </r>
  <r>
    <s v="Gateway Distriparks Ltd"/>
    <x v="0"/>
    <s v="Industrials"/>
    <d v="2005-03-15T00:00:00"/>
    <n v="2005"/>
  </r>
  <r>
    <s v="UTV Software Communications Pvt Ltd"/>
    <x v="0"/>
    <s v="Consumer Cyclicals"/>
    <d v="2005-02-27T00:00:00"/>
    <n v="2005"/>
  </r>
  <r>
    <s v="Flipkart Online Services Pvt Ltd"/>
    <x v="1"/>
    <s v="Technology"/>
    <d v="2018-08-18T00:00:00"/>
    <n v="2018"/>
  </r>
  <r>
    <s v="Renew Power Pvt Ltd"/>
    <x v="2"/>
    <s v="Utilities"/>
    <d v="2021-08-23T00:00:00"/>
    <n v="2021"/>
  </r>
  <r>
    <s v="SB Energy Holdings Ltd"/>
    <x v="1"/>
    <s v="Utilities"/>
    <d v="2021-10-04T00:00:00"/>
    <n v="2021"/>
  </r>
  <r>
    <s v="LifeCell International Pvt Ltd"/>
    <x v="1"/>
    <s v="Healthcare"/>
    <d v="2017-02-01T00:00:00"/>
    <n v="2017"/>
  </r>
  <r>
    <s v="Cairn Energy India Pty Ltd"/>
    <x v="1"/>
    <s v="Energy"/>
    <d v="2017-04-11T00:00:00"/>
    <n v="2017"/>
  </r>
  <r>
    <s v="Bharat Serums &amp; Vaccines Ltd"/>
    <x v="1"/>
    <s v="Healthcare"/>
    <d v="2024-10-23T00:00:00"/>
    <n v="2024"/>
  </r>
  <r>
    <s v="L&amp;T Infrastructure Development Projects Ltd"/>
    <x v="3"/>
    <s v="Industrials"/>
    <d v="2024-04-11T00:00:00"/>
    <n v="2024"/>
  </r>
  <r>
    <s v="Capital First Ltd"/>
    <x v="1"/>
    <s v="Financials"/>
    <d v="2018-12-18T00:00:00"/>
    <n v="2018"/>
  </r>
  <r>
    <s v="Gland Pharma Ltd"/>
    <x v="1"/>
    <s v="Healthcare"/>
    <d v="2017-10-03T00:00:00"/>
    <n v="2017"/>
  </r>
  <r>
    <s v="Intelenet Global Services Pvt Ltd"/>
    <x v="1"/>
    <s v="Industrials"/>
    <d v="2018-10-04T00:00:00"/>
    <n v="2018"/>
  </r>
  <r>
    <s v="Aakash Educational Services Limited"/>
    <x v="1"/>
    <s v="Academic &amp; Educational Services"/>
    <d v="2021-04-05T00:00:00"/>
    <n v="2021"/>
  </r>
  <r>
    <s v="MphasiS Ltd"/>
    <x v="3"/>
    <s v="Technology"/>
    <d v="2016-09-01T00:00:00"/>
    <n v="2016"/>
  </r>
  <r>
    <s v="Paras Pharmaceuticals, Ltd."/>
    <x v="3"/>
    <s v="Healthcare"/>
    <d v="2011-04-11T00:00:00"/>
    <n v="2011"/>
  </r>
  <r>
    <s v="Virescent Infrastructure Investment Manager Pvt Ltd"/>
    <x v="1"/>
    <s v="Utilities"/>
    <d v="2023-08-25T00:00:00"/>
    <n v="2023"/>
  </r>
  <r>
    <s v="Vector Green Energy Pvt Ltd"/>
    <x v="1"/>
    <s v="Utilities"/>
    <d v="2023-01-11T00:00:00"/>
    <n v="2023"/>
  </r>
  <r>
    <s v="Bharti Telecom Ltd"/>
    <x v="1"/>
    <s v="Financials"/>
    <d v="2016-11-17T00:00:00"/>
    <n v="2016"/>
  </r>
  <r>
    <s v="Intelenet Global Services Pvt Ltd"/>
    <x v="1"/>
    <s v="Industrials"/>
    <d v="2011-07-07T00:00:00"/>
    <n v="2011"/>
  </r>
  <r>
    <s v="Capital Foods Pvt Ltd"/>
    <x v="1"/>
    <s v="Consumer Non-Cyclicals"/>
    <d v="2024-02-01T00:00:00"/>
    <n v="2024"/>
  </r>
  <r>
    <s v="Blinkit India Pvt Ltd"/>
    <x v="1"/>
    <s v="Technology"/>
    <d v="2022-08-10T00:00:00"/>
    <n v="2022"/>
  </r>
  <r>
    <s v="Ramky Enviro Engineers Ltd"/>
    <x v="3"/>
    <s v="Industrials"/>
    <d v="2019-02-10T00:00:00"/>
    <n v="2019"/>
  </r>
  <r>
    <s v="Rsp Architects Planners &amp;"/>
    <x v="2"/>
    <s v="Industrials"/>
    <d v="2013-09-25T00:00:00"/>
    <n v="2013"/>
  </r>
  <r>
    <s v="Avaada Energy Pvt Ltd"/>
    <x v="1"/>
    <s v="Utilities"/>
    <d v="2021-07-13T00:00:00"/>
    <n v="2021"/>
  </r>
  <r>
    <s v="Altico Capital India Ltd"/>
    <x v="3"/>
    <s v="Financials"/>
    <d v="2021-03-11T00:00:00"/>
    <n v="2021"/>
  </r>
  <r>
    <s v="Orchid Chemicals &amp; Pharmaceuticals Ltd."/>
    <x v="1"/>
    <s v="Healthcare"/>
    <d v="2010-03-30T00:00:00"/>
    <n v="2010"/>
  </r>
  <r>
    <s v="Shriram Finance Ltd"/>
    <x v="3"/>
    <s v="Financials"/>
    <d v="2015-05-12T00:00:00"/>
    <n v="2015"/>
  </r>
  <r>
    <s v="Healthium Medtech Ltd"/>
    <x v="3"/>
    <s v="Healthcare"/>
    <d v="2018-04-06T00:00:00"/>
    <n v="2018"/>
  </r>
  <r>
    <s v="Zoomcar India Pvt Ltd"/>
    <x v="2"/>
    <s v="Industrials"/>
    <d v="2023-12-28T00:00:00"/>
    <n v="2023"/>
  </r>
  <r>
    <s v="Route Mobile Ltd"/>
    <x v="1"/>
    <s v="Technology"/>
    <d v="2024-04-29T00:00:00"/>
    <n v="2024"/>
  </r>
  <r>
    <s v="Luminous Power Technologies Pvt Ltd"/>
    <x v="1"/>
    <s v="Industrials"/>
    <d v="2012-05-30T00:00:00"/>
    <n v="2012"/>
  </r>
  <r>
    <s v="Nuvoco Vistas Corporation Ltd"/>
    <x v="1"/>
    <s v="Basic Materials"/>
    <d v="2015-08-30T00:00:00"/>
    <n v="2015"/>
  </r>
  <r>
    <s v="Whitehat Education Technology Pvt Ltd"/>
    <x v="1"/>
    <s v="Technology"/>
    <d v="2020-08-05T00:00:00"/>
    <n v="2020"/>
  </r>
  <r>
    <s v="Medreich Sterilab Ltd"/>
    <x v="1"/>
    <s v="Healthcare"/>
    <d v="2015-02-12T00:00:00"/>
    <n v="2015"/>
  </r>
  <r>
    <s v="ZCL Chemicals Ltd"/>
    <x v="3"/>
    <s v="Basic Materials"/>
    <d v="2021-03-11T00:00:00"/>
    <n v="2021"/>
  </r>
  <r>
    <s v="Gangavaram Port Ltd"/>
    <x v="1"/>
    <s v="Industrials"/>
    <d v="2021-04-17T00:00:00"/>
    <n v="2021"/>
  </r>
  <r>
    <s v="Vistaar Financial Services Pvt Ltd"/>
    <x v="3"/>
    <s v="Financials"/>
    <d v="2023-05-29T00:00:00"/>
    <n v="2023"/>
  </r>
  <r>
    <s v="Kurlon Enterprise Ltd"/>
    <x v="1"/>
    <s v="Consumer Cyclicals"/>
    <d v="2023-10-20T00:00:00"/>
    <n v="2023"/>
  </r>
  <r>
    <s v="Hitachi Payment Services Pvt Ltd"/>
    <x v="1"/>
    <s v="Industrials"/>
    <d v="2015-04-20T00:00:00"/>
    <n v="2015"/>
  </r>
  <r>
    <s v="Five-Star Business Finance Ltd"/>
    <x v="3"/>
    <s v="Financials"/>
    <d v="2021-04-26T00:00:00"/>
    <n v="2021"/>
  </r>
  <r>
    <s v="Quippo Infrastructure Equipment, Ltd."/>
    <x v="1"/>
    <s v="Consumer Non-Cyclicals"/>
    <d v="2011-01-18T00:00:00"/>
    <n v="2011"/>
  </r>
  <r>
    <s v="Cleanmax Enviro Energy Solutions Pvt Ltd"/>
    <x v="3"/>
    <s v="Utilities"/>
    <d v="2021-08-12T00:00:00"/>
    <n v="2021"/>
  </r>
  <r>
    <s v="Yatra Online Pvt Ltd"/>
    <x v="3"/>
    <s v="Consumer Cyclicals"/>
    <d v="2016-12-16T00:00:00"/>
    <n v="2016"/>
  </r>
  <r>
    <s v="Shapoorji Pallonji Infrastructure Capital Company Pvt Ltd"/>
    <x v="3"/>
    <s v="Industrials"/>
    <d v="2020-10-22T00:00:00"/>
    <n v="2020"/>
  </r>
  <r>
    <s v="Serendipity Infolabs Pvt Ltd"/>
    <x v="1"/>
    <s v="Industrials"/>
    <d v="2015-02-02T00:00:00"/>
    <n v="2015"/>
  </r>
  <r>
    <s v="KIMSHEALTH Management Ltd"/>
    <x v="3"/>
    <s v="Healthcare"/>
    <d v="2017-03-29T00:00:00"/>
    <n v="2017"/>
  </r>
  <r>
    <s v="Care Hospitals Pvt Ltd"/>
    <x v="3"/>
    <s v="Healthcare"/>
    <d v="2016-01-13T00:00:00"/>
    <n v="2016"/>
  </r>
  <r>
    <s v="CandyDate Jobs"/>
    <x v="3"/>
    <s v="Industrials"/>
    <d v="2013-01-25T00:00:00"/>
    <n v="2013"/>
  </r>
  <r>
    <s v="ASG Hospital Pvt Ltd"/>
    <x v="3"/>
    <s v="Healthcare"/>
    <d v="2022-07-27T00:00:00"/>
    <n v="2022"/>
  </r>
  <r>
    <s v="Paysense Services India Pvt Ltd"/>
    <x v="1"/>
    <s v="Financials"/>
    <d v="2020-01-10T00:00:00"/>
    <n v="2020"/>
  </r>
  <r>
    <s v="Indiavidual Learning Ltd"/>
    <x v="1"/>
    <s v="Technology"/>
    <d v="2018-06-12T00:00:00"/>
    <n v="2018"/>
  </r>
  <r>
    <s v="Sbi Cards &amp; Payment Services Limited"/>
    <x v="3"/>
    <s v="Financials"/>
    <d v="2017-12-18T00:00:00"/>
    <n v="2017"/>
  </r>
  <r>
    <s v="Dalmia Cement (Bharat) Ltd"/>
    <x v="4"/>
    <s v="Basic Materials"/>
    <d v="2018-10-31T00:00:00"/>
    <n v="2018"/>
  </r>
  <r>
    <s v="Sharekhan Ltd"/>
    <x v="3"/>
    <s v="Financials"/>
    <d v="2007-08-15T00:00:00"/>
    <n v="2007"/>
  </r>
  <r>
    <s v="Green Infra Ltd"/>
    <x v="1"/>
    <s v="Energy"/>
    <d v="2015-02-13T00:00:00"/>
    <n v="2015"/>
  </r>
  <r>
    <s v="Matrix Laboratories"/>
    <x v="1"/>
    <s v="Healthcare"/>
    <d v="2009-06-17T00:00:00"/>
    <n v="2009"/>
  </r>
  <r>
    <s v="Welspun Maxsteel Ltd"/>
    <x v="1"/>
    <s v="Basic Materials"/>
    <d v="2014-10-31T00:00:00"/>
    <n v="2014"/>
  </r>
  <r>
    <s v="Sterlite Power Grid Ventures Ltd"/>
    <x v="4"/>
    <s v="Industrials"/>
    <d v="2018-01-29T00:00:00"/>
    <n v="2018"/>
  </r>
  <r>
    <s v="TVS Supply Chain Solutions Ltd"/>
    <x v="1"/>
    <s v="Industrials"/>
    <d v="2016-10-19T00:00:00"/>
    <n v="2016"/>
  </r>
  <r>
    <s v="Ocean Sparkle Limited"/>
    <x v="1"/>
    <s v="Industrials"/>
    <d v="2022-05-24T00:00:00"/>
    <n v="2022"/>
  </r>
  <r>
    <s v="Dr. Agarwals Eye Hospital Ltd"/>
    <x v="3"/>
    <s v="Healthcare"/>
    <d v="2022-05-10T00:00:00"/>
    <n v="2022"/>
  </r>
  <r>
    <s v="Netmagic Solutions Pvt Ltd"/>
    <x v="1"/>
    <s v="Technology"/>
    <d v="2012-01-25T00:00:00"/>
    <n v="2012"/>
  </r>
  <r>
    <s v="Purple Panda Fashions Pvt Ltd"/>
    <x v="1"/>
    <s v="Consumer Cyclicals"/>
    <d v="2022-03-20T00:00:00"/>
    <n v="2022"/>
  </r>
  <r>
    <s v="Itzcash Card Ltd"/>
    <x v="1"/>
    <s v="Financials"/>
    <d v="2017-05-23T00:00:00"/>
    <n v="2017"/>
  </r>
  <r>
    <s v="Gateway Rail Freight Ltd"/>
    <x v="1"/>
    <s v="Industrials"/>
    <d v="2019-04-05T00:00:00"/>
    <n v="2019"/>
  </r>
  <r>
    <s v="Shubham Housing Development Finance Company Ltd"/>
    <x v="3"/>
    <s v="Financials"/>
    <d v="2022-06-29T00:00:00"/>
    <n v="2022"/>
  </r>
  <r>
    <s v="Milltec Machinery Ltd"/>
    <x v="1"/>
    <s v="Industrials"/>
    <d v="2019-03-28T00:00:00"/>
    <n v="2019"/>
  </r>
  <r>
    <s v="Mars Restaurants Pvt., Ltd."/>
    <x v="1"/>
    <s v="Consumer Cyclicals"/>
    <d v="2007-07-20T00:00:00"/>
    <n v="2007"/>
  </r>
  <r>
    <s v="Qwikcilver Solutions Pvt Ltd"/>
    <x v="1"/>
    <s v="Technology"/>
    <d v="2019-04-19T00:00:00"/>
    <n v="2019"/>
  </r>
  <r>
    <s v="Robosoft Technologies Pvt Ltd"/>
    <x v="1"/>
    <s v="Technology"/>
    <d v="2022-07-29T00:00:00"/>
    <n v="2022"/>
  </r>
  <r>
    <s v="Agile Electric Sub Assembly Private Ltd"/>
    <x v="1"/>
    <s v="Consumer Cyclicals"/>
    <d v="2015-07-30T00:00:00"/>
    <n v="2015"/>
  </r>
  <r>
    <s v="Ola Financial Services Pvt Ltd"/>
    <x v="1"/>
    <s v="Technology"/>
    <d v="2021-12-01T00:00:00"/>
    <n v="2021"/>
  </r>
  <r>
    <s v="Emcure Pharmaceuticals Ltd"/>
    <x v="3"/>
    <s v="Healthcare"/>
    <d v="2014-04-28T00:00:00"/>
    <n v="2014"/>
  </r>
  <r>
    <s v="Allcargo Logistics Ltd"/>
    <x v="1"/>
    <s v="Industrials"/>
    <d v="2017-04-26T00:00:00"/>
    <n v="2017"/>
  </r>
  <r>
    <s v="Continental Warehousing Corporation Ltd"/>
    <x v="3"/>
    <s v="Industrials"/>
    <d v="2011-04-11T00:00:00"/>
    <n v="2011"/>
  </r>
  <r>
    <s v="Bush Foods Overseas Pvt., Ltd."/>
    <x v="1"/>
    <s v="Consumer Non-Cyclicals"/>
    <d v="2013-04-03T00:00:00"/>
    <n v="2013"/>
  </r>
  <r>
    <s v="PhonePe Pvt Ltd"/>
    <x v="3"/>
    <s v="Technology"/>
    <d v="2023-02-14T00:00:00"/>
    <n v="2023"/>
  </r>
  <r>
    <s v="Symbiotec Pharmalab Pvt Ltd"/>
    <x v="3"/>
    <s v="Healthcare"/>
    <d v="2018-12-18T00:00:00"/>
    <n v="2018"/>
  </r>
  <r>
    <s v="Consul Consolidated Pvt Ltd"/>
    <x v="1"/>
    <s v="Industrials"/>
    <d v="2019-06-20T00:00:00"/>
    <n v="2019"/>
  </r>
  <r>
    <s v="Amagi Media Labs Pvt Ltd"/>
    <x v="3"/>
    <s v="Consumer Cyclicals"/>
    <d v="2021-09-10T00:00:00"/>
    <n v="2021"/>
  </r>
  <r>
    <s v="Redbus.in"/>
    <x v="1"/>
    <s v="Consumer Cyclicals"/>
    <d v="2013-06-24T00:00:00"/>
    <n v="2013"/>
  </r>
  <r>
    <s v="Ujjivan Financial Services Ltd"/>
    <x v="3"/>
    <s v="Financials"/>
    <d v="2015-03-20T00:00:00"/>
    <n v="2015"/>
  </r>
  <r>
    <s v="Corona Remedies Pvt Ltd"/>
    <x v="3"/>
    <s v="Healthcare"/>
    <d v="2021-04-05T00:00:00"/>
    <n v="2021"/>
  </r>
  <r>
    <s v="Oaknet Healthcare Pvt Ltd"/>
    <x v="1"/>
    <s v="Healthcare"/>
    <d v="2022-05-17T00:00:00"/>
    <n v="2022"/>
  </r>
  <r>
    <s v="Metropolis Healthcare Ltd"/>
    <x v="3"/>
    <s v="Healthcare"/>
    <d v="2010-06-24T00:00:00"/>
    <n v="2010"/>
  </r>
  <r>
    <s v="Playsimple Games Pvt Ltd"/>
    <x v="1"/>
    <s v="Technology"/>
    <d v="2021-07-02T00:00:00"/>
    <n v="2021"/>
  </r>
  <r>
    <s v="TNT India Ltd"/>
    <x v="3"/>
    <s v="Industrials"/>
    <d v="2018-08-28T00:00:00"/>
    <n v="2018"/>
  </r>
  <r>
    <s v="Strand Life Sciences Private Ltd"/>
    <x v="1"/>
    <s v="Technology"/>
    <d v="2023-03-31T00:00:00"/>
    <n v="2023"/>
  </r>
  <r>
    <s v="Diverse Retails Pvt Ltd"/>
    <x v="1"/>
    <s v="Consumer Cyclicals"/>
    <d v="2021-06-07T00:00:00"/>
    <n v="2021"/>
  </r>
  <r>
    <s v="Transpole Logistics Private Ltd"/>
    <x v="1"/>
    <s v="Industrials"/>
    <d v="2014-08-28T00:00:00"/>
    <n v="2014"/>
  </r>
  <r>
    <s v="Rent Alpha Pvt Ltd"/>
    <x v="1"/>
    <s v="Real Estate"/>
    <d v="2023-06-30T00:00:00"/>
    <n v="2023"/>
  </r>
  <r>
    <s v="Tata Infotech"/>
    <x v="1"/>
    <s v="Technology"/>
    <d v="2006-02-01T00:00:00"/>
    <n v="2006"/>
  </r>
  <r>
    <s v="DFM Foods Ltd"/>
    <x v="3"/>
    <s v="Consumer Non-Cyclicals"/>
    <d v="2020-01-15T00:00:00"/>
    <n v="2020"/>
  </r>
  <r>
    <s v="Sonata Finance Pvt Ltd"/>
    <x v="1"/>
    <s v="Financials"/>
    <d v="2024-03-28T00:00:00"/>
    <n v="2024"/>
  </r>
  <r>
    <s v="Medica Synergie Pvt Ltd"/>
    <x v="3"/>
    <s v="Healthcare"/>
    <d v="2013-12-19T00:00:00"/>
    <n v="2013"/>
  </r>
  <r>
    <s v="Peoplestrong Technologies Pvt Ltd"/>
    <x v="3"/>
    <s v="Industrials"/>
    <d v="2017-04-03T00:00:00"/>
    <n v="2017"/>
  </r>
  <r>
    <s v="Privi Organics Ltd"/>
    <x v="3"/>
    <s v="Basic Materials"/>
    <d v="2016-08-26T00:00:00"/>
    <n v="2016"/>
  </r>
  <r>
    <s v="Axes Technologies (India) Pvt Ltd"/>
    <x v="1"/>
    <s v="Technology"/>
    <d v="2005-11-28T00:00:00"/>
    <n v="2005"/>
  </r>
  <r>
    <s v="Caratlane Trading Pvt Ltd"/>
    <x v="1"/>
    <s v="Consumer Cyclicals"/>
    <d v="2016-08-03T00:00:00"/>
    <n v="2016"/>
  </r>
  <r>
    <s v="Nilgiri Dairy Farm Pvt Ltd, The"/>
    <x v="1"/>
    <s v="Consumer Non-Cyclicals"/>
    <d v="2014-11-20T00:00:00"/>
    <n v="2014"/>
  </r>
  <r>
    <s v="Quess Corp Limited"/>
    <x v="1"/>
    <s v="Industrials"/>
    <d v="2013-05-15T00:00:00"/>
    <n v="2013"/>
  </r>
  <r>
    <s v="Symbiotec Pharmalab Pvt Ltd"/>
    <x v="1"/>
    <s v="Healthcare"/>
    <d v="2013-10-22T00:00:00"/>
    <n v="2013"/>
  </r>
  <r>
    <s v="Naturell (India) Pvt Ltd"/>
    <x v="1"/>
    <s v="Consumer Non-Cyclicals"/>
    <d v="2024-12-02T00:00:00"/>
    <n v="2024"/>
  </r>
  <r>
    <s v="Gokaldas Intimatewear Pvt Ltd"/>
    <x v="3"/>
    <s v="Consumer Cyclicals"/>
    <d v="2019-10-04T00:00:00"/>
    <n v="2019"/>
  </r>
  <r>
    <s v="Vidal Healthcare Services Pvt Ltd"/>
    <x v="1"/>
    <s v="Healthcare"/>
    <d v="2024-04-26T00:00:00"/>
    <n v="2024"/>
  </r>
  <r>
    <s v="Karix Mobile Pvt Ltd"/>
    <x v="1"/>
    <s v="Technology"/>
    <d v="2019-04-10T00:00:00"/>
    <n v="2019"/>
  </r>
  <r>
    <s v="Shopsense Retail Technologies Pvt Ltd"/>
    <x v="1"/>
    <s v="Technology"/>
    <d v="2019-08-03T00:00:00"/>
    <n v="2019"/>
  </r>
  <r>
    <s v="Micro Housing Finance Corp Ltd"/>
    <x v="1"/>
    <s v="Financials"/>
    <d v="2018-09-28T00:00:00"/>
    <n v="2018"/>
  </r>
  <r>
    <s v="Innovative B2b Logistics"/>
    <x v="3"/>
    <s v="Industrials"/>
    <d v="2009-04-18T00:00:00"/>
    <n v="2009"/>
  </r>
  <r>
    <s v="RelQ Software Pvt., Ltd."/>
    <x v="1"/>
    <s v="Technology"/>
    <d v="2007-06-26T00:00:00"/>
    <n v="2007"/>
  </r>
  <r>
    <s v="Nashik Vintners Pvt Ltd"/>
    <x v="1"/>
    <s v="Consumer Non-Cyclicals"/>
    <d v="2014-05-20T00:00:00"/>
    <n v="2014"/>
  </r>
  <r>
    <s v="Harappa Learning Pvt Ltd"/>
    <x v="1"/>
    <s v="Technology"/>
    <d v="2022-07-22T00:00:00"/>
    <n v="2022"/>
  </r>
  <r>
    <s v="Newgen Imaging Systems"/>
    <x v="3"/>
    <s v="Consumer Non-Cyclicals"/>
    <d v="2011-07-04T00:00:00"/>
    <n v="2011"/>
  </r>
  <r>
    <s v="Ravin Cables, Ltd."/>
    <x v="1"/>
    <s v="Technology"/>
    <d v="2010-01-19T00:00:00"/>
    <n v="2010"/>
  </r>
  <r>
    <s v="Healthium Medtech Ltd"/>
    <x v="3"/>
    <s v="Healthcare"/>
    <d v="2012-11-03T00:00:00"/>
    <n v="2012"/>
  </r>
  <r>
    <s v="Claris Lifesciences Ltd"/>
    <x v="4"/>
    <s v="Healthcare"/>
    <d v="2014-06-06T00:00:00"/>
    <n v="2014"/>
  </r>
  <r>
    <s v="Sfo Technologies"/>
    <x v="3"/>
    <s v="Technology"/>
    <d v="2011-05-25T00:00:00"/>
    <n v="2011"/>
  </r>
  <r>
    <s v="Krishna Institute Of Medical Sciences Ltd"/>
    <x v="3"/>
    <s v="Healthcare"/>
    <d v="2014-06-27T00:00:00"/>
    <n v="2014"/>
  </r>
  <r>
    <s v="House Of Kieraya Ltd"/>
    <x v="1"/>
    <s v="Consumer Non-Cyclicals"/>
    <d v="2023-09-14T00:00:00"/>
    <n v="2023"/>
  </r>
  <r>
    <s v="Mcarbon Tech Innovation Pvt Ltd"/>
    <x v="1"/>
    <s v="Technology"/>
    <d v="2017-02-09T00:00:00"/>
    <n v="2017"/>
  </r>
  <r>
    <s v="Karrox Technologies Ltd"/>
    <x v="1"/>
    <s v="Technology"/>
    <d v="2022-04-07T00:00:00"/>
    <n v="2022"/>
  </r>
  <r>
    <s v="GP Petroleums Ltd"/>
    <x v="1"/>
    <s v="Energy"/>
    <d v="2014-07-01T00:00:00"/>
    <n v="2014"/>
  </r>
  <r>
    <s v="Brain4ce Education Solutions Pvt Ltd"/>
    <x v="1"/>
    <s v="Technology"/>
    <d v="2021-09-23T00:00:00"/>
    <n v="2021"/>
  </r>
  <r>
    <s v="Newgen Imaging Systems"/>
    <x v="3"/>
    <s v="Consumer Non-Cyclicals"/>
    <d v="2014-12-09T00:00:00"/>
    <n v="2014"/>
  </r>
  <r>
    <s v="Zywie Ventures Pvt Ltd"/>
    <x v="1"/>
    <s v="Consumer Cyclicals"/>
    <d v="2023-01-11T00:00:00"/>
    <n v="2023"/>
  </r>
  <r>
    <s v="Guerrilla Infra Solutions Pvt Ltd"/>
    <x v="1"/>
    <s v="Real Estate"/>
    <d v="2019-03-15T00:00:00"/>
    <n v="2019"/>
  </r>
  <r>
    <s v="Maharashtra Natural Gas Ltd"/>
    <x v="1"/>
    <s v="Utilities"/>
    <d v="2015-03-30T00:00:00"/>
    <n v="2015"/>
  </r>
  <r>
    <s v="Satyam Cineplexes Ltd"/>
    <x v="1"/>
    <s v="Consumer Cyclicals"/>
    <d v="2014-08-09T00:00:00"/>
    <n v="2014"/>
  </r>
  <r>
    <s v="Thumbworks Technologies Pvt Ltd"/>
    <x v="1"/>
    <s v="Technology"/>
    <d v="2018-08-21T00:00:00"/>
    <n v="2018"/>
  </r>
  <r>
    <s v="Centre for Sight Pvt Ltd"/>
    <x v="1"/>
    <s v="Healthcare"/>
    <d v="2019-05-15T00:00:00"/>
    <n v="2019"/>
  </r>
  <r>
    <s v="Core Diagnostics Pvt Ltd"/>
    <x v="1"/>
    <s v="Healthcare"/>
    <d v="2024-12-10T00:00:00"/>
    <n v="2024"/>
  </r>
  <r>
    <s v="Indus Software Pvt Ltd"/>
    <x v="1"/>
    <s v="Technology"/>
    <d v="2018-07-20T00:00:00"/>
    <n v="2018"/>
  </r>
  <r>
    <s v="Good Host Spaces Pvt Ltd"/>
    <x v="3"/>
    <s v="Consumer Cyclicals"/>
    <d v="2021-04-22T00:00:00"/>
    <n v="2021"/>
  </r>
  <r>
    <s v="Zero Effort Technologies Pvt Ltd"/>
    <x v="1"/>
    <s v="Technology"/>
    <d v="2019-04-25T00:00:00"/>
    <n v="2019"/>
  </r>
  <r>
    <s v="Happily Unmarried Marketing Pvt Ltd"/>
    <x v="1"/>
    <s v="Consumer Non-Cyclicals"/>
    <d v="2023-08-09T00:00:00"/>
    <n v="2023"/>
  </r>
  <r>
    <s v="Miles Software Solutions Pvt Ltd"/>
    <x v="1"/>
    <s v="Industrials"/>
    <d v="2018-09-04T00:00:00"/>
    <n v="2018"/>
  </r>
  <r>
    <s v="Whats On India Media Private Ltd"/>
    <x v="1"/>
    <s v="Consumer Cyclicals"/>
    <d v="2014-07-09T00:00:00"/>
    <n v="2014"/>
  </r>
  <r>
    <s v="Kinetic Motor Company Ltd"/>
    <x v="1"/>
    <s v="Financials"/>
    <d v="2008-09-30T00:00:00"/>
    <n v="2008"/>
  </r>
  <r>
    <s v="Urban Ladder Home Decor Solutions Pvt Ltd"/>
    <x v="1"/>
    <s v="Technology"/>
    <d v="2020-11-14T00:00:00"/>
    <n v="2020"/>
  </r>
  <r>
    <s v="Tejas Networks Ltd"/>
    <x v="1"/>
    <s v="Healthcare"/>
    <d v="2007-10-18T00:00:00"/>
    <n v="2007"/>
  </r>
  <r>
    <s v="Samson Maritime Ltd"/>
    <x v="3"/>
    <s v="Industrials"/>
    <d v="2014-01-25T00:00:00"/>
    <n v="2014"/>
  </r>
  <r>
    <s v="Asian Business Exhibitions &amp; Conferences, Ltd."/>
    <x v="1"/>
    <s v="Industrials"/>
    <d v="2012-12-04T00:00:00"/>
    <n v="2012"/>
  </r>
  <r>
    <s v="Kapstone Constructions Pvt Ltd"/>
    <x v="1"/>
    <s v="Consumer Cyclicals"/>
    <d v="2011-07-04T00:00:00"/>
    <n v="2011"/>
  </r>
  <r>
    <s v="NowFloats Technologies Pvt Ltd"/>
    <x v="1"/>
    <s v="Technology"/>
    <d v="2019-12-12T00:00:00"/>
    <n v="2019"/>
  </r>
  <r>
    <s v="PharmARC Analytic Solutions Pvt., Ltd."/>
    <x v="1"/>
    <s v="Consumer Cyclicals"/>
    <d v="2012-01-24T00:00:00"/>
    <n v="2012"/>
  </r>
  <r>
    <s v="Phoenix Lamps Ltd"/>
    <x v="1"/>
    <s v="Consumer Cyclicals"/>
    <d v="2015-06-22T00:00:00"/>
    <n v="2015"/>
  </r>
  <r>
    <s v="Imax Projects India Ltd"/>
    <x v="1"/>
    <s v="Technology"/>
    <d v="2021-09-21T00:00:00"/>
    <n v="2021"/>
  </r>
  <r>
    <s v="Sree Ramcides Chemicals Pvt., Ltd."/>
    <x v="1"/>
    <s v="Basic Materials"/>
    <d v="2013-01-30T00:00:00"/>
    <n v="2013"/>
  </r>
  <r>
    <s v="Krsv Innovative Auto Solutions Pvt Ltd"/>
    <x v="1"/>
    <s v="Consumer Cyclicals"/>
    <d v="2023-09-08T00:00:00"/>
    <n v="2023"/>
  </r>
  <r>
    <s v="Daawat Foods Ltd"/>
    <x v="1"/>
    <s v="Consumer Non-Cyclicals"/>
    <d v="2020-05-22T00:00:00"/>
    <n v="2020"/>
  </r>
  <r>
    <s v="Targetone Innovations Pvt Ltd"/>
    <x v="1"/>
    <s v="Consumer Non-Cyclicals"/>
    <d v="2023-03-29T00:00:00"/>
    <n v="2023"/>
  </r>
  <r>
    <s v="Nykaa E-Retail Pvt Ltd"/>
    <x v="3"/>
    <s v="Consumer Cyclicals"/>
    <d v="2018-09-05T00:00:00"/>
    <n v="2018"/>
  </r>
  <r>
    <s v="Landmark"/>
    <x v="1"/>
    <s v="Consumer Cyclicals"/>
    <d v="2014-03-31T00:00:00"/>
    <n v="2014"/>
  </r>
  <r>
    <s v="Maini Precision Products Ltd"/>
    <x v="1"/>
    <s v="Consumer Cyclicals"/>
    <d v="2012-10-30T00:00:00"/>
    <n v="2012"/>
  </r>
  <r>
    <s v="Pharmarack Technologies Pvt Ltd"/>
    <x v="1"/>
    <s v="Technology"/>
    <d v="2021-04-05T00:00:00"/>
    <n v="2021"/>
  </r>
  <r>
    <s v="Algonomy Software Pvt Ltd"/>
    <x v="3"/>
    <s v="Technology"/>
    <d v="2012-02-15T00:00:00"/>
    <n v="2012"/>
  </r>
  <r>
    <s v="Sabarmati Gas Ltd"/>
    <x v="1"/>
    <s v="Utilities"/>
    <d v="2016-02-18T00:00:00"/>
    <n v="2016"/>
  </r>
  <r>
    <s v="Jaypore E-Commerce Pvt Ltd"/>
    <x v="1"/>
    <s v="Consumer Cyclicals"/>
    <d v="2019-07-02T00:00:00"/>
    <n v="2019"/>
  </r>
  <r>
    <s v="Grab A Grub Services Pvt Ltd"/>
    <x v="1"/>
    <s v="Industrials"/>
    <d v="2021-03-31T00:00:00"/>
    <n v="2021"/>
  </r>
  <r>
    <s v="Rakyan Beverages Private Ltd"/>
    <x v="1"/>
    <s v="Consumer Non-Cyclicals"/>
    <d v="2021-01-21T00:00:00"/>
    <n v="2021"/>
  </r>
  <r>
    <s v="Sirona Hygiene Pvt Ltd"/>
    <x v="1"/>
    <s v="Consumer Non-Cyclicals"/>
    <d v="2021-12-21T00:00:00"/>
    <n v="2021"/>
  </r>
  <r>
    <s v="CENTRAL UP GAS CO"/>
    <x v="1"/>
    <s v="Utilities"/>
    <d v="2013-06-26T00:00:00"/>
    <n v="2013"/>
  </r>
  <r>
    <s v="Tictok Skill Games Pvt Ltd"/>
    <x v="4"/>
    <s v="Technology"/>
    <d v="2021-05-03T00:00:00"/>
    <n v="2021"/>
  </r>
  <r>
    <s v="Laser Soft Infosystems, Ltd."/>
    <x v="1"/>
    <s v="Technology"/>
    <d v="2009-12-07T00:00:00"/>
    <n v="2009"/>
  </r>
  <r>
    <s v="Ocean Sparkle Limited"/>
    <x v="3"/>
    <s v="Industrials"/>
    <d v="2010-07-08T00:00:00"/>
    <n v="2010"/>
  </r>
  <r>
    <s v="Barrix Agro Sciences Pvt Ltd"/>
    <x v="1"/>
    <s v="Basic Materials"/>
    <d v="2023-12-15T00:00:00"/>
    <n v="2023"/>
  </r>
  <r>
    <s v="eDreams Software Innovation Pvt Ltd"/>
    <x v="1"/>
    <s v="Technology"/>
    <d v="2019-12-16T00:00:00"/>
    <n v="2019"/>
  </r>
  <r>
    <s v="Iteamic Pvt., Ltd."/>
    <x v="1"/>
    <s v="Technology"/>
    <d v="2009-01-12T00:00:00"/>
    <n v="2009"/>
  </r>
  <r>
    <s v="Andromeda Marketing Pvt., Ltd."/>
    <x v="1"/>
    <s v="Technology"/>
    <d v="2012-07-16T00:00:00"/>
    <n v="2012"/>
  </r>
  <r>
    <s v="Dinero Innovations Pvt Ltd"/>
    <x v="1"/>
    <s v="Technology"/>
    <d v="2021-12-14T00:00:00"/>
    <n v="2021"/>
  </r>
  <r>
    <s v="Arohan Financial Services Ltd"/>
    <x v="1"/>
    <s v="Financials"/>
    <d v="2012-09-13T00:00:00"/>
    <n v="2012"/>
  </r>
  <r>
    <s v="Allygrow Technologies Pvt Ltd"/>
    <x v="1"/>
    <s v="Industrials"/>
    <d v="2022-08-02T00:00:00"/>
    <n v="2022"/>
  </r>
  <r>
    <s v="India Infoline Marketing Services  Ltd (Aka  Iimsl)"/>
    <x v="4"/>
    <s v="Financials"/>
    <d v="2010-01-25T00:00:00"/>
    <n v="2010"/>
  </r>
  <r>
    <s v="Wah Holidays Pvt Ltd"/>
    <x v="1"/>
    <s v="Consumer Cyclicals"/>
    <d v="2017-04-11T00:00:00"/>
    <n v="2017"/>
  </r>
  <r>
    <s v="Transaction Solutions International (India) Pvt Ltd"/>
    <x v="1"/>
    <s v="Industrials"/>
    <d v="2022-02-23T00:00:00"/>
    <n v="2022"/>
  </r>
  <r>
    <s v="Transerv Ltd"/>
    <x v="1"/>
    <s v="Technology"/>
    <d v="2019-04-03T00:00:00"/>
    <n v="2019"/>
  </r>
  <r>
    <s v="MindTree Ltd"/>
    <x v="1"/>
    <s v="Technology"/>
    <d v="2009-09-29T00:00:00"/>
    <n v="2009"/>
  </r>
  <r>
    <s v="Absolute Sports Pvt Ltd"/>
    <x v="1"/>
    <s v="Technology"/>
    <d v="2019-07-14T00:00:00"/>
    <n v="2019"/>
  </r>
  <r>
    <s v="Genesis Colors Ltd"/>
    <x v="1"/>
    <s v="Consumer Cyclicals"/>
    <d v="2018-09-08T00:00:00"/>
    <n v="2018"/>
  </r>
  <r>
    <s v="Asian Energy Services Ltd"/>
    <x v="1"/>
    <s v="Energy"/>
    <d v="2016-11-16T00:00:00"/>
    <n v="2016"/>
  </r>
  <r>
    <s v="HHV Solar Technologies Pvt Ltd"/>
    <x v="1"/>
    <s v="Energy"/>
    <d v="2013-01-21T00:00:00"/>
    <n v="2013"/>
  </r>
  <r>
    <s v="A.M Marketplaces Pvt Ltd"/>
    <x v="1"/>
    <s v="Technology"/>
    <d v="2022-11-10T00:00:00"/>
    <n v="2022"/>
  </r>
  <r>
    <s v="Crossword Bookstores Ltd"/>
    <x v="1"/>
    <s v="Consumer Cyclicals"/>
    <d v="2005-07-06T00:00:00"/>
    <n v="2005"/>
  </r>
  <r>
    <s v="OSlabs Pte Ltd"/>
    <x v="1"/>
    <s v="Technology"/>
    <d v="2021-01-26T00:00:00"/>
    <n v="2021"/>
  </r>
  <r>
    <s v="LivQuik Technology (India) Pvt Ltd"/>
    <x v="1"/>
    <s v="Technology"/>
    <d v="2018-11-13T00:00:00"/>
    <n v="2018"/>
  </r>
  <r>
    <s v="SpaceBound Web Labs Pvt Ltd"/>
    <x v="1"/>
    <s v="Technology"/>
    <d v="2015-02-10T00:00:00"/>
    <n v="2015"/>
  </r>
  <r>
    <s v="HalaPlay"/>
    <x v="1"/>
    <s v="Technology"/>
    <d v="2020-06-12T00:00:00"/>
    <n v="2020"/>
  </r>
  <r>
    <s v="AT&amp;S ECAD Technologies Pte, Ltd."/>
    <x v="1"/>
    <s v="Technology"/>
    <d v="2005-08-05T00:00:00"/>
    <n v="2005"/>
  </r>
  <r>
    <s v="Stark Enterprises Pvt Ltd"/>
    <x v="1"/>
    <s v="Technology"/>
    <d v="2023-08-04T00:00:00"/>
    <n v="2023"/>
  </r>
  <r>
    <s v="Boatman Tech Pvt Ltd"/>
    <x v="1"/>
    <s v="Technology"/>
    <d v="2021-09-17T00:00:00"/>
    <n v="2021"/>
  </r>
  <r>
    <s v="Adani Power, Ltd."/>
    <x v="0"/>
    <s v="Utilities"/>
    <d v="2009-08-03T00:00:00"/>
    <n v="2009"/>
  </r>
  <r>
    <s v="Nevis Networks (India) Pvt Ltd"/>
    <x v="1"/>
    <s v="Technology"/>
    <d v="2009-05-31T00:00:00"/>
    <n v="2009"/>
  </r>
  <r>
    <s v="DB Realty, Ltd."/>
    <x v="0"/>
    <s v="Real Estate"/>
    <d v="2010-02-05T00:00:00"/>
    <n v="2010"/>
  </r>
  <r>
    <s v="Mango Technologies"/>
    <x v="3"/>
    <s v="Technology"/>
    <d v="2010-02-03T00:00:00"/>
    <n v="2010"/>
  </r>
  <r>
    <s v="MakeMyTrip (India) Pvt Ltd"/>
    <x v="0"/>
    <s v="Consumer Cyclicals"/>
    <d v="2010-08-11T00:00:00"/>
    <n v="2010"/>
  </r>
  <r>
    <s v="Venture Infotek Global Pvt., Ltd."/>
    <x v="1"/>
    <s v="Financials"/>
    <d v="2010-08-26T00:00:00"/>
    <n v="2010"/>
  </r>
  <r>
    <s v="Accutest Research Lab I Pvt Ltd"/>
    <x v="3"/>
    <s v="Healthcare"/>
    <d v="2010-10-05T00:00:00"/>
    <n v="2010"/>
  </r>
  <r>
    <s v="VMLogix"/>
    <x v="1"/>
    <s v="Technology"/>
    <d v="2010-09-09T00:00:00"/>
    <n v="2010"/>
  </r>
  <r>
    <s v="Rupeetalk Financial Services Pvt Ltd"/>
    <x v="3"/>
    <s v="Technology"/>
    <d v="2010-12-12T00:00:00"/>
    <n v="2010"/>
  </r>
  <r>
    <s v="RFCL, Ltd."/>
    <x v="3"/>
    <s v="Healthcare"/>
    <d v="2011-03-01T00:00:00"/>
    <n v="2011"/>
  </r>
  <r>
    <s v="Spykar Lifestyle Pvt  Ltd"/>
    <x v="3"/>
    <s v="Consumer Cyclicals"/>
    <d v="2011-03-15T00:00:00"/>
    <n v="2011"/>
  </r>
  <r>
    <s v="Web Development Company, Ltd."/>
    <x v="1"/>
    <s v="Industrials"/>
    <d v="2012-07-18T00:00:00"/>
    <n v="2012"/>
  </r>
  <r>
    <s v="Linc Software Services Pte., Ltd."/>
    <x v="1"/>
    <s v="Technology"/>
    <d v="2005-05-05T00:00:00"/>
    <n v="2005"/>
  </r>
  <r>
    <s v="SkyGourmet Catering Pvt, Ltd."/>
    <x v="2"/>
    <s v="Consumer Cyclicals"/>
    <d v="2007-07-20T00:00:00"/>
    <n v="2007"/>
  </r>
  <r>
    <s v="Rev IT Systems Pvt., Ltd."/>
    <x v="1"/>
    <s v="Industrials"/>
    <d v="2005-04-06T00:00:00"/>
    <n v="2005"/>
  </r>
  <r>
    <s v="eOfficePlanet.com India Pvt., Ltd."/>
    <x v="1"/>
    <s v="Technology"/>
    <d v="2008-04-29T00:00:00"/>
    <n v="2008"/>
  </r>
  <r>
    <s v="Purple Vision Technologies Pvt., Ltd."/>
    <x v="1"/>
    <s v="Technology"/>
    <d v="2005-09-01T00:00:00"/>
    <n v="2005"/>
  </r>
  <r>
    <s v="Ace Refractories"/>
    <x v="1"/>
    <s v="Basic Materials"/>
    <d v="2007-08-02T00:00:00"/>
    <n v="2007"/>
  </r>
  <r>
    <s v="Picturehouse Media, Ltd."/>
    <x v="1"/>
    <s v="Consumer Cyclicals"/>
    <d v="2007-10-26T00:00:00"/>
    <n v="2007"/>
  </r>
  <r>
    <s v="IIS Scientific Computing Ltd."/>
    <x v="1"/>
    <s v="Technology"/>
    <d v="2007-09-13T00:00:00"/>
    <n v="2007"/>
  </r>
  <r>
    <s v="TravelGuru"/>
    <x v="1"/>
    <s v="Technology"/>
    <d v="2009-08-18T00:00:00"/>
    <n v="2009"/>
  </r>
  <r>
    <s v="RFCL, Ltd. - Vetnex Animal Health Unit"/>
    <x v="1"/>
    <s v="Healthcare"/>
    <d v="2009-06-08T00:00:00"/>
    <n v="2009"/>
  </r>
  <r>
    <s v="Miles Software Solutions Pvt Ltd"/>
    <x v="3"/>
    <s v="Industrials"/>
    <d v="2008-12-29T00:00:00"/>
    <n v="2008"/>
  </r>
  <r>
    <s v="Paras Pharmaceuticals, Ltd."/>
    <x v="3"/>
    <s v="Healthcare"/>
    <d v="2008-03-31T00:00:00"/>
    <n v="2008"/>
  </r>
  <r>
    <s v="Plexion Tech(India)Pvt Ltd"/>
    <x v="3"/>
    <s v="Industrials"/>
    <d v="2006-02-15T00:00:00"/>
    <n v="2006"/>
  </r>
  <r>
    <s v="Gopi Vallabh Solutions Pvt Ltd"/>
    <x v="3"/>
    <s v="Technology"/>
    <d v="2009-03-25T00:00:00"/>
    <n v="2009"/>
  </r>
  <r>
    <s v="VFortress Network Security Pvt Ltd"/>
    <x v="1"/>
    <s v="Technology"/>
    <d v="2008-05-05T00:00:00"/>
    <n v="2008"/>
  </r>
  <r>
    <s v="MindTree Ltd"/>
    <x v="0"/>
    <s v="Technology"/>
    <d v="2007-02-17T00:00:00"/>
    <n v="2007"/>
  </r>
  <r>
    <s v="Dats India Ltd"/>
    <x v="1"/>
    <s v="Industrials"/>
    <d v="2005-03-15T00:00:00"/>
    <n v="2005"/>
  </r>
  <r>
    <s v="Yes Bank Ltd"/>
    <x v="0"/>
    <s v="Financials"/>
    <d v="2005-06-22T00:00:00"/>
    <n v="2005"/>
  </r>
  <r>
    <s v="HT Media Ltd."/>
    <x v="0"/>
    <s v="Consumer Cyclicals"/>
    <d v="2005-08-16T00:00:00"/>
    <n v="2005"/>
  </r>
  <r>
    <s v="Time Technoplast, Ltd."/>
    <x v="0"/>
    <s v="Basic Materials"/>
    <d v="2007-05-30T00:00:00"/>
    <n v="2007"/>
  </r>
  <r>
    <s v="Omnitech Infosolutions, Ltd."/>
    <x v="0"/>
    <s v="Technology"/>
    <d v="2007-08-02T00:00:00"/>
    <n v="2007"/>
  </r>
  <r>
    <s v="Titagarh Wagons, Ltd."/>
    <x v="0"/>
    <s v="Industrials"/>
    <d v="2008-03-28T00:00:00"/>
    <n v="2008"/>
  </r>
  <r>
    <s v="20 Microns, Ltd."/>
    <x v="0"/>
    <s v="Basic Materials"/>
    <d v="2008-09-16T00:00:00"/>
    <n v="2008"/>
  </r>
  <r>
    <s v="Webshastra Pvt, Ltd."/>
    <x v="1"/>
    <s v="Technology"/>
    <d v="2006-07-17T00:00:00"/>
    <n v="2006"/>
  </r>
  <r>
    <s v="Kesar Marble and Granite Ltd"/>
    <x v="1"/>
    <s v="Basic Materials"/>
    <d v="2010-05-12T00:00:00"/>
    <n v="2010"/>
  </r>
  <r>
    <s v="MTR Foods Pvt Ltd"/>
    <x v="1"/>
    <s v="Consumer Non-Cyclicals"/>
    <d v="2007-02-12T00:00:00"/>
    <n v="2007"/>
  </r>
  <r>
    <s v="Indegene Ltd"/>
    <x v="1"/>
    <s v="Industrials"/>
    <d v="2005-09-13T00:00:00"/>
    <n v="2005"/>
  </r>
  <r>
    <s v="G4 Software Tech(India)Ltd"/>
    <x v="1"/>
    <s v="Technology"/>
    <d v="2006-09-04T00:00:00"/>
    <n v="2006"/>
  </r>
  <r>
    <s v="Brainvisa Technologies Pvt., Ltd."/>
    <x v="1"/>
    <s v="Technology"/>
    <d v="2007-08-21T00:00:00"/>
    <n v="2007"/>
  </r>
  <r>
    <s v="PTC India Financial Services Ltd"/>
    <x v="0"/>
    <s v="Financials"/>
    <d v="2011-03-29T00:00:00"/>
    <n v="2011"/>
  </r>
  <r>
    <s v="Trinethra Super Market Limited"/>
    <x v="1"/>
    <s v="Consumer Non-Cyclicals"/>
    <d v="2007-01-03T00:00:00"/>
    <n v="2007"/>
  </r>
  <r>
    <s v="Comat Technologies Pvt Ltd"/>
    <x v="1"/>
    <s v="Technology"/>
    <d v="2007-09-23T00:00:00"/>
    <n v="2007"/>
  </r>
  <r>
    <s v="9X Media Pvt., Ltd."/>
    <x v="1"/>
    <s v="Consumer Cyclicals"/>
    <d v="2010-09-22T00:00:00"/>
    <n v="2010"/>
  </r>
  <r>
    <s v="Icenet.net, Ltd."/>
    <x v="1"/>
    <s v="Technology"/>
    <d v="2007-05-14T00:00:00"/>
    <n v="2007"/>
  </r>
  <r>
    <s v="Visual Vistas"/>
    <x v="1"/>
    <s v="Technology"/>
    <d v="2005-12-30T00:00:00"/>
    <n v="2005"/>
  </r>
  <r>
    <s v="CricketnextCom"/>
    <x v="1"/>
    <s v="Technology"/>
    <d v="2006-08-23T00:00:00"/>
    <n v="2006"/>
  </r>
  <r>
    <s v="Vergil Technology (P) Ltd"/>
    <x v="1"/>
    <s v="Technology"/>
    <d v="2005-02-01T00:00:00"/>
    <n v="2005"/>
  </r>
  <r>
    <s v="Mobile2Win India Pvt., Ltd."/>
    <x v="1"/>
    <s v="Technology"/>
    <d v="2009-02-11T00:00:00"/>
    <n v="2009"/>
  </r>
  <r>
    <s v="Ionic Microsystems Pte, Ltd."/>
    <x v="1"/>
    <s v="Technology"/>
    <d v="2005-03-29T00:00:00"/>
    <n v="2005"/>
  </r>
  <r>
    <s v="AppLabs Technologies Pvt., Ltd."/>
    <x v="3"/>
    <s v="Technology"/>
    <d v="2011-09-14T00:00:00"/>
    <n v="2011"/>
  </r>
  <r>
    <s v="Vishwa Infrastructures and Services Pvt Ltd"/>
    <x v="3"/>
    <s v="Utilities"/>
    <d v="2011-09-16T00:00:00"/>
    <n v="2011"/>
  </r>
  <r>
    <s v="Leisure &amp; Lifestyle Info Svcs"/>
    <x v="1"/>
    <s v="Technology"/>
    <d v="2010-11-16T00:00:00"/>
    <n v="2010"/>
  </r>
  <r>
    <s v="Eastern Software Systems Pvt"/>
    <x v="1"/>
    <s v="Technology"/>
    <d v="2007-07-06T00:00:00"/>
    <n v="2007"/>
  </r>
  <r>
    <s v="Hi-Rel Electronics Pvt., Ltd."/>
    <x v="1"/>
    <s v="Industrials"/>
    <d v="2011-09-30T00:00:00"/>
    <n v="2011"/>
  </r>
  <r>
    <s v="Amishi Consumer Technologies Pvt Ltd"/>
    <x v="1"/>
    <s v="Technology"/>
    <d v="2021-10-06T00:00:00"/>
    <n v="2021"/>
  </r>
  <r>
    <s v="Conzerv Pvt., Ltd."/>
    <x v="1"/>
    <s v="Industrials"/>
    <d v="2009-06-08T00:00:00"/>
    <n v="2009"/>
  </r>
  <r>
    <s v="MT Educare Pvt, Ltd."/>
    <x v="0"/>
    <s v="Industrials"/>
    <d v="2012-04-04T00:00:00"/>
    <n v="2012"/>
  </r>
  <r>
    <s v="Arch Pharmalabs Ltd"/>
    <x v="0"/>
    <s v="Healthcare"/>
    <d v="2011-03-25T00:00:00"/>
    <n v="2011"/>
  </r>
  <r>
    <s v="Bhushan Power &amp; Steel Ltd"/>
    <x v="0"/>
    <s v="Basic Materials"/>
    <d v="2010-12-06T00:00:00"/>
    <n v="2010"/>
  </r>
  <r>
    <s v="Amanta Healthcare Ltd"/>
    <x v="0"/>
    <s v="Healthcare"/>
    <d v="2010-10-05T00:00:00"/>
    <n v="2010"/>
  </r>
  <r>
    <s v="Entertainment World Developers Ltd"/>
    <x v="0"/>
    <s v="Industrials"/>
    <d v="2010-07-14T00:00:00"/>
    <n v="2010"/>
  </r>
  <r>
    <s v="Spandana Sphoorty Financial, Ltd."/>
    <x v="0"/>
    <s v="Financials"/>
    <d v="2019-08-16T00:00:00"/>
    <n v="2019"/>
  </r>
  <r>
    <s v="Share Microfin Ltd"/>
    <x v="0"/>
    <s v="Financials"/>
    <d v="2010-08-18T00:00:00"/>
    <n v="2010"/>
  </r>
  <r>
    <s v="ICOMM Tele"/>
    <x v="0"/>
    <s v="Industrials"/>
    <d v="2010-04-05T00:00:00"/>
    <n v="2010"/>
  </r>
  <r>
    <s v="Avestha Gengraine Technologies Pvt Ltd"/>
    <x v="0"/>
    <s v="Healthcare"/>
    <d v="2008-03-04T00:00:00"/>
    <n v="2008"/>
  </r>
  <r>
    <s v="The Indian Hotels Company Ltd"/>
    <x v="1"/>
    <s v="Consumer Cyclicals"/>
    <d v="2006-09-30T00:00:00"/>
    <n v="2006"/>
  </r>
  <r>
    <s v="Adamya Computing Technologies Pte Ltd"/>
    <x v="1"/>
    <s v="Technology"/>
    <d v="2007-05-31T00:00:00"/>
    <n v="2007"/>
  </r>
  <r>
    <s v="Ttk Healthcare Svcs Pvt Ltd"/>
    <x v="1"/>
    <s v="Healthcare"/>
    <d v="2006-12-31T00:00:00"/>
    <n v="2006"/>
  </r>
  <r>
    <s v="Fame India Ltd"/>
    <x v="0"/>
    <s v="Consumer Cyclicals"/>
    <d v="2005-04-12T00:00:00"/>
    <n v="2005"/>
  </r>
  <r>
    <s v="eTree Marketing Pvt., Ltd."/>
    <x v="1"/>
    <s v="Consumer Cyclicals"/>
    <d v="2012-02-09T00:00:00"/>
    <n v="2012"/>
  </r>
  <r>
    <s v="Bridgei2i Analytics Solutions Pvt Ltd"/>
    <x v="1"/>
    <s v="Technology"/>
    <d v="2021-11-18T00:00:00"/>
    <n v="2021"/>
  </r>
  <r>
    <s v="CL Educate Ltd"/>
    <x v="1"/>
    <s v="Technology"/>
    <d v="2006-05-30T00:00:00"/>
    <n v="2006"/>
  </r>
  <r>
    <s v="Intas Pharmaceuticals Ltd"/>
    <x v="3"/>
    <s v="Healthcare"/>
    <d v="2005-12-13T00:00:00"/>
    <n v="2005"/>
  </r>
  <r>
    <s v="Firepro Systems Pvt., Ltd."/>
    <x v="1"/>
    <s v="Technology"/>
    <d v="2012-05-11T00:00:00"/>
    <n v="2012"/>
  </r>
  <r>
    <s v="Chakpak.com"/>
    <x v="1"/>
    <s v="Technology"/>
    <d v="2012-05-15T00:00:00"/>
    <n v="2012"/>
  </r>
  <r>
    <s v="Gingersoft Media Pvt., Ltd."/>
    <x v="1"/>
    <s v="Consumer Cyclicals"/>
    <d v="2012-06-27T00:00:00"/>
    <n v="2012"/>
  </r>
  <r>
    <s v="Ideal Cures Pvt Ltd"/>
    <x v="1"/>
    <s v="Healthcare"/>
    <d v="2021-10-14T00:00:00"/>
    <n v="2021"/>
  </r>
  <r>
    <s v="UrbanTouch.com"/>
    <x v="1"/>
    <s v="Consumer Cyclicals"/>
    <d v="2012-08-28T00:00:00"/>
    <n v="2012"/>
  </r>
  <r>
    <s v="Casa Grande Pvt., Ltd."/>
    <x v="1"/>
    <s v="Industrials"/>
    <d v="2012-10-03T00:00:00"/>
    <n v="2012"/>
  </r>
  <r>
    <s v="TooStep Consultancy Pvt., Ltd."/>
    <x v="1"/>
    <s v="Technology"/>
    <d v="2012-10-08T00:00:00"/>
    <n v="2012"/>
  </r>
  <r>
    <s v="Viedea Capital Advisors Pvt., Ltd."/>
    <x v="1"/>
    <s v="Financials"/>
    <d v="2012-10-25T00:00:00"/>
    <n v="2012"/>
  </r>
  <r>
    <s v="Exclusively.In, Inc."/>
    <x v="1"/>
    <s v="Consumer Cyclicals"/>
    <d v="2012-11-08T00:00:00"/>
    <n v="2012"/>
  </r>
  <r>
    <s v="Apollo Health Street Ltd"/>
    <x v="1"/>
    <s v="Healthcare"/>
    <d v="2013-03-13T00:00:00"/>
    <n v="2013"/>
  </r>
  <r>
    <s v="Credit Analysis &amp; Research, Ltd."/>
    <x v="0"/>
    <s v="Industrials"/>
    <d v="2012-12-13T00:00:00"/>
    <n v="2012"/>
  </r>
  <r>
    <s v="Scoopwhoop Media Pvt Ltd"/>
    <x v="1"/>
    <s v="Consumer Cyclicals"/>
    <d v="2021-10-21T00:00:00"/>
    <n v="2021"/>
  </r>
  <r>
    <s v="Fingerprints Fashions Pvt., Ltd."/>
    <x v="1"/>
    <s v="Technology"/>
    <d v="2013-01-31T00:00:00"/>
    <n v="2013"/>
  </r>
  <r>
    <s v="TutorVista.com"/>
    <x v="1"/>
    <s v="Technology"/>
    <d v="2013-02-24T00:00:00"/>
    <n v="2013"/>
  </r>
  <r>
    <s v="Bscpl Infrastructure Ltd"/>
    <x v="0"/>
    <s v="Industrials"/>
    <d v="2013-03-05T00:00:00"/>
    <n v="2013"/>
  </r>
  <r>
    <s v="Interactive Avenues Pvt., Ltd."/>
    <x v="1"/>
    <s v="Technology"/>
    <d v="2013-03-07T00:00:00"/>
    <n v="2013"/>
  </r>
  <r>
    <s v="Neev Information Technologies Pvt Ltd"/>
    <x v="1"/>
    <s v="Technology"/>
    <d v="2013-04-18T00:00:00"/>
    <n v="2013"/>
  </r>
  <r>
    <s v="Webchutney Studio Pvt., Ltd."/>
    <x v="1"/>
    <s v="Consumer Cyclicals"/>
    <d v="2013-05-23T00:00:00"/>
    <n v="2013"/>
  </r>
  <r>
    <s v="Shopo.in"/>
    <x v="1"/>
    <s v="Consumer Cyclicals"/>
    <d v="2013-05-31T00:00:00"/>
    <n v="2013"/>
  </r>
  <r>
    <s v="Gharpay.in"/>
    <x v="1"/>
    <s v="Industrials"/>
    <d v="2013-06-13T00:00:00"/>
    <n v="2013"/>
  </r>
  <r>
    <s v="Adepto Solutions Pvt., Ltd."/>
    <x v="1"/>
    <s v="Technology"/>
    <d v="2013-06-24T00:00:00"/>
    <n v="2013"/>
  </r>
  <r>
    <s v="Max Healthcare Institute Pvt"/>
    <x v="1"/>
    <s v="Healthcare"/>
    <d v="2013-07-01T00:00:00"/>
    <n v="2013"/>
  </r>
  <r>
    <s v="Bharat Fritz Werner Ltd"/>
    <x v="1"/>
    <s v="Industrials"/>
    <d v="2013-07-26T00:00:00"/>
    <n v="2013"/>
  </r>
  <r>
    <s v="Omnesys Technologies Pvt Ltd"/>
    <x v="1"/>
    <s v="Technology"/>
    <d v="2013-09-16T00:00:00"/>
    <n v="2013"/>
  </r>
  <r>
    <s v="Electronica Machine Tools, Ltd."/>
    <x v="1"/>
    <s v="Industrials"/>
    <d v="2013-09-03T00:00:00"/>
    <n v="2013"/>
  </r>
  <r>
    <s v="Virgo Engineers Ltd"/>
    <x v="1"/>
    <s v="Industrials"/>
    <d v="2013-10-04T00:00:00"/>
    <n v="2013"/>
  </r>
  <r>
    <s v="Incassable Technologies Pvt Ltd"/>
    <x v="1"/>
    <s v="Technology"/>
    <d v="2021-11-02T00:00:00"/>
    <n v="2021"/>
  </r>
  <r>
    <s v="L&amp;T Infrastructure Development Projects Ltd"/>
    <x v="0"/>
    <s v="Industrials"/>
    <d v="2013-10-25T00:00:00"/>
    <n v="2013"/>
  </r>
  <r>
    <s v="Spunk Media Pvt Ltd"/>
    <x v="1"/>
    <s v="Technology"/>
    <d v="2013-11-21T00:00:00"/>
    <n v="2013"/>
  </r>
  <r>
    <s v="Amba Research (India) Pvt Ltd"/>
    <x v="1"/>
    <s v="Financials"/>
    <d v="2013-12-11T00:00:00"/>
    <n v="2013"/>
  </r>
  <r>
    <s v="Computer Age Management Services Limited"/>
    <x v="1"/>
    <s v="Financials"/>
    <d v="2013-12-24T00:00:00"/>
    <n v="2013"/>
  </r>
  <r>
    <s v="Tirumala Milk Products Pvt Ltd"/>
    <x v="1"/>
    <s v="Consumer Non-Cyclicals"/>
    <d v="2014-01-07T00:00:00"/>
    <n v="2014"/>
  </r>
  <r>
    <s v="Little Eye Software Labs Pvt Ltd"/>
    <x v="1"/>
    <s v="Technology"/>
    <d v="2014-01-08T00:00:00"/>
    <n v="2014"/>
  </r>
  <r>
    <s v="Global Health Ltd"/>
    <x v="1"/>
    <s v="Healthcare"/>
    <d v="2013-12-07T00:00:00"/>
    <n v="2013"/>
  </r>
  <r>
    <s v="High Mark Credit Information Services Pvt Ltd"/>
    <x v="1"/>
    <s v="Technology"/>
    <d v="2014-06-02T00:00:00"/>
    <n v="2014"/>
  </r>
  <r>
    <s v="Karmic Lifesciences Inc"/>
    <x v="1"/>
    <s v="Healthcare"/>
    <d v="2014-07-21T00:00:00"/>
    <n v="2014"/>
  </r>
  <r>
    <s v="Brattle Foods Pvt Ltd"/>
    <x v="1"/>
    <s v="Consumer Non-Cyclicals"/>
    <d v="2014-10-27T00:00:00"/>
    <n v="2014"/>
  </r>
  <r>
    <s v="IViZ Techno Solutions Pvt Ltd"/>
    <x v="1"/>
    <s v="Technology"/>
    <d v="2014-10-28T00:00:00"/>
    <n v="2014"/>
  </r>
  <r>
    <s v="Rupee Street Financial Services Pvt Ltd"/>
    <x v="1"/>
    <s v="Technology"/>
    <d v="2014-10-28T00:00:00"/>
    <n v="2014"/>
  </r>
  <r>
    <s v="Maharana Infrastructure and Professional Services Pvt Ltd"/>
    <x v="0"/>
    <s v="Industrials"/>
    <d v="2014-05-05T00:00:00"/>
    <n v="2014"/>
  </r>
  <r>
    <s v="Pizza Corner India (Private) Ltd"/>
    <x v="1"/>
    <s v="Consumer Cyclicals"/>
    <d v="2014-11-24T00:00:00"/>
    <n v="2014"/>
  </r>
  <r>
    <s v="JiGrahak Mobility Solutions Pvt Ltd"/>
    <x v="1"/>
    <s v="Technology"/>
    <d v="2014-12-16T00:00:00"/>
    <n v="2014"/>
  </r>
  <r>
    <s v="Music Broadcast Ltd"/>
    <x v="1"/>
    <s v="Consumer Cyclicals"/>
    <d v="2015-06-11T00:00:00"/>
    <n v="2015"/>
  </r>
  <r>
    <s v="Integra Software Services Pvt Ltd"/>
    <x v="1"/>
    <s v="Consumer Cyclicals"/>
    <d v="2014-12-17T00:00:00"/>
    <n v="2014"/>
  </r>
  <r>
    <s v="Stargaze Entertainment Pvt Ltd"/>
    <x v="1"/>
    <s v="Consumer Cyclicals"/>
    <d v="2015-03-31T00:00:00"/>
    <n v="2015"/>
  </r>
  <r>
    <s v="PVR Ltd"/>
    <x v="4"/>
    <s v="Consumer Cyclicals"/>
    <d v="2015-07-27T00:00:00"/>
    <n v="2015"/>
  </r>
  <r>
    <s v="Archean Group"/>
    <x v="3"/>
    <s v="Basic Materials"/>
    <d v="2014-05-28T00:00:00"/>
    <n v="2014"/>
  </r>
  <r>
    <s v="Nest Childcare Services Pvt Ltd"/>
    <x v="1"/>
    <s v="Technology"/>
    <d v="2015-02-03T00:00:00"/>
    <n v="2015"/>
  </r>
  <r>
    <s v="DaVita Nephrolife India Private Ltd"/>
    <x v="1"/>
    <s v="Healthcare"/>
    <d v="2015-01-23T00:00:00"/>
    <n v="2015"/>
  </r>
  <r>
    <s v="Achindra Online Marketing Pvt Ltd"/>
    <x v="1"/>
    <s v="Consumer Cyclicals"/>
    <d v="2015-02-06T00:00:00"/>
    <n v="2015"/>
  </r>
  <r>
    <s v="Updater Services Pvt Ltd"/>
    <x v="1"/>
    <s v="Industrials"/>
    <d v="2015-02-12T00:00:00"/>
    <n v="2015"/>
  </r>
  <r>
    <s v="Destimoney Enterprises Pvt Ltd"/>
    <x v="3"/>
    <s v="Financials"/>
    <d v="2015-03-04T00:00:00"/>
    <n v="2015"/>
  </r>
  <r>
    <s v="Gurujicom Software Pvt Ltd"/>
    <x v="1"/>
    <s v="Technology"/>
    <d v="2015-03-05T00:00:00"/>
    <n v="2015"/>
  </r>
  <r>
    <s v="Shriram Properties Ltd"/>
    <x v="3"/>
    <s v="Real Estate"/>
    <d v="2015-01-21T00:00:00"/>
    <n v="2015"/>
  </r>
  <r>
    <s v="Sfo Technologies"/>
    <x v="1"/>
    <s v="Technology"/>
    <d v="2014-12-14T00:00:00"/>
    <n v="2014"/>
  </r>
  <r>
    <s v="PriceBurp Media Pvt Ltd"/>
    <x v="1"/>
    <s v="Industrials"/>
    <d v="2015-03-10T00:00:00"/>
    <n v="2015"/>
  </r>
  <r>
    <s v="CSB Bank Ltd"/>
    <x v="0"/>
    <s v="Financials"/>
    <d v="2019-11-27T00:00:00"/>
    <n v="2019"/>
  </r>
  <r>
    <s v="Accelyst Solutions Pvt Ltd"/>
    <x v="1"/>
    <s v="Technology"/>
    <d v="2015-04-08T00:00:00"/>
    <n v="2015"/>
  </r>
  <r>
    <s v="Metropolis Healthcare Ltd"/>
    <x v="1"/>
    <s v="Healthcare"/>
    <d v="2015-04-09T00:00:00"/>
    <n v="2015"/>
  </r>
  <r>
    <s v="Lcl Logistix (India) Pvt Ltd"/>
    <x v="1"/>
    <s v="Industrials"/>
    <d v="2015-04-29T00:00:00"/>
    <n v="2015"/>
  </r>
  <r>
    <s v="IStage Entertainment Pvt Ltd"/>
    <x v="1"/>
    <s v="Technology"/>
    <d v="2015-04-30T00:00:00"/>
    <n v="2015"/>
  </r>
  <r>
    <s v="Healthcare Global Enterprises Ltd"/>
    <x v="0"/>
    <s v="Healthcare"/>
    <d v="2016-03-29T00:00:00"/>
    <n v="2016"/>
  </r>
  <r>
    <s v="Sharekhan Ltd"/>
    <x v="1"/>
    <s v="Financials"/>
    <d v="2016-11-24T00:00:00"/>
    <n v="2016"/>
  </r>
  <r>
    <s v="Liveminds Solutions Pvt Ltd"/>
    <x v="1"/>
    <s v="Technology"/>
    <d v="2015-07-28T00:00:00"/>
    <n v="2015"/>
  </r>
  <r>
    <s v="Turtleyogi Technologies Pvt Ltd"/>
    <x v="1"/>
    <s v="Technology"/>
    <d v="2015-08-18T00:00:00"/>
    <n v="2015"/>
  </r>
  <r>
    <s v="Pawaa Software Pvt Ltd"/>
    <x v="3"/>
    <s v="Technology"/>
    <d v="2015-10-13T00:00:00"/>
    <n v="2015"/>
  </r>
  <r>
    <s v="Elitecore Technologies Pvt Ltd"/>
    <x v="1"/>
    <s v="Technology"/>
    <d v="2015-09-30T00:00:00"/>
    <n v="2015"/>
  </r>
  <r>
    <s v="Cyberoam Technologies Pvt Ltd"/>
    <x v="1"/>
    <s v="Technology"/>
    <d v="2014-02-10T00:00:00"/>
    <n v="2014"/>
  </r>
  <r>
    <s v="Qikwell Technologies India Pvt Ltd"/>
    <x v="1"/>
    <s v="Healthcare"/>
    <d v="2015-09-24T00:00:00"/>
    <n v="2015"/>
  </r>
  <r>
    <s v="Village Laundry Services Pvt Ltd"/>
    <x v="1"/>
    <s v="Consumer Non-Cyclicals"/>
    <d v="2015-11-03T00:00:00"/>
    <n v="2015"/>
  </r>
  <r>
    <s v="Aasaanjobs Pvt Ltd"/>
    <x v="1"/>
    <s v="Industrials"/>
    <d v="2019-01-06T00:00:00"/>
    <n v="2019"/>
  </r>
  <r>
    <s v="Technology Frontiers (India) Pvt Ltd"/>
    <x v="3"/>
    <s v="Technology"/>
    <d v="2015-11-25T00:00:00"/>
    <n v="2015"/>
  </r>
  <r>
    <s v="Incredible Technologies Pvt Ltd"/>
    <x v="1"/>
    <s v="Consumer Cyclicals"/>
    <d v="2015-09-21T00:00:00"/>
    <n v="2015"/>
  </r>
  <r>
    <s v="Doorstep Retail Solutions Pvt Ltd"/>
    <x v="1"/>
    <s v="Technology"/>
    <d v="2021-10-22T00:00:00"/>
    <n v="2021"/>
  </r>
  <r>
    <s v="Just4kids Services Pvt Ltd"/>
    <x v="1"/>
    <s v="Technology"/>
    <d v="2021-12-24T00:00:00"/>
    <n v="2021"/>
  </r>
  <r>
    <s v="Maverix Platforms Pvt Ltd"/>
    <x v="1"/>
    <s v="Consumer Non-Cyclicals"/>
    <d v="2022-01-27T00:00:00"/>
    <n v="2022"/>
  </r>
  <r>
    <s v="Knowlarity Communications Pvt Ltd"/>
    <x v="1"/>
    <s v="Technology"/>
    <d v="2022-02-28T00:00:00"/>
    <n v="2022"/>
  </r>
  <r>
    <s v="Allizhealth Pvt Ltd"/>
    <x v="1"/>
    <s v="Healthcare"/>
    <d v="2018-07-18T00:00:00"/>
    <n v="2018"/>
  </r>
  <r>
    <s v="Explorium Innovative Technologies Pvt Ltd"/>
    <x v="1"/>
    <s v="Technology"/>
    <d v="2022-03-21T00:00:00"/>
    <n v="2022"/>
  </r>
  <r>
    <s v="Prepbytes Technologies Pvt Ltd"/>
    <x v="1"/>
    <s v="Technology"/>
    <d v="2022-03-28T00:00:00"/>
    <n v="2022"/>
  </r>
  <r>
    <s v="INI Farms Pvt Ltd"/>
    <x v="1"/>
    <s v="Consumer Non-Cyclicals"/>
    <d v="2022-03-31T00:00:00"/>
    <n v="2022"/>
  </r>
  <r>
    <s v="Justwork Technologies Pvt Ltd"/>
    <x v="1"/>
    <s v="Real Estate"/>
    <d v="2022-04-05T00:00:00"/>
    <n v="2022"/>
  </r>
  <r>
    <s v="Sociofy Enterprise Pvt Ltd"/>
    <x v="1"/>
    <s v="Technology"/>
    <d v="2022-04-22T00:00:00"/>
    <n v="2022"/>
  </r>
  <r>
    <s v="Numocity Technologies Pvt Ltd"/>
    <x v="1"/>
    <s v="Industrials"/>
    <d v="2022-05-25T00:00:00"/>
    <n v="2022"/>
  </r>
  <r>
    <s v="Paymate India Pvt Ltd"/>
    <x v="0"/>
    <s v="Industrials"/>
    <d v="2021-07-15T00:00:00"/>
    <n v="2021"/>
  </r>
  <r>
    <s v="NeoDove Technologies Pvt Ltd"/>
    <x v="1"/>
    <s v="Technology"/>
    <d v="2022-05-28T00:00:00"/>
    <n v="2022"/>
  </r>
  <r>
    <s v="Ask Investment Managers Ltd"/>
    <x v="3"/>
    <s v="Financials"/>
    <d v="2022-02-14T00:00:00"/>
    <n v="2022"/>
  </r>
  <r>
    <s v="Eruvaka Technologies Pvt Ltd"/>
    <x v="1"/>
    <s v="Industrials"/>
    <d v="2022-08-01T00:00:00"/>
    <n v="2022"/>
  </r>
  <r>
    <s v="Fincare Small Finance Bank Ltd"/>
    <x v="0"/>
    <s v="Financials"/>
    <d v="2017-07-24T00:00:00"/>
    <n v="2017"/>
  </r>
  <r>
    <s v="Concord Biotech Limited"/>
    <x v="0"/>
    <s v="Healthcare"/>
    <d v="2023-08-08T00:00:00"/>
    <n v="2023"/>
  </r>
  <r>
    <s v="HW Wellness Solutions Pvt Ltd"/>
    <x v="1"/>
    <s v="Consumer Non-Cyclicals"/>
    <d v="2022-05-23T00:00:00"/>
    <n v="2022"/>
  </r>
  <r>
    <s v="KKR India Financial Services Limited"/>
    <x v="1"/>
    <s v="Financials"/>
    <d v="2022-07-27T00:00:00"/>
    <n v="2022"/>
  </r>
  <r>
    <s v="Tanvi Fitness Pvt Ltd"/>
    <x v="1"/>
    <s v="Consumer Non-Cyclicals"/>
    <d v="2022-09-12T00:00:00"/>
    <n v="2022"/>
  </r>
  <r>
    <s v="Magma HDI General Insurance Company Ltd"/>
    <x v="1"/>
    <s v="Financials"/>
    <d v="2022-05-18T00:00:00"/>
    <n v="2022"/>
  </r>
  <r>
    <s v="Epione Healthcare Pvt Ltd"/>
    <x v="1"/>
    <s v="Healthcare"/>
    <d v="2022-09-13T00:00:00"/>
    <n v="2022"/>
  </r>
  <r>
    <s v="Sahyadri Hospital Pvt Ltd"/>
    <x v="3"/>
    <s v="Healthcare"/>
    <d v="2022-08-16T00:00:00"/>
    <n v="2022"/>
  </r>
  <r>
    <s v="Digikredit Finance Pvt. Ltd"/>
    <x v="1"/>
    <s v="Technology"/>
    <d v="2023-01-05T00:00:00"/>
    <n v="2023"/>
  </r>
  <r>
    <s v="Kiwhode Learning Pvt Ltd"/>
    <x v="1"/>
    <s v="Technology"/>
    <d v="2023-01-04T00:00:00"/>
    <n v="2023"/>
  </r>
  <r>
    <s v="J M Baxi &amp; Co Pvt Ltd"/>
    <x v="1"/>
    <s v="Industrials"/>
    <d v="2023-04-19T00:00:00"/>
    <n v="2023"/>
  </r>
  <r>
    <s v="Flutura Business Solutions Pvt Ltd"/>
    <x v="1"/>
    <s v="Technology"/>
    <d v="2023-06-23T00:00:00"/>
    <n v="2023"/>
  </r>
  <r>
    <s v="Pickright Technologies Pvt Ltd"/>
    <x v="1"/>
    <s v="Technology"/>
    <d v="2023-03-21T00:00:00"/>
    <n v="2023"/>
  </r>
  <r>
    <s v="Aves Shopping Network Pvt Ltd"/>
    <x v="1"/>
    <s v="Technology"/>
    <d v="2023-03-21T00:00:00"/>
    <n v="2023"/>
  </r>
  <r>
    <s v="Chumbak Design Pvt Ltd"/>
    <x v="1"/>
    <s v="Consumer Cyclicals"/>
    <d v="2023-01-12T00:00:00"/>
    <n v="2023"/>
  </r>
  <r>
    <s v="Shorebird Technologies Pvt Ltd"/>
    <x v="1"/>
    <s v="Technology"/>
    <d v="2023-04-06T00:00:00"/>
    <n v="2023"/>
  </r>
  <r>
    <s v="Simplify360"/>
    <x v="1"/>
    <s v="Technology"/>
    <d v="2023-04-19T00:00:00"/>
    <n v="2023"/>
  </r>
  <r>
    <s v="Omnipresent Retail India Pvt Ltd"/>
    <x v="1"/>
    <s v="Consumer Cyclicals"/>
    <d v="2015-12-16T00:00:00"/>
    <n v="2015"/>
  </r>
  <r>
    <s v="Vidgyor Media Technologies Pvt Ltd"/>
    <x v="1"/>
    <s v="Technology"/>
    <d v="2023-07-08T00:00:00"/>
    <n v="2023"/>
  </r>
  <r>
    <s v="Flathead Designs Pvt Ltd"/>
    <x v="1"/>
    <s v="Consumer Cyclicals"/>
    <d v="2023-07-17T00:00:00"/>
    <n v="2023"/>
  </r>
  <r>
    <s v="Leap India Pvt Ltd"/>
    <x v="3"/>
    <s v="Industrials"/>
    <d v="2023-09-30T00:00:00"/>
    <n v="2023"/>
  </r>
  <r>
    <s v="Stellar Value Chain Solutions Pvt Ltd"/>
    <x v="1"/>
    <s v="Industrials"/>
    <d v="2023-11-20T00:00:00"/>
    <n v="2023"/>
  </r>
  <r>
    <s v="Good Memories Pvt Ltd"/>
    <x v="1"/>
    <s v="Technology"/>
    <d v="2023-09-11T00:00:00"/>
    <n v="2023"/>
  </r>
  <r>
    <s v="Videonetics Technology Pvt Ltd"/>
    <x v="3"/>
    <s v="Technology"/>
    <d v="2023-09-14T00:00:00"/>
    <n v="2023"/>
  </r>
  <r>
    <s v="Sahajanand Medical Technologies Limited"/>
    <x v="3"/>
    <s v="Healthcare"/>
    <d v="2023-01-10T00:00:00"/>
    <n v="2023"/>
  </r>
  <r>
    <s v="FirstMeridian Business Services Pvt Ltd"/>
    <x v="3"/>
    <s v="Technology"/>
    <d v="2023-01-10T00:00:00"/>
    <n v="2023"/>
  </r>
  <r>
    <s v="Paradise Food Court Pvt Ltd"/>
    <x v="3"/>
    <s v="Consumer Cyclicals"/>
    <d v="2023-01-10T00:00:00"/>
    <n v="2023"/>
  </r>
  <r>
    <s v="Pivoting Softwares Pvt Ltd"/>
    <x v="1"/>
    <s v="Consumer Non-Cyclicals"/>
    <d v="2024-01-18T00:00:00"/>
    <n v="2024"/>
  </r>
  <r>
    <s v="Camden Town Technologies Pvt Ltd"/>
    <x v="1"/>
    <s v="Technology"/>
    <d v="2024-01-17T00:00:00"/>
    <n v="2024"/>
  </r>
  <r>
    <s v="Savaari Car Rentals Pvt Ltd"/>
    <x v="1"/>
    <s v="Industrials"/>
    <d v="2024-01-25T00:00:00"/>
    <n v="2024"/>
  </r>
  <r>
    <s v="Nepra Resource Management Pvt Ltd"/>
    <x v="3"/>
    <s v="Industrials"/>
    <d v="2024-02-22T00:00:00"/>
    <n v="2024"/>
  </r>
  <r>
    <s v="Thyrocare Technologies Ltd"/>
    <x v="0"/>
    <s v="Healthcare"/>
    <d v="2016-05-04T00:00:00"/>
    <n v="2016"/>
  </r>
  <r>
    <s v="Spalon India Pvt Ltd"/>
    <x v="1"/>
    <s v="Consumer Non-Cyclicals"/>
    <d v="2024-07-12T00:00:00"/>
    <n v="2024"/>
  </r>
  <r>
    <s v="Infocredit Services Pvt Ltd"/>
    <x v="1"/>
    <s v="Technology"/>
    <d v="2022-11-29T00:00:00"/>
    <n v="2022"/>
  </r>
  <r>
    <s v="Eris Lifesciences Ltd"/>
    <x v="1"/>
    <s v="Healthcare"/>
    <d v="2024-08-22T00:00:00"/>
    <n v="2024"/>
  </r>
  <r>
    <s v="CommonFloor.com Inc"/>
    <x v="1"/>
    <s v="Real Estate"/>
    <d v="2016-01-08T00:00:00"/>
    <n v="2016"/>
  </r>
  <r>
    <s v="Intelligencenode Consulting Pvt Ltd"/>
    <x v="1"/>
    <s v="Technology"/>
    <d v="2024-12-05T00:00:00"/>
    <n v="2024"/>
  </r>
  <r>
    <s v="Capricorn MeraCashier Pvt Ltd"/>
    <x v="1"/>
    <s v="Technology"/>
    <d v="2023-02-17T00:00:00"/>
    <n v="2023"/>
  </r>
  <r>
    <s v="Samhi Hotels Ltd"/>
    <x v="3"/>
    <s v="Consumer Cyclicals"/>
    <d v="2016-01-01T00:00:00"/>
    <n v="2016"/>
  </r>
  <r>
    <s v="Inopen Technologies Pvt Ltd"/>
    <x v="1"/>
    <s v="Technology"/>
    <d v="2016-02-11T00:00:00"/>
    <n v="2016"/>
  </r>
  <r>
    <s v="Amoeba Webware Pvt Ltd"/>
    <x v="1"/>
    <s v="Technology"/>
    <d v="2016-02-18T00:00:00"/>
    <n v="2016"/>
  </r>
  <r>
    <s v="Innovative Foods Ltd"/>
    <x v="3"/>
    <s v="Consumer Non-Cyclicals"/>
    <d v="2016-01-30T00:00:00"/>
    <n v="2016"/>
  </r>
  <r>
    <s v="Classic Stripes Aka CSPL Pvt Ltd"/>
    <x v="1"/>
    <s v="Industrials"/>
    <d v="2016-04-06T00:00:00"/>
    <n v="2016"/>
  </r>
  <r>
    <s v="Insightful Labs Inc."/>
    <x v="1"/>
    <s v="Technology"/>
    <d v="2016-05-05T00:00:00"/>
    <n v="2016"/>
  </r>
  <r>
    <s v="Handy Home Solutions Pvt Ltd"/>
    <x v="1"/>
    <s v="Technology"/>
    <d v="2016-01-22T00:00:00"/>
    <n v="2016"/>
  </r>
  <r>
    <s v="PNB Housing Finance Ltd"/>
    <x v="0"/>
    <s v="Financials"/>
    <d v="2016-11-01T00:00:00"/>
    <n v="2016"/>
  </r>
  <r>
    <s v="RiverSilica Technologies Pvt Ltd"/>
    <x v="1"/>
    <s v="Technology"/>
    <d v="2016-01-20T00:00:00"/>
    <n v="2016"/>
  </r>
  <r>
    <s v="Cryptopy Technologies Pvt Ltd"/>
    <x v="1"/>
    <s v="Technology"/>
    <d v="2016-11-21T00:00:00"/>
    <n v="2016"/>
  </r>
  <r>
    <s v="Angels Health Pvt Ltd"/>
    <x v="1"/>
    <s v="Technology"/>
    <d v="2016-12-14T00:00:00"/>
    <n v="2016"/>
  </r>
  <r>
    <s v="Framebench Technologies Pvt Ltd"/>
    <x v="1"/>
    <s v="Technology"/>
    <d v="2016-02-22T00:00:00"/>
    <n v="2016"/>
  </r>
  <r>
    <s v="PipeMonk"/>
    <x v="1"/>
    <s v="Technology"/>
    <d v="2017-01-04T00:00:00"/>
    <n v="2017"/>
  </r>
  <r>
    <s v="Sarovar Hotels &amp; Resorts"/>
    <x v="1"/>
    <s v="Consumer Cyclicals"/>
    <d v="2016-12-22T00:00:00"/>
    <n v="2016"/>
  </r>
  <r>
    <s v="Techprocess Solutions Ltd"/>
    <x v="1"/>
    <s v="Industrials"/>
    <d v="2017-02-22T00:00:00"/>
    <n v="2017"/>
  </r>
  <r>
    <s v="Capacite Infraprojects Ltd"/>
    <x v="0"/>
    <s v="Industrials"/>
    <d v="2017-09-19T00:00:00"/>
    <n v="2017"/>
  </r>
  <r>
    <s v="Sokrati"/>
    <x v="1"/>
    <s v="Consumer Cyclicals"/>
    <d v="2017-07-27T00:00:00"/>
    <n v="2017"/>
  </r>
  <r>
    <s v="Creo"/>
    <x v="1"/>
    <s v="Technology"/>
    <d v="2017-08-11T00:00:00"/>
    <n v="2017"/>
  </r>
  <r>
    <s v="Mytrah Energy India Pvt Ltd"/>
    <x v="0"/>
    <s v="Utilities"/>
    <d v="2016-07-17T00:00:00"/>
    <n v="2016"/>
  </r>
  <r>
    <s v="ICICI Lombard General Insurance Company Ltd"/>
    <x v="0"/>
    <s v="Financials"/>
    <d v="2017-09-21T00:00:00"/>
    <n v="2017"/>
  </r>
  <r>
    <s v="Sbi Life Insurance Company Ltd"/>
    <x v="0"/>
    <s v="Financials"/>
    <d v="2017-09-25T00:00:00"/>
    <n v="2017"/>
  </r>
  <r>
    <s v="Consim Info Pvt Ltd"/>
    <x v="0"/>
    <s v="Technology"/>
    <d v="2017-09-14T00:00:00"/>
    <n v="2017"/>
  </r>
  <r>
    <s v="S-Cube Futuretech Pvt Ltd"/>
    <x v="1"/>
    <s v="Technology"/>
    <d v="2017-12-31T00:00:00"/>
    <n v="2017"/>
  </r>
  <r>
    <s v="Shubham Housing Development Finance Company Ltd"/>
    <x v="1"/>
    <s v="Financials"/>
    <d v="2018-01-23T00:00:00"/>
    <n v="2018"/>
  </r>
  <r>
    <s v="Continental Warehousing Corporation Ltd"/>
    <x v="1"/>
    <s v="Industrials"/>
    <d v="2018-07-18T00:00:00"/>
    <n v="2018"/>
  </r>
  <r>
    <s v="Manipal Health Enterprises Pvt Ltd"/>
    <x v="3"/>
    <s v="Healthcare"/>
    <d v="2017-09-18T00:00:00"/>
    <n v="2017"/>
  </r>
  <r>
    <s v="Lemon Tree Hotels Ltd"/>
    <x v="0"/>
    <s v="Consumer Cyclicals"/>
    <d v="2018-04-02T00:00:00"/>
    <n v="2018"/>
  </r>
  <r>
    <s v="Ostro Energy Pvt Ltd"/>
    <x v="1"/>
    <s v="Industrials"/>
    <d v="2018-04-02T00:00:00"/>
    <n v="2018"/>
  </r>
  <r>
    <s v="AVTEC Ltd"/>
    <x v="1"/>
    <s v="Consumer Cyclicals"/>
    <d v="2018-04-19T00:00:00"/>
    <n v="2018"/>
  </r>
  <r>
    <s v="AVTEC Ltd"/>
    <x v="3"/>
    <s v="Consumer Cyclicals"/>
    <d v="2013-04-15T00:00:00"/>
    <n v="2013"/>
  </r>
  <r>
    <s v="E2E Networks Ltd"/>
    <x v="0"/>
    <s v="Technology"/>
    <d v="2018-03-16T00:00:00"/>
    <n v="2018"/>
  </r>
  <r>
    <s v="Arohan Financial Services Ltd"/>
    <x v="3"/>
    <s v="Financials"/>
    <d v="2018-04-19T00:00:00"/>
    <n v="2018"/>
  </r>
  <r>
    <s v="Crystal Crop Protection"/>
    <x v="0"/>
    <s v="Basic Materials"/>
    <d v="2017-05-10T00:00:00"/>
    <n v="2017"/>
  </r>
  <r>
    <s v="Renew Power Pvt Ltd"/>
    <x v="0"/>
    <s v="Utilities"/>
    <d v="2014-08-07T00:00:00"/>
    <n v="2014"/>
  </r>
  <r>
    <s v="Kiran Energy Solar Power Pvt Ltd"/>
    <x v="1"/>
    <s v="Utilities"/>
    <d v="2018-05-11T00:00:00"/>
    <n v="2018"/>
  </r>
  <r>
    <s v="Vishal Mega Mart Pvt Ltd"/>
    <x v="3"/>
    <s v="Consumer Cyclicals"/>
    <d v="2018-12-31T00:00:00"/>
    <n v="2018"/>
  </r>
  <r>
    <s v="AGS Transact Technologies Ltd"/>
    <x v="1"/>
    <s v="Industrials"/>
    <d v="2018-04-12T00:00:00"/>
    <n v="2018"/>
  </r>
  <r>
    <s v="Hinduja Leyland finance Ltd"/>
    <x v="0"/>
    <s v="Financials"/>
    <d v="2015-09-01T00:00:00"/>
    <n v="2015"/>
  </r>
  <r>
    <s v="Varroc Engineering Ltd"/>
    <x v="0"/>
    <s v="Consumer Cyclicals"/>
    <d v="2018-07-05T00:00:00"/>
    <n v="2018"/>
  </r>
  <r>
    <s v="TBO Tek Ltd"/>
    <x v="3"/>
    <s v="Technology"/>
    <d v="2018-07-19T00:00:00"/>
    <n v="2018"/>
  </r>
  <r>
    <s v="CreditAccess Grameen Ltd"/>
    <x v="0"/>
    <s v="Financials"/>
    <d v="2018-08-13T00:00:00"/>
    <n v="2018"/>
  </r>
  <r>
    <s v="M/S Last Brands Pvt Ltd"/>
    <x v="1"/>
    <s v="Technology"/>
    <d v="2018-08-11T00:00:00"/>
    <n v="2018"/>
  </r>
  <r>
    <s v="Get Driven Technologies Pvt Ltd"/>
    <x v="1"/>
    <s v="Industrials"/>
    <d v="2017-05-04T00:00:00"/>
    <n v="2017"/>
  </r>
  <r>
    <s v="Tejas Networks Ltd"/>
    <x v="0"/>
    <s v="Healthcare"/>
    <d v="2017-06-23T00:00:00"/>
    <n v="2017"/>
  </r>
  <r>
    <s v="Mubble Networks Pvt Ltd"/>
    <x v="1"/>
    <s v="Technology"/>
    <d v="2018-09-24T00:00:00"/>
    <n v="2018"/>
  </r>
  <r>
    <s v="Manjushree Technopack Ltd"/>
    <x v="1"/>
    <s v="Basic Materials"/>
    <d v="2018-10-11T00:00:00"/>
    <n v="2018"/>
  </r>
  <r>
    <s v="Polycab India Ltd"/>
    <x v="0"/>
    <s v="Industrials"/>
    <d v="2019-04-15T00:00:00"/>
    <n v="2019"/>
  </r>
  <r>
    <s v="ePoise Systems Pvt Ltd"/>
    <x v="1"/>
    <s v="Technology"/>
    <d v="2019-03-07T00:00:00"/>
    <n v="2019"/>
  </r>
  <r>
    <s v="Aujas Cybersecurity Limited"/>
    <x v="1"/>
    <s v="Industrials"/>
    <d v="2019-03-22T00:00:00"/>
    <n v="2019"/>
  </r>
  <r>
    <s v="Sahyadri Hospital Pvt Ltd"/>
    <x v="3"/>
    <s v="Healthcare"/>
    <d v="2019-04-07T00:00:00"/>
    <n v="2019"/>
  </r>
  <r>
    <s v="DailyRounds Inc"/>
    <x v="1"/>
    <s v="Technology"/>
    <d v="2019-03-14T00:00:00"/>
    <n v="2019"/>
  </r>
  <r>
    <s v="Amplus Energy Solutions Pvt Ltd"/>
    <x v="1"/>
    <s v="Utilities"/>
    <d v="2019-04-30T00:00:00"/>
    <n v="2019"/>
  </r>
  <r>
    <s v="Vallabhdas Kanji Ltd"/>
    <x v="1"/>
    <s v="Consumer Non-Cyclicals"/>
    <d v="2019-05-01T00:00:00"/>
    <n v="2019"/>
  </r>
  <r>
    <s v="FloCare Labs India Pvt Ltd"/>
    <x v="1"/>
    <s v="Healthcare"/>
    <d v="2019-07-09T00:00:00"/>
    <n v="2019"/>
  </r>
  <r>
    <s v="Edpulse Education Technology Pvt Ltd"/>
    <x v="1"/>
    <s v="Technology"/>
    <d v="2018-10-25T00:00:00"/>
    <n v="2018"/>
  </r>
  <r>
    <s v="Sterling &amp; Wilson Pvt Ltd"/>
    <x v="0"/>
    <s v="Industrials"/>
    <d v="2019-08-08T00:00:00"/>
    <n v="2019"/>
  </r>
  <r>
    <s v="Cloudcherry Analytics Pvt Ltd"/>
    <x v="1"/>
    <s v="Technology"/>
    <d v="2019-10-11T00:00:00"/>
    <n v="2019"/>
  </r>
  <r>
    <s v="Lighthouse Learning Pvt Ltd"/>
    <x v="3"/>
    <s v="Academic &amp; Educational Services"/>
    <d v="2019-09-05T00:00:00"/>
    <n v="2019"/>
  </r>
  <r>
    <s v="Synergy Property Development Services Pvt Ltd"/>
    <x v="1"/>
    <s v="Real Estate"/>
    <d v="2019-10-16T00:00:00"/>
    <n v="2019"/>
  </r>
  <r>
    <s v="Aspiring Minds Assessment Pvt Ltd"/>
    <x v="1"/>
    <s v="Technology"/>
    <d v="2019-12-03T00:00:00"/>
    <n v="2019"/>
  </r>
  <r>
    <s v="Bharat Serums &amp; Vaccines Ltd"/>
    <x v="3"/>
    <s v="Healthcare"/>
    <d v="2019-12-31T00:00:00"/>
    <n v="2019"/>
  </r>
  <r>
    <s v="Prime Focus Technologies Ltd"/>
    <x v="3"/>
    <s v="Technology"/>
    <d v="2019-11-22T00:00:00"/>
    <n v="2019"/>
  </r>
  <r>
    <s v="Biosense Technologies Pvt Ltd"/>
    <x v="1"/>
    <s v="Healthcare"/>
    <d v="2019-11-07T00:00:00"/>
    <n v="2019"/>
  </r>
  <r>
    <s v="Omapal Technologies Pvt Ltd"/>
    <x v="1"/>
    <s v="Consumer Non-Cyclicals"/>
    <d v="2019-11-27T00:00:00"/>
    <n v="2019"/>
  </r>
  <r>
    <s v="Relevant e-Solutions Private Ltd"/>
    <x v="1"/>
    <s v="Technology"/>
    <d v="2019-11-25T00:00:00"/>
    <n v="2019"/>
  </r>
  <r>
    <s v="Maiden Marketing (India) Pvt Ltd"/>
    <x v="1"/>
    <s v="Technology"/>
    <d v="2020-03-18T00:00:00"/>
    <n v="2020"/>
  </r>
  <r>
    <s v="IndoStar Capital Finance Ltd"/>
    <x v="0"/>
    <s v="Financials"/>
    <d v="2018-05-18T00:00:00"/>
    <n v="2018"/>
  </r>
  <r>
    <s v="Dailyninja Delivery Services Pvt Ltd"/>
    <x v="1"/>
    <s v="Technology"/>
    <d v="2020-03-25T00:00:00"/>
    <n v="2020"/>
  </r>
  <r>
    <s v="Laqshya Media Pvt Ltd"/>
    <x v="1"/>
    <s v="Consumer Non-Cyclicals"/>
    <d v="2020-03-12T00:00:00"/>
    <n v="2020"/>
  </r>
  <r>
    <s v="Aeon Learning Pvt Ltd"/>
    <x v="1"/>
    <s v="Academic &amp; Educational Services"/>
    <d v="2020-06-18T00:00:00"/>
    <n v="2020"/>
  </r>
  <r>
    <s v="Zed Lifestyle Pvt Ltd"/>
    <x v="1"/>
    <s v="Consumer Cyclicals"/>
    <d v="2020-06-30T00:00:00"/>
    <n v="2020"/>
  </r>
  <r>
    <s v="Luxeva India Pvt Ltd"/>
    <x v="1"/>
    <s v="Technology"/>
    <d v="2020-08-07T00:00:00"/>
    <n v="2020"/>
  </r>
  <r>
    <s v="Netmeds Marketplace Ltd"/>
    <x v="1"/>
    <s v="Technology"/>
    <d v="2020-08-18T00:00:00"/>
    <n v="2020"/>
  </r>
  <r>
    <s v="Zippin Pharma Pvt Ltd"/>
    <x v="1"/>
    <s v="Consumer Non-Cyclicals"/>
    <d v="2020-11-04T00:00:00"/>
    <n v="2020"/>
  </r>
  <r>
    <s v="Omniactive Health Technologies Ltd"/>
    <x v="3"/>
    <s v="Consumer Non-Cyclicals"/>
    <d v="2021-01-11T00:00:00"/>
    <n v="2021"/>
  </r>
  <r>
    <s v="Newgen Imaging Systems"/>
    <x v="1"/>
    <s v="Consumer Non-Cyclicals"/>
    <d v="2020-10-14T00:00:00"/>
    <n v="2020"/>
  </r>
  <r>
    <s v="Fitternity Health E-solution Pvt Ltd"/>
    <x v="1"/>
    <s v="Technology"/>
    <d v="2021-02-09T00:00:00"/>
    <n v="2021"/>
  </r>
  <r>
    <s v="Modern Food Enterprises Pvt Ltd"/>
    <x v="1"/>
    <s v="Consumer Non-Cyclicals"/>
    <d v="2021-02-24T00:00:00"/>
    <n v="2021"/>
  </r>
  <r>
    <s v="Way2wealth Securities Pvt Ltd"/>
    <x v="1"/>
    <s v="Industrials"/>
    <d v="2020-01-23T00:00:00"/>
    <n v="2020"/>
  </r>
  <r>
    <s v="Valuefirst Digital Media Pvt Ltd"/>
    <x v="1"/>
    <s v="Technology"/>
    <d v="2021-03-16T00:00:00"/>
    <n v="2021"/>
  </r>
  <r>
    <s v="Parksons Packaging Limited"/>
    <x v="3"/>
    <s v="Basic Materials"/>
    <d v="2021-04-26T00:00:00"/>
    <n v="2021"/>
  </r>
  <r>
    <s v="Sunsource Energy Pvt Ltd"/>
    <x v="1"/>
    <s v="Industrials"/>
    <d v="2021-05-05T00:00:00"/>
    <n v="2021"/>
  </r>
  <r>
    <s v="Aragen Life Sciences Pvt Ltd"/>
    <x v="3"/>
    <s v="Healthcare"/>
    <d v="2021-05-17T00:00:00"/>
    <n v="2021"/>
  </r>
  <r>
    <s v="Vikram Hospital &amp; Heart Care Pvt  Ltd"/>
    <x v="1"/>
    <s v="Healthcare"/>
    <d v="2021-06-03T00:00:00"/>
    <n v="2021"/>
  </r>
  <r>
    <s v="Treadfit Technologies Pvt Ltd"/>
    <x v="1"/>
    <s v="Consumer Cyclicals"/>
    <d v="2021-06-10T00:00:00"/>
    <n v="2021"/>
  </r>
  <r>
    <s v="1MG Technologies Pvt Ltd"/>
    <x v="1"/>
    <s v="Consumer Cyclicals"/>
    <d v="2021-06-10T00:00:00"/>
    <n v="2021"/>
  </r>
  <r>
    <s v="O(1) India Pvt Ltd"/>
    <x v="1"/>
    <s v="Technology"/>
    <d v="2021-06-14T00:00:00"/>
    <n v="2021"/>
  </r>
  <r>
    <s v="Newgen Software Technologies Ltd"/>
    <x v="0"/>
    <s v="Technology"/>
    <d v="2018-01-19T00:00:00"/>
    <n v="2018"/>
  </r>
  <r>
    <s v="Encube Ethicals Pvt Ltd"/>
    <x v="1"/>
    <s v="Healthcare"/>
    <d v="2021-06-28T00:00:00"/>
    <n v="2021"/>
  </r>
  <r>
    <s v="Northerly Automotive Solutions Pvt Ltd"/>
    <x v="1"/>
    <s v="Technology"/>
    <d v="2021-07-05T00:00:00"/>
    <n v="2021"/>
  </r>
  <r>
    <s v="Playment"/>
    <x v="1"/>
    <s v="Technology"/>
    <d v="2021-07-06T00:00:00"/>
    <n v="2021"/>
  </r>
  <r>
    <s v="Procureli India Pvt Ltd"/>
    <x v="1"/>
    <s v="Technology"/>
    <d v="2021-07-07T00:00:00"/>
    <n v="2021"/>
  </r>
  <r>
    <s v="WeColab Edusystem Pvt Ltd"/>
    <x v="1"/>
    <s v="Technology"/>
    <d v="2021-07-15T00:00:00"/>
    <n v="2021"/>
  </r>
  <r>
    <s v="SZS Tech Pvt Ltd"/>
    <x v="1"/>
    <s v="Technology"/>
    <d v="2021-07-20T00:00:00"/>
    <n v="2021"/>
  </r>
  <r>
    <s v="FJS Tech Pvt Ltd"/>
    <x v="1"/>
    <s v="Technology"/>
    <d v="2021-07-26T00:00:00"/>
    <n v="2021"/>
  </r>
  <r>
    <s v="Policybazaar Insurance Brokers Pvt Ltd"/>
    <x v="0"/>
    <s v="Financials"/>
    <d v="2017-12-05T00:00:00"/>
    <n v="2017"/>
  </r>
  <r>
    <s v="TNT India Ltd"/>
    <x v="1"/>
    <s v="Industrials"/>
    <d v="2021-08-25T00:00:00"/>
    <n v="2021"/>
  </r>
  <r>
    <s v="Informds Technologies Pvt Ltd"/>
    <x v="1"/>
    <s v="Technology"/>
    <d v="2021-08-03T00:00:00"/>
    <n v="2021"/>
  </r>
  <r>
    <s v="Whodat Tech Pvt Ltd"/>
    <x v="1"/>
    <s v="Technology"/>
    <d v="2021-08-04T00:00:00"/>
    <n v="2021"/>
  </r>
  <r>
    <s v="Rolocule Games Pvt Ltd"/>
    <x v="1"/>
    <s v="Technology"/>
    <d v="2021-08-16T00:00:00"/>
    <n v="2021"/>
  </r>
  <r>
    <s v="Infomoko Technology Pvt Ltd"/>
    <x v="1"/>
    <s v="Technology"/>
    <d v="2021-08-16T00:00:00"/>
    <n v="2021"/>
  </r>
  <r>
    <s v="Akna Medical Pvt Ltd"/>
    <x v="1"/>
    <s v="Technology"/>
    <d v="2021-09-14T00:00:00"/>
    <n v="2021"/>
  </r>
  <r>
    <s v="RDC Concrete (India) Pvt Ltd"/>
    <x v="1"/>
    <s v="Basic Materials"/>
    <d v="2021-09-20T00:00:00"/>
    <n v="202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5">
  <r>
    <s v="Zomato Ltd"/>
    <s v="IPO"/>
    <s v="Technology"/>
    <d v="2021-07-16T00:00:00"/>
    <x v="0"/>
  </r>
  <r>
    <s v="WNS (Holdings) Ltd"/>
    <s v="IPO"/>
    <s v="Industrials"/>
    <d v="2006-07-25T00:00:00"/>
    <x v="1"/>
  </r>
  <r>
    <s v="Waaree Energies Ltd"/>
    <s v="IPO"/>
    <s v="Utilities"/>
    <d v="2024-10-23T00:00:00"/>
    <x v="2"/>
  </r>
  <r>
    <s v="Unicommerce eSolutions Pvt Ltd"/>
    <s v="IPO"/>
    <s v="Technology"/>
    <d v="2024-08-08T00:00:00"/>
    <x v="2"/>
  </r>
  <r>
    <s v="Ufo Moviez Ltd"/>
    <s v="IPO"/>
    <s v="Consumer Cyclicals"/>
    <d v="2015-05-12T00:00:00"/>
    <x v="3"/>
  </r>
  <r>
    <s v="TD Power Systems Ltd"/>
    <s v="IPO"/>
    <s v="Industrials"/>
    <d v="2011-09-08T00:00:00"/>
    <x v="4"/>
  </r>
  <r>
    <s v="Bundl Technologies Pvt Ltd"/>
    <s v="IPO"/>
    <s v="Technology"/>
    <d v="2024-11-08T00:00:00"/>
    <x v="2"/>
  </r>
  <r>
    <s v="Stanley Lifestyles Ltd"/>
    <s v="IPO"/>
    <s v="Consumer Cyclicals"/>
    <d v="2024-06-25T00:00:00"/>
    <x v="2"/>
  </r>
  <r>
    <s v="Speciality Restaurants Pvt., Ltd."/>
    <s v="IPO"/>
    <s v="Consumer Cyclicals"/>
    <d v="2012-05-22T00:00:00"/>
    <x v="5"/>
  </r>
  <r>
    <s v="Signatureglobal (India) Pvt Ltd"/>
    <s v="IPO"/>
    <s v="Financials"/>
    <d v="2023-09-22T00:00:00"/>
    <x v="6"/>
  </r>
  <r>
    <s v="Shriram Properties Ltd"/>
    <s v="IPO"/>
    <s v="Real Estate"/>
    <d v="2021-12-10T00:00:00"/>
    <x v="0"/>
  </r>
  <r>
    <s v="Shoppers Stop Ltd."/>
    <s v="IPO"/>
    <s v="Consumer Cyclicals"/>
    <d v="2005-05-05T00:00:00"/>
    <x v="7"/>
  </r>
  <r>
    <s v="Sbi Cards &amp; Payment Services Limited"/>
    <s v="IPO"/>
    <s v="Financials"/>
    <d v="2020-03-06T00:00:00"/>
    <x v="8"/>
  </r>
  <r>
    <s v="Sadbhav Infrastructure Projects Ltd"/>
    <s v="IPO"/>
    <s v="Industrials"/>
    <d v="2015-09-08T00:00:00"/>
    <x v="3"/>
  </r>
  <r>
    <s v="Punj Lloyd Ltd"/>
    <s v="IPO"/>
    <s v="Industrials"/>
    <d v="2005-12-17T00:00:00"/>
    <x v="7"/>
  </r>
  <r>
    <s v="Premier Energies Ltd"/>
    <s v="IPO"/>
    <s v="Utilities"/>
    <d v="2024-08-29T00:00:00"/>
    <x v="2"/>
  </r>
  <r>
    <s v="PNC Infratech Ltd"/>
    <s v="IPO"/>
    <s v="Industrials"/>
    <d v="2015-05-25T00:00:00"/>
    <x v="3"/>
  </r>
  <r>
    <s v="Persistent Systems Ltd"/>
    <s v="IPO"/>
    <s v="Technology"/>
    <d v="2010-03-17T00:00:00"/>
    <x v="9"/>
  </r>
  <r>
    <s v="Paytm E-Commerce Pvt Ltd"/>
    <s v="IPO"/>
    <s v="Technology"/>
    <d v="2021-11-10T00:00:00"/>
    <x v="0"/>
  </r>
  <r>
    <s v="Ortel Communications Ltd"/>
    <s v="IPO"/>
    <s v="Consumer Cyclicals"/>
    <d v="2015-03-19T00:00:00"/>
    <x v="3"/>
  </r>
  <r>
    <s v="Ola Electric Mobility Pvt Ltd"/>
    <s v="IPO"/>
    <s v="Consumer Cyclicals"/>
    <d v="2024-08-06T00:00:00"/>
    <x v="2"/>
  </r>
  <r>
    <s v="IndiaMART InterMESH Ltd"/>
    <s v="IPO"/>
    <s v="Technology"/>
    <d v="2018-06-15T00:00:00"/>
    <x v="10"/>
  </r>
  <r>
    <s v="Computer Age Management Services Limited"/>
    <s v="IPO"/>
    <s v="Financials"/>
    <d v="2020-09-23T00:00:00"/>
    <x v="8"/>
  </r>
  <r>
    <s v="Nykaa E-Retail Pvt Ltd"/>
    <s v="IPO"/>
    <s v="Consumer Cyclicals"/>
    <d v="2021-11-01T00:00:00"/>
    <x v="0"/>
  </r>
  <r>
    <s v="Nazara Technologies Limited"/>
    <s v="IPO"/>
    <s v="Technology"/>
    <d v="2021-03-19T00:00:00"/>
    <x v="0"/>
  </r>
  <r>
    <s v="Akums Drugs &amp; Pharmaceuticals Ltd"/>
    <s v="IPO"/>
    <s v="Healthcare"/>
    <d v="2024-08-01T00:00:00"/>
    <x v="2"/>
  </r>
  <r>
    <s v="Aurangabad Electricals Ltd"/>
    <s v="IPO"/>
    <s v="Consumer Cyclicals"/>
    <d v="2011-10-04T00:00:00"/>
    <x v="4"/>
  </r>
  <r>
    <s v="Nuziveedu Seeds Ltd"/>
    <s v="IPO"/>
    <s v="Consumer Non-Cyclicals"/>
    <d v="2011-11-01T00:00:00"/>
    <x v="4"/>
  </r>
  <r>
    <s v="PME Power Solutions India Ltd"/>
    <s v="IPO"/>
    <s v="Industrials"/>
    <d v="2011-07-21T00:00:00"/>
    <x v="4"/>
  </r>
  <r>
    <s v="ACB (India) Ltd"/>
    <s v="IPO"/>
    <s v="Energy"/>
    <d v="2011-06-01T00:00:00"/>
    <x v="4"/>
  </r>
  <r>
    <s v="Powerica Ltd"/>
    <s v="IPO"/>
    <s v="Industrials"/>
    <d v="2011-03-14T00:00:00"/>
    <x v="4"/>
  </r>
  <r>
    <s v="International Tractors Ltd"/>
    <s v="IPO"/>
    <s v="Industrials"/>
    <d v="2008-07-28T00:00:00"/>
    <x v="11"/>
  </r>
  <r>
    <s v="Ind Barath Power Infra Ltd"/>
    <s v="IPO"/>
    <s v="Utilities"/>
    <d v="2014-12-01T00:00:00"/>
    <x v="12"/>
  </r>
  <r>
    <s v="Monte Carlo Fashions Ltd"/>
    <s v="IPO"/>
    <s v="Consumer Cyclicals"/>
    <d v="2014-12-09T00:00:00"/>
    <x v="12"/>
  </r>
  <r>
    <s v="SMC Global Securities Ltd"/>
    <s v="IPO"/>
    <s v="Financials"/>
    <d v="2012-11-02T00:00:00"/>
    <x v="5"/>
  </r>
  <r>
    <s v="Repco Home Finance, Ltd."/>
    <s v="IPO"/>
    <s v="Financials"/>
    <d v="2013-03-26T00:00:00"/>
    <x v="13"/>
  </r>
  <r>
    <s v="India1 Payments Ltd"/>
    <s v="IPO"/>
    <s v="Technology"/>
    <d v="2021-09-07T00:00:00"/>
    <x v="0"/>
  </r>
  <r>
    <s v="SJS Enterprises Ltd"/>
    <s v="IPO"/>
    <s v="Consumer Non-Cyclicals"/>
    <d v="2021-11-03T00:00:00"/>
    <x v="0"/>
  </r>
  <r>
    <s v="Delhivery Pvt Ltd"/>
    <s v="IPO"/>
    <s v="Industrials"/>
    <d v="2022-05-13T00:00:00"/>
    <x v="14"/>
  </r>
  <r>
    <s v="Five-Star Business Finance Ltd"/>
    <s v="IPO"/>
    <s v="Financials"/>
    <d v="2022-11-11T00:00:00"/>
    <x v="14"/>
  </r>
  <r>
    <s v="Uniparts India Ltd"/>
    <s v="IPO"/>
    <s v="Industrials"/>
    <d v="2022-12-02T00:00:00"/>
    <x v="14"/>
  </r>
  <r>
    <s v="Numero Uno Clothing Ltd"/>
    <s v="IPO"/>
    <s v="Consumer Cyclicals"/>
    <d v="2015-04-29T00:00:00"/>
    <x v="3"/>
  </r>
  <r>
    <s v="Matrix Cellular (International) Services Pvt Ltd"/>
    <s v="IPO"/>
    <s v="Technology"/>
    <d v="2015-06-09T00:00:00"/>
    <x v="3"/>
  </r>
  <r>
    <s v="SSIPL Retail Ltd"/>
    <s v="IPO"/>
    <s v="Consumer Cyclicals"/>
    <d v="2011-09-29T00:00:00"/>
    <x v="4"/>
  </r>
  <r>
    <s v="Sapphire Foods India Ltd"/>
    <s v="IPO"/>
    <s v="Consumer Cyclicals"/>
    <d v="2021-11-11T00:00:00"/>
    <x v="0"/>
  </r>
  <r>
    <s v="Star Health and Allied Insurance Company Ltd"/>
    <s v="IPO"/>
    <s v="Financials"/>
    <d v="2021-12-02T00:00:00"/>
    <x v="0"/>
  </r>
  <r>
    <s v="Go Fashion (India) Ltd"/>
    <s v="IPO"/>
    <s v="Consumer Cyclicals"/>
    <d v="2021-11-22T00:00:00"/>
    <x v="0"/>
  </r>
  <r>
    <s v="Snapdeal Ltd"/>
    <s v="IPO"/>
    <s v="Consumer Cyclicals"/>
    <d v="2014-06-17T00:00:00"/>
    <x v="12"/>
  </r>
  <r>
    <s v="Hexagon Nutrition Ltd"/>
    <s v="IPO"/>
    <s v="Consumer Cyclicals"/>
    <d v="2021-12-17T00:00:00"/>
    <x v="0"/>
  </r>
  <r>
    <s v="AGS Transact Technologies Ltd"/>
    <s v="IPO"/>
    <s v="Industrials"/>
    <d v="2022-01-21T00:00:00"/>
    <x v="14"/>
  </r>
  <r>
    <s v="Rainbow Children's Medicare Ltd"/>
    <s v="IPO"/>
    <s v="Healthcare"/>
    <d v="2022-04-29T00:00:00"/>
    <x v="14"/>
  </r>
  <r>
    <s v="Imagine Marketing Ltd"/>
    <s v="IPO"/>
    <s v="Technology"/>
    <d v="2022-01-17T00:00:00"/>
    <x v="14"/>
  </r>
  <r>
    <s v="Ethos Ltd"/>
    <s v="IPO"/>
    <s v="Consumer Cyclicals"/>
    <d v="2022-05-20T00:00:00"/>
    <x v="14"/>
  </r>
  <r>
    <s v="Kids Clinic India Pvt Ltd"/>
    <s v="IPO"/>
    <s v="Healthcare"/>
    <d v="2021-08-30T00:00:00"/>
    <x v="0"/>
  </r>
  <r>
    <s v="TVS Supply Chain Solutions Ltd"/>
    <s v="IPO"/>
    <s v="Industrials"/>
    <d v="2023-08-14T00:00:00"/>
    <x v="6"/>
  </r>
  <r>
    <s v="Fedbank Financial Services Ltd"/>
    <s v="IPO"/>
    <s v="Financials"/>
    <d v="2023-11-24T00:00:00"/>
    <x v="6"/>
  </r>
  <r>
    <s v="Archean Chemical Industries Pvt Ltd"/>
    <s v="IPO"/>
    <s v="Basic Materials"/>
    <d v="2022-11-11T00:00:00"/>
    <x v="14"/>
  </r>
  <r>
    <s v="Bikaji Foods International Ltd"/>
    <s v="IPO"/>
    <s v="Consumer Non-Cyclicals"/>
    <d v="2022-11-07T00:00:00"/>
    <x v="14"/>
  </r>
  <r>
    <s v="Navi Technologies Pvt Ltd"/>
    <s v="IPO"/>
    <s v="Financials"/>
    <d v="2022-03-10T00:00:00"/>
    <x v="14"/>
  </r>
  <r>
    <s v="Corrtech International Pvt Ltd"/>
    <s v="IPO"/>
    <s v="Energy"/>
    <d v="2022-03-16T00:00:00"/>
    <x v="14"/>
  </r>
  <r>
    <s v="Pristine Logistics &amp; Infraprojects Pvt Ltd"/>
    <s v="IPO"/>
    <s v="Industrials"/>
    <d v="2022-03-24T00:00:00"/>
    <x v="14"/>
  </r>
  <r>
    <s v="FirstMeridian Business Services Pvt Ltd"/>
    <s v="IPO"/>
    <s v="Technology"/>
    <d v="2022-05-11T00:00:00"/>
    <x v="14"/>
  </r>
  <r>
    <s v="Keystone Realtors Pvt Ltd"/>
    <s v="IPO"/>
    <s v="Consumer Cyclicals"/>
    <d v="2022-11-16T00:00:00"/>
    <x v="14"/>
  </r>
  <r>
    <s v="Portea Medical Health Vista Pvt Ltd"/>
    <s v="IPO"/>
    <s v="Healthcare"/>
    <d v="2022-06-29T00:00:00"/>
    <x v="14"/>
  </r>
  <r>
    <s v="Concord Enviro Systems Limited"/>
    <s v="IPO"/>
    <s v="Industrials"/>
    <d v="2024-12-23T00:00:00"/>
    <x v="2"/>
  </r>
  <r>
    <s v="Mankind Pharma Ltd"/>
    <s v="IPO"/>
    <s v="Healthcare"/>
    <d v="2023-04-27T00:00:00"/>
    <x v="6"/>
  </r>
  <r>
    <s v="Honasa Consumer Pvt Ltd"/>
    <s v="IPO"/>
    <s v="Consumer Non-Cyclicals"/>
    <d v="2023-11-02T00:00:00"/>
    <x v="6"/>
  </r>
  <r>
    <s v="Rishabh Instruments Pvt Ltd"/>
    <s v="IPO"/>
    <s v="Industrials"/>
    <d v="2023-09-01T00:00:00"/>
    <x v="6"/>
  </r>
  <r>
    <s v="Ideaforge Technology Pvt Ltd"/>
    <s v="IPO"/>
    <s v="Industrials"/>
    <d v="2023-06-30T00:00:00"/>
    <x v="6"/>
  </r>
  <r>
    <s v="RR Kabel Ltd"/>
    <s v="IPO"/>
    <s v="Industrials"/>
    <d v="2023-09-15T00:00:00"/>
    <x v="6"/>
  </r>
  <r>
    <s v="Rategain Travel Technologies Ltd"/>
    <s v="IPO"/>
    <s v="Technology"/>
    <d v="2021-12-09T00:00:00"/>
    <x v="0"/>
  </r>
  <r>
    <s v="Indiafirst Life Insurance Co Ltd"/>
    <s v="IPO"/>
    <s v="Financials"/>
    <d v="2022-06-10T00:00:00"/>
    <x v="14"/>
  </r>
  <r>
    <s v="Gopal Snacks Ltd"/>
    <s v="IPO"/>
    <s v="Consumer Non-Cyclicals"/>
    <d v="2024-03-11T00:00:00"/>
    <x v="2"/>
  </r>
  <r>
    <s v="Avanse Financial Services Ltd"/>
    <s v="IPO"/>
    <s v="Financials"/>
    <d v="2024-06-20T00:00:00"/>
    <x v="2"/>
  </r>
  <r>
    <s v="Zinka Logistics Solutions Pvt Ltd"/>
    <s v="IPO"/>
    <s v="Industrials"/>
    <d v="2024-11-18T00:00:00"/>
    <x v="2"/>
  </r>
  <r>
    <s v="SAI Life Sciences Ltd"/>
    <s v="IPO"/>
    <s v="Healthcare"/>
    <d v="2024-12-13T00:00:00"/>
    <x v="2"/>
  </r>
  <r>
    <s v="Brainbees Solutions Pvt Ltd"/>
    <s v="IPO"/>
    <s v="Technology"/>
    <d v="2024-08-08T00:00:00"/>
    <x v="2"/>
  </r>
  <r>
    <s v="Ecom Express Pvt Ltd"/>
    <s v="IPO"/>
    <s v="Industrials"/>
    <d v="2024-08-15T00:00:00"/>
    <x v="2"/>
  </r>
  <r>
    <s v="TBO Tek Ltd"/>
    <s v="IPO"/>
    <s v="Technology"/>
    <d v="2024-05-10T00:00:00"/>
    <x v="2"/>
  </r>
  <r>
    <s v="Niva Bupa Health Insurance Co Ltd"/>
    <s v="IPO"/>
    <s v="Financials"/>
    <d v="2024-11-11T00:00:00"/>
    <x v="2"/>
  </r>
  <r>
    <s v="Hdfc Credila Financial Services Ltd"/>
    <s v="IPO"/>
    <s v="Financials"/>
    <d v="2024-08-19T00:00:00"/>
    <x v="2"/>
  </r>
  <r>
    <s v="PhonePe Pvt Ltd"/>
    <s v="IPO"/>
    <s v="Technology"/>
    <d v="2020-08-24T00:00:00"/>
    <x v="8"/>
  </r>
  <r>
    <s v="Seaways Group"/>
    <s v="IPO"/>
    <s v="Industrials"/>
    <d v="2016-03-28T00:00:00"/>
    <x v="15"/>
  </r>
  <r>
    <s v="Varun Beverages Ltd"/>
    <s v="IPO"/>
    <s v="Consumer Non-Cyclicals"/>
    <d v="2016-11-02T00:00:00"/>
    <x v="15"/>
  </r>
  <r>
    <s v="Laurus Labs Ltd"/>
    <s v="IPO"/>
    <s v="Healthcare"/>
    <d v="2016-12-12T00:00:00"/>
    <x v="15"/>
  </r>
  <r>
    <s v="TCNS Clothing Co Ltd"/>
    <s v="IPO"/>
    <s v="Consumer Cyclicals"/>
    <d v="2018-07-24T00:00:00"/>
    <x v="10"/>
  </r>
  <r>
    <s v="G R Infraprojects Ltd"/>
    <s v="IPO"/>
    <s v="Consumer Cyclicals"/>
    <d v="2021-07-09T00:00:00"/>
    <x v="0"/>
  </r>
  <r>
    <s v="Century Metal Recycling Ltd"/>
    <s v="IPO"/>
    <s v="Basic Materials"/>
    <d v="2018-06-11T00:00:00"/>
    <x v="10"/>
  </r>
  <r>
    <s v="Vectus Industries Ltd"/>
    <s v="IPO"/>
    <s v="Consumer Cyclicals"/>
    <d v="2018-02-21T00:00:00"/>
    <x v="10"/>
  </r>
  <r>
    <s v="Sansera Engineering Limited"/>
    <s v="IPO"/>
    <s v="Consumer Cyclicals"/>
    <d v="2021-09-16T00:00:00"/>
    <x v="0"/>
  </r>
  <r>
    <s v="Senco Gold Ltd"/>
    <s v="IPO"/>
    <s v="Consumer Cyclicals"/>
    <d v="2023-07-06T00:00:00"/>
    <x v="6"/>
  </r>
  <r>
    <s v="Inventia Healthcare Pvt Ltd"/>
    <s v="IPO"/>
    <s v="Healthcare"/>
    <d v="2018-09-20T00:00:00"/>
    <x v="10"/>
  </r>
  <r>
    <s v="Dodla Dairy Ltd"/>
    <s v="IPO"/>
    <s v="Consumer Non-Cyclicals"/>
    <d v="2021-06-18T00:00:00"/>
    <x v="0"/>
  </r>
  <r>
    <s v="Home First Finance Company India Ltd"/>
    <s v="IPO"/>
    <s v="Financials"/>
    <d v="2021-01-25T00:00:00"/>
    <x v="0"/>
  </r>
  <r>
    <s v="National Commodity and Derivatives Exchange Ltd"/>
    <s v="IPO"/>
    <s v="Financials"/>
    <d v="2019-05-17T00:00:00"/>
    <x v="16"/>
  </r>
  <r>
    <s v="Happiest Minds Technologies Ltd"/>
    <s v="IPO"/>
    <s v="Technology"/>
    <d v="2020-09-11T00:00:00"/>
    <x v="8"/>
  </r>
  <r>
    <s v="Cremica Food Industries Ltd"/>
    <s v="IPO"/>
    <s v="Consumer Non-Cyclicals"/>
    <d v="2020-12-17T00:00:00"/>
    <x v="8"/>
  </r>
  <r>
    <s v="Suryoday Small Finance Bank Ltd"/>
    <s v="IPO"/>
    <s v="Financials"/>
    <d v="2021-03-19T00:00:00"/>
    <x v="0"/>
  </r>
  <r>
    <s v="Kalyan Jewellers India Ltd"/>
    <s v="IPO"/>
    <s v="Consumer Cyclicals"/>
    <d v="2021-03-18T00:00:00"/>
    <x v="0"/>
  </r>
  <r>
    <s v="Barbeque-Nation Hospitality Ltd"/>
    <s v="IPO"/>
    <s v="Consumer Cyclicals"/>
    <d v="2021-03-26T00:00:00"/>
    <x v="0"/>
  </r>
  <r>
    <s v="Jana Small Finance Bank Ltd"/>
    <s v="IPO"/>
    <s v="Financials"/>
    <d v="2024-02-09T00:00:00"/>
    <x v="2"/>
  </r>
  <r>
    <s v="Chemplast Sanmar Ltd"/>
    <s v="IPO"/>
    <s v="Healthcare"/>
    <d v="2021-08-12T00:00:00"/>
    <x v="0"/>
  </r>
  <r>
    <s v="Nuvoco Vistas Corporation Ltd"/>
    <s v="IPO"/>
    <s v="Basic Materials"/>
    <d v="2021-08-11T00:00:00"/>
    <x v="0"/>
  </r>
  <r>
    <s v="Aptus Value Housing Finance India Ltd"/>
    <s v="IPO"/>
    <s v="Financials"/>
    <d v="2021-08-12T00:00:00"/>
    <x v="0"/>
  </r>
  <r>
    <s v="Krsnaa Diagnostics Ltd"/>
    <s v="IPO"/>
    <s v="Healthcare"/>
    <d v="2021-08-06T00:00:00"/>
    <x v="0"/>
  </r>
  <r>
    <s v="Vijaya Diagnostic Centre Ltd"/>
    <s v="IPO"/>
    <s v="Healthcare"/>
    <d v="2021-09-03T00:00:00"/>
    <x v="0"/>
  </r>
  <r>
    <s v="One Mobikwik Systems Ltd"/>
    <s v="IPO"/>
    <s v="Technology"/>
    <d v="2024-12-13T00:00:00"/>
    <x v="2"/>
  </r>
  <r>
    <s v="Rolex Rings Ltd"/>
    <s v="IPO"/>
    <s v="Industrials"/>
    <d v="2021-07-30T00:00:00"/>
    <x v="0"/>
  </r>
  <r>
    <s v="Prudent Corporate Advisory Services Ltd"/>
    <s v="IPO"/>
    <s v="Financials"/>
    <d v="2022-05-12T00:00:00"/>
    <x v="14"/>
  </r>
  <r>
    <s v="Tracxn Technologies Pvt Ltd"/>
    <s v="IPO"/>
    <s v="Technology"/>
    <d v="2022-10-12T00:00:00"/>
    <x v="14"/>
  </r>
  <r>
    <s v="Utkarsh Small Finance Bank Ltd"/>
    <s v="IPO"/>
    <s v="Financials"/>
    <d v="2023-07-14T00:00:00"/>
    <x v="6"/>
  </r>
  <r>
    <s v="Le Travenues Technology Ltd"/>
    <s v="IPO"/>
    <s v="Technology"/>
    <d v="2024-06-12T00:00:00"/>
    <x v="2"/>
  </r>
  <r>
    <s v="Tega Industries Ltd"/>
    <s v="IPO"/>
    <s v="Consumer Cyclicals"/>
    <d v="2021-12-03T00:00:00"/>
    <x v="0"/>
  </r>
  <r>
    <s v="Devyani International Ltd"/>
    <s v="IPO"/>
    <s v="Consumer Cyclicals"/>
    <d v="2021-08-06T00:00:00"/>
    <x v="0"/>
  </r>
  <r>
    <s v="Healthium Medtech Ltd"/>
    <s v="IPO"/>
    <s v="Healthcare"/>
    <d v="2021-09-07T00:00:00"/>
    <x v="0"/>
  </r>
  <r>
    <s v="Sahajanand Medical Technologies Limited"/>
    <s v="IPO"/>
    <s v="Healthcare"/>
    <d v="2021-09-27T00:00:00"/>
    <x v="0"/>
  </r>
  <r>
    <s v="Godavari Biorefineries Ltd"/>
    <s v="IPO"/>
    <s v="Basic Materials"/>
    <d v="2024-10-25T00:00:00"/>
    <x v="2"/>
  </r>
  <r>
    <s v="Veeda Clinical Research Ltd"/>
    <s v="IPO"/>
    <s v="Healthcare"/>
    <d v="2021-06-24T00:00:00"/>
    <x v="0"/>
  </r>
  <r>
    <s v="Global Health Ltd"/>
    <s v="IPO"/>
    <s v="Healthcare"/>
    <d v="2022-11-07T00:00:00"/>
    <x v="14"/>
  </r>
  <r>
    <s v="Muthoot Microfin Ltd"/>
    <s v="IPO"/>
    <s v="Financials"/>
    <d v="2023-12-20T00:00:00"/>
    <x v="6"/>
  </r>
  <r>
    <s v="Multi Commodity Exchange of India Ltd"/>
    <s v="IPO"/>
    <s v="Financials"/>
    <d v="2012-02-25T00:00:00"/>
    <x v="5"/>
  </r>
  <r>
    <s v="Manpasand Beverages Ltd"/>
    <s v="IPO"/>
    <s v="Consumer Non-Cyclicals"/>
    <d v="2015-07-08T00:00:00"/>
    <x v="3"/>
  </r>
  <r>
    <s v="Manjushree Technopack Ltd"/>
    <s v="IPO"/>
    <s v="Basic Materials"/>
    <d v="2024-08-20T00:00:00"/>
    <x v="2"/>
  </r>
  <r>
    <s v="Lovable Lingerie Ltd"/>
    <s v="IPO"/>
    <s v="Consumer Cyclicals"/>
    <d v="2011-03-08T00:00:00"/>
    <x v="4"/>
  </r>
  <r>
    <s v="L&amp;T Finance Holdings Ltd"/>
    <s v="IPO"/>
    <s v="Financials"/>
    <d v="2011-07-30T00:00:00"/>
    <x v="4"/>
  </r>
  <r>
    <s v="KFIN Technologies Pvt Ltd"/>
    <s v="IPO"/>
    <s v="Financials"/>
    <d v="2022-12-21T00:00:00"/>
    <x v="14"/>
  </r>
  <r>
    <s v="HSBC Investdirect (India) Ltd"/>
    <s v="IPO"/>
    <s v="Financials"/>
    <d v="2005-07-04T00:00:00"/>
    <x v="7"/>
  </r>
  <r>
    <s v="Indus Towers Ltd"/>
    <s v="IPO"/>
    <s v="Technology"/>
    <d v="2012-12-17T00:00:00"/>
    <x v="5"/>
  </r>
  <r>
    <s v="India Shelter Finance Corporation Ltd"/>
    <s v="IPO"/>
    <s v="Financials"/>
    <d v="2023-12-15T00:00:00"/>
    <x v="6"/>
  </r>
  <r>
    <s v="Imimobile"/>
    <s v="IPO"/>
    <s v="Technology"/>
    <d v="2014-06-23T00:00:00"/>
    <x v="12"/>
  </r>
  <r>
    <s v="Orient Green Power, Ltd."/>
    <s v="IPO"/>
    <s v="Utilities"/>
    <d v="2010-09-21T00:00:00"/>
    <x v="9"/>
  </r>
  <r>
    <s v="GPT Healthcare Ltd"/>
    <s v="IPO"/>
    <s v="Healthcare"/>
    <d v="2024-02-26T00:00:00"/>
    <x v="2"/>
  </r>
  <r>
    <s v="Godrej Agrovet Ltd"/>
    <s v="IPO"/>
    <s v="Consumer Non-Cyclicals"/>
    <d v="2017-10-07T00:00:00"/>
    <x v="17"/>
  </r>
  <r>
    <s v="GMR Airports Ltd"/>
    <s v="IPO"/>
    <s v="Industrials"/>
    <d v="2013-04-18T00:00:00"/>
    <x v="13"/>
  </r>
  <r>
    <s v="Flexituff Ventures International Ltd"/>
    <s v="IPO"/>
    <s v="Consumer Cyclicals"/>
    <d v="2011-10-14T00:00:00"/>
    <x v="4"/>
  </r>
  <r>
    <s v="Equitas Holdings Ltd"/>
    <s v="IPO"/>
    <s v="Financials"/>
    <d v="2016-04-20T00:00:00"/>
    <x v="15"/>
  </r>
  <r>
    <s v="Epack Durable Pvt Ltd"/>
    <s v="IPO"/>
    <s v="Industrials"/>
    <d v="2024-01-24T00:00:00"/>
    <x v="2"/>
  </r>
  <r>
    <s v="Emcure Pharmaceuticals Ltd"/>
    <s v="IPO"/>
    <s v="Healthcare"/>
    <d v="2024-07-05T00:00:00"/>
    <x v="2"/>
  </r>
  <r>
    <s v="Educomp Solutions Ltd"/>
    <s v="IPO"/>
    <s v="Consumer Non-Cyclicals"/>
    <d v="2005-12-27T00:00:00"/>
    <x v="7"/>
  </r>
  <r>
    <s v="DQ Entertainment International Ltd"/>
    <s v="IPO"/>
    <s v="Consumer Cyclicals"/>
    <d v="2007-12-12T00:00:00"/>
    <x v="18"/>
  </r>
  <r>
    <s v="DB Corp, Ltd."/>
    <s v="IPO"/>
    <s v="Consumer Cyclicals"/>
    <d v="2009-12-11T00:00:00"/>
    <x v="19"/>
  </r>
  <r>
    <s v="Craftsman Automation Ltd"/>
    <s v="IPO"/>
    <s v="Industrials"/>
    <d v="2021-03-17T00:00:00"/>
    <x v="0"/>
  </r>
  <r>
    <s v="Career Point Infosystems, Ltd."/>
    <s v="IPO"/>
    <s v="Academic &amp; Educational Services"/>
    <d v="2010-10-04T00:00:00"/>
    <x v="9"/>
  </r>
  <r>
    <s v="Cafe Coffee Day"/>
    <s v="IPO"/>
    <s v="Consumer Cyclicals"/>
    <d v="2015-10-30T00:00:00"/>
    <x v="3"/>
  </r>
  <r>
    <s v="Consolidated Construction Consortium Limited"/>
    <s v="IPO"/>
    <s v="Industrials"/>
    <d v="2007-09-22T00:00:00"/>
    <x v="18"/>
  </r>
  <r>
    <s v="Cartrade Tech Ltd"/>
    <s v="IPO"/>
    <s v="Technology"/>
    <d v="2021-08-11T00:00:00"/>
    <x v="0"/>
  </r>
  <r>
    <s v="Capital Small Finance Bank Ltd"/>
    <s v="IPO"/>
    <s v="Financials"/>
    <d v="2024-02-09T00:00:00"/>
    <x v="2"/>
  </r>
  <r>
    <s v="Biocon Ltd"/>
    <s v="IPO"/>
    <s v="Healthcare"/>
    <d v="2020-01-25T00:00:00"/>
    <x v="8"/>
  </r>
  <r>
    <s v="Azure Power Rooftop Pvt Ltd"/>
    <s v="IPO"/>
    <s v="Utilities"/>
    <d v="2016-10-11T00:00:00"/>
    <x v="15"/>
  </r>
  <r>
    <s v="Awfis Space Solutions Pvt Ltd"/>
    <s v="IPO"/>
    <s v="Real Estate"/>
    <d v="2024-05-27T00:00:00"/>
    <x v="2"/>
  </r>
  <r>
    <s v="Adlabs Entertainment Ltd"/>
    <s v="IPO"/>
    <s v="Consumer Cyclicals"/>
    <d v="2015-03-20T00:00:00"/>
    <x v="3"/>
  </r>
  <r>
    <s v="Aadhar Housing Finance Ltd"/>
    <s v="IPO"/>
    <s v="Financials"/>
    <d v="2024-05-10T00:00:00"/>
    <x v="2"/>
  </r>
  <r>
    <s v="Endurance Technologies Ltd"/>
    <s v="IPO"/>
    <s v="Consumer Cyclicals"/>
    <d v="2016-10-18T00:00:00"/>
    <x v="15"/>
  </r>
  <r>
    <s v="RBL Bank Ltd"/>
    <s v="IPO"/>
    <s v="Financials"/>
    <d v="2016-08-24T00:00:00"/>
    <x v="15"/>
  </r>
  <r>
    <s v="Parag Milk Foods, Ltd."/>
    <s v="IPO"/>
    <s v="Consumer Non-Cyclicals"/>
    <d v="2016-05-13T00:00:00"/>
    <x v="15"/>
  </r>
  <r>
    <s v="Ujjivan Financial Services Ltd"/>
    <s v="IPO"/>
    <s v="Financials"/>
    <d v="2016-05-03T00:00:00"/>
    <x v="15"/>
  </r>
  <r>
    <s v="Quick Heal Technologies Ltd"/>
    <s v="IPO"/>
    <s v="Technology"/>
    <d v="2016-02-16T00:00:00"/>
    <x v="15"/>
  </r>
  <r>
    <s v="Teamlease Services Ltd"/>
    <s v="IPO"/>
    <s v="Industrials"/>
    <d v="2016-02-05T00:00:00"/>
    <x v="15"/>
  </r>
  <r>
    <s v="Narayana Hrudayalaya Ltd"/>
    <s v="IPO"/>
    <s v="Healthcare"/>
    <d v="2015-12-31T00:00:00"/>
    <x v="3"/>
  </r>
  <r>
    <s v="S H Kelkar And Company Ltd"/>
    <s v="IPO"/>
    <s v="Consumer Non-Cyclicals"/>
    <d v="2015-11-02T00:00:00"/>
    <x v="3"/>
  </r>
  <r>
    <s v="Prabhat Dairy Ltd"/>
    <s v="IPO"/>
    <s v="Consumer Non-Cyclicals"/>
    <d v="2015-09-12T00:00:00"/>
    <x v="3"/>
  </r>
  <r>
    <s v="Pennar Engineered Building Systems Ltd"/>
    <s v="IPO"/>
    <s v="Industrials"/>
    <d v="2015-09-02T00:00:00"/>
    <x v="3"/>
  </r>
  <r>
    <s v="Power Mech Projects Ltd"/>
    <s v="IPO"/>
    <s v="Industrials"/>
    <d v="2015-08-13T00:00:00"/>
    <x v="3"/>
  </r>
  <r>
    <s v="Syngene International Ltd"/>
    <s v="IPO"/>
    <s v="Healthcare"/>
    <d v="2015-08-10T00:00:00"/>
    <x v="3"/>
  </r>
  <r>
    <s v="VRL Logistics Ltd"/>
    <s v="IPO"/>
    <s v="Industrials"/>
    <d v="2015-04-20T00:00:00"/>
    <x v="3"/>
  </r>
  <r>
    <s v="Sharda Cropchem Ltd"/>
    <s v="IPO"/>
    <s v="Basic Materials"/>
    <d v="2014-09-13T00:00:00"/>
    <x v="12"/>
  </r>
  <r>
    <s v="Just Dial Ltd"/>
    <s v="IPO"/>
    <s v="Consumer Cyclicals"/>
    <d v="2013-05-27T00:00:00"/>
    <x v="13"/>
  </r>
  <r>
    <s v="V-mart Retail Ltd"/>
    <s v="IPO"/>
    <s v="Consumer Cyclicals"/>
    <d v="2013-02-18T00:00:00"/>
    <x v="13"/>
  </r>
  <r>
    <s v="Tree House Education and Accessories Ltd"/>
    <s v="IPO"/>
    <s v="Consumer Non-Cyclicals"/>
    <d v="2011-08-23T00:00:00"/>
    <x v="4"/>
  </r>
  <r>
    <s v="Innoventive Industries Ltd"/>
    <s v="IPO"/>
    <s v="Basic Materials"/>
    <d v="2011-05-05T00:00:00"/>
    <x v="4"/>
  </r>
  <r>
    <s v="Muthoot Finance, Ltd."/>
    <s v="IPO"/>
    <s v="Financials"/>
    <d v="2011-05-04T00:00:00"/>
    <x v="4"/>
  </r>
  <r>
    <s v="A2Z Maintenance &amp; Engineering Services Pvt., Ltd."/>
    <s v="IPO"/>
    <s v="Industrials"/>
    <d v="2010-12-21T00:00:00"/>
    <x v="9"/>
  </r>
  <r>
    <s v="Claris Lifesciences Ltd"/>
    <s v="IPO"/>
    <s v="Healthcare"/>
    <d v="2010-12-20T00:00:00"/>
    <x v="9"/>
  </r>
  <r>
    <s v="Ashoka Buildcon, Ltd."/>
    <s v="IPO"/>
    <s v="Industrials"/>
    <d v="2010-10-05T00:00:00"/>
    <x v="9"/>
  </r>
  <r>
    <s v="Tecpro Systems Ltd"/>
    <s v="IPO"/>
    <s v="Industrials"/>
    <d v="2010-10-05T00:00:00"/>
    <x v="9"/>
  </r>
  <r>
    <s v="Ramky Infrastructure, Ltd."/>
    <s v="IPO"/>
    <s v="Industrials"/>
    <d v="2010-09-21T00:00:00"/>
    <x v="9"/>
  </r>
  <r>
    <s v="Gujarat Pipavav Port Ltd"/>
    <s v="IPO"/>
    <s v="Industrials"/>
    <d v="2010-08-31T00:00:00"/>
    <x v="9"/>
  </r>
  <r>
    <s v="Bharat Financial Inclusion Ltd"/>
    <s v="IPO"/>
    <s v="Financials"/>
    <d v="2010-08-03T00:00:00"/>
    <x v="9"/>
  </r>
  <r>
    <s v="Parabolic Drugs, Ltd."/>
    <s v="IPO"/>
    <s v="Healthcare"/>
    <d v="2010-06-25T00:00:00"/>
    <x v="9"/>
  </r>
  <r>
    <s v="IL&amp;FS Transportation Networks, Ltd."/>
    <s v="IPO"/>
    <s v="Industrials"/>
    <d v="2010-03-18T00:00:00"/>
    <x v="9"/>
  </r>
  <r>
    <s v="Man Infraconstruction Pvt., Ltd."/>
    <s v="IPO"/>
    <s v="Industrials"/>
    <d v="2010-02-23T00:00:00"/>
    <x v="9"/>
  </r>
  <r>
    <s v="Infinite Computer Solutions (India), Ltd."/>
    <s v="IPO"/>
    <s v="Technology"/>
    <d v="2010-01-27T00:00:00"/>
    <x v="9"/>
  </r>
  <r>
    <s v="DEN Networks Ltd"/>
    <s v="IPO"/>
    <s v="Consumer Cyclicals"/>
    <d v="2009-11-06T00:00:00"/>
    <x v="19"/>
  </r>
  <r>
    <s v="RattanIndia Power Ltd"/>
    <s v="IPO"/>
    <s v="Utilities"/>
    <d v="2009-10-16T00:00:00"/>
    <x v="19"/>
  </r>
  <r>
    <s v="Pipavav Shipyard, Ltd."/>
    <s v="IPO"/>
    <s v="Industrials"/>
    <d v="2009-10-09T00:00:00"/>
    <x v="19"/>
  </r>
  <r>
    <s v="Resurgere Mines &amp; Minerals India, Ltd."/>
    <s v="IPO"/>
    <s v="Basic Materials"/>
    <d v="2008-08-18T00:00:00"/>
    <x v="11"/>
  </r>
  <r>
    <s v="KSK Energy Ventures, Ltd."/>
    <s v="IPO"/>
    <s v="Utilities"/>
    <d v="2008-06-26T00:00:00"/>
    <x v="11"/>
  </r>
  <r>
    <s v="GSS Infotech Ltd"/>
    <s v="IPO"/>
    <s v="Technology"/>
    <d v="2008-02-16T00:00:00"/>
    <x v="11"/>
  </r>
  <r>
    <s v="Shriram EPC, Ltd."/>
    <s v="IPO"/>
    <s v="Industrials"/>
    <d v="2008-02-04T00:00:00"/>
    <x v="11"/>
  </r>
  <r>
    <s v="OnMobile Global Ltd"/>
    <s v="IPO"/>
    <s v="Technology"/>
    <d v="2008-02-01T00:00:00"/>
    <x v="11"/>
  </r>
  <r>
    <s v="BGR Energy Systems, Ltd."/>
    <s v="IPO"/>
    <s v="Industrials"/>
    <d v="2007-12-12T00:00:00"/>
    <x v="18"/>
  </r>
  <r>
    <s v="Jyothy Labs Ltd"/>
    <s v="IPO"/>
    <s v="Consumer Non-Cyclicals"/>
    <d v="2007-11-28T00:00:00"/>
    <x v="18"/>
  </r>
  <r>
    <s v="Kolte-Patil Developers Ltd"/>
    <s v="IPO"/>
    <s v="Real Estate"/>
    <d v="2007-11-27T00:00:00"/>
    <x v="18"/>
  </r>
  <r>
    <s v="Edelweiss Financial Services Ltd"/>
    <s v="IPO"/>
    <s v="Financials"/>
    <d v="2007-11-21T00:00:00"/>
    <x v="18"/>
  </r>
  <r>
    <s v="Motilal Oswal Financial Services, Ltd."/>
    <s v="IPO"/>
    <s v="Financials"/>
    <d v="2007-08-24T00:00:00"/>
    <x v="18"/>
  </r>
  <r>
    <s v="K.P.R. Mill Limited"/>
    <s v="IPO"/>
    <s v="Consumer Cyclicals"/>
    <d v="2007-08-10T00:00:00"/>
    <x v="18"/>
  </r>
  <r>
    <s v="Zylog Systems, Ltd."/>
    <s v="IPO"/>
    <s v="Technology"/>
    <d v="2007-07-17T00:00:00"/>
    <x v="18"/>
  </r>
  <r>
    <s v="Vishal Retail, Ltd."/>
    <s v="IPO"/>
    <s v="Consumer Cyclicals"/>
    <d v="2007-06-15T00:00:00"/>
    <x v="18"/>
  </r>
  <r>
    <s v="Spice Communications Ltd"/>
    <s v="IPO"/>
    <s v="Technology"/>
    <d v="2007-06-28T00:00:00"/>
    <x v="18"/>
  </r>
  <r>
    <s v="Idea Cellular, Ltd."/>
    <s v="IPO"/>
    <s v="Technology"/>
    <d v="2007-02-19T00:00:00"/>
    <x v="18"/>
  </r>
  <r>
    <s v="Mudra Lifestyle, Ltd."/>
    <s v="IPO"/>
    <s v="Consumer Cyclicals"/>
    <d v="2007-02-19T00:00:00"/>
    <x v="18"/>
  </r>
  <r>
    <s v="Firstsource Solutions Ltd"/>
    <s v="IPO"/>
    <s v="Industrials"/>
    <d v="2007-02-03T00:00:00"/>
    <x v="18"/>
  </r>
  <r>
    <s v="Redington (India) Ltd"/>
    <s v="IPO"/>
    <s v="Technology"/>
    <d v="2007-02-05T00:00:00"/>
    <x v="18"/>
  </r>
  <r>
    <s v="IBN18 Broadcast, Ltd."/>
    <s v="IPO"/>
    <s v="Consumer Cyclicals"/>
    <d v="2007-02-05T00:00:00"/>
    <x v="18"/>
  </r>
  <r>
    <s v="Info Edge (India) Ltd"/>
    <s v="IPO"/>
    <s v="Technology"/>
    <d v="2006-11-03T00:00:00"/>
    <x v="1"/>
  </r>
  <r>
    <s v="Accel Frontline, Ltd."/>
    <s v="IPO"/>
    <s v="Technology"/>
    <d v="2006-10-18T00:00:00"/>
    <x v="1"/>
  </r>
  <r>
    <s v="GMR Infrastructure Ltd"/>
    <s v="IPO"/>
    <s v="Industrials"/>
    <d v="2006-08-07T00:00:00"/>
    <x v="1"/>
  </r>
  <r>
    <s v="Allcargo Logistics Ltd"/>
    <s v="IPO"/>
    <s v="Industrials"/>
    <d v="2006-06-15T00:00:00"/>
    <x v="1"/>
  </r>
  <r>
    <s v="Deccan Charters"/>
    <s v="IPO"/>
    <s v="Industrials"/>
    <d v="2006-05-30T00:00:00"/>
    <x v="1"/>
  </r>
  <r>
    <s v="Lokesh Machines, Ltd."/>
    <s v="IPO"/>
    <s v="Industrials"/>
    <d v="2006-04-22T00:00:00"/>
    <x v="1"/>
  </r>
  <r>
    <s v="Gujarat State Petronet Ltd"/>
    <s v="IPO"/>
    <s v="Energy"/>
    <d v="2006-02-03T00:00:00"/>
    <x v="1"/>
  </r>
  <r>
    <s v="Royal Orchid Hotels"/>
    <s v="IPO"/>
    <s v="Consumer Cyclicals"/>
    <d v="2006-01-24T00:00:00"/>
    <x v="1"/>
  </r>
  <r>
    <s v="Celebrity Fashions Pvt. Ltd."/>
    <s v="IPO"/>
    <s v="Consumer Cyclicals"/>
    <d v="2005-12-27T00:00:00"/>
    <x v="7"/>
  </r>
  <r>
    <s v="Bartronics India Limited"/>
    <s v="IPO"/>
    <s v="Technology"/>
    <d v="2005-12-27T00:00:00"/>
    <x v="7"/>
  </r>
  <r>
    <s v="PVR Ltd"/>
    <s v="IPO"/>
    <s v="Consumer Cyclicals"/>
    <d v="2005-12-19T00:00:00"/>
    <x v="7"/>
  </r>
  <r>
    <s v="Compulink Systems Pvt Ltd."/>
    <s v="IPO"/>
    <s v="Technology"/>
    <d v="2005-11-25T00:00:00"/>
    <x v="7"/>
  </r>
  <r>
    <s v="ABG Shipyard Ltd"/>
    <s v="IPO"/>
    <s v="Industrials"/>
    <d v="2005-12-01T00:00:00"/>
    <x v="7"/>
  </r>
  <r>
    <s v="Suzlon Energy, Ltd."/>
    <s v="IPO"/>
    <s v="Energy"/>
    <d v="2005-10-06T00:00:00"/>
    <x v="7"/>
  </r>
  <r>
    <s v="Sasken Communication Technologies, Ltd."/>
    <s v="IPO"/>
    <s v="Technology"/>
    <d v="2005-08-24T00:00:00"/>
    <x v="7"/>
  </r>
  <r>
    <s v="Nectar Lifesciences Ltd"/>
    <s v="IPO"/>
    <s v="Healthcare"/>
    <d v="2005-06-22T00:00:00"/>
    <x v="7"/>
  </r>
  <r>
    <s v="Allsec Technologies Ltd"/>
    <s v="IPO"/>
    <s v="Technology"/>
    <d v="2005-04-22T00:00:00"/>
    <x v="7"/>
  </r>
  <r>
    <s v="Gateway Distriparks Ltd"/>
    <s v="IPO"/>
    <s v="Industrials"/>
    <d v="2005-03-15T00:00:00"/>
    <x v="7"/>
  </r>
  <r>
    <s v="UTV Software Communications Pvt Ltd"/>
    <s v="IPO"/>
    <s v="Consumer Cyclicals"/>
    <d v="2005-02-27T00:00:00"/>
    <x v="7"/>
  </r>
  <r>
    <s v="Flipkart Online Services Pvt Ltd"/>
    <s v="Merger"/>
    <s v="Technology"/>
    <d v="2018-08-18T00:00:00"/>
    <x v="10"/>
  </r>
  <r>
    <s v="Renew Power Pvt Ltd"/>
    <s v="Reverse Takeover (RTO)"/>
    <s v="Utilities"/>
    <d v="2021-08-23T00:00:00"/>
    <x v="0"/>
  </r>
  <r>
    <s v="SB Energy Holdings Ltd"/>
    <s v="Merger"/>
    <s v="Utilities"/>
    <d v="2021-10-04T00:00:00"/>
    <x v="0"/>
  </r>
  <r>
    <s v="LifeCell International Pvt Ltd"/>
    <s v="Merger"/>
    <s v="Healthcare"/>
    <d v="2017-02-01T00:00:00"/>
    <x v="17"/>
  </r>
  <r>
    <s v="Cairn Energy India Pty Ltd"/>
    <s v="Merger"/>
    <s v="Energy"/>
    <d v="2017-04-11T00:00:00"/>
    <x v="17"/>
  </r>
  <r>
    <s v="Bharat Serums &amp; Vaccines Ltd"/>
    <s v="Merger"/>
    <s v="Healthcare"/>
    <d v="2024-10-23T00:00:00"/>
    <x v="2"/>
  </r>
  <r>
    <s v="L&amp;T Infrastructure Development Projects Ltd"/>
    <s v="Secondary Sales"/>
    <s v="Industrials"/>
    <d v="2024-04-11T00:00:00"/>
    <x v="2"/>
  </r>
  <r>
    <s v="Capital First Ltd"/>
    <s v="Merger"/>
    <s v="Financials"/>
    <d v="2018-12-18T00:00:00"/>
    <x v="10"/>
  </r>
  <r>
    <s v="Gland Pharma Ltd"/>
    <s v="Merger"/>
    <s v="Healthcare"/>
    <d v="2017-10-03T00:00:00"/>
    <x v="17"/>
  </r>
  <r>
    <s v="Intelenet Global Services Pvt Ltd"/>
    <s v="Merger"/>
    <s v="Industrials"/>
    <d v="2018-10-04T00:00:00"/>
    <x v="10"/>
  </r>
  <r>
    <s v="Aakash Educational Services Limited"/>
    <s v="Merger"/>
    <s v="Academic &amp; Educational Services"/>
    <d v="2021-04-05T00:00:00"/>
    <x v="0"/>
  </r>
  <r>
    <s v="MphasiS Ltd"/>
    <s v="Secondary Sales"/>
    <s v="Technology"/>
    <d v="2016-09-01T00:00:00"/>
    <x v="15"/>
  </r>
  <r>
    <s v="Paras Pharmaceuticals, Ltd."/>
    <s v="Secondary Sales"/>
    <s v="Healthcare"/>
    <d v="2011-04-11T00:00:00"/>
    <x v="4"/>
  </r>
  <r>
    <s v="Virescent Infrastructure Investment Manager Pvt Ltd"/>
    <s v="Merger"/>
    <s v="Utilities"/>
    <d v="2023-08-25T00:00:00"/>
    <x v="6"/>
  </r>
  <r>
    <s v="Vector Green Energy Pvt Ltd"/>
    <s v="Merger"/>
    <s v="Utilities"/>
    <d v="2023-01-11T00:00:00"/>
    <x v="6"/>
  </r>
  <r>
    <s v="Bharti Telecom Ltd"/>
    <s v="Merger"/>
    <s v="Financials"/>
    <d v="2016-11-17T00:00:00"/>
    <x v="15"/>
  </r>
  <r>
    <s v="Intelenet Global Services Pvt Ltd"/>
    <s v="Merger"/>
    <s v="Industrials"/>
    <d v="2011-07-07T00:00:00"/>
    <x v="4"/>
  </r>
  <r>
    <s v="Capital Foods Pvt Ltd"/>
    <s v="Merger"/>
    <s v="Consumer Non-Cyclicals"/>
    <d v="2024-02-01T00:00:00"/>
    <x v="2"/>
  </r>
  <r>
    <s v="Blinkit India Pvt Ltd"/>
    <s v="Merger"/>
    <s v="Technology"/>
    <d v="2022-08-10T00:00:00"/>
    <x v="14"/>
  </r>
  <r>
    <s v="Ramky Enviro Engineers Ltd"/>
    <s v="Secondary Sales"/>
    <s v="Industrials"/>
    <d v="2019-02-10T00:00:00"/>
    <x v="16"/>
  </r>
  <r>
    <s v="Rsp Architects Planners &amp;"/>
    <s v="Reverse Takeover (RTO)"/>
    <s v="Industrials"/>
    <d v="2013-09-25T00:00:00"/>
    <x v="13"/>
  </r>
  <r>
    <s v="Avaada Energy Pvt Ltd"/>
    <s v="Merger"/>
    <s v="Utilities"/>
    <d v="2021-07-13T00:00:00"/>
    <x v="0"/>
  </r>
  <r>
    <s v="Altico Capital India Ltd"/>
    <s v="Secondary Sales"/>
    <s v="Financials"/>
    <d v="2021-03-11T00:00:00"/>
    <x v="0"/>
  </r>
  <r>
    <s v="Orchid Chemicals &amp; Pharmaceuticals Ltd."/>
    <s v="Merger"/>
    <s v="Healthcare"/>
    <d v="2010-03-30T00:00:00"/>
    <x v="9"/>
  </r>
  <r>
    <s v="Shriram Finance Ltd"/>
    <s v="Secondary Sales"/>
    <s v="Financials"/>
    <d v="2015-05-12T00:00:00"/>
    <x v="3"/>
  </r>
  <r>
    <s v="Healthium Medtech Ltd"/>
    <s v="Secondary Sales"/>
    <s v="Healthcare"/>
    <d v="2018-04-06T00:00:00"/>
    <x v="10"/>
  </r>
  <r>
    <s v="Zoomcar India Pvt Ltd"/>
    <s v="Reverse Takeover (RTO)"/>
    <s v="Industrials"/>
    <d v="2023-12-28T00:00:00"/>
    <x v="6"/>
  </r>
  <r>
    <s v="Route Mobile Ltd"/>
    <s v="Merger"/>
    <s v="Technology"/>
    <d v="2024-04-29T00:00:00"/>
    <x v="2"/>
  </r>
  <r>
    <s v="Luminous Power Technologies Pvt Ltd"/>
    <s v="Merger"/>
    <s v="Industrials"/>
    <d v="2012-05-30T00:00:00"/>
    <x v="5"/>
  </r>
  <r>
    <s v="Nuvoco Vistas Corporation Ltd"/>
    <s v="Merger"/>
    <s v="Basic Materials"/>
    <d v="2015-08-30T00:00:00"/>
    <x v="3"/>
  </r>
  <r>
    <s v="Whitehat Education Technology Pvt Ltd"/>
    <s v="Merger"/>
    <s v="Technology"/>
    <d v="2020-08-05T00:00:00"/>
    <x v="8"/>
  </r>
  <r>
    <s v="Medreich Sterilab Ltd"/>
    <s v="Merger"/>
    <s v="Healthcare"/>
    <d v="2015-02-12T00:00:00"/>
    <x v="3"/>
  </r>
  <r>
    <s v="ZCL Chemicals Ltd"/>
    <s v="Secondary Sales"/>
    <s v="Basic Materials"/>
    <d v="2021-03-11T00:00:00"/>
    <x v="0"/>
  </r>
  <r>
    <s v="Gangavaram Port Ltd"/>
    <s v="Merger"/>
    <s v="Industrials"/>
    <d v="2021-04-17T00:00:00"/>
    <x v="0"/>
  </r>
  <r>
    <s v="Vistaar Financial Services Pvt Ltd"/>
    <s v="Secondary Sales"/>
    <s v="Financials"/>
    <d v="2023-05-29T00:00:00"/>
    <x v="6"/>
  </r>
  <r>
    <s v="Kurlon Enterprise Ltd"/>
    <s v="Merger"/>
    <s v="Consumer Cyclicals"/>
    <d v="2023-10-20T00:00:00"/>
    <x v="6"/>
  </r>
  <r>
    <s v="Hitachi Payment Services Pvt Ltd"/>
    <s v="Merger"/>
    <s v="Industrials"/>
    <d v="2015-04-20T00:00:00"/>
    <x v="3"/>
  </r>
  <r>
    <s v="Five-Star Business Finance Ltd"/>
    <s v="Secondary Sales"/>
    <s v="Financials"/>
    <d v="2021-04-26T00:00:00"/>
    <x v="0"/>
  </r>
  <r>
    <s v="Quippo Infrastructure Equipment, Ltd."/>
    <s v="Merger"/>
    <s v="Consumer Non-Cyclicals"/>
    <d v="2011-01-18T00:00:00"/>
    <x v="4"/>
  </r>
  <r>
    <s v="Cleanmax Enviro Energy Solutions Pvt Ltd"/>
    <s v="Secondary Sales"/>
    <s v="Utilities"/>
    <d v="2021-08-12T00:00:00"/>
    <x v="0"/>
  </r>
  <r>
    <s v="Yatra Online Pvt Ltd"/>
    <s v="Secondary Sales"/>
    <s v="Consumer Cyclicals"/>
    <d v="2016-12-16T00:00:00"/>
    <x v="15"/>
  </r>
  <r>
    <s v="Shapoorji Pallonji Infrastructure Capital Company Pvt Ltd"/>
    <s v="Secondary Sales"/>
    <s v="Industrials"/>
    <d v="2020-10-22T00:00:00"/>
    <x v="8"/>
  </r>
  <r>
    <s v="Serendipity Infolabs Pvt Ltd"/>
    <s v="Merger"/>
    <s v="Industrials"/>
    <d v="2015-02-02T00:00:00"/>
    <x v="3"/>
  </r>
  <r>
    <s v="KIMSHEALTH Management Ltd"/>
    <s v="Secondary Sales"/>
    <s v="Healthcare"/>
    <d v="2017-03-29T00:00:00"/>
    <x v="17"/>
  </r>
  <r>
    <s v="Care Hospitals Pvt Ltd"/>
    <s v="Secondary Sales"/>
    <s v="Healthcare"/>
    <d v="2016-01-13T00:00:00"/>
    <x v="15"/>
  </r>
  <r>
    <s v="CandyDate Jobs"/>
    <s v="Secondary Sales"/>
    <s v="Industrials"/>
    <d v="2013-01-25T00:00:00"/>
    <x v="13"/>
  </r>
  <r>
    <s v="ASG Hospital Pvt Ltd"/>
    <s v="Secondary Sales"/>
    <s v="Healthcare"/>
    <d v="2022-07-27T00:00:00"/>
    <x v="14"/>
  </r>
  <r>
    <s v="Paysense Services India Pvt Ltd"/>
    <s v="Merger"/>
    <s v="Financials"/>
    <d v="2020-01-10T00:00:00"/>
    <x v="8"/>
  </r>
  <r>
    <s v="Indiavidual Learning Ltd"/>
    <s v="Merger"/>
    <s v="Technology"/>
    <d v="2018-06-12T00:00:00"/>
    <x v="10"/>
  </r>
  <r>
    <s v="Sbi Cards &amp; Payment Services Limited"/>
    <s v="Secondary Sales"/>
    <s v="Financials"/>
    <d v="2017-12-18T00:00:00"/>
    <x v="17"/>
  </r>
  <r>
    <s v="Dalmia Cement (Bharat) Ltd"/>
    <s v="Buyback"/>
    <s v="Basic Materials"/>
    <d v="2018-10-31T00:00:00"/>
    <x v="10"/>
  </r>
  <r>
    <s v="Sharekhan Ltd"/>
    <s v="Secondary Sales"/>
    <s v="Financials"/>
    <d v="2007-08-15T00:00:00"/>
    <x v="18"/>
  </r>
  <r>
    <s v="Green Infra Ltd"/>
    <s v="Merger"/>
    <s v="Energy"/>
    <d v="2015-02-13T00:00:00"/>
    <x v="3"/>
  </r>
  <r>
    <s v="Matrix Laboratories"/>
    <s v="Merger"/>
    <s v="Healthcare"/>
    <d v="2009-06-17T00:00:00"/>
    <x v="19"/>
  </r>
  <r>
    <s v="Welspun Maxsteel Ltd"/>
    <s v="Merger"/>
    <s v="Basic Materials"/>
    <d v="2014-10-31T00:00:00"/>
    <x v="12"/>
  </r>
  <r>
    <s v="Sterlite Power Grid Ventures Ltd"/>
    <s v="Buyback"/>
    <s v="Industrials"/>
    <d v="2018-01-29T00:00:00"/>
    <x v="10"/>
  </r>
  <r>
    <s v="TVS Supply Chain Solutions Ltd"/>
    <s v="Merger"/>
    <s v="Industrials"/>
    <d v="2016-10-19T00:00:00"/>
    <x v="15"/>
  </r>
  <r>
    <s v="Ocean Sparkle Limited"/>
    <s v="Merger"/>
    <s v="Industrials"/>
    <d v="2022-05-24T00:00:00"/>
    <x v="14"/>
  </r>
  <r>
    <s v="Dr. Agarwals Eye Hospital Ltd"/>
    <s v="Secondary Sales"/>
    <s v="Healthcare"/>
    <d v="2022-05-10T00:00:00"/>
    <x v="14"/>
  </r>
  <r>
    <s v="Netmagic Solutions Pvt Ltd"/>
    <s v="Merger"/>
    <s v="Technology"/>
    <d v="2012-01-25T00:00:00"/>
    <x v="5"/>
  </r>
  <r>
    <s v="Purple Panda Fashions Pvt Ltd"/>
    <s v="Merger"/>
    <s v="Consumer Cyclicals"/>
    <d v="2022-03-20T00:00:00"/>
    <x v="14"/>
  </r>
  <r>
    <s v="Itzcash Card Ltd"/>
    <s v="Merger"/>
    <s v="Financials"/>
    <d v="2017-05-23T00:00:00"/>
    <x v="17"/>
  </r>
  <r>
    <s v="Gateway Rail Freight Ltd"/>
    <s v="Merger"/>
    <s v="Industrials"/>
    <d v="2019-04-05T00:00:00"/>
    <x v="16"/>
  </r>
  <r>
    <s v="Shubham Housing Development Finance Company Ltd"/>
    <s v="Secondary Sales"/>
    <s v="Financials"/>
    <d v="2022-06-29T00:00:00"/>
    <x v="14"/>
  </r>
  <r>
    <s v="Milltec Machinery Ltd"/>
    <s v="Merger"/>
    <s v="Industrials"/>
    <d v="2019-03-28T00:00:00"/>
    <x v="16"/>
  </r>
  <r>
    <s v="Mars Restaurants Pvt., Ltd."/>
    <s v="Merger"/>
    <s v="Consumer Cyclicals"/>
    <d v="2007-07-20T00:00:00"/>
    <x v="18"/>
  </r>
  <r>
    <s v="Qwikcilver Solutions Pvt Ltd"/>
    <s v="Merger"/>
    <s v="Technology"/>
    <d v="2019-04-19T00:00:00"/>
    <x v="16"/>
  </r>
  <r>
    <s v="Robosoft Technologies Pvt Ltd"/>
    <s v="Merger"/>
    <s v="Technology"/>
    <d v="2022-07-29T00:00:00"/>
    <x v="14"/>
  </r>
  <r>
    <s v="Agile Electric Sub Assembly Private Ltd"/>
    <s v="Merger"/>
    <s v="Consumer Cyclicals"/>
    <d v="2015-07-30T00:00:00"/>
    <x v="3"/>
  </r>
  <r>
    <s v="Ola Financial Services Pvt Ltd"/>
    <s v="Merger"/>
    <s v="Technology"/>
    <d v="2021-12-01T00:00:00"/>
    <x v="0"/>
  </r>
  <r>
    <s v="Emcure Pharmaceuticals Ltd"/>
    <s v="Secondary Sales"/>
    <s v="Healthcare"/>
    <d v="2014-04-28T00:00:00"/>
    <x v="12"/>
  </r>
  <r>
    <s v="Allcargo Logistics Ltd"/>
    <s v="Merger"/>
    <s v="Industrials"/>
    <d v="2017-04-26T00:00:00"/>
    <x v="17"/>
  </r>
  <r>
    <s v="Continental Warehousing Corporation Ltd"/>
    <s v="Secondary Sales"/>
    <s v="Industrials"/>
    <d v="2011-04-11T00:00:00"/>
    <x v="4"/>
  </r>
  <r>
    <s v="Bush Foods Overseas Pvt., Ltd."/>
    <s v="Merger"/>
    <s v="Consumer Non-Cyclicals"/>
    <d v="2013-04-03T00:00:00"/>
    <x v="13"/>
  </r>
  <r>
    <s v="PhonePe Pvt Ltd"/>
    <s v="Secondary Sales"/>
    <s v="Technology"/>
    <d v="2023-02-14T00:00:00"/>
    <x v="6"/>
  </r>
  <r>
    <s v="Symbiotec Pharmalab Pvt Ltd"/>
    <s v="Secondary Sales"/>
    <s v="Healthcare"/>
    <d v="2018-12-18T00:00:00"/>
    <x v="10"/>
  </r>
  <r>
    <s v="Consul Consolidated Pvt Ltd"/>
    <s v="Merger"/>
    <s v="Industrials"/>
    <d v="2019-06-20T00:00:00"/>
    <x v="16"/>
  </r>
  <r>
    <s v="Amagi Media Labs Pvt Ltd"/>
    <s v="Secondary Sales"/>
    <s v="Consumer Cyclicals"/>
    <d v="2021-09-10T00:00:00"/>
    <x v="0"/>
  </r>
  <r>
    <s v="Redbus.in"/>
    <s v="Merger"/>
    <s v="Consumer Cyclicals"/>
    <d v="2013-06-24T00:00:00"/>
    <x v="13"/>
  </r>
  <r>
    <s v="Ujjivan Financial Services Ltd"/>
    <s v="Secondary Sales"/>
    <s v="Financials"/>
    <d v="2015-03-20T00:00:00"/>
    <x v="3"/>
  </r>
  <r>
    <s v="Corona Remedies Pvt Ltd"/>
    <s v="Secondary Sales"/>
    <s v="Healthcare"/>
    <d v="2021-04-05T00:00:00"/>
    <x v="0"/>
  </r>
  <r>
    <s v="Oaknet Healthcare Pvt Ltd"/>
    <s v="Merger"/>
    <s v="Healthcare"/>
    <d v="2022-05-17T00:00:00"/>
    <x v="14"/>
  </r>
  <r>
    <s v="Metropolis Healthcare Ltd"/>
    <s v="Secondary Sales"/>
    <s v="Healthcare"/>
    <d v="2010-06-24T00:00:00"/>
    <x v="9"/>
  </r>
  <r>
    <s v="Playsimple Games Pvt Ltd"/>
    <s v="Merger"/>
    <s v="Technology"/>
    <d v="2021-07-02T00:00:00"/>
    <x v="0"/>
  </r>
  <r>
    <s v="TNT India Ltd"/>
    <s v="Secondary Sales"/>
    <s v="Industrials"/>
    <d v="2018-08-28T00:00:00"/>
    <x v="10"/>
  </r>
  <r>
    <s v="Strand Life Sciences Private Ltd"/>
    <s v="Merger"/>
    <s v="Technology"/>
    <d v="2023-03-31T00:00:00"/>
    <x v="6"/>
  </r>
  <r>
    <s v="Diverse Retails Pvt Ltd"/>
    <s v="Merger"/>
    <s v="Consumer Cyclicals"/>
    <d v="2021-06-07T00:00:00"/>
    <x v="0"/>
  </r>
  <r>
    <s v="Transpole Logistics Private Ltd"/>
    <s v="Merger"/>
    <s v="Industrials"/>
    <d v="2014-08-28T00:00:00"/>
    <x v="12"/>
  </r>
  <r>
    <s v="Rent Alpha Pvt Ltd"/>
    <s v="Merger"/>
    <s v="Real Estate"/>
    <d v="2023-06-30T00:00:00"/>
    <x v="6"/>
  </r>
  <r>
    <s v="Tata Infotech"/>
    <s v="Merger"/>
    <s v="Technology"/>
    <d v="2006-02-01T00:00:00"/>
    <x v="1"/>
  </r>
  <r>
    <s v="DFM Foods Ltd"/>
    <s v="Secondary Sales"/>
    <s v="Consumer Non-Cyclicals"/>
    <d v="2020-01-15T00:00:00"/>
    <x v="8"/>
  </r>
  <r>
    <s v="Sonata Finance Pvt Ltd"/>
    <s v="Merger"/>
    <s v="Financials"/>
    <d v="2024-03-28T00:00:00"/>
    <x v="2"/>
  </r>
  <r>
    <s v="Medica Synergie Pvt Ltd"/>
    <s v="Secondary Sales"/>
    <s v="Healthcare"/>
    <d v="2013-12-19T00:00:00"/>
    <x v="13"/>
  </r>
  <r>
    <s v="Peoplestrong Technologies Pvt Ltd"/>
    <s v="Secondary Sales"/>
    <s v="Industrials"/>
    <d v="2017-04-03T00:00:00"/>
    <x v="17"/>
  </r>
  <r>
    <s v="Privi Organics Ltd"/>
    <s v="Secondary Sales"/>
    <s v="Basic Materials"/>
    <d v="2016-08-26T00:00:00"/>
    <x v="15"/>
  </r>
  <r>
    <s v="Axes Technologies (India) Pvt Ltd"/>
    <s v="Merger"/>
    <s v="Technology"/>
    <d v="2005-11-28T00:00:00"/>
    <x v="7"/>
  </r>
  <r>
    <s v="Caratlane Trading Pvt Ltd"/>
    <s v="Merger"/>
    <s v="Consumer Cyclicals"/>
    <d v="2016-08-03T00:00:00"/>
    <x v="15"/>
  </r>
  <r>
    <s v="Nilgiri Dairy Farm Pvt Ltd, The"/>
    <s v="Merger"/>
    <s v="Consumer Non-Cyclicals"/>
    <d v="2014-11-20T00:00:00"/>
    <x v="12"/>
  </r>
  <r>
    <s v="Quess Corp Limited"/>
    <s v="Merger"/>
    <s v="Industrials"/>
    <d v="2013-05-15T00:00:00"/>
    <x v="13"/>
  </r>
  <r>
    <s v="Symbiotec Pharmalab Pvt Ltd"/>
    <s v="Merger"/>
    <s v="Healthcare"/>
    <d v="2013-10-22T00:00:00"/>
    <x v="13"/>
  </r>
  <r>
    <s v="Naturell (India) Pvt Ltd"/>
    <s v="Merger"/>
    <s v="Consumer Non-Cyclicals"/>
    <d v="2024-12-02T00:00:00"/>
    <x v="2"/>
  </r>
  <r>
    <s v="Gokaldas Intimatewear Pvt Ltd"/>
    <s v="Secondary Sales"/>
    <s v="Consumer Cyclicals"/>
    <d v="2019-10-04T00:00:00"/>
    <x v="16"/>
  </r>
  <r>
    <s v="Vidal Healthcare Services Pvt Ltd"/>
    <s v="Merger"/>
    <s v="Healthcare"/>
    <d v="2024-04-26T00:00:00"/>
    <x v="2"/>
  </r>
  <r>
    <s v="Karix Mobile Pvt Ltd"/>
    <s v="Merger"/>
    <s v="Technology"/>
    <d v="2019-04-10T00:00:00"/>
    <x v="16"/>
  </r>
  <r>
    <s v="Shopsense Retail Technologies Pvt Ltd"/>
    <s v="Merger"/>
    <s v="Technology"/>
    <d v="2019-08-03T00:00:00"/>
    <x v="16"/>
  </r>
  <r>
    <s v="Micro Housing Finance Corp Ltd"/>
    <s v="Merger"/>
    <s v="Financials"/>
    <d v="2018-09-28T00:00:00"/>
    <x v="10"/>
  </r>
  <r>
    <s v="Innovative B2b Logistics"/>
    <s v="Secondary Sales"/>
    <s v="Industrials"/>
    <d v="2009-04-18T00:00:00"/>
    <x v="19"/>
  </r>
  <r>
    <s v="RelQ Software Pvt., Ltd."/>
    <s v="Merger"/>
    <s v="Technology"/>
    <d v="2007-06-26T00:00:00"/>
    <x v="18"/>
  </r>
  <r>
    <s v="Nashik Vintners Pvt Ltd"/>
    <s v="Merger"/>
    <s v="Consumer Non-Cyclicals"/>
    <d v="2014-05-20T00:00:00"/>
    <x v="12"/>
  </r>
  <r>
    <s v="Harappa Learning Pvt Ltd"/>
    <s v="Merger"/>
    <s v="Technology"/>
    <d v="2022-07-22T00:00:00"/>
    <x v="14"/>
  </r>
  <r>
    <s v="Newgen Imaging Systems"/>
    <s v="Secondary Sales"/>
    <s v="Consumer Non-Cyclicals"/>
    <d v="2011-07-04T00:00:00"/>
    <x v="4"/>
  </r>
  <r>
    <s v="Ravin Cables, Ltd."/>
    <s v="Merger"/>
    <s v="Technology"/>
    <d v="2010-01-19T00:00:00"/>
    <x v="9"/>
  </r>
  <r>
    <s v="Healthium Medtech Ltd"/>
    <s v="Secondary Sales"/>
    <s v="Healthcare"/>
    <d v="2012-11-03T00:00:00"/>
    <x v="5"/>
  </r>
  <r>
    <s v="Claris Lifesciences Ltd"/>
    <s v="Buyback"/>
    <s v="Healthcare"/>
    <d v="2014-06-06T00:00:00"/>
    <x v="12"/>
  </r>
  <r>
    <s v="Sfo Technologies"/>
    <s v="Secondary Sales"/>
    <s v="Technology"/>
    <d v="2011-05-25T00:00:00"/>
    <x v="4"/>
  </r>
  <r>
    <s v="Krishna Institute Of Medical Sciences Ltd"/>
    <s v="Secondary Sales"/>
    <s v="Healthcare"/>
    <d v="2014-06-27T00:00:00"/>
    <x v="12"/>
  </r>
  <r>
    <s v="House Of Kieraya Ltd"/>
    <s v="Merger"/>
    <s v="Consumer Non-Cyclicals"/>
    <d v="2023-09-14T00:00:00"/>
    <x v="6"/>
  </r>
  <r>
    <s v="Mcarbon Tech Innovation Pvt Ltd"/>
    <s v="Merger"/>
    <s v="Technology"/>
    <d v="2017-02-09T00:00:00"/>
    <x v="17"/>
  </r>
  <r>
    <s v="Karrox Technologies Ltd"/>
    <s v="Merger"/>
    <s v="Technology"/>
    <d v="2022-04-07T00:00:00"/>
    <x v="14"/>
  </r>
  <r>
    <s v="GP Petroleums Ltd"/>
    <s v="Merger"/>
    <s v="Energy"/>
    <d v="2014-07-01T00:00:00"/>
    <x v="12"/>
  </r>
  <r>
    <s v="Brain4ce Education Solutions Pvt Ltd"/>
    <s v="Merger"/>
    <s v="Technology"/>
    <d v="2021-09-23T00:00:00"/>
    <x v="0"/>
  </r>
  <r>
    <s v="Newgen Imaging Systems"/>
    <s v="Secondary Sales"/>
    <s v="Consumer Non-Cyclicals"/>
    <d v="2014-12-09T00:00:00"/>
    <x v="12"/>
  </r>
  <r>
    <s v="Zywie Ventures Pvt Ltd"/>
    <s v="Merger"/>
    <s v="Consumer Cyclicals"/>
    <d v="2023-01-11T00:00:00"/>
    <x v="6"/>
  </r>
  <r>
    <s v="Guerrilla Infra Solutions Pvt Ltd"/>
    <s v="Merger"/>
    <s v="Real Estate"/>
    <d v="2019-03-15T00:00:00"/>
    <x v="16"/>
  </r>
  <r>
    <s v="Maharashtra Natural Gas Ltd"/>
    <s v="Merger"/>
    <s v="Utilities"/>
    <d v="2015-03-30T00:00:00"/>
    <x v="3"/>
  </r>
  <r>
    <s v="Satyam Cineplexes Ltd"/>
    <s v="Merger"/>
    <s v="Consumer Cyclicals"/>
    <d v="2014-08-09T00:00:00"/>
    <x v="12"/>
  </r>
  <r>
    <s v="Thumbworks Technologies Pvt Ltd"/>
    <s v="Merger"/>
    <s v="Technology"/>
    <d v="2018-08-21T00:00:00"/>
    <x v="10"/>
  </r>
  <r>
    <s v="Centre for Sight Pvt Ltd"/>
    <s v="Merger"/>
    <s v="Healthcare"/>
    <d v="2019-05-15T00:00:00"/>
    <x v="16"/>
  </r>
  <r>
    <s v="Core Diagnostics Pvt Ltd"/>
    <s v="Merger"/>
    <s v="Healthcare"/>
    <d v="2024-12-10T00:00:00"/>
    <x v="2"/>
  </r>
  <r>
    <s v="Indus Software Pvt Ltd"/>
    <s v="Merger"/>
    <s v="Technology"/>
    <d v="2018-07-20T00:00:00"/>
    <x v="10"/>
  </r>
  <r>
    <s v="Good Host Spaces Pvt Ltd"/>
    <s v="Secondary Sales"/>
    <s v="Consumer Cyclicals"/>
    <d v="2021-04-22T00:00:00"/>
    <x v="0"/>
  </r>
  <r>
    <s v="Zero Effort Technologies Pvt Ltd"/>
    <s v="Merger"/>
    <s v="Technology"/>
    <d v="2019-04-25T00:00:00"/>
    <x v="16"/>
  </r>
  <r>
    <s v="Happily Unmarried Marketing Pvt Ltd"/>
    <s v="Merger"/>
    <s v="Consumer Non-Cyclicals"/>
    <d v="2023-08-09T00:00:00"/>
    <x v="6"/>
  </r>
  <r>
    <s v="Miles Software Solutions Pvt Ltd"/>
    <s v="Merger"/>
    <s v="Industrials"/>
    <d v="2018-09-04T00:00:00"/>
    <x v="10"/>
  </r>
  <r>
    <s v="Whats On India Media Private Ltd"/>
    <s v="Merger"/>
    <s v="Consumer Cyclicals"/>
    <d v="2014-07-09T00:00:00"/>
    <x v="12"/>
  </r>
  <r>
    <s v="Kinetic Motor Company Ltd"/>
    <s v="Merger"/>
    <s v="Financials"/>
    <d v="2008-09-30T00:00:00"/>
    <x v="11"/>
  </r>
  <r>
    <s v="Urban Ladder Home Decor Solutions Pvt Ltd"/>
    <s v="Merger"/>
    <s v="Technology"/>
    <d v="2020-11-14T00:00:00"/>
    <x v="8"/>
  </r>
  <r>
    <s v="Tejas Networks Ltd"/>
    <s v="Merger"/>
    <s v="Healthcare"/>
    <d v="2007-10-18T00:00:00"/>
    <x v="18"/>
  </r>
  <r>
    <s v="Samson Maritime Ltd"/>
    <s v="Secondary Sales"/>
    <s v="Industrials"/>
    <d v="2014-01-25T00:00:00"/>
    <x v="12"/>
  </r>
  <r>
    <s v="Asian Business Exhibitions &amp; Conferences, Ltd."/>
    <s v="Merger"/>
    <s v="Industrials"/>
    <d v="2012-12-04T00:00:00"/>
    <x v="5"/>
  </r>
  <r>
    <s v="Kapstone Constructions Pvt Ltd"/>
    <s v="Merger"/>
    <s v="Consumer Cyclicals"/>
    <d v="2011-07-04T00:00:00"/>
    <x v="4"/>
  </r>
  <r>
    <s v="NowFloats Technologies Pvt Ltd"/>
    <s v="Merger"/>
    <s v="Technology"/>
    <d v="2019-12-12T00:00:00"/>
    <x v="16"/>
  </r>
  <r>
    <s v="PharmARC Analytic Solutions Pvt., Ltd."/>
    <s v="Merger"/>
    <s v="Consumer Cyclicals"/>
    <d v="2012-01-24T00:00:00"/>
    <x v="5"/>
  </r>
  <r>
    <s v="Phoenix Lamps Ltd"/>
    <s v="Merger"/>
    <s v="Consumer Cyclicals"/>
    <d v="2015-06-22T00:00:00"/>
    <x v="3"/>
  </r>
  <r>
    <s v="Imax Projects India Ltd"/>
    <s v="Merger"/>
    <s v="Technology"/>
    <d v="2021-09-21T00:00:00"/>
    <x v="0"/>
  </r>
  <r>
    <s v="Sree Ramcides Chemicals Pvt., Ltd."/>
    <s v="Merger"/>
    <s v="Basic Materials"/>
    <d v="2013-01-30T00:00:00"/>
    <x v="13"/>
  </r>
  <r>
    <s v="Krsv Innovative Auto Solutions Pvt Ltd"/>
    <s v="Merger"/>
    <s v="Consumer Cyclicals"/>
    <d v="2023-09-08T00:00:00"/>
    <x v="6"/>
  </r>
  <r>
    <s v="Daawat Foods Ltd"/>
    <s v="Merger"/>
    <s v="Consumer Non-Cyclicals"/>
    <d v="2020-05-22T00:00:00"/>
    <x v="8"/>
  </r>
  <r>
    <s v="Targetone Innovations Pvt Ltd"/>
    <s v="Merger"/>
    <s v="Consumer Non-Cyclicals"/>
    <d v="2023-03-29T00:00:00"/>
    <x v="6"/>
  </r>
  <r>
    <s v="Nykaa E-Retail Pvt Ltd"/>
    <s v="Secondary Sales"/>
    <s v="Consumer Cyclicals"/>
    <d v="2018-09-05T00:00:00"/>
    <x v="10"/>
  </r>
  <r>
    <s v="Landmark"/>
    <s v="Merger"/>
    <s v="Consumer Cyclicals"/>
    <d v="2014-03-31T00:00:00"/>
    <x v="12"/>
  </r>
  <r>
    <s v="Maini Precision Products Ltd"/>
    <s v="Merger"/>
    <s v="Consumer Cyclicals"/>
    <d v="2012-10-30T00:00:00"/>
    <x v="5"/>
  </r>
  <r>
    <s v="Pharmarack Technologies Pvt Ltd"/>
    <s v="Merger"/>
    <s v="Technology"/>
    <d v="2021-04-05T00:00:00"/>
    <x v="0"/>
  </r>
  <r>
    <s v="Algonomy Software Pvt Ltd"/>
    <s v="Secondary Sales"/>
    <s v="Technology"/>
    <d v="2012-02-15T00:00:00"/>
    <x v="5"/>
  </r>
  <r>
    <s v="Sabarmati Gas Ltd"/>
    <s v="Merger"/>
    <s v="Utilities"/>
    <d v="2016-02-18T00:00:00"/>
    <x v="15"/>
  </r>
  <r>
    <s v="Jaypore E-Commerce Pvt Ltd"/>
    <s v="Merger"/>
    <s v="Consumer Cyclicals"/>
    <d v="2019-07-02T00:00:00"/>
    <x v="16"/>
  </r>
  <r>
    <s v="Grab A Grub Services Pvt Ltd"/>
    <s v="Merger"/>
    <s v="Industrials"/>
    <d v="2021-03-31T00:00:00"/>
    <x v="0"/>
  </r>
  <r>
    <s v="Rakyan Beverages Private Ltd"/>
    <s v="Merger"/>
    <s v="Consumer Non-Cyclicals"/>
    <d v="2021-01-21T00:00:00"/>
    <x v="0"/>
  </r>
  <r>
    <s v="Sirona Hygiene Pvt Ltd"/>
    <s v="Merger"/>
    <s v="Consumer Non-Cyclicals"/>
    <d v="2021-12-21T00:00:00"/>
    <x v="0"/>
  </r>
  <r>
    <s v="CENTRAL UP GAS CO"/>
    <s v="Merger"/>
    <s v="Utilities"/>
    <d v="2013-06-26T00:00:00"/>
    <x v="13"/>
  </r>
  <r>
    <s v="Tictok Skill Games Pvt Ltd"/>
    <s v="Buyback"/>
    <s v="Technology"/>
    <d v="2021-05-03T00:00:00"/>
    <x v="0"/>
  </r>
  <r>
    <s v="Laser Soft Infosystems, Ltd."/>
    <s v="Merger"/>
    <s v="Technology"/>
    <d v="2009-12-07T00:00:00"/>
    <x v="19"/>
  </r>
  <r>
    <s v="Ocean Sparkle Limited"/>
    <s v="Secondary Sales"/>
    <s v="Industrials"/>
    <d v="2010-07-08T00:00:00"/>
    <x v="9"/>
  </r>
  <r>
    <s v="Barrix Agro Sciences Pvt Ltd"/>
    <s v="Merger"/>
    <s v="Basic Materials"/>
    <d v="2023-12-15T00:00:00"/>
    <x v="6"/>
  </r>
  <r>
    <s v="eDreams Software Innovation Pvt Ltd"/>
    <s v="Merger"/>
    <s v="Technology"/>
    <d v="2019-12-16T00:00:00"/>
    <x v="16"/>
  </r>
  <r>
    <s v="Iteamic Pvt., Ltd."/>
    <s v="Merger"/>
    <s v="Technology"/>
    <d v="2009-01-12T00:00:00"/>
    <x v="19"/>
  </r>
  <r>
    <s v="Andromeda Marketing Pvt., Ltd."/>
    <s v="Merger"/>
    <s v="Technology"/>
    <d v="2012-07-16T00:00:00"/>
    <x v="5"/>
  </r>
  <r>
    <s v="Dinero Innovations Pvt Ltd"/>
    <s v="Merger"/>
    <s v="Technology"/>
    <d v="2021-12-14T00:00:00"/>
    <x v="0"/>
  </r>
  <r>
    <s v="Arohan Financial Services Ltd"/>
    <s v="Merger"/>
    <s v="Financials"/>
    <d v="2012-09-13T00:00:00"/>
    <x v="5"/>
  </r>
  <r>
    <s v="Allygrow Technologies Pvt Ltd"/>
    <s v="Merger"/>
    <s v="Industrials"/>
    <d v="2022-08-02T00:00:00"/>
    <x v="14"/>
  </r>
  <r>
    <s v="India Infoline Marketing Services  Ltd (Aka  Iimsl)"/>
    <s v="Buyback"/>
    <s v="Financials"/>
    <d v="2010-01-25T00:00:00"/>
    <x v="9"/>
  </r>
  <r>
    <s v="Wah Holidays Pvt Ltd"/>
    <s v="Merger"/>
    <s v="Consumer Cyclicals"/>
    <d v="2017-04-11T00:00:00"/>
    <x v="17"/>
  </r>
  <r>
    <s v="Transaction Solutions International (India) Pvt Ltd"/>
    <s v="Merger"/>
    <s v="Industrials"/>
    <d v="2022-02-23T00:00:00"/>
    <x v="14"/>
  </r>
  <r>
    <s v="Transerv Ltd"/>
    <s v="Merger"/>
    <s v="Technology"/>
    <d v="2019-04-03T00:00:00"/>
    <x v="16"/>
  </r>
  <r>
    <s v="MindTree Ltd"/>
    <s v="Merger"/>
    <s v="Technology"/>
    <d v="2009-09-29T00:00:00"/>
    <x v="19"/>
  </r>
  <r>
    <s v="Absolute Sports Pvt Ltd"/>
    <s v="Merger"/>
    <s v="Technology"/>
    <d v="2019-07-14T00:00:00"/>
    <x v="16"/>
  </r>
  <r>
    <s v="Genesis Colors Ltd"/>
    <s v="Merger"/>
    <s v="Consumer Cyclicals"/>
    <d v="2018-09-08T00:00:00"/>
    <x v="10"/>
  </r>
  <r>
    <s v="Asian Energy Services Ltd"/>
    <s v="Merger"/>
    <s v="Energy"/>
    <d v="2016-11-16T00:00:00"/>
    <x v="15"/>
  </r>
  <r>
    <s v="HHV Solar Technologies Pvt Ltd"/>
    <s v="Merger"/>
    <s v="Energy"/>
    <d v="2013-01-21T00:00:00"/>
    <x v="13"/>
  </r>
  <r>
    <s v="A.M Marketplaces Pvt Ltd"/>
    <s v="Merger"/>
    <s v="Technology"/>
    <d v="2022-11-10T00:00:00"/>
    <x v="14"/>
  </r>
  <r>
    <s v="Crossword Bookstores Ltd"/>
    <s v="Merger"/>
    <s v="Consumer Cyclicals"/>
    <d v="2005-07-06T00:00:00"/>
    <x v="7"/>
  </r>
  <r>
    <s v="OSlabs Pte Ltd"/>
    <s v="Merger"/>
    <s v="Technology"/>
    <d v="2021-01-26T00:00:00"/>
    <x v="0"/>
  </r>
  <r>
    <s v="LivQuik Technology (India) Pvt Ltd"/>
    <s v="Merger"/>
    <s v="Technology"/>
    <d v="2018-11-13T00:00:00"/>
    <x v="10"/>
  </r>
  <r>
    <s v="SpaceBound Web Labs Pvt Ltd"/>
    <s v="Merger"/>
    <s v="Technology"/>
    <d v="2015-02-10T00:00:00"/>
    <x v="3"/>
  </r>
  <r>
    <s v="HalaPlay"/>
    <s v="Merger"/>
    <s v="Technology"/>
    <d v="2020-06-12T00:00:00"/>
    <x v="8"/>
  </r>
  <r>
    <s v="AT&amp;S ECAD Technologies Pte, Ltd."/>
    <s v="Merger"/>
    <s v="Technology"/>
    <d v="2005-08-05T00:00:00"/>
    <x v="7"/>
  </r>
  <r>
    <s v="Stark Enterprises Pvt Ltd"/>
    <s v="Merger"/>
    <s v="Technology"/>
    <d v="2023-08-04T00:00:00"/>
    <x v="6"/>
  </r>
  <r>
    <s v="Boatman Tech Pvt Ltd"/>
    <s v="Merger"/>
    <s v="Technology"/>
    <d v="2021-09-17T00:00:00"/>
    <x v="0"/>
  </r>
  <r>
    <s v="Adani Power, Ltd."/>
    <s v="IPO"/>
    <s v="Utilities"/>
    <d v="2009-08-03T00:00:00"/>
    <x v="19"/>
  </r>
  <r>
    <s v="Nevis Networks (India) Pvt Ltd"/>
    <s v="Merger"/>
    <s v="Technology"/>
    <d v="2009-05-31T00:00:00"/>
    <x v="19"/>
  </r>
  <r>
    <s v="DB Realty, Ltd."/>
    <s v="IPO"/>
    <s v="Real Estate"/>
    <d v="2010-02-05T00:00:00"/>
    <x v="9"/>
  </r>
  <r>
    <s v="Mango Technologies"/>
    <s v="Secondary Sales"/>
    <s v="Technology"/>
    <d v="2010-02-03T00:00:00"/>
    <x v="9"/>
  </r>
  <r>
    <s v="MakeMyTrip (India) Pvt Ltd"/>
    <s v="IPO"/>
    <s v="Consumer Cyclicals"/>
    <d v="2010-08-11T00:00:00"/>
    <x v="9"/>
  </r>
  <r>
    <s v="Venture Infotek Global Pvt., Ltd."/>
    <s v="Merger"/>
    <s v="Financials"/>
    <d v="2010-08-26T00:00:00"/>
    <x v="9"/>
  </r>
  <r>
    <s v="Accutest Research Lab I Pvt Ltd"/>
    <s v="Secondary Sales"/>
    <s v="Healthcare"/>
    <d v="2010-10-05T00:00:00"/>
    <x v="9"/>
  </r>
  <r>
    <s v="VMLogix"/>
    <s v="Merger"/>
    <s v="Technology"/>
    <d v="2010-09-09T00:00:00"/>
    <x v="9"/>
  </r>
  <r>
    <s v="Rupeetalk Financial Services Pvt Ltd"/>
    <s v="Secondary Sales"/>
    <s v="Technology"/>
    <d v="2010-12-12T00:00:00"/>
    <x v="9"/>
  </r>
  <r>
    <s v="RFCL, Ltd."/>
    <s v="Secondary Sales"/>
    <s v="Healthcare"/>
    <d v="2011-03-01T00:00:00"/>
    <x v="4"/>
  </r>
  <r>
    <s v="Spykar Lifestyle Pvt  Ltd"/>
    <s v="Secondary Sales"/>
    <s v="Consumer Cyclicals"/>
    <d v="2011-03-15T00:00:00"/>
    <x v="4"/>
  </r>
  <r>
    <s v="Web Development Company, Ltd."/>
    <s v="Merger"/>
    <s v="Industrials"/>
    <d v="2012-07-18T00:00:00"/>
    <x v="5"/>
  </r>
  <r>
    <s v="Linc Software Services Pte., Ltd."/>
    <s v="Merger"/>
    <s v="Technology"/>
    <d v="2005-05-05T00:00:00"/>
    <x v="7"/>
  </r>
  <r>
    <s v="SkyGourmet Catering Pvt, Ltd."/>
    <s v="Reverse Takeover (RTO)"/>
    <s v="Consumer Cyclicals"/>
    <d v="2007-07-20T00:00:00"/>
    <x v="18"/>
  </r>
  <r>
    <s v="Rev IT Systems Pvt., Ltd."/>
    <s v="Merger"/>
    <s v="Industrials"/>
    <d v="2005-04-06T00:00:00"/>
    <x v="7"/>
  </r>
  <r>
    <s v="eOfficePlanet.com India Pvt., Ltd."/>
    <s v="Merger"/>
    <s v="Technology"/>
    <d v="2008-04-29T00:00:00"/>
    <x v="11"/>
  </r>
  <r>
    <s v="Purple Vision Technologies Pvt., Ltd."/>
    <s v="Merger"/>
    <s v="Technology"/>
    <d v="2005-09-01T00:00:00"/>
    <x v="7"/>
  </r>
  <r>
    <s v="Ace Refractories"/>
    <s v="Merger"/>
    <s v="Basic Materials"/>
    <d v="2007-08-02T00:00:00"/>
    <x v="18"/>
  </r>
  <r>
    <s v="Picturehouse Media, Ltd."/>
    <s v="Merger"/>
    <s v="Consumer Cyclicals"/>
    <d v="2007-10-26T00:00:00"/>
    <x v="18"/>
  </r>
  <r>
    <s v="IIS Scientific Computing Ltd."/>
    <s v="Merger"/>
    <s v="Technology"/>
    <d v="2007-09-13T00:00:00"/>
    <x v="18"/>
  </r>
  <r>
    <s v="TravelGuru"/>
    <s v="Merger"/>
    <s v="Technology"/>
    <d v="2009-08-18T00:00:00"/>
    <x v="19"/>
  </r>
  <r>
    <s v="RFCL, Ltd. - Vetnex Animal Health Unit"/>
    <s v="Merger"/>
    <s v="Healthcare"/>
    <d v="2009-06-08T00:00:00"/>
    <x v="19"/>
  </r>
  <r>
    <s v="Miles Software Solutions Pvt Ltd"/>
    <s v="Secondary Sales"/>
    <s v="Industrials"/>
    <d v="2008-12-29T00:00:00"/>
    <x v="11"/>
  </r>
  <r>
    <s v="Paras Pharmaceuticals, Ltd."/>
    <s v="Secondary Sales"/>
    <s v="Healthcare"/>
    <d v="2008-03-31T00:00:00"/>
    <x v="11"/>
  </r>
  <r>
    <s v="Plexion Tech(India)Pvt Ltd"/>
    <s v="Secondary Sales"/>
    <s v="Industrials"/>
    <d v="2006-02-15T00:00:00"/>
    <x v="1"/>
  </r>
  <r>
    <s v="Gopi Vallabh Solutions Pvt Ltd"/>
    <s v="Secondary Sales"/>
    <s v="Technology"/>
    <d v="2009-03-25T00:00:00"/>
    <x v="19"/>
  </r>
  <r>
    <s v="VFortress Network Security Pvt Ltd"/>
    <s v="Merger"/>
    <s v="Technology"/>
    <d v="2008-05-05T00:00:00"/>
    <x v="11"/>
  </r>
  <r>
    <s v="MindTree Ltd"/>
    <s v="IPO"/>
    <s v="Technology"/>
    <d v="2007-02-17T00:00:00"/>
    <x v="18"/>
  </r>
  <r>
    <s v="Dats India Ltd"/>
    <s v="Merger"/>
    <s v="Industrials"/>
    <d v="2005-03-15T00:00:00"/>
    <x v="7"/>
  </r>
  <r>
    <s v="Yes Bank Ltd"/>
    <s v="IPO"/>
    <s v="Financials"/>
    <d v="2005-06-22T00:00:00"/>
    <x v="7"/>
  </r>
  <r>
    <s v="HT Media Ltd."/>
    <s v="IPO"/>
    <s v="Consumer Cyclicals"/>
    <d v="2005-08-16T00:00:00"/>
    <x v="7"/>
  </r>
  <r>
    <s v="Time Technoplast, Ltd."/>
    <s v="IPO"/>
    <s v="Basic Materials"/>
    <d v="2007-05-30T00:00:00"/>
    <x v="18"/>
  </r>
  <r>
    <s v="Omnitech Infosolutions, Ltd."/>
    <s v="IPO"/>
    <s v="Technology"/>
    <d v="2007-08-02T00:00:00"/>
    <x v="18"/>
  </r>
  <r>
    <s v="Titagarh Wagons, Ltd."/>
    <s v="IPO"/>
    <s v="Industrials"/>
    <d v="2008-03-28T00:00:00"/>
    <x v="11"/>
  </r>
  <r>
    <s v="20 Microns, Ltd."/>
    <s v="IPO"/>
    <s v="Basic Materials"/>
    <d v="2008-09-16T00:00:00"/>
    <x v="11"/>
  </r>
  <r>
    <s v="Webshastra Pvt, Ltd."/>
    <s v="Merger"/>
    <s v="Technology"/>
    <d v="2006-07-17T00:00:00"/>
    <x v="1"/>
  </r>
  <r>
    <s v="Kesar Marble and Granite Ltd"/>
    <s v="Merger"/>
    <s v="Basic Materials"/>
    <d v="2010-05-12T00:00:00"/>
    <x v="9"/>
  </r>
  <r>
    <s v="MTR Foods Pvt Ltd"/>
    <s v="Merger"/>
    <s v="Consumer Non-Cyclicals"/>
    <d v="2007-02-12T00:00:00"/>
    <x v="18"/>
  </r>
  <r>
    <s v="Indegene Ltd"/>
    <s v="Merger"/>
    <s v="Industrials"/>
    <d v="2005-09-13T00:00:00"/>
    <x v="7"/>
  </r>
  <r>
    <s v="G4 Software Tech(India)Ltd"/>
    <s v="Merger"/>
    <s v="Technology"/>
    <d v="2006-09-04T00:00:00"/>
    <x v="1"/>
  </r>
  <r>
    <s v="Brainvisa Technologies Pvt., Ltd."/>
    <s v="Merger"/>
    <s v="Technology"/>
    <d v="2007-08-21T00:00:00"/>
    <x v="18"/>
  </r>
  <r>
    <s v="PTC India Financial Services Ltd"/>
    <s v="IPO"/>
    <s v="Financials"/>
    <d v="2011-03-29T00:00:00"/>
    <x v="4"/>
  </r>
  <r>
    <s v="Trinethra Super Market Limited"/>
    <s v="Merger"/>
    <s v="Consumer Non-Cyclicals"/>
    <d v="2007-01-03T00:00:00"/>
    <x v="18"/>
  </r>
  <r>
    <s v="Comat Technologies Pvt Ltd"/>
    <s v="Merger"/>
    <s v="Technology"/>
    <d v="2007-09-23T00:00:00"/>
    <x v="18"/>
  </r>
  <r>
    <s v="9X Media Pvt., Ltd."/>
    <s v="Merger"/>
    <s v="Consumer Cyclicals"/>
    <d v="2010-09-22T00:00:00"/>
    <x v="9"/>
  </r>
  <r>
    <s v="Icenet.net, Ltd."/>
    <s v="Merger"/>
    <s v="Technology"/>
    <d v="2007-05-14T00:00:00"/>
    <x v="18"/>
  </r>
  <r>
    <s v="Visual Vistas"/>
    <s v="Merger"/>
    <s v="Technology"/>
    <d v="2005-12-30T00:00:00"/>
    <x v="7"/>
  </r>
  <r>
    <s v="CricketnextCom"/>
    <s v="Merger"/>
    <s v="Technology"/>
    <d v="2006-08-23T00:00:00"/>
    <x v="1"/>
  </r>
  <r>
    <s v="Vergil Technology (P) Ltd"/>
    <s v="Merger"/>
    <s v="Technology"/>
    <d v="2005-02-01T00:00:00"/>
    <x v="7"/>
  </r>
  <r>
    <s v="Mobile2Win India Pvt., Ltd."/>
    <s v="Merger"/>
    <s v="Technology"/>
    <d v="2009-02-11T00:00:00"/>
    <x v="19"/>
  </r>
  <r>
    <s v="Ionic Microsystems Pte, Ltd."/>
    <s v="Merger"/>
    <s v="Technology"/>
    <d v="2005-03-29T00:00:00"/>
    <x v="7"/>
  </r>
  <r>
    <s v="AppLabs Technologies Pvt., Ltd."/>
    <s v="Secondary Sales"/>
    <s v="Technology"/>
    <d v="2011-09-14T00:00:00"/>
    <x v="4"/>
  </r>
  <r>
    <s v="Vishwa Infrastructures and Services Pvt Ltd"/>
    <s v="Secondary Sales"/>
    <s v="Utilities"/>
    <d v="2011-09-16T00:00:00"/>
    <x v="4"/>
  </r>
  <r>
    <s v="Leisure &amp; Lifestyle Info Svcs"/>
    <s v="Merger"/>
    <s v="Technology"/>
    <d v="2010-11-16T00:00:00"/>
    <x v="9"/>
  </r>
  <r>
    <s v="Eastern Software Systems Pvt"/>
    <s v="Merger"/>
    <s v="Technology"/>
    <d v="2007-07-06T00:00:00"/>
    <x v="18"/>
  </r>
  <r>
    <s v="Hi-Rel Electronics Pvt., Ltd."/>
    <s v="Merger"/>
    <s v="Industrials"/>
    <d v="2011-09-30T00:00:00"/>
    <x v="4"/>
  </r>
  <r>
    <s v="Amishi Consumer Technologies Pvt Ltd"/>
    <s v="Merger"/>
    <s v="Technology"/>
    <d v="2021-10-06T00:00:00"/>
    <x v="0"/>
  </r>
  <r>
    <s v="Conzerv Pvt., Ltd."/>
    <s v="Merger"/>
    <s v="Industrials"/>
    <d v="2009-06-08T00:00:00"/>
    <x v="19"/>
  </r>
  <r>
    <s v="MT Educare Pvt, Ltd."/>
    <s v="IPO"/>
    <s v="Industrials"/>
    <d v="2012-04-04T00:00:00"/>
    <x v="5"/>
  </r>
  <r>
    <s v="Arch Pharmalabs Ltd"/>
    <s v="IPO"/>
    <s v="Healthcare"/>
    <d v="2011-03-25T00:00:00"/>
    <x v="4"/>
  </r>
  <r>
    <s v="Bhushan Power &amp; Steel Ltd"/>
    <s v="IPO"/>
    <s v="Basic Materials"/>
    <d v="2010-12-06T00:00:00"/>
    <x v="9"/>
  </r>
  <r>
    <s v="Amanta Healthcare Ltd"/>
    <s v="IPO"/>
    <s v="Healthcare"/>
    <d v="2010-10-05T00:00:00"/>
    <x v="9"/>
  </r>
  <r>
    <s v="Entertainment World Developers Ltd"/>
    <s v="IPO"/>
    <s v="Industrials"/>
    <d v="2010-07-14T00:00:00"/>
    <x v="9"/>
  </r>
  <r>
    <s v="Spandana Sphoorty Financial, Ltd."/>
    <s v="IPO"/>
    <s v="Financials"/>
    <d v="2019-08-16T00:00:00"/>
    <x v="16"/>
  </r>
  <r>
    <s v="Share Microfin Ltd"/>
    <s v="IPO"/>
    <s v="Financials"/>
    <d v="2010-08-18T00:00:00"/>
    <x v="9"/>
  </r>
  <r>
    <s v="ICOMM Tele"/>
    <s v="IPO"/>
    <s v="Industrials"/>
    <d v="2010-04-05T00:00:00"/>
    <x v="9"/>
  </r>
  <r>
    <s v="Avestha Gengraine Technologies Pvt Ltd"/>
    <s v="IPO"/>
    <s v="Healthcare"/>
    <d v="2008-03-04T00:00:00"/>
    <x v="11"/>
  </r>
  <r>
    <s v="The Indian Hotels Company Ltd"/>
    <s v="Merger"/>
    <s v="Consumer Cyclicals"/>
    <d v="2006-09-30T00:00:00"/>
    <x v="1"/>
  </r>
  <r>
    <s v="Adamya Computing Technologies Pte Ltd"/>
    <s v="Merger"/>
    <s v="Technology"/>
    <d v="2007-05-31T00:00:00"/>
    <x v="18"/>
  </r>
  <r>
    <s v="Ttk Healthcare Svcs Pvt Ltd"/>
    <s v="Merger"/>
    <s v="Healthcare"/>
    <d v="2006-12-31T00:00:00"/>
    <x v="1"/>
  </r>
  <r>
    <s v="Fame India Ltd"/>
    <s v="IPO"/>
    <s v="Consumer Cyclicals"/>
    <d v="2005-04-12T00:00:00"/>
    <x v="7"/>
  </r>
  <r>
    <s v="eTree Marketing Pvt., Ltd."/>
    <s v="Merger"/>
    <s v="Consumer Cyclicals"/>
    <d v="2012-02-09T00:00:00"/>
    <x v="5"/>
  </r>
  <r>
    <s v="Bridgei2i Analytics Solutions Pvt Ltd"/>
    <s v="Merger"/>
    <s v="Technology"/>
    <d v="2021-11-18T00:00:00"/>
    <x v="0"/>
  </r>
  <r>
    <s v="CL Educate Ltd"/>
    <s v="Merger"/>
    <s v="Technology"/>
    <d v="2006-05-30T00:00:00"/>
    <x v="1"/>
  </r>
  <r>
    <s v="Intas Pharmaceuticals Ltd"/>
    <s v="Secondary Sales"/>
    <s v="Healthcare"/>
    <d v="2005-12-13T00:00:00"/>
    <x v="7"/>
  </r>
  <r>
    <s v="Firepro Systems Pvt., Ltd."/>
    <s v="Merger"/>
    <s v="Technology"/>
    <d v="2012-05-11T00:00:00"/>
    <x v="5"/>
  </r>
  <r>
    <s v="Chakpak.com"/>
    <s v="Merger"/>
    <s v="Technology"/>
    <d v="2012-05-15T00:00:00"/>
    <x v="5"/>
  </r>
  <r>
    <s v="Gingersoft Media Pvt., Ltd."/>
    <s v="Merger"/>
    <s v="Consumer Cyclicals"/>
    <d v="2012-06-27T00:00:00"/>
    <x v="5"/>
  </r>
  <r>
    <s v="Ideal Cures Pvt Ltd"/>
    <s v="Merger"/>
    <s v="Healthcare"/>
    <d v="2021-10-14T00:00:00"/>
    <x v="0"/>
  </r>
  <r>
    <s v="UrbanTouch.com"/>
    <s v="Merger"/>
    <s v="Consumer Cyclicals"/>
    <d v="2012-08-28T00:00:00"/>
    <x v="5"/>
  </r>
  <r>
    <s v="Casa Grande Pvt., Ltd."/>
    <s v="Merger"/>
    <s v="Industrials"/>
    <d v="2012-10-03T00:00:00"/>
    <x v="5"/>
  </r>
  <r>
    <s v="TooStep Consultancy Pvt., Ltd."/>
    <s v="Merger"/>
    <s v="Technology"/>
    <d v="2012-10-08T00:00:00"/>
    <x v="5"/>
  </r>
  <r>
    <s v="Viedea Capital Advisors Pvt., Ltd."/>
    <s v="Merger"/>
    <s v="Financials"/>
    <d v="2012-10-25T00:00:00"/>
    <x v="5"/>
  </r>
  <r>
    <s v="Exclusively.In, Inc."/>
    <s v="Merger"/>
    <s v="Consumer Cyclicals"/>
    <d v="2012-11-08T00:00:00"/>
    <x v="5"/>
  </r>
  <r>
    <s v="Apollo Health Street Ltd"/>
    <s v="Merger"/>
    <s v="Healthcare"/>
    <d v="2013-03-13T00:00:00"/>
    <x v="13"/>
  </r>
  <r>
    <s v="Credit Analysis &amp; Research, Ltd."/>
    <s v="IPO"/>
    <s v="Industrials"/>
    <d v="2012-12-13T00:00:00"/>
    <x v="5"/>
  </r>
  <r>
    <s v="Scoopwhoop Media Pvt Ltd"/>
    <s v="Merger"/>
    <s v="Consumer Cyclicals"/>
    <d v="2021-10-21T00:00:00"/>
    <x v="0"/>
  </r>
  <r>
    <s v="Fingerprints Fashions Pvt., Ltd."/>
    <s v="Merger"/>
    <s v="Technology"/>
    <d v="2013-01-31T00:00:00"/>
    <x v="13"/>
  </r>
  <r>
    <s v="TutorVista.com"/>
    <s v="Merger"/>
    <s v="Technology"/>
    <d v="2013-02-24T00:00:00"/>
    <x v="13"/>
  </r>
  <r>
    <s v="Bscpl Infrastructure Ltd"/>
    <s v="IPO"/>
    <s v="Industrials"/>
    <d v="2013-03-05T00:00:00"/>
    <x v="13"/>
  </r>
  <r>
    <s v="Interactive Avenues Pvt., Ltd."/>
    <s v="Merger"/>
    <s v="Technology"/>
    <d v="2013-03-07T00:00:00"/>
    <x v="13"/>
  </r>
  <r>
    <s v="Neev Information Technologies Pvt Ltd"/>
    <s v="Merger"/>
    <s v="Technology"/>
    <d v="2013-04-18T00:00:00"/>
    <x v="13"/>
  </r>
  <r>
    <s v="Webchutney Studio Pvt., Ltd."/>
    <s v="Merger"/>
    <s v="Consumer Cyclicals"/>
    <d v="2013-05-23T00:00:00"/>
    <x v="13"/>
  </r>
  <r>
    <s v="Shopo.in"/>
    <s v="Merger"/>
    <s v="Consumer Cyclicals"/>
    <d v="2013-05-31T00:00:00"/>
    <x v="13"/>
  </r>
  <r>
    <s v="Gharpay.in"/>
    <s v="Merger"/>
    <s v="Industrials"/>
    <d v="2013-06-13T00:00:00"/>
    <x v="13"/>
  </r>
  <r>
    <s v="Adepto Solutions Pvt., Ltd."/>
    <s v="Merger"/>
    <s v="Technology"/>
    <d v="2013-06-24T00:00:00"/>
    <x v="13"/>
  </r>
  <r>
    <s v="Max Healthcare Institute Pvt"/>
    <s v="Merger"/>
    <s v="Healthcare"/>
    <d v="2013-07-01T00:00:00"/>
    <x v="13"/>
  </r>
  <r>
    <s v="Bharat Fritz Werner Ltd"/>
    <s v="Merger"/>
    <s v="Industrials"/>
    <d v="2013-07-26T00:00:00"/>
    <x v="13"/>
  </r>
  <r>
    <s v="Omnesys Technologies Pvt Ltd"/>
    <s v="Merger"/>
    <s v="Technology"/>
    <d v="2013-09-16T00:00:00"/>
    <x v="13"/>
  </r>
  <r>
    <s v="Electronica Machine Tools, Ltd."/>
    <s v="Merger"/>
    <s v="Industrials"/>
    <d v="2013-09-03T00:00:00"/>
    <x v="13"/>
  </r>
  <r>
    <s v="Virgo Engineers Ltd"/>
    <s v="Merger"/>
    <s v="Industrials"/>
    <d v="2013-10-04T00:00:00"/>
    <x v="13"/>
  </r>
  <r>
    <s v="Incassable Technologies Pvt Ltd"/>
    <s v="Merger"/>
    <s v="Technology"/>
    <d v="2021-11-02T00:00:00"/>
    <x v="0"/>
  </r>
  <r>
    <s v="L&amp;T Infrastructure Development Projects Ltd"/>
    <s v="IPO"/>
    <s v="Industrials"/>
    <d v="2013-10-25T00:00:00"/>
    <x v="13"/>
  </r>
  <r>
    <s v="Spunk Media Pvt Ltd"/>
    <s v="Merger"/>
    <s v="Technology"/>
    <d v="2013-11-21T00:00:00"/>
    <x v="13"/>
  </r>
  <r>
    <s v="Amba Research (India) Pvt Ltd"/>
    <s v="Merger"/>
    <s v="Financials"/>
    <d v="2013-12-11T00:00:00"/>
    <x v="13"/>
  </r>
  <r>
    <s v="Computer Age Management Services Limited"/>
    <s v="Merger"/>
    <s v="Financials"/>
    <d v="2013-12-24T00:00:00"/>
    <x v="13"/>
  </r>
  <r>
    <s v="Tirumala Milk Products Pvt Ltd"/>
    <s v="Merger"/>
    <s v="Consumer Non-Cyclicals"/>
    <d v="2014-01-07T00:00:00"/>
    <x v="12"/>
  </r>
  <r>
    <s v="Little Eye Software Labs Pvt Ltd"/>
    <s v="Merger"/>
    <s v="Technology"/>
    <d v="2014-01-08T00:00:00"/>
    <x v="12"/>
  </r>
  <r>
    <s v="Global Health Ltd"/>
    <s v="Merger"/>
    <s v="Healthcare"/>
    <d v="2013-12-07T00:00:00"/>
    <x v="13"/>
  </r>
  <r>
    <s v="High Mark Credit Information Services Pvt Ltd"/>
    <s v="Merger"/>
    <s v="Technology"/>
    <d v="2014-06-02T00:00:00"/>
    <x v="12"/>
  </r>
  <r>
    <s v="Karmic Lifesciences Inc"/>
    <s v="Merger"/>
    <s v="Healthcare"/>
    <d v="2014-07-21T00:00:00"/>
    <x v="12"/>
  </r>
  <r>
    <s v="Brattle Foods Pvt Ltd"/>
    <s v="Merger"/>
    <s v="Consumer Non-Cyclicals"/>
    <d v="2014-10-27T00:00:00"/>
    <x v="12"/>
  </r>
  <r>
    <s v="IViZ Techno Solutions Pvt Ltd"/>
    <s v="Merger"/>
    <s v="Technology"/>
    <d v="2014-10-28T00:00:00"/>
    <x v="12"/>
  </r>
  <r>
    <s v="Rupee Street Financial Services Pvt Ltd"/>
    <s v="Merger"/>
    <s v="Technology"/>
    <d v="2014-10-28T00:00:00"/>
    <x v="12"/>
  </r>
  <r>
    <s v="Maharana Infrastructure and Professional Services Pvt Ltd"/>
    <s v="IPO"/>
    <s v="Industrials"/>
    <d v="2014-05-05T00:00:00"/>
    <x v="12"/>
  </r>
  <r>
    <s v="Pizza Corner India (Private) Ltd"/>
    <s v="Merger"/>
    <s v="Consumer Cyclicals"/>
    <d v="2014-11-24T00:00:00"/>
    <x v="12"/>
  </r>
  <r>
    <s v="JiGrahak Mobility Solutions Pvt Ltd"/>
    <s v="Merger"/>
    <s v="Technology"/>
    <d v="2014-12-16T00:00:00"/>
    <x v="12"/>
  </r>
  <r>
    <s v="Music Broadcast Ltd"/>
    <s v="Merger"/>
    <s v="Consumer Cyclicals"/>
    <d v="2015-06-11T00:00:00"/>
    <x v="3"/>
  </r>
  <r>
    <s v="Integra Software Services Pvt Ltd"/>
    <s v="Merger"/>
    <s v="Consumer Cyclicals"/>
    <d v="2014-12-17T00:00:00"/>
    <x v="12"/>
  </r>
  <r>
    <s v="Stargaze Entertainment Pvt Ltd"/>
    <s v="Merger"/>
    <s v="Consumer Cyclicals"/>
    <d v="2015-03-31T00:00:00"/>
    <x v="3"/>
  </r>
  <r>
    <s v="PVR Ltd"/>
    <s v="Buyback"/>
    <s v="Consumer Cyclicals"/>
    <d v="2015-07-27T00:00:00"/>
    <x v="3"/>
  </r>
  <r>
    <s v="Archean Group"/>
    <s v="Secondary Sales"/>
    <s v="Basic Materials"/>
    <d v="2014-05-28T00:00:00"/>
    <x v="12"/>
  </r>
  <r>
    <s v="Nest Childcare Services Pvt Ltd"/>
    <s v="Merger"/>
    <s v="Technology"/>
    <d v="2015-02-03T00:00:00"/>
    <x v="3"/>
  </r>
  <r>
    <s v="DaVita Nephrolife India Private Ltd"/>
    <s v="Merger"/>
    <s v="Healthcare"/>
    <d v="2015-01-23T00:00:00"/>
    <x v="3"/>
  </r>
  <r>
    <s v="Achindra Online Marketing Pvt Ltd"/>
    <s v="Merger"/>
    <s v="Consumer Cyclicals"/>
    <d v="2015-02-06T00:00:00"/>
    <x v="3"/>
  </r>
  <r>
    <s v="Updater Services Pvt Ltd"/>
    <s v="Merger"/>
    <s v="Industrials"/>
    <d v="2015-02-12T00:00:00"/>
    <x v="3"/>
  </r>
  <r>
    <s v="Destimoney Enterprises Pvt Ltd"/>
    <s v="Secondary Sales"/>
    <s v="Financials"/>
    <d v="2015-03-04T00:00:00"/>
    <x v="3"/>
  </r>
  <r>
    <s v="Gurujicom Software Pvt Ltd"/>
    <s v="Merger"/>
    <s v="Technology"/>
    <d v="2015-03-05T00:00:00"/>
    <x v="3"/>
  </r>
  <r>
    <s v="Shriram Properties Ltd"/>
    <s v="Secondary Sales"/>
    <s v="Real Estate"/>
    <d v="2015-01-21T00:00:00"/>
    <x v="3"/>
  </r>
  <r>
    <s v="Sfo Technologies"/>
    <s v="Merger"/>
    <s v="Technology"/>
    <d v="2014-12-14T00:00:00"/>
    <x v="12"/>
  </r>
  <r>
    <s v="PriceBurp Media Pvt Ltd"/>
    <s v="Merger"/>
    <s v="Industrials"/>
    <d v="2015-03-10T00:00:00"/>
    <x v="3"/>
  </r>
  <r>
    <s v="CSB Bank Ltd"/>
    <s v="IPO"/>
    <s v="Financials"/>
    <d v="2019-11-27T00:00:00"/>
    <x v="16"/>
  </r>
  <r>
    <s v="Accelyst Solutions Pvt Ltd"/>
    <s v="Merger"/>
    <s v="Technology"/>
    <d v="2015-04-08T00:00:00"/>
    <x v="3"/>
  </r>
  <r>
    <s v="Metropolis Healthcare Ltd"/>
    <s v="Merger"/>
    <s v="Healthcare"/>
    <d v="2015-04-09T00:00:00"/>
    <x v="3"/>
  </r>
  <r>
    <s v="Lcl Logistix (India) Pvt Ltd"/>
    <s v="Merger"/>
    <s v="Industrials"/>
    <d v="2015-04-29T00:00:00"/>
    <x v="3"/>
  </r>
  <r>
    <s v="IStage Entertainment Pvt Ltd"/>
    <s v="Merger"/>
    <s v="Technology"/>
    <d v="2015-04-30T00:00:00"/>
    <x v="3"/>
  </r>
  <r>
    <s v="Healthcare Global Enterprises Ltd"/>
    <s v="IPO"/>
    <s v="Healthcare"/>
    <d v="2016-03-29T00:00:00"/>
    <x v="15"/>
  </r>
  <r>
    <s v="Sharekhan Ltd"/>
    <s v="Merger"/>
    <s v="Financials"/>
    <d v="2016-11-24T00:00:00"/>
    <x v="15"/>
  </r>
  <r>
    <s v="Liveminds Solutions Pvt Ltd"/>
    <s v="Merger"/>
    <s v="Technology"/>
    <d v="2015-07-28T00:00:00"/>
    <x v="3"/>
  </r>
  <r>
    <s v="Turtleyogi Technologies Pvt Ltd"/>
    <s v="Merger"/>
    <s v="Technology"/>
    <d v="2015-08-18T00:00:00"/>
    <x v="3"/>
  </r>
  <r>
    <s v="Pawaa Software Pvt Ltd"/>
    <s v="Secondary Sales"/>
    <s v="Technology"/>
    <d v="2015-10-13T00:00:00"/>
    <x v="3"/>
  </r>
  <r>
    <s v="Elitecore Technologies Pvt Ltd"/>
    <s v="Merger"/>
    <s v="Technology"/>
    <d v="2015-09-30T00:00:00"/>
    <x v="3"/>
  </r>
  <r>
    <s v="Cyberoam Technologies Pvt Ltd"/>
    <s v="Merger"/>
    <s v="Technology"/>
    <d v="2014-02-10T00:00:00"/>
    <x v="12"/>
  </r>
  <r>
    <s v="Qikwell Technologies India Pvt Ltd"/>
    <s v="Merger"/>
    <s v="Healthcare"/>
    <d v="2015-09-24T00:00:00"/>
    <x v="3"/>
  </r>
  <r>
    <s v="Village Laundry Services Pvt Ltd"/>
    <s v="Merger"/>
    <s v="Consumer Non-Cyclicals"/>
    <d v="2015-11-03T00:00:00"/>
    <x v="3"/>
  </r>
  <r>
    <s v="Aasaanjobs Pvt Ltd"/>
    <s v="Merger"/>
    <s v="Industrials"/>
    <d v="2019-01-06T00:00:00"/>
    <x v="16"/>
  </r>
  <r>
    <s v="Technology Frontiers (India) Pvt Ltd"/>
    <s v="Secondary Sales"/>
    <s v="Technology"/>
    <d v="2015-11-25T00:00:00"/>
    <x v="3"/>
  </r>
  <r>
    <s v="Incredible Technologies Pvt Ltd"/>
    <s v="Merger"/>
    <s v="Consumer Cyclicals"/>
    <d v="2015-09-21T00:00:00"/>
    <x v="3"/>
  </r>
  <r>
    <s v="Doorstep Retail Solutions Pvt Ltd"/>
    <s v="Merger"/>
    <s v="Technology"/>
    <d v="2021-10-22T00:00:00"/>
    <x v="0"/>
  </r>
  <r>
    <s v="Just4kids Services Pvt Ltd"/>
    <s v="Merger"/>
    <s v="Technology"/>
    <d v="2021-12-24T00:00:00"/>
    <x v="0"/>
  </r>
  <r>
    <s v="Maverix Platforms Pvt Ltd"/>
    <s v="Merger"/>
    <s v="Consumer Non-Cyclicals"/>
    <d v="2022-01-27T00:00:00"/>
    <x v="14"/>
  </r>
  <r>
    <s v="Knowlarity Communications Pvt Ltd"/>
    <s v="Merger"/>
    <s v="Technology"/>
    <d v="2022-02-28T00:00:00"/>
    <x v="14"/>
  </r>
  <r>
    <s v="Allizhealth Pvt Ltd"/>
    <s v="Merger"/>
    <s v="Healthcare"/>
    <d v="2018-07-18T00:00:00"/>
    <x v="10"/>
  </r>
  <r>
    <s v="Explorium Innovative Technologies Pvt Ltd"/>
    <s v="Merger"/>
    <s v="Technology"/>
    <d v="2022-03-21T00:00:00"/>
    <x v="14"/>
  </r>
  <r>
    <s v="Prepbytes Technologies Pvt Ltd"/>
    <s v="Merger"/>
    <s v="Technology"/>
    <d v="2022-03-28T00:00:00"/>
    <x v="14"/>
  </r>
  <r>
    <s v="INI Farms Pvt Ltd"/>
    <s v="Merger"/>
    <s v="Consumer Non-Cyclicals"/>
    <d v="2022-03-31T00:00:00"/>
    <x v="14"/>
  </r>
  <r>
    <s v="Justwork Technologies Pvt Ltd"/>
    <s v="Merger"/>
    <s v="Real Estate"/>
    <d v="2022-04-05T00:00:00"/>
    <x v="14"/>
  </r>
  <r>
    <s v="Sociofy Enterprise Pvt Ltd"/>
    <s v="Merger"/>
    <s v="Technology"/>
    <d v="2022-04-22T00:00:00"/>
    <x v="14"/>
  </r>
  <r>
    <s v="Numocity Technologies Pvt Ltd"/>
    <s v="Merger"/>
    <s v="Industrials"/>
    <d v="2022-05-25T00:00:00"/>
    <x v="14"/>
  </r>
  <r>
    <s v="Paymate India Pvt Ltd"/>
    <s v="IPO"/>
    <s v="Industrials"/>
    <d v="2021-07-15T00:00:00"/>
    <x v="0"/>
  </r>
  <r>
    <s v="NeoDove Technologies Pvt Ltd"/>
    <s v="Merger"/>
    <s v="Technology"/>
    <d v="2022-05-28T00:00:00"/>
    <x v="14"/>
  </r>
  <r>
    <s v="Ask Investment Managers Ltd"/>
    <s v="Secondary Sales"/>
    <s v="Financials"/>
    <d v="2022-02-14T00:00:00"/>
    <x v="14"/>
  </r>
  <r>
    <s v="Eruvaka Technologies Pvt Ltd"/>
    <s v="Merger"/>
    <s v="Industrials"/>
    <d v="2022-08-01T00:00:00"/>
    <x v="14"/>
  </r>
  <r>
    <s v="Fincare Small Finance Bank Ltd"/>
    <s v="IPO"/>
    <s v="Financials"/>
    <d v="2017-07-24T00:00:00"/>
    <x v="17"/>
  </r>
  <r>
    <s v="Concord Biotech Limited"/>
    <s v="IPO"/>
    <s v="Healthcare"/>
    <d v="2023-08-08T00:00:00"/>
    <x v="6"/>
  </r>
  <r>
    <s v="HW Wellness Solutions Pvt Ltd"/>
    <s v="Merger"/>
    <s v="Consumer Non-Cyclicals"/>
    <d v="2022-05-23T00:00:00"/>
    <x v="14"/>
  </r>
  <r>
    <s v="KKR India Financial Services Limited"/>
    <s v="Merger"/>
    <s v="Financials"/>
    <d v="2022-07-27T00:00:00"/>
    <x v="14"/>
  </r>
  <r>
    <s v="Tanvi Fitness Pvt Ltd"/>
    <s v="Merger"/>
    <s v="Consumer Non-Cyclicals"/>
    <d v="2022-09-12T00:00:00"/>
    <x v="14"/>
  </r>
  <r>
    <s v="Magma HDI General Insurance Company Ltd"/>
    <s v="Merger"/>
    <s v="Financials"/>
    <d v="2022-05-18T00:00:00"/>
    <x v="14"/>
  </r>
  <r>
    <s v="Epione Healthcare Pvt Ltd"/>
    <s v="Merger"/>
    <s v="Healthcare"/>
    <d v="2022-09-13T00:00:00"/>
    <x v="14"/>
  </r>
  <r>
    <s v="Sahyadri Hospital Pvt Ltd"/>
    <s v="Secondary Sales"/>
    <s v="Healthcare"/>
    <d v="2022-08-16T00:00:00"/>
    <x v="14"/>
  </r>
  <r>
    <s v="Digikredit Finance Pvt. Ltd"/>
    <s v="Merger"/>
    <s v="Technology"/>
    <d v="2023-01-05T00:00:00"/>
    <x v="6"/>
  </r>
  <r>
    <s v="Kiwhode Learning Pvt Ltd"/>
    <s v="Merger"/>
    <s v="Technology"/>
    <d v="2023-01-04T00:00:00"/>
    <x v="6"/>
  </r>
  <r>
    <s v="J M Baxi &amp; Co Pvt Ltd"/>
    <s v="Merger"/>
    <s v="Industrials"/>
    <d v="2023-04-19T00:00:00"/>
    <x v="6"/>
  </r>
  <r>
    <s v="Flutura Business Solutions Pvt Ltd"/>
    <s v="Merger"/>
    <s v="Technology"/>
    <d v="2023-06-23T00:00:00"/>
    <x v="6"/>
  </r>
  <r>
    <s v="Pickright Technologies Pvt Ltd"/>
    <s v="Merger"/>
    <s v="Technology"/>
    <d v="2023-03-21T00:00:00"/>
    <x v="6"/>
  </r>
  <r>
    <s v="Aves Shopping Network Pvt Ltd"/>
    <s v="Merger"/>
    <s v="Technology"/>
    <d v="2023-03-21T00:00:00"/>
    <x v="6"/>
  </r>
  <r>
    <s v="Chumbak Design Pvt Ltd"/>
    <s v="Merger"/>
    <s v="Consumer Cyclicals"/>
    <d v="2023-01-12T00:00:00"/>
    <x v="6"/>
  </r>
  <r>
    <s v="Shorebird Technologies Pvt Ltd"/>
    <s v="Merger"/>
    <s v="Technology"/>
    <d v="2023-04-06T00:00:00"/>
    <x v="6"/>
  </r>
  <r>
    <s v="Simplify360"/>
    <s v="Merger"/>
    <s v="Technology"/>
    <d v="2023-04-19T00:00:00"/>
    <x v="6"/>
  </r>
  <r>
    <s v="Omnipresent Retail India Pvt Ltd"/>
    <s v="Merger"/>
    <s v="Consumer Cyclicals"/>
    <d v="2015-12-16T00:00:00"/>
    <x v="3"/>
  </r>
  <r>
    <s v="Vidgyor Media Technologies Pvt Ltd"/>
    <s v="Merger"/>
    <s v="Technology"/>
    <d v="2023-07-08T00:00:00"/>
    <x v="6"/>
  </r>
  <r>
    <s v="Flathead Designs Pvt Ltd"/>
    <s v="Merger"/>
    <s v="Consumer Cyclicals"/>
    <d v="2023-07-17T00:00:00"/>
    <x v="6"/>
  </r>
  <r>
    <s v="Leap India Pvt Ltd"/>
    <s v="Secondary Sales"/>
    <s v="Industrials"/>
    <d v="2023-09-30T00:00:00"/>
    <x v="6"/>
  </r>
  <r>
    <s v="Stellar Value Chain Solutions Pvt Ltd"/>
    <s v="Merger"/>
    <s v="Industrials"/>
    <d v="2023-11-20T00:00:00"/>
    <x v="6"/>
  </r>
  <r>
    <s v="Good Memories Pvt Ltd"/>
    <s v="Merger"/>
    <s v="Technology"/>
    <d v="2023-09-11T00:00:00"/>
    <x v="6"/>
  </r>
  <r>
    <s v="Videonetics Technology Pvt Ltd"/>
    <s v="Secondary Sales"/>
    <s v="Technology"/>
    <d v="2023-09-14T00:00:00"/>
    <x v="6"/>
  </r>
  <r>
    <s v="Sahajanand Medical Technologies Limited"/>
    <s v="Secondary Sales"/>
    <s v="Healthcare"/>
    <d v="2023-01-10T00:00:00"/>
    <x v="6"/>
  </r>
  <r>
    <s v="FirstMeridian Business Services Pvt Ltd"/>
    <s v="Secondary Sales"/>
    <s v="Technology"/>
    <d v="2023-01-10T00:00:00"/>
    <x v="6"/>
  </r>
  <r>
    <s v="Paradise Food Court Pvt Ltd"/>
    <s v="Secondary Sales"/>
    <s v="Consumer Cyclicals"/>
    <d v="2023-01-10T00:00:00"/>
    <x v="6"/>
  </r>
  <r>
    <s v="Pivoting Softwares Pvt Ltd"/>
    <s v="Merger"/>
    <s v="Consumer Non-Cyclicals"/>
    <d v="2024-01-18T00:00:00"/>
    <x v="2"/>
  </r>
  <r>
    <s v="Camden Town Technologies Pvt Ltd"/>
    <s v="Merger"/>
    <s v="Technology"/>
    <d v="2024-01-17T00:00:00"/>
    <x v="2"/>
  </r>
  <r>
    <s v="Savaari Car Rentals Pvt Ltd"/>
    <s v="Merger"/>
    <s v="Industrials"/>
    <d v="2024-01-25T00:00:00"/>
    <x v="2"/>
  </r>
  <r>
    <s v="Nepra Resource Management Pvt Ltd"/>
    <s v="Secondary Sales"/>
    <s v="Industrials"/>
    <d v="2024-02-22T00:00:00"/>
    <x v="2"/>
  </r>
  <r>
    <s v="Thyrocare Technologies Ltd"/>
    <s v="IPO"/>
    <s v="Healthcare"/>
    <d v="2016-05-04T00:00:00"/>
    <x v="15"/>
  </r>
  <r>
    <s v="Spalon India Pvt Ltd"/>
    <s v="Merger"/>
    <s v="Consumer Non-Cyclicals"/>
    <d v="2024-07-12T00:00:00"/>
    <x v="2"/>
  </r>
  <r>
    <s v="Infocredit Services Pvt Ltd"/>
    <s v="Merger"/>
    <s v="Technology"/>
    <d v="2022-11-29T00:00:00"/>
    <x v="14"/>
  </r>
  <r>
    <s v="Eris Lifesciences Ltd"/>
    <s v="Merger"/>
    <s v="Healthcare"/>
    <d v="2024-08-22T00:00:00"/>
    <x v="2"/>
  </r>
  <r>
    <s v="CommonFloor.com Inc"/>
    <s v="Merger"/>
    <s v="Real Estate"/>
    <d v="2016-01-08T00:00:00"/>
    <x v="15"/>
  </r>
  <r>
    <s v="Intelligencenode Consulting Pvt Ltd"/>
    <s v="Merger"/>
    <s v="Technology"/>
    <d v="2024-12-05T00:00:00"/>
    <x v="2"/>
  </r>
  <r>
    <s v="Capricorn MeraCashier Pvt Ltd"/>
    <s v="Merger"/>
    <s v="Technology"/>
    <d v="2023-02-17T00:00:00"/>
    <x v="6"/>
  </r>
  <r>
    <s v="Samhi Hotels Ltd"/>
    <s v="Secondary Sales"/>
    <s v="Consumer Cyclicals"/>
    <d v="2016-01-01T00:00:00"/>
    <x v="15"/>
  </r>
  <r>
    <s v="Inopen Technologies Pvt Ltd"/>
    <s v="Merger"/>
    <s v="Technology"/>
    <d v="2016-02-11T00:00:00"/>
    <x v="15"/>
  </r>
  <r>
    <s v="Amoeba Webware Pvt Ltd"/>
    <s v="Merger"/>
    <s v="Technology"/>
    <d v="2016-02-18T00:00:00"/>
    <x v="15"/>
  </r>
  <r>
    <s v="Innovative Foods Ltd"/>
    <s v="Secondary Sales"/>
    <s v="Consumer Non-Cyclicals"/>
    <d v="2016-01-30T00:00:00"/>
    <x v="15"/>
  </r>
  <r>
    <s v="Classic Stripes Aka CSPL Pvt Ltd"/>
    <s v="Merger"/>
    <s v="Industrials"/>
    <d v="2016-04-06T00:00:00"/>
    <x v="15"/>
  </r>
  <r>
    <s v="Insightful Labs Inc."/>
    <s v="Merger"/>
    <s v="Technology"/>
    <d v="2016-05-05T00:00:00"/>
    <x v="15"/>
  </r>
  <r>
    <s v="Handy Home Solutions Pvt Ltd"/>
    <s v="Merger"/>
    <s v="Technology"/>
    <d v="2016-01-22T00:00:00"/>
    <x v="15"/>
  </r>
  <r>
    <s v="PNB Housing Finance Ltd"/>
    <s v="IPO"/>
    <s v="Financials"/>
    <d v="2016-11-01T00:00:00"/>
    <x v="15"/>
  </r>
  <r>
    <s v="RiverSilica Technologies Pvt Ltd"/>
    <s v="Merger"/>
    <s v="Technology"/>
    <d v="2016-01-20T00:00:00"/>
    <x v="15"/>
  </r>
  <r>
    <s v="Cryptopy Technologies Pvt Ltd"/>
    <s v="Merger"/>
    <s v="Technology"/>
    <d v="2016-11-21T00:00:00"/>
    <x v="15"/>
  </r>
  <r>
    <s v="Angels Health Pvt Ltd"/>
    <s v="Merger"/>
    <s v="Technology"/>
    <d v="2016-12-14T00:00:00"/>
    <x v="15"/>
  </r>
  <r>
    <s v="Framebench Technologies Pvt Ltd"/>
    <s v="Merger"/>
    <s v="Technology"/>
    <d v="2016-02-22T00:00:00"/>
    <x v="15"/>
  </r>
  <r>
    <s v="PipeMonk"/>
    <s v="Merger"/>
    <s v="Technology"/>
    <d v="2017-01-04T00:00:00"/>
    <x v="17"/>
  </r>
  <r>
    <s v="Sarovar Hotels &amp; Resorts"/>
    <s v="Merger"/>
    <s v="Consumer Cyclicals"/>
    <d v="2016-12-22T00:00:00"/>
    <x v="15"/>
  </r>
  <r>
    <s v="Techprocess Solutions Ltd"/>
    <s v="Merger"/>
    <s v="Industrials"/>
    <d v="2017-02-22T00:00:00"/>
    <x v="17"/>
  </r>
  <r>
    <s v="Capacite Infraprojects Ltd"/>
    <s v="IPO"/>
    <s v="Industrials"/>
    <d v="2017-09-19T00:00:00"/>
    <x v="17"/>
  </r>
  <r>
    <s v="Sokrati"/>
    <s v="Merger"/>
    <s v="Consumer Cyclicals"/>
    <d v="2017-07-27T00:00:00"/>
    <x v="17"/>
  </r>
  <r>
    <s v="Creo"/>
    <s v="Merger"/>
    <s v="Technology"/>
    <d v="2017-08-11T00:00:00"/>
    <x v="17"/>
  </r>
  <r>
    <s v="Mytrah Energy India Pvt Ltd"/>
    <s v="IPO"/>
    <s v="Utilities"/>
    <d v="2016-07-17T00:00:00"/>
    <x v="15"/>
  </r>
  <r>
    <s v="ICICI Lombard General Insurance Company Ltd"/>
    <s v="IPO"/>
    <s v="Financials"/>
    <d v="2017-09-21T00:00:00"/>
    <x v="17"/>
  </r>
  <r>
    <s v="Sbi Life Insurance Company Ltd"/>
    <s v="IPO"/>
    <s v="Financials"/>
    <d v="2017-09-25T00:00:00"/>
    <x v="17"/>
  </r>
  <r>
    <s v="Consim Info Pvt Ltd"/>
    <s v="IPO"/>
    <s v="Technology"/>
    <d v="2017-09-14T00:00:00"/>
    <x v="17"/>
  </r>
  <r>
    <s v="S-Cube Futuretech Pvt Ltd"/>
    <s v="Merger"/>
    <s v="Technology"/>
    <d v="2017-12-31T00:00:00"/>
    <x v="17"/>
  </r>
  <r>
    <s v="Shubham Housing Development Finance Company Ltd"/>
    <s v="Merger"/>
    <s v="Financials"/>
    <d v="2018-01-23T00:00:00"/>
    <x v="10"/>
  </r>
  <r>
    <s v="Continental Warehousing Corporation Ltd"/>
    <s v="Merger"/>
    <s v="Industrials"/>
    <d v="2018-07-18T00:00:00"/>
    <x v="10"/>
  </r>
  <r>
    <s v="Manipal Health Enterprises Pvt Ltd"/>
    <s v="Secondary Sales"/>
    <s v="Healthcare"/>
    <d v="2017-09-18T00:00:00"/>
    <x v="17"/>
  </r>
  <r>
    <s v="Lemon Tree Hotels Ltd"/>
    <s v="IPO"/>
    <s v="Consumer Cyclicals"/>
    <d v="2018-04-02T00:00:00"/>
    <x v="10"/>
  </r>
  <r>
    <s v="Ostro Energy Pvt Ltd"/>
    <s v="Merger"/>
    <s v="Industrials"/>
    <d v="2018-04-02T00:00:00"/>
    <x v="10"/>
  </r>
  <r>
    <s v="AVTEC Ltd"/>
    <s v="Merger"/>
    <s v="Consumer Cyclicals"/>
    <d v="2018-04-19T00:00:00"/>
    <x v="10"/>
  </r>
  <r>
    <s v="AVTEC Ltd"/>
    <s v="Secondary Sales"/>
    <s v="Consumer Cyclicals"/>
    <d v="2013-04-15T00:00:00"/>
    <x v="13"/>
  </r>
  <r>
    <s v="E2E Networks Ltd"/>
    <s v="IPO"/>
    <s v="Technology"/>
    <d v="2018-03-16T00:00:00"/>
    <x v="10"/>
  </r>
  <r>
    <s v="Arohan Financial Services Ltd"/>
    <s v="Secondary Sales"/>
    <s v="Financials"/>
    <d v="2018-04-19T00:00:00"/>
    <x v="10"/>
  </r>
  <r>
    <s v="Crystal Crop Protection"/>
    <s v="IPO"/>
    <s v="Basic Materials"/>
    <d v="2017-05-10T00:00:00"/>
    <x v="17"/>
  </r>
  <r>
    <s v="Renew Power Pvt Ltd"/>
    <s v="IPO"/>
    <s v="Utilities"/>
    <d v="2014-08-07T00:00:00"/>
    <x v="12"/>
  </r>
  <r>
    <s v="Kiran Energy Solar Power Pvt Ltd"/>
    <s v="Merger"/>
    <s v="Utilities"/>
    <d v="2018-05-11T00:00:00"/>
    <x v="10"/>
  </r>
  <r>
    <s v="Vishal Mega Mart Pvt Ltd"/>
    <s v="Secondary Sales"/>
    <s v="Consumer Cyclicals"/>
    <d v="2018-12-31T00:00:00"/>
    <x v="10"/>
  </r>
  <r>
    <s v="AGS Transact Technologies Ltd"/>
    <s v="Merger"/>
    <s v="Industrials"/>
    <d v="2018-04-12T00:00:00"/>
    <x v="10"/>
  </r>
  <r>
    <s v="Hinduja Leyland finance Ltd"/>
    <s v="IPO"/>
    <s v="Financials"/>
    <d v="2015-09-01T00:00:00"/>
    <x v="3"/>
  </r>
  <r>
    <s v="Varroc Engineering Ltd"/>
    <s v="IPO"/>
    <s v="Consumer Cyclicals"/>
    <d v="2018-07-05T00:00:00"/>
    <x v="10"/>
  </r>
  <r>
    <s v="TBO Tek Ltd"/>
    <s v="Secondary Sales"/>
    <s v="Technology"/>
    <d v="2018-07-19T00:00:00"/>
    <x v="10"/>
  </r>
  <r>
    <s v="CreditAccess Grameen Ltd"/>
    <s v="IPO"/>
    <s v="Financials"/>
    <d v="2018-08-13T00:00:00"/>
    <x v="10"/>
  </r>
  <r>
    <s v="M/S Last Brands Pvt Ltd"/>
    <s v="Merger"/>
    <s v="Technology"/>
    <d v="2018-08-11T00:00:00"/>
    <x v="10"/>
  </r>
  <r>
    <s v="Get Driven Technologies Pvt Ltd"/>
    <s v="Merger"/>
    <s v="Industrials"/>
    <d v="2017-05-04T00:00:00"/>
    <x v="17"/>
  </r>
  <r>
    <s v="Tejas Networks Ltd"/>
    <s v="IPO"/>
    <s v="Healthcare"/>
    <d v="2017-06-23T00:00:00"/>
    <x v="17"/>
  </r>
  <r>
    <s v="Mubble Networks Pvt Ltd"/>
    <s v="Merger"/>
    <s v="Technology"/>
    <d v="2018-09-24T00:00:00"/>
    <x v="10"/>
  </r>
  <r>
    <s v="Manjushree Technopack Ltd"/>
    <s v="Merger"/>
    <s v="Basic Materials"/>
    <d v="2018-10-11T00:00:00"/>
    <x v="10"/>
  </r>
  <r>
    <s v="Polycab India Ltd"/>
    <s v="IPO"/>
    <s v="Industrials"/>
    <d v="2019-04-15T00:00:00"/>
    <x v="16"/>
  </r>
  <r>
    <s v="ePoise Systems Pvt Ltd"/>
    <s v="Merger"/>
    <s v="Technology"/>
    <d v="2019-03-07T00:00:00"/>
    <x v="16"/>
  </r>
  <r>
    <s v="Aujas Cybersecurity Limited"/>
    <s v="Merger"/>
    <s v="Industrials"/>
    <d v="2019-03-22T00:00:00"/>
    <x v="16"/>
  </r>
  <r>
    <s v="Sahyadri Hospital Pvt Ltd"/>
    <s v="Secondary Sales"/>
    <s v="Healthcare"/>
    <d v="2019-04-07T00:00:00"/>
    <x v="16"/>
  </r>
  <r>
    <s v="DailyRounds Inc"/>
    <s v="Merger"/>
    <s v="Technology"/>
    <d v="2019-03-14T00:00:00"/>
    <x v="16"/>
  </r>
  <r>
    <s v="Amplus Energy Solutions Pvt Ltd"/>
    <s v="Merger"/>
    <s v="Utilities"/>
    <d v="2019-04-30T00:00:00"/>
    <x v="16"/>
  </r>
  <r>
    <s v="Vallabhdas Kanji Ltd"/>
    <s v="Merger"/>
    <s v="Consumer Non-Cyclicals"/>
    <d v="2019-05-01T00:00:00"/>
    <x v="16"/>
  </r>
  <r>
    <s v="FloCare Labs India Pvt Ltd"/>
    <s v="Merger"/>
    <s v="Healthcare"/>
    <d v="2019-07-09T00:00:00"/>
    <x v="16"/>
  </r>
  <r>
    <s v="Edpulse Education Technology Pvt Ltd"/>
    <s v="Merger"/>
    <s v="Technology"/>
    <d v="2018-10-25T00:00:00"/>
    <x v="10"/>
  </r>
  <r>
    <s v="Sterling &amp; Wilson Pvt Ltd"/>
    <s v="IPO"/>
    <s v="Industrials"/>
    <d v="2019-08-08T00:00:00"/>
    <x v="16"/>
  </r>
  <r>
    <s v="Cloudcherry Analytics Pvt Ltd"/>
    <s v="Merger"/>
    <s v="Technology"/>
    <d v="2019-10-11T00:00:00"/>
    <x v="16"/>
  </r>
  <r>
    <s v="Lighthouse Learning Pvt Ltd"/>
    <s v="Secondary Sales"/>
    <s v="Academic &amp; Educational Services"/>
    <d v="2019-09-05T00:00:00"/>
    <x v="16"/>
  </r>
  <r>
    <s v="Synergy Property Development Services Pvt Ltd"/>
    <s v="Merger"/>
    <s v="Real Estate"/>
    <d v="2019-10-16T00:00:00"/>
    <x v="16"/>
  </r>
  <r>
    <s v="Aspiring Minds Assessment Pvt Ltd"/>
    <s v="Merger"/>
    <s v="Technology"/>
    <d v="2019-12-03T00:00:00"/>
    <x v="16"/>
  </r>
  <r>
    <s v="Bharat Serums &amp; Vaccines Ltd"/>
    <s v="Secondary Sales"/>
    <s v="Healthcare"/>
    <d v="2019-12-31T00:00:00"/>
    <x v="16"/>
  </r>
  <r>
    <s v="Prime Focus Technologies Ltd"/>
    <s v="Secondary Sales"/>
    <s v="Technology"/>
    <d v="2019-11-22T00:00:00"/>
    <x v="16"/>
  </r>
  <r>
    <s v="Biosense Technologies Pvt Ltd"/>
    <s v="Merger"/>
    <s v="Healthcare"/>
    <d v="2019-11-07T00:00:00"/>
    <x v="16"/>
  </r>
  <r>
    <s v="Omapal Technologies Pvt Ltd"/>
    <s v="Merger"/>
    <s v="Consumer Non-Cyclicals"/>
    <d v="2019-11-27T00:00:00"/>
    <x v="16"/>
  </r>
  <r>
    <s v="Relevant e-Solutions Private Ltd"/>
    <s v="Merger"/>
    <s v="Technology"/>
    <d v="2019-11-25T00:00:00"/>
    <x v="16"/>
  </r>
  <r>
    <s v="Maiden Marketing (India) Pvt Ltd"/>
    <s v="Merger"/>
    <s v="Technology"/>
    <d v="2020-03-18T00:00:00"/>
    <x v="8"/>
  </r>
  <r>
    <s v="IndoStar Capital Finance Ltd"/>
    <s v="IPO"/>
    <s v="Financials"/>
    <d v="2018-05-18T00:00:00"/>
    <x v="10"/>
  </r>
  <r>
    <s v="Dailyninja Delivery Services Pvt Ltd"/>
    <s v="Merger"/>
    <s v="Technology"/>
    <d v="2020-03-25T00:00:00"/>
    <x v="8"/>
  </r>
  <r>
    <s v="Laqshya Media Pvt Ltd"/>
    <s v="Merger"/>
    <s v="Consumer Non-Cyclicals"/>
    <d v="2020-03-12T00:00:00"/>
    <x v="8"/>
  </r>
  <r>
    <s v="Aeon Learning Pvt Ltd"/>
    <s v="Merger"/>
    <s v="Academic &amp; Educational Services"/>
    <d v="2020-06-18T00:00:00"/>
    <x v="8"/>
  </r>
  <r>
    <s v="Zed Lifestyle Pvt Ltd"/>
    <s v="Merger"/>
    <s v="Consumer Cyclicals"/>
    <d v="2020-06-30T00:00:00"/>
    <x v="8"/>
  </r>
  <r>
    <s v="Luxeva India Pvt Ltd"/>
    <s v="Merger"/>
    <s v="Technology"/>
    <d v="2020-08-07T00:00:00"/>
    <x v="8"/>
  </r>
  <r>
    <s v="Netmeds Marketplace Ltd"/>
    <s v="Merger"/>
    <s v="Technology"/>
    <d v="2020-08-18T00:00:00"/>
    <x v="8"/>
  </r>
  <r>
    <s v="Zippin Pharma Pvt Ltd"/>
    <s v="Merger"/>
    <s v="Consumer Non-Cyclicals"/>
    <d v="2020-11-04T00:00:00"/>
    <x v="8"/>
  </r>
  <r>
    <s v="Omniactive Health Technologies Ltd"/>
    <s v="Secondary Sales"/>
    <s v="Consumer Non-Cyclicals"/>
    <d v="2021-01-11T00:00:00"/>
    <x v="0"/>
  </r>
  <r>
    <s v="Newgen Imaging Systems"/>
    <s v="Merger"/>
    <s v="Consumer Non-Cyclicals"/>
    <d v="2020-10-14T00:00:00"/>
    <x v="8"/>
  </r>
  <r>
    <s v="Fitternity Health E-solution Pvt Ltd"/>
    <s v="Merger"/>
    <s v="Technology"/>
    <d v="2021-02-09T00:00:00"/>
    <x v="0"/>
  </r>
  <r>
    <s v="Modern Food Enterprises Pvt Ltd"/>
    <s v="Merger"/>
    <s v="Consumer Non-Cyclicals"/>
    <d v="2021-02-24T00:00:00"/>
    <x v="0"/>
  </r>
  <r>
    <s v="Way2wealth Securities Pvt Ltd"/>
    <s v="Merger"/>
    <s v="Industrials"/>
    <d v="2020-01-23T00:00:00"/>
    <x v="8"/>
  </r>
  <r>
    <s v="Valuefirst Digital Media Pvt Ltd"/>
    <s v="Merger"/>
    <s v="Technology"/>
    <d v="2021-03-16T00:00:00"/>
    <x v="0"/>
  </r>
  <r>
    <s v="Parksons Packaging Limited"/>
    <s v="Secondary Sales"/>
    <s v="Basic Materials"/>
    <d v="2021-04-26T00:00:00"/>
    <x v="0"/>
  </r>
  <r>
    <s v="Sunsource Energy Pvt Ltd"/>
    <s v="Merger"/>
    <s v="Industrials"/>
    <d v="2021-05-05T00:00:00"/>
    <x v="0"/>
  </r>
  <r>
    <s v="Aragen Life Sciences Pvt Ltd"/>
    <s v="Secondary Sales"/>
    <s v="Healthcare"/>
    <d v="2021-05-17T00:00:00"/>
    <x v="0"/>
  </r>
  <r>
    <s v="Vikram Hospital &amp; Heart Care Pvt  Ltd"/>
    <s v="Merger"/>
    <s v="Healthcare"/>
    <d v="2021-06-03T00:00:00"/>
    <x v="0"/>
  </r>
  <r>
    <s v="Treadfit Technologies Pvt Ltd"/>
    <s v="Merger"/>
    <s v="Consumer Cyclicals"/>
    <d v="2021-06-10T00:00:00"/>
    <x v="0"/>
  </r>
  <r>
    <s v="1MG Technologies Pvt Ltd"/>
    <s v="Merger"/>
    <s v="Consumer Cyclicals"/>
    <d v="2021-06-10T00:00:00"/>
    <x v="0"/>
  </r>
  <r>
    <s v="O(1) India Pvt Ltd"/>
    <s v="Merger"/>
    <s v="Technology"/>
    <d v="2021-06-14T00:00:00"/>
    <x v="0"/>
  </r>
  <r>
    <s v="Newgen Software Technologies Ltd"/>
    <s v="IPO"/>
    <s v="Technology"/>
    <d v="2018-01-19T00:00:00"/>
    <x v="10"/>
  </r>
  <r>
    <s v="Encube Ethicals Pvt Ltd"/>
    <s v="Merger"/>
    <s v="Healthcare"/>
    <d v="2021-06-28T00:00:00"/>
    <x v="0"/>
  </r>
  <r>
    <s v="Northerly Automotive Solutions Pvt Ltd"/>
    <s v="Merger"/>
    <s v="Technology"/>
    <d v="2021-07-05T00:00:00"/>
    <x v="0"/>
  </r>
  <r>
    <s v="Playment"/>
    <s v="Merger"/>
    <s v="Technology"/>
    <d v="2021-07-06T00:00:00"/>
    <x v="0"/>
  </r>
  <r>
    <s v="Procureli India Pvt Ltd"/>
    <s v="Merger"/>
    <s v="Technology"/>
    <d v="2021-07-07T00:00:00"/>
    <x v="0"/>
  </r>
  <r>
    <s v="WeColab Edusystem Pvt Ltd"/>
    <s v="Merger"/>
    <s v="Technology"/>
    <d v="2021-07-15T00:00:00"/>
    <x v="0"/>
  </r>
  <r>
    <s v="SZS Tech Pvt Ltd"/>
    <s v="Merger"/>
    <s v="Technology"/>
    <d v="2021-07-20T00:00:00"/>
    <x v="0"/>
  </r>
  <r>
    <s v="FJS Tech Pvt Ltd"/>
    <s v="Merger"/>
    <s v="Technology"/>
    <d v="2021-07-26T00:00:00"/>
    <x v="0"/>
  </r>
  <r>
    <s v="Policybazaar Insurance Brokers Pvt Ltd"/>
    <s v="IPO"/>
    <s v="Financials"/>
    <d v="2017-12-05T00:00:00"/>
    <x v="17"/>
  </r>
  <r>
    <s v="TNT India Ltd"/>
    <s v="Merger"/>
    <s v="Industrials"/>
    <d v="2021-08-25T00:00:00"/>
    <x v="0"/>
  </r>
  <r>
    <s v="Informds Technologies Pvt Ltd"/>
    <s v="Merger"/>
    <s v="Technology"/>
    <d v="2021-08-03T00:00:00"/>
    <x v="0"/>
  </r>
  <r>
    <s v="Whodat Tech Pvt Ltd"/>
    <s v="Merger"/>
    <s v="Technology"/>
    <d v="2021-08-04T00:00:00"/>
    <x v="0"/>
  </r>
  <r>
    <s v="Rolocule Games Pvt Ltd"/>
    <s v="Merger"/>
    <s v="Technology"/>
    <d v="2021-08-16T00:00:00"/>
    <x v="0"/>
  </r>
  <r>
    <s v="Infomoko Technology Pvt Ltd"/>
    <s v="Merger"/>
    <s v="Technology"/>
    <d v="2021-08-16T00:00:00"/>
    <x v="0"/>
  </r>
  <r>
    <s v="Akna Medical Pvt Ltd"/>
    <s v="Merger"/>
    <s v="Technology"/>
    <d v="2021-09-14T00:00:00"/>
    <x v="0"/>
  </r>
  <r>
    <s v="RDC Concrete (India) Pvt Ltd"/>
    <s v="Merger"/>
    <s v="Basic Materials"/>
    <d v="2021-09-20T00:00:0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5">
  <r>
    <s v="Zomato Ltd"/>
    <s v="IPO"/>
    <x v="0"/>
    <d v="2021-07-16T00:00:00"/>
    <n v="2021"/>
  </r>
  <r>
    <s v="WNS (Holdings) Ltd"/>
    <s v="IPO"/>
    <x v="1"/>
    <d v="2006-07-25T00:00:00"/>
    <n v="2006"/>
  </r>
  <r>
    <s v="Waaree Energies Ltd"/>
    <s v="IPO"/>
    <x v="2"/>
    <d v="2024-10-23T00:00:00"/>
    <n v="2024"/>
  </r>
  <r>
    <s v="Unicommerce eSolutions Pvt Ltd"/>
    <s v="IPO"/>
    <x v="0"/>
    <d v="2024-08-08T00:00:00"/>
    <n v="2024"/>
  </r>
  <r>
    <s v="Ufo Moviez Ltd"/>
    <s v="IPO"/>
    <x v="3"/>
    <d v="2015-05-12T00:00:00"/>
    <n v="2015"/>
  </r>
  <r>
    <s v="TD Power Systems Ltd"/>
    <s v="IPO"/>
    <x v="1"/>
    <d v="2011-09-08T00:00:00"/>
    <n v="2011"/>
  </r>
  <r>
    <s v="Bundl Technologies Pvt Ltd"/>
    <s v="IPO"/>
    <x v="0"/>
    <d v="2024-11-08T00:00:00"/>
    <n v="2024"/>
  </r>
  <r>
    <s v="Stanley Lifestyles Ltd"/>
    <s v="IPO"/>
    <x v="3"/>
    <d v="2024-06-25T00:00:00"/>
    <n v="2024"/>
  </r>
  <r>
    <s v="Speciality Restaurants Pvt., Ltd."/>
    <s v="IPO"/>
    <x v="3"/>
    <d v="2012-05-22T00:00:00"/>
    <n v="2012"/>
  </r>
  <r>
    <s v="Signatureglobal (India) Pvt Ltd"/>
    <s v="IPO"/>
    <x v="4"/>
    <d v="2023-09-22T00:00:00"/>
    <n v="2023"/>
  </r>
  <r>
    <s v="Shriram Properties Ltd"/>
    <s v="IPO"/>
    <x v="5"/>
    <d v="2021-12-10T00:00:00"/>
    <n v="2021"/>
  </r>
  <r>
    <s v="Shoppers Stop Ltd."/>
    <s v="IPO"/>
    <x v="3"/>
    <d v="2005-05-05T00:00:00"/>
    <n v="2005"/>
  </r>
  <r>
    <s v="Sbi Cards &amp; Payment Services Limited"/>
    <s v="IPO"/>
    <x v="4"/>
    <d v="2020-03-06T00:00:00"/>
    <n v="2020"/>
  </r>
  <r>
    <s v="Sadbhav Infrastructure Projects Ltd"/>
    <s v="IPO"/>
    <x v="1"/>
    <d v="2015-09-08T00:00:00"/>
    <n v="2015"/>
  </r>
  <r>
    <s v="Punj Lloyd Ltd"/>
    <s v="IPO"/>
    <x v="1"/>
    <d v="2005-12-17T00:00:00"/>
    <n v="2005"/>
  </r>
  <r>
    <s v="Premier Energies Ltd"/>
    <s v="IPO"/>
    <x v="2"/>
    <d v="2024-08-29T00:00:00"/>
    <n v="2024"/>
  </r>
  <r>
    <s v="PNC Infratech Ltd"/>
    <s v="IPO"/>
    <x v="1"/>
    <d v="2015-05-25T00:00:00"/>
    <n v="2015"/>
  </r>
  <r>
    <s v="Persistent Systems Ltd"/>
    <s v="IPO"/>
    <x v="0"/>
    <d v="2010-03-17T00:00:00"/>
    <n v="2010"/>
  </r>
  <r>
    <s v="Paytm E-Commerce Pvt Ltd"/>
    <s v="IPO"/>
    <x v="0"/>
    <d v="2021-11-10T00:00:00"/>
    <n v="2021"/>
  </r>
  <r>
    <s v="Ortel Communications Ltd"/>
    <s v="IPO"/>
    <x v="3"/>
    <d v="2015-03-19T00:00:00"/>
    <n v="2015"/>
  </r>
  <r>
    <s v="Ola Electric Mobility Pvt Ltd"/>
    <s v="IPO"/>
    <x v="3"/>
    <d v="2024-08-06T00:00:00"/>
    <n v="2024"/>
  </r>
  <r>
    <s v="IndiaMART InterMESH Ltd"/>
    <s v="IPO"/>
    <x v="0"/>
    <d v="2018-06-15T00:00:00"/>
    <n v="2018"/>
  </r>
  <r>
    <s v="Computer Age Management Services Limited"/>
    <s v="IPO"/>
    <x v="4"/>
    <d v="2020-09-23T00:00:00"/>
    <n v="2020"/>
  </r>
  <r>
    <s v="Nykaa E-Retail Pvt Ltd"/>
    <s v="IPO"/>
    <x v="3"/>
    <d v="2021-11-01T00:00:00"/>
    <n v="2021"/>
  </r>
  <r>
    <s v="Nazara Technologies Limited"/>
    <s v="IPO"/>
    <x v="0"/>
    <d v="2021-03-19T00:00:00"/>
    <n v="2021"/>
  </r>
  <r>
    <s v="Akums Drugs &amp; Pharmaceuticals Ltd"/>
    <s v="IPO"/>
    <x v="6"/>
    <d v="2024-08-01T00:00:00"/>
    <n v="2024"/>
  </r>
  <r>
    <s v="Aurangabad Electricals Ltd"/>
    <s v="IPO"/>
    <x v="3"/>
    <d v="2011-10-04T00:00:00"/>
    <n v="2011"/>
  </r>
  <r>
    <s v="Nuziveedu Seeds Ltd"/>
    <s v="IPO"/>
    <x v="7"/>
    <d v="2011-11-01T00:00:00"/>
    <n v="2011"/>
  </r>
  <r>
    <s v="PME Power Solutions India Ltd"/>
    <s v="IPO"/>
    <x v="1"/>
    <d v="2011-07-21T00:00:00"/>
    <n v="2011"/>
  </r>
  <r>
    <s v="ACB (India) Ltd"/>
    <s v="IPO"/>
    <x v="8"/>
    <d v="2011-06-01T00:00:00"/>
    <n v="2011"/>
  </r>
  <r>
    <s v="Powerica Ltd"/>
    <s v="IPO"/>
    <x v="1"/>
    <d v="2011-03-14T00:00:00"/>
    <n v="2011"/>
  </r>
  <r>
    <s v="International Tractors Ltd"/>
    <s v="IPO"/>
    <x v="1"/>
    <d v="2008-07-28T00:00:00"/>
    <n v="2008"/>
  </r>
  <r>
    <s v="Ind Barath Power Infra Ltd"/>
    <s v="IPO"/>
    <x v="2"/>
    <d v="2014-12-01T00:00:00"/>
    <n v="2014"/>
  </r>
  <r>
    <s v="Monte Carlo Fashions Ltd"/>
    <s v="IPO"/>
    <x v="3"/>
    <d v="2014-12-09T00:00:00"/>
    <n v="2014"/>
  </r>
  <r>
    <s v="SMC Global Securities Ltd"/>
    <s v="IPO"/>
    <x v="4"/>
    <d v="2012-11-02T00:00:00"/>
    <n v="2012"/>
  </r>
  <r>
    <s v="Repco Home Finance, Ltd."/>
    <s v="IPO"/>
    <x v="4"/>
    <d v="2013-03-26T00:00:00"/>
    <n v="2013"/>
  </r>
  <r>
    <s v="India1 Payments Ltd"/>
    <s v="IPO"/>
    <x v="0"/>
    <d v="2021-09-07T00:00:00"/>
    <n v="2021"/>
  </r>
  <r>
    <s v="SJS Enterprises Ltd"/>
    <s v="IPO"/>
    <x v="7"/>
    <d v="2021-11-03T00:00:00"/>
    <n v="2021"/>
  </r>
  <r>
    <s v="Delhivery Pvt Ltd"/>
    <s v="IPO"/>
    <x v="1"/>
    <d v="2022-05-13T00:00:00"/>
    <n v="2022"/>
  </r>
  <r>
    <s v="Five-Star Business Finance Ltd"/>
    <s v="IPO"/>
    <x v="4"/>
    <d v="2022-11-11T00:00:00"/>
    <n v="2022"/>
  </r>
  <r>
    <s v="Uniparts India Ltd"/>
    <s v="IPO"/>
    <x v="1"/>
    <d v="2022-12-02T00:00:00"/>
    <n v="2022"/>
  </r>
  <r>
    <s v="Numero Uno Clothing Ltd"/>
    <s v="IPO"/>
    <x v="3"/>
    <d v="2015-04-29T00:00:00"/>
    <n v="2015"/>
  </r>
  <r>
    <s v="Matrix Cellular (International) Services Pvt Ltd"/>
    <s v="IPO"/>
    <x v="0"/>
    <d v="2015-06-09T00:00:00"/>
    <n v="2015"/>
  </r>
  <r>
    <s v="SSIPL Retail Ltd"/>
    <s v="IPO"/>
    <x v="3"/>
    <d v="2011-09-29T00:00:00"/>
    <n v="2011"/>
  </r>
  <r>
    <s v="Sapphire Foods India Ltd"/>
    <s v="IPO"/>
    <x v="3"/>
    <d v="2021-11-11T00:00:00"/>
    <n v="2021"/>
  </r>
  <r>
    <s v="Star Health and Allied Insurance Company Ltd"/>
    <s v="IPO"/>
    <x v="4"/>
    <d v="2021-12-02T00:00:00"/>
    <n v="2021"/>
  </r>
  <r>
    <s v="Go Fashion (India) Ltd"/>
    <s v="IPO"/>
    <x v="3"/>
    <d v="2021-11-22T00:00:00"/>
    <n v="2021"/>
  </r>
  <r>
    <s v="Snapdeal Ltd"/>
    <s v="IPO"/>
    <x v="3"/>
    <d v="2014-06-17T00:00:00"/>
    <n v="2014"/>
  </r>
  <r>
    <s v="Hexagon Nutrition Ltd"/>
    <s v="IPO"/>
    <x v="3"/>
    <d v="2021-12-17T00:00:00"/>
    <n v="2021"/>
  </r>
  <r>
    <s v="AGS Transact Technologies Ltd"/>
    <s v="IPO"/>
    <x v="1"/>
    <d v="2022-01-21T00:00:00"/>
    <n v="2022"/>
  </r>
  <r>
    <s v="Rainbow Children's Medicare Ltd"/>
    <s v="IPO"/>
    <x v="6"/>
    <d v="2022-04-29T00:00:00"/>
    <n v="2022"/>
  </r>
  <r>
    <s v="Imagine Marketing Ltd"/>
    <s v="IPO"/>
    <x v="0"/>
    <d v="2022-01-17T00:00:00"/>
    <n v="2022"/>
  </r>
  <r>
    <s v="Ethos Ltd"/>
    <s v="IPO"/>
    <x v="3"/>
    <d v="2022-05-20T00:00:00"/>
    <n v="2022"/>
  </r>
  <r>
    <s v="Kids Clinic India Pvt Ltd"/>
    <s v="IPO"/>
    <x v="6"/>
    <d v="2021-08-30T00:00:00"/>
    <n v="2021"/>
  </r>
  <r>
    <s v="TVS Supply Chain Solutions Ltd"/>
    <s v="IPO"/>
    <x v="1"/>
    <d v="2023-08-14T00:00:00"/>
    <n v="2023"/>
  </r>
  <r>
    <s v="Fedbank Financial Services Ltd"/>
    <s v="IPO"/>
    <x v="4"/>
    <d v="2023-11-24T00:00:00"/>
    <n v="2023"/>
  </r>
  <r>
    <s v="Archean Chemical Industries Pvt Ltd"/>
    <s v="IPO"/>
    <x v="9"/>
    <d v="2022-11-11T00:00:00"/>
    <n v="2022"/>
  </r>
  <r>
    <s v="Bikaji Foods International Ltd"/>
    <s v="IPO"/>
    <x v="7"/>
    <d v="2022-11-07T00:00:00"/>
    <n v="2022"/>
  </r>
  <r>
    <s v="Navi Technologies Pvt Ltd"/>
    <s v="IPO"/>
    <x v="4"/>
    <d v="2022-03-10T00:00:00"/>
    <n v="2022"/>
  </r>
  <r>
    <s v="Corrtech International Pvt Ltd"/>
    <s v="IPO"/>
    <x v="8"/>
    <d v="2022-03-16T00:00:00"/>
    <n v="2022"/>
  </r>
  <r>
    <s v="Pristine Logistics &amp; Infraprojects Pvt Ltd"/>
    <s v="IPO"/>
    <x v="1"/>
    <d v="2022-03-24T00:00:00"/>
    <n v="2022"/>
  </r>
  <r>
    <s v="FirstMeridian Business Services Pvt Ltd"/>
    <s v="IPO"/>
    <x v="0"/>
    <d v="2022-05-11T00:00:00"/>
    <n v="2022"/>
  </r>
  <r>
    <s v="Keystone Realtors Pvt Ltd"/>
    <s v="IPO"/>
    <x v="3"/>
    <d v="2022-11-16T00:00:00"/>
    <n v="2022"/>
  </r>
  <r>
    <s v="Portea Medical Health Vista Pvt Ltd"/>
    <s v="IPO"/>
    <x v="6"/>
    <d v="2022-06-29T00:00:00"/>
    <n v="2022"/>
  </r>
  <r>
    <s v="Concord Enviro Systems Limited"/>
    <s v="IPO"/>
    <x v="1"/>
    <d v="2024-12-23T00:00:00"/>
    <n v="2024"/>
  </r>
  <r>
    <s v="Mankind Pharma Ltd"/>
    <s v="IPO"/>
    <x v="6"/>
    <d v="2023-04-27T00:00:00"/>
    <n v="2023"/>
  </r>
  <r>
    <s v="Honasa Consumer Pvt Ltd"/>
    <s v="IPO"/>
    <x v="7"/>
    <d v="2023-11-02T00:00:00"/>
    <n v="2023"/>
  </r>
  <r>
    <s v="Rishabh Instruments Pvt Ltd"/>
    <s v="IPO"/>
    <x v="1"/>
    <d v="2023-09-01T00:00:00"/>
    <n v="2023"/>
  </r>
  <r>
    <s v="Ideaforge Technology Pvt Ltd"/>
    <s v="IPO"/>
    <x v="1"/>
    <d v="2023-06-30T00:00:00"/>
    <n v="2023"/>
  </r>
  <r>
    <s v="RR Kabel Ltd"/>
    <s v="IPO"/>
    <x v="1"/>
    <d v="2023-09-15T00:00:00"/>
    <n v="2023"/>
  </r>
  <r>
    <s v="Rategain Travel Technologies Ltd"/>
    <s v="IPO"/>
    <x v="0"/>
    <d v="2021-12-09T00:00:00"/>
    <n v="2021"/>
  </r>
  <r>
    <s v="Indiafirst Life Insurance Co Ltd"/>
    <s v="IPO"/>
    <x v="4"/>
    <d v="2022-06-10T00:00:00"/>
    <n v="2022"/>
  </r>
  <r>
    <s v="Gopal Snacks Ltd"/>
    <s v="IPO"/>
    <x v="7"/>
    <d v="2024-03-11T00:00:00"/>
    <n v="2024"/>
  </r>
  <r>
    <s v="Avanse Financial Services Ltd"/>
    <s v="IPO"/>
    <x v="4"/>
    <d v="2024-06-20T00:00:00"/>
    <n v="2024"/>
  </r>
  <r>
    <s v="Zinka Logistics Solutions Pvt Ltd"/>
    <s v="IPO"/>
    <x v="1"/>
    <d v="2024-11-18T00:00:00"/>
    <n v="2024"/>
  </r>
  <r>
    <s v="SAI Life Sciences Ltd"/>
    <s v="IPO"/>
    <x v="6"/>
    <d v="2024-12-13T00:00:00"/>
    <n v="2024"/>
  </r>
  <r>
    <s v="Brainbees Solutions Pvt Ltd"/>
    <s v="IPO"/>
    <x v="0"/>
    <d v="2024-08-08T00:00:00"/>
    <n v="2024"/>
  </r>
  <r>
    <s v="Ecom Express Pvt Ltd"/>
    <s v="IPO"/>
    <x v="1"/>
    <d v="2024-08-15T00:00:00"/>
    <n v="2024"/>
  </r>
  <r>
    <s v="TBO Tek Ltd"/>
    <s v="IPO"/>
    <x v="0"/>
    <d v="2024-05-10T00:00:00"/>
    <n v="2024"/>
  </r>
  <r>
    <s v="Niva Bupa Health Insurance Co Ltd"/>
    <s v="IPO"/>
    <x v="4"/>
    <d v="2024-11-11T00:00:00"/>
    <n v="2024"/>
  </r>
  <r>
    <s v="Hdfc Credila Financial Services Ltd"/>
    <s v="IPO"/>
    <x v="4"/>
    <d v="2024-08-19T00:00:00"/>
    <n v="2024"/>
  </r>
  <r>
    <s v="PhonePe Pvt Ltd"/>
    <s v="IPO"/>
    <x v="0"/>
    <d v="2020-08-24T00:00:00"/>
    <n v="2020"/>
  </r>
  <r>
    <s v="Seaways Group"/>
    <s v="IPO"/>
    <x v="1"/>
    <d v="2016-03-28T00:00:00"/>
    <n v="2016"/>
  </r>
  <r>
    <s v="Varun Beverages Ltd"/>
    <s v="IPO"/>
    <x v="7"/>
    <d v="2016-11-02T00:00:00"/>
    <n v="2016"/>
  </r>
  <r>
    <s v="Laurus Labs Ltd"/>
    <s v="IPO"/>
    <x v="6"/>
    <d v="2016-12-12T00:00:00"/>
    <n v="2016"/>
  </r>
  <r>
    <s v="TCNS Clothing Co Ltd"/>
    <s v="IPO"/>
    <x v="3"/>
    <d v="2018-07-24T00:00:00"/>
    <n v="2018"/>
  </r>
  <r>
    <s v="G R Infraprojects Ltd"/>
    <s v="IPO"/>
    <x v="3"/>
    <d v="2021-07-09T00:00:00"/>
    <n v="2021"/>
  </r>
  <r>
    <s v="Century Metal Recycling Ltd"/>
    <s v="IPO"/>
    <x v="9"/>
    <d v="2018-06-11T00:00:00"/>
    <n v="2018"/>
  </r>
  <r>
    <s v="Vectus Industries Ltd"/>
    <s v="IPO"/>
    <x v="3"/>
    <d v="2018-02-21T00:00:00"/>
    <n v="2018"/>
  </r>
  <r>
    <s v="Sansera Engineering Limited"/>
    <s v="IPO"/>
    <x v="3"/>
    <d v="2021-09-16T00:00:00"/>
    <n v="2021"/>
  </r>
  <r>
    <s v="Senco Gold Ltd"/>
    <s v="IPO"/>
    <x v="3"/>
    <d v="2023-07-06T00:00:00"/>
    <n v="2023"/>
  </r>
  <r>
    <s v="Inventia Healthcare Pvt Ltd"/>
    <s v="IPO"/>
    <x v="6"/>
    <d v="2018-09-20T00:00:00"/>
    <n v="2018"/>
  </r>
  <r>
    <s v="Dodla Dairy Ltd"/>
    <s v="IPO"/>
    <x v="7"/>
    <d v="2021-06-18T00:00:00"/>
    <n v="2021"/>
  </r>
  <r>
    <s v="Home First Finance Company India Ltd"/>
    <s v="IPO"/>
    <x v="4"/>
    <d v="2021-01-25T00:00:00"/>
    <n v="2021"/>
  </r>
  <r>
    <s v="National Commodity and Derivatives Exchange Ltd"/>
    <s v="IPO"/>
    <x v="4"/>
    <d v="2019-05-17T00:00:00"/>
    <n v="2019"/>
  </r>
  <r>
    <s v="Happiest Minds Technologies Ltd"/>
    <s v="IPO"/>
    <x v="0"/>
    <d v="2020-09-11T00:00:00"/>
    <n v="2020"/>
  </r>
  <r>
    <s v="Cremica Food Industries Ltd"/>
    <s v="IPO"/>
    <x v="7"/>
    <d v="2020-12-17T00:00:00"/>
    <n v="2020"/>
  </r>
  <r>
    <s v="Suryoday Small Finance Bank Ltd"/>
    <s v="IPO"/>
    <x v="4"/>
    <d v="2021-03-19T00:00:00"/>
    <n v="2021"/>
  </r>
  <r>
    <s v="Kalyan Jewellers India Ltd"/>
    <s v="IPO"/>
    <x v="3"/>
    <d v="2021-03-18T00:00:00"/>
    <n v="2021"/>
  </r>
  <r>
    <s v="Barbeque-Nation Hospitality Ltd"/>
    <s v="IPO"/>
    <x v="3"/>
    <d v="2021-03-26T00:00:00"/>
    <n v="2021"/>
  </r>
  <r>
    <s v="Jana Small Finance Bank Ltd"/>
    <s v="IPO"/>
    <x v="4"/>
    <d v="2024-02-09T00:00:00"/>
    <n v="2024"/>
  </r>
  <r>
    <s v="Chemplast Sanmar Ltd"/>
    <s v="IPO"/>
    <x v="6"/>
    <d v="2021-08-12T00:00:00"/>
    <n v="2021"/>
  </r>
  <r>
    <s v="Nuvoco Vistas Corporation Ltd"/>
    <s v="IPO"/>
    <x v="9"/>
    <d v="2021-08-11T00:00:00"/>
    <n v="2021"/>
  </r>
  <r>
    <s v="Aptus Value Housing Finance India Ltd"/>
    <s v="IPO"/>
    <x v="4"/>
    <d v="2021-08-12T00:00:00"/>
    <n v="2021"/>
  </r>
  <r>
    <s v="Krsnaa Diagnostics Ltd"/>
    <s v="IPO"/>
    <x v="6"/>
    <d v="2021-08-06T00:00:00"/>
    <n v="2021"/>
  </r>
  <r>
    <s v="Vijaya Diagnostic Centre Ltd"/>
    <s v="IPO"/>
    <x v="6"/>
    <d v="2021-09-03T00:00:00"/>
    <n v="2021"/>
  </r>
  <r>
    <s v="One Mobikwik Systems Ltd"/>
    <s v="IPO"/>
    <x v="0"/>
    <d v="2024-12-13T00:00:00"/>
    <n v="2024"/>
  </r>
  <r>
    <s v="Rolex Rings Ltd"/>
    <s v="IPO"/>
    <x v="1"/>
    <d v="2021-07-30T00:00:00"/>
    <n v="2021"/>
  </r>
  <r>
    <s v="Prudent Corporate Advisory Services Ltd"/>
    <s v="IPO"/>
    <x v="4"/>
    <d v="2022-05-12T00:00:00"/>
    <n v="2022"/>
  </r>
  <r>
    <s v="Tracxn Technologies Pvt Ltd"/>
    <s v="IPO"/>
    <x v="0"/>
    <d v="2022-10-12T00:00:00"/>
    <n v="2022"/>
  </r>
  <r>
    <s v="Utkarsh Small Finance Bank Ltd"/>
    <s v="IPO"/>
    <x v="4"/>
    <d v="2023-07-14T00:00:00"/>
    <n v="2023"/>
  </r>
  <r>
    <s v="Le Travenues Technology Ltd"/>
    <s v="IPO"/>
    <x v="0"/>
    <d v="2024-06-12T00:00:00"/>
    <n v="2024"/>
  </r>
  <r>
    <s v="Tega Industries Ltd"/>
    <s v="IPO"/>
    <x v="3"/>
    <d v="2021-12-03T00:00:00"/>
    <n v="2021"/>
  </r>
  <r>
    <s v="Devyani International Ltd"/>
    <s v="IPO"/>
    <x v="3"/>
    <d v="2021-08-06T00:00:00"/>
    <n v="2021"/>
  </r>
  <r>
    <s v="Healthium Medtech Ltd"/>
    <s v="IPO"/>
    <x v="6"/>
    <d v="2021-09-07T00:00:00"/>
    <n v="2021"/>
  </r>
  <r>
    <s v="Sahajanand Medical Technologies Limited"/>
    <s v="IPO"/>
    <x v="6"/>
    <d v="2021-09-27T00:00:00"/>
    <n v="2021"/>
  </r>
  <r>
    <s v="Godavari Biorefineries Ltd"/>
    <s v="IPO"/>
    <x v="9"/>
    <d v="2024-10-25T00:00:00"/>
    <n v="2024"/>
  </r>
  <r>
    <s v="Veeda Clinical Research Ltd"/>
    <s v="IPO"/>
    <x v="6"/>
    <d v="2021-06-24T00:00:00"/>
    <n v="2021"/>
  </r>
  <r>
    <s v="Global Health Ltd"/>
    <s v="IPO"/>
    <x v="6"/>
    <d v="2022-11-07T00:00:00"/>
    <n v="2022"/>
  </r>
  <r>
    <s v="Muthoot Microfin Ltd"/>
    <s v="IPO"/>
    <x v="4"/>
    <d v="2023-12-20T00:00:00"/>
    <n v="2023"/>
  </r>
  <r>
    <s v="Multi Commodity Exchange of India Ltd"/>
    <s v="IPO"/>
    <x v="4"/>
    <d v="2012-02-25T00:00:00"/>
    <n v="2012"/>
  </r>
  <r>
    <s v="Manpasand Beverages Ltd"/>
    <s v="IPO"/>
    <x v="7"/>
    <d v="2015-07-08T00:00:00"/>
    <n v="2015"/>
  </r>
  <r>
    <s v="Manjushree Technopack Ltd"/>
    <s v="IPO"/>
    <x v="9"/>
    <d v="2024-08-20T00:00:00"/>
    <n v="2024"/>
  </r>
  <r>
    <s v="Lovable Lingerie Ltd"/>
    <s v="IPO"/>
    <x v="3"/>
    <d v="2011-03-08T00:00:00"/>
    <n v="2011"/>
  </r>
  <r>
    <s v="L&amp;T Finance Holdings Ltd"/>
    <s v="IPO"/>
    <x v="4"/>
    <d v="2011-07-30T00:00:00"/>
    <n v="2011"/>
  </r>
  <r>
    <s v="KFIN Technologies Pvt Ltd"/>
    <s v="IPO"/>
    <x v="4"/>
    <d v="2022-12-21T00:00:00"/>
    <n v="2022"/>
  </r>
  <r>
    <s v="HSBC Investdirect (India) Ltd"/>
    <s v="IPO"/>
    <x v="4"/>
    <d v="2005-07-04T00:00:00"/>
    <n v="2005"/>
  </r>
  <r>
    <s v="Indus Towers Ltd"/>
    <s v="IPO"/>
    <x v="0"/>
    <d v="2012-12-17T00:00:00"/>
    <n v="2012"/>
  </r>
  <r>
    <s v="India Shelter Finance Corporation Ltd"/>
    <s v="IPO"/>
    <x v="4"/>
    <d v="2023-12-15T00:00:00"/>
    <n v="2023"/>
  </r>
  <r>
    <s v="Imimobile"/>
    <s v="IPO"/>
    <x v="0"/>
    <d v="2014-06-23T00:00:00"/>
    <n v="2014"/>
  </r>
  <r>
    <s v="Orient Green Power, Ltd."/>
    <s v="IPO"/>
    <x v="2"/>
    <d v="2010-09-21T00:00:00"/>
    <n v="2010"/>
  </r>
  <r>
    <s v="GPT Healthcare Ltd"/>
    <s v="IPO"/>
    <x v="6"/>
    <d v="2024-02-26T00:00:00"/>
    <n v="2024"/>
  </r>
  <r>
    <s v="Godrej Agrovet Ltd"/>
    <s v="IPO"/>
    <x v="7"/>
    <d v="2017-10-07T00:00:00"/>
    <n v="2017"/>
  </r>
  <r>
    <s v="GMR Airports Ltd"/>
    <s v="IPO"/>
    <x v="1"/>
    <d v="2013-04-18T00:00:00"/>
    <n v="2013"/>
  </r>
  <r>
    <s v="Flexituff Ventures International Ltd"/>
    <s v="IPO"/>
    <x v="3"/>
    <d v="2011-10-14T00:00:00"/>
    <n v="2011"/>
  </r>
  <r>
    <s v="Equitas Holdings Ltd"/>
    <s v="IPO"/>
    <x v="4"/>
    <d v="2016-04-20T00:00:00"/>
    <n v="2016"/>
  </r>
  <r>
    <s v="Epack Durable Pvt Ltd"/>
    <s v="IPO"/>
    <x v="1"/>
    <d v="2024-01-24T00:00:00"/>
    <n v="2024"/>
  </r>
  <r>
    <s v="Emcure Pharmaceuticals Ltd"/>
    <s v="IPO"/>
    <x v="6"/>
    <d v="2024-07-05T00:00:00"/>
    <n v="2024"/>
  </r>
  <r>
    <s v="Educomp Solutions Ltd"/>
    <s v="IPO"/>
    <x v="7"/>
    <d v="2005-12-27T00:00:00"/>
    <n v="2005"/>
  </r>
  <r>
    <s v="DQ Entertainment International Ltd"/>
    <s v="IPO"/>
    <x v="3"/>
    <d v="2007-12-12T00:00:00"/>
    <n v="2007"/>
  </r>
  <r>
    <s v="DB Corp, Ltd."/>
    <s v="IPO"/>
    <x v="3"/>
    <d v="2009-12-11T00:00:00"/>
    <n v="2009"/>
  </r>
  <r>
    <s v="Craftsman Automation Ltd"/>
    <s v="IPO"/>
    <x v="1"/>
    <d v="2021-03-17T00:00:00"/>
    <n v="2021"/>
  </r>
  <r>
    <s v="Career Point Infosystems, Ltd."/>
    <s v="IPO"/>
    <x v="10"/>
    <d v="2010-10-04T00:00:00"/>
    <n v="2010"/>
  </r>
  <r>
    <s v="Cafe Coffee Day"/>
    <s v="IPO"/>
    <x v="3"/>
    <d v="2015-10-30T00:00:00"/>
    <n v="2015"/>
  </r>
  <r>
    <s v="Consolidated Construction Consortium Limited"/>
    <s v="IPO"/>
    <x v="1"/>
    <d v="2007-09-22T00:00:00"/>
    <n v="2007"/>
  </r>
  <r>
    <s v="Cartrade Tech Ltd"/>
    <s v="IPO"/>
    <x v="0"/>
    <d v="2021-08-11T00:00:00"/>
    <n v="2021"/>
  </r>
  <r>
    <s v="Capital Small Finance Bank Ltd"/>
    <s v="IPO"/>
    <x v="4"/>
    <d v="2024-02-09T00:00:00"/>
    <n v="2024"/>
  </r>
  <r>
    <s v="Biocon Ltd"/>
    <s v="IPO"/>
    <x v="6"/>
    <d v="2020-01-25T00:00:00"/>
    <n v="2020"/>
  </r>
  <r>
    <s v="Azure Power Rooftop Pvt Ltd"/>
    <s v="IPO"/>
    <x v="2"/>
    <d v="2016-10-11T00:00:00"/>
    <n v="2016"/>
  </r>
  <r>
    <s v="Awfis Space Solutions Pvt Ltd"/>
    <s v="IPO"/>
    <x v="5"/>
    <d v="2024-05-27T00:00:00"/>
    <n v="2024"/>
  </r>
  <r>
    <s v="Adlabs Entertainment Ltd"/>
    <s v="IPO"/>
    <x v="3"/>
    <d v="2015-03-20T00:00:00"/>
    <n v="2015"/>
  </r>
  <r>
    <s v="Aadhar Housing Finance Ltd"/>
    <s v="IPO"/>
    <x v="4"/>
    <d v="2024-05-10T00:00:00"/>
    <n v="2024"/>
  </r>
  <r>
    <s v="Endurance Technologies Ltd"/>
    <s v="IPO"/>
    <x v="3"/>
    <d v="2016-10-18T00:00:00"/>
    <n v="2016"/>
  </r>
  <r>
    <s v="RBL Bank Ltd"/>
    <s v="IPO"/>
    <x v="4"/>
    <d v="2016-08-24T00:00:00"/>
    <n v="2016"/>
  </r>
  <r>
    <s v="Parag Milk Foods, Ltd."/>
    <s v="IPO"/>
    <x v="7"/>
    <d v="2016-05-13T00:00:00"/>
    <n v="2016"/>
  </r>
  <r>
    <s v="Ujjivan Financial Services Ltd"/>
    <s v="IPO"/>
    <x v="4"/>
    <d v="2016-05-03T00:00:00"/>
    <n v="2016"/>
  </r>
  <r>
    <s v="Quick Heal Technologies Ltd"/>
    <s v="IPO"/>
    <x v="0"/>
    <d v="2016-02-16T00:00:00"/>
    <n v="2016"/>
  </r>
  <r>
    <s v="Teamlease Services Ltd"/>
    <s v="IPO"/>
    <x v="1"/>
    <d v="2016-02-05T00:00:00"/>
    <n v="2016"/>
  </r>
  <r>
    <s v="Narayana Hrudayalaya Ltd"/>
    <s v="IPO"/>
    <x v="6"/>
    <d v="2015-12-31T00:00:00"/>
    <n v="2015"/>
  </r>
  <r>
    <s v="S H Kelkar And Company Ltd"/>
    <s v="IPO"/>
    <x v="7"/>
    <d v="2015-11-02T00:00:00"/>
    <n v="2015"/>
  </r>
  <r>
    <s v="Prabhat Dairy Ltd"/>
    <s v="IPO"/>
    <x v="7"/>
    <d v="2015-09-12T00:00:00"/>
    <n v="2015"/>
  </r>
  <r>
    <s v="Pennar Engineered Building Systems Ltd"/>
    <s v="IPO"/>
    <x v="1"/>
    <d v="2015-09-02T00:00:00"/>
    <n v="2015"/>
  </r>
  <r>
    <s v="Power Mech Projects Ltd"/>
    <s v="IPO"/>
    <x v="1"/>
    <d v="2015-08-13T00:00:00"/>
    <n v="2015"/>
  </r>
  <r>
    <s v="Syngene International Ltd"/>
    <s v="IPO"/>
    <x v="6"/>
    <d v="2015-08-10T00:00:00"/>
    <n v="2015"/>
  </r>
  <r>
    <s v="VRL Logistics Ltd"/>
    <s v="IPO"/>
    <x v="1"/>
    <d v="2015-04-20T00:00:00"/>
    <n v="2015"/>
  </r>
  <r>
    <s v="Sharda Cropchem Ltd"/>
    <s v="IPO"/>
    <x v="9"/>
    <d v="2014-09-13T00:00:00"/>
    <n v="2014"/>
  </r>
  <r>
    <s v="Just Dial Ltd"/>
    <s v="IPO"/>
    <x v="3"/>
    <d v="2013-05-27T00:00:00"/>
    <n v="2013"/>
  </r>
  <r>
    <s v="V-mart Retail Ltd"/>
    <s v="IPO"/>
    <x v="3"/>
    <d v="2013-02-18T00:00:00"/>
    <n v="2013"/>
  </r>
  <r>
    <s v="Tree House Education and Accessories Ltd"/>
    <s v="IPO"/>
    <x v="7"/>
    <d v="2011-08-23T00:00:00"/>
    <n v="2011"/>
  </r>
  <r>
    <s v="Innoventive Industries Ltd"/>
    <s v="IPO"/>
    <x v="9"/>
    <d v="2011-05-05T00:00:00"/>
    <n v="2011"/>
  </r>
  <r>
    <s v="Muthoot Finance, Ltd."/>
    <s v="IPO"/>
    <x v="4"/>
    <d v="2011-05-04T00:00:00"/>
    <n v="2011"/>
  </r>
  <r>
    <s v="A2Z Maintenance &amp; Engineering Services Pvt., Ltd."/>
    <s v="IPO"/>
    <x v="1"/>
    <d v="2010-12-21T00:00:00"/>
    <n v="2010"/>
  </r>
  <r>
    <s v="Claris Lifesciences Ltd"/>
    <s v="IPO"/>
    <x v="6"/>
    <d v="2010-12-20T00:00:00"/>
    <n v="2010"/>
  </r>
  <r>
    <s v="Ashoka Buildcon, Ltd."/>
    <s v="IPO"/>
    <x v="1"/>
    <d v="2010-10-05T00:00:00"/>
    <n v="2010"/>
  </r>
  <r>
    <s v="Tecpro Systems Ltd"/>
    <s v="IPO"/>
    <x v="1"/>
    <d v="2010-10-05T00:00:00"/>
    <n v="2010"/>
  </r>
  <r>
    <s v="Ramky Infrastructure, Ltd."/>
    <s v="IPO"/>
    <x v="1"/>
    <d v="2010-09-21T00:00:00"/>
    <n v="2010"/>
  </r>
  <r>
    <s v="Gujarat Pipavav Port Ltd"/>
    <s v="IPO"/>
    <x v="1"/>
    <d v="2010-08-31T00:00:00"/>
    <n v="2010"/>
  </r>
  <r>
    <s v="Bharat Financial Inclusion Ltd"/>
    <s v="IPO"/>
    <x v="4"/>
    <d v="2010-08-03T00:00:00"/>
    <n v="2010"/>
  </r>
  <r>
    <s v="Parabolic Drugs, Ltd."/>
    <s v="IPO"/>
    <x v="6"/>
    <d v="2010-06-25T00:00:00"/>
    <n v="2010"/>
  </r>
  <r>
    <s v="IL&amp;FS Transportation Networks, Ltd."/>
    <s v="IPO"/>
    <x v="1"/>
    <d v="2010-03-18T00:00:00"/>
    <n v="2010"/>
  </r>
  <r>
    <s v="Man Infraconstruction Pvt., Ltd."/>
    <s v="IPO"/>
    <x v="1"/>
    <d v="2010-02-23T00:00:00"/>
    <n v="2010"/>
  </r>
  <r>
    <s v="Infinite Computer Solutions (India), Ltd."/>
    <s v="IPO"/>
    <x v="0"/>
    <d v="2010-01-27T00:00:00"/>
    <n v="2010"/>
  </r>
  <r>
    <s v="DEN Networks Ltd"/>
    <s v="IPO"/>
    <x v="3"/>
    <d v="2009-11-06T00:00:00"/>
    <n v="2009"/>
  </r>
  <r>
    <s v="RattanIndia Power Ltd"/>
    <s v="IPO"/>
    <x v="2"/>
    <d v="2009-10-16T00:00:00"/>
    <n v="2009"/>
  </r>
  <r>
    <s v="Pipavav Shipyard, Ltd."/>
    <s v="IPO"/>
    <x v="1"/>
    <d v="2009-10-09T00:00:00"/>
    <n v="2009"/>
  </r>
  <r>
    <s v="Resurgere Mines &amp; Minerals India, Ltd."/>
    <s v="IPO"/>
    <x v="9"/>
    <d v="2008-08-18T00:00:00"/>
    <n v="2008"/>
  </r>
  <r>
    <s v="KSK Energy Ventures, Ltd."/>
    <s v="IPO"/>
    <x v="2"/>
    <d v="2008-06-26T00:00:00"/>
    <n v="2008"/>
  </r>
  <r>
    <s v="GSS Infotech Ltd"/>
    <s v="IPO"/>
    <x v="0"/>
    <d v="2008-02-16T00:00:00"/>
    <n v="2008"/>
  </r>
  <r>
    <s v="Shriram EPC, Ltd."/>
    <s v="IPO"/>
    <x v="1"/>
    <d v="2008-02-04T00:00:00"/>
    <n v="2008"/>
  </r>
  <r>
    <s v="OnMobile Global Ltd"/>
    <s v="IPO"/>
    <x v="0"/>
    <d v="2008-02-01T00:00:00"/>
    <n v="2008"/>
  </r>
  <r>
    <s v="BGR Energy Systems, Ltd."/>
    <s v="IPO"/>
    <x v="1"/>
    <d v="2007-12-12T00:00:00"/>
    <n v="2007"/>
  </r>
  <r>
    <s v="Jyothy Labs Ltd"/>
    <s v="IPO"/>
    <x v="7"/>
    <d v="2007-11-28T00:00:00"/>
    <n v="2007"/>
  </r>
  <r>
    <s v="Kolte-Patil Developers Ltd"/>
    <s v="IPO"/>
    <x v="5"/>
    <d v="2007-11-27T00:00:00"/>
    <n v="2007"/>
  </r>
  <r>
    <s v="Edelweiss Financial Services Ltd"/>
    <s v="IPO"/>
    <x v="4"/>
    <d v="2007-11-21T00:00:00"/>
    <n v="2007"/>
  </r>
  <r>
    <s v="Motilal Oswal Financial Services, Ltd."/>
    <s v="IPO"/>
    <x v="4"/>
    <d v="2007-08-24T00:00:00"/>
    <n v="2007"/>
  </r>
  <r>
    <s v="K.P.R. Mill Limited"/>
    <s v="IPO"/>
    <x v="3"/>
    <d v="2007-08-10T00:00:00"/>
    <n v="2007"/>
  </r>
  <r>
    <s v="Zylog Systems, Ltd."/>
    <s v="IPO"/>
    <x v="0"/>
    <d v="2007-07-17T00:00:00"/>
    <n v="2007"/>
  </r>
  <r>
    <s v="Vishal Retail, Ltd."/>
    <s v="IPO"/>
    <x v="3"/>
    <d v="2007-06-15T00:00:00"/>
    <n v="2007"/>
  </r>
  <r>
    <s v="Spice Communications Ltd"/>
    <s v="IPO"/>
    <x v="0"/>
    <d v="2007-06-28T00:00:00"/>
    <n v="2007"/>
  </r>
  <r>
    <s v="Idea Cellular, Ltd."/>
    <s v="IPO"/>
    <x v="0"/>
    <d v="2007-02-19T00:00:00"/>
    <n v="2007"/>
  </r>
  <r>
    <s v="Mudra Lifestyle, Ltd."/>
    <s v="IPO"/>
    <x v="3"/>
    <d v="2007-02-19T00:00:00"/>
    <n v="2007"/>
  </r>
  <r>
    <s v="Firstsource Solutions Ltd"/>
    <s v="IPO"/>
    <x v="1"/>
    <d v="2007-02-03T00:00:00"/>
    <n v="2007"/>
  </r>
  <r>
    <s v="Redington (India) Ltd"/>
    <s v="IPO"/>
    <x v="0"/>
    <d v="2007-02-05T00:00:00"/>
    <n v="2007"/>
  </r>
  <r>
    <s v="IBN18 Broadcast, Ltd."/>
    <s v="IPO"/>
    <x v="3"/>
    <d v="2007-02-05T00:00:00"/>
    <n v="2007"/>
  </r>
  <r>
    <s v="Info Edge (India) Ltd"/>
    <s v="IPO"/>
    <x v="0"/>
    <d v="2006-11-03T00:00:00"/>
    <n v="2006"/>
  </r>
  <r>
    <s v="Accel Frontline, Ltd."/>
    <s v="IPO"/>
    <x v="0"/>
    <d v="2006-10-18T00:00:00"/>
    <n v="2006"/>
  </r>
  <r>
    <s v="GMR Infrastructure Ltd"/>
    <s v="IPO"/>
    <x v="1"/>
    <d v="2006-08-07T00:00:00"/>
    <n v="2006"/>
  </r>
  <r>
    <s v="Allcargo Logistics Ltd"/>
    <s v="IPO"/>
    <x v="1"/>
    <d v="2006-06-15T00:00:00"/>
    <n v="2006"/>
  </r>
  <r>
    <s v="Deccan Charters"/>
    <s v="IPO"/>
    <x v="1"/>
    <d v="2006-05-30T00:00:00"/>
    <n v="2006"/>
  </r>
  <r>
    <s v="Lokesh Machines, Ltd."/>
    <s v="IPO"/>
    <x v="1"/>
    <d v="2006-04-22T00:00:00"/>
    <n v="2006"/>
  </r>
  <r>
    <s v="Gujarat State Petronet Ltd"/>
    <s v="IPO"/>
    <x v="8"/>
    <d v="2006-02-03T00:00:00"/>
    <n v="2006"/>
  </r>
  <r>
    <s v="Royal Orchid Hotels"/>
    <s v="IPO"/>
    <x v="3"/>
    <d v="2006-01-24T00:00:00"/>
    <n v="2006"/>
  </r>
  <r>
    <s v="Celebrity Fashions Pvt. Ltd."/>
    <s v="IPO"/>
    <x v="3"/>
    <d v="2005-12-27T00:00:00"/>
    <n v="2005"/>
  </r>
  <r>
    <s v="Bartronics India Limited"/>
    <s v="IPO"/>
    <x v="0"/>
    <d v="2005-12-27T00:00:00"/>
    <n v="2005"/>
  </r>
  <r>
    <s v="PVR Ltd"/>
    <s v="IPO"/>
    <x v="3"/>
    <d v="2005-12-19T00:00:00"/>
    <n v="2005"/>
  </r>
  <r>
    <s v="Compulink Systems Pvt Ltd."/>
    <s v="IPO"/>
    <x v="0"/>
    <d v="2005-11-25T00:00:00"/>
    <n v="2005"/>
  </r>
  <r>
    <s v="ABG Shipyard Ltd"/>
    <s v="IPO"/>
    <x v="1"/>
    <d v="2005-12-01T00:00:00"/>
    <n v="2005"/>
  </r>
  <r>
    <s v="Suzlon Energy, Ltd."/>
    <s v="IPO"/>
    <x v="8"/>
    <d v="2005-10-06T00:00:00"/>
    <n v="2005"/>
  </r>
  <r>
    <s v="Sasken Communication Technologies, Ltd."/>
    <s v="IPO"/>
    <x v="0"/>
    <d v="2005-08-24T00:00:00"/>
    <n v="2005"/>
  </r>
  <r>
    <s v="Nectar Lifesciences Ltd"/>
    <s v="IPO"/>
    <x v="6"/>
    <d v="2005-06-22T00:00:00"/>
    <n v="2005"/>
  </r>
  <r>
    <s v="Allsec Technologies Ltd"/>
    <s v="IPO"/>
    <x v="0"/>
    <d v="2005-04-22T00:00:00"/>
    <n v="2005"/>
  </r>
  <r>
    <s v="Gateway Distriparks Ltd"/>
    <s v="IPO"/>
    <x v="1"/>
    <d v="2005-03-15T00:00:00"/>
    <n v="2005"/>
  </r>
  <r>
    <s v="UTV Software Communications Pvt Ltd"/>
    <s v="IPO"/>
    <x v="3"/>
    <d v="2005-02-27T00:00:00"/>
    <n v="2005"/>
  </r>
  <r>
    <s v="Flipkart Online Services Pvt Ltd"/>
    <s v="Merger"/>
    <x v="0"/>
    <d v="2018-08-18T00:00:00"/>
    <n v="2018"/>
  </r>
  <r>
    <s v="Renew Power Pvt Ltd"/>
    <s v="Reverse Takeover (RTO)"/>
    <x v="2"/>
    <d v="2021-08-23T00:00:00"/>
    <n v="2021"/>
  </r>
  <r>
    <s v="SB Energy Holdings Ltd"/>
    <s v="Merger"/>
    <x v="2"/>
    <d v="2021-10-04T00:00:00"/>
    <n v="2021"/>
  </r>
  <r>
    <s v="LifeCell International Pvt Ltd"/>
    <s v="Merger"/>
    <x v="6"/>
    <d v="2017-02-01T00:00:00"/>
    <n v="2017"/>
  </r>
  <r>
    <s v="Cairn Energy India Pty Ltd"/>
    <s v="Merger"/>
    <x v="8"/>
    <d v="2017-04-11T00:00:00"/>
    <n v="2017"/>
  </r>
  <r>
    <s v="Bharat Serums &amp; Vaccines Ltd"/>
    <s v="Merger"/>
    <x v="6"/>
    <d v="2024-10-23T00:00:00"/>
    <n v="2024"/>
  </r>
  <r>
    <s v="L&amp;T Infrastructure Development Projects Ltd"/>
    <s v="Secondary Sales"/>
    <x v="1"/>
    <d v="2024-04-11T00:00:00"/>
    <n v="2024"/>
  </r>
  <r>
    <s v="Capital First Ltd"/>
    <s v="Merger"/>
    <x v="4"/>
    <d v="2018-12-18T00:00:00"/>
    <n v="2018"/>
  </r>
  <r>
    <s v="Gland Pharma Ltd"/>
    <s v="Merger"/>
    <x v="6"/>
    <d v="2017-10-03T00:00:00"/>
    <n v="2017"/>
  </r>
  <r>
    <s v="Intelenet Global Services Pvt Ltd"/>
    <s v="Merger"/>
    <x v="1"/>
    <d v="2018-10-04T00:00:00"/>
    <n v="2018"/>
  </r>
  <r>
    <s v="Aakash Educational Services Limited"/>
    <s v="Merger"/>
    <x v="10"/>
    <d v="2021-04-05T00:00:00"/>
    <n v="2021"/>
  </r>
  <r>
    <s v="MphasiS Ltd"/>
    <s v="Secondary Sales"/>
    <x v="0"/>
    <d v="2016-09-01T00:00:00"/>
    <n v="2016"/>
  </r>
  <r>
    <s v="Paras Pharmaceuticals, Ltd."/>
    <s v="Secondary Sales"/>
    <x v="6"/>
    <d v="2011-04-11T00:00:00"/>
    <n v="2011"/>
  </r>
  <r>
    <s v="Virescent Infrastructure Investment Manager Pvt Ltd"/>
    <s v="Merger"/>
    <x v="2"/>
    <d v="2023-08-25T00:00:00"/>
    <n v="2023"/>
  </r>
  <r>
    <s v="Vector Green Energy Pvt Ltd"/>
    <s v="Merger"/>
    <x v="2"/>
    <d v="2023-01-11T00:00:00"/>
    <n v="2023"/>
  </r>
  <r>
    <s v="Bharti Telecom Ltd"/>
    <s v="Merger"/>
    <x v="4"/>
    <d v="2016-11-17T00:00:00"/>
    <n v="2016"/>
  </r>
  <r>
    <s v="Intelenet Global Services Pvt Ltd"/>
    <s v="Merger"/>
    <x v="1"/>
    <d v="2011-07-07T00:00:00"/>
    <n v="2011"/>
  </r>
  <r>
    <s v="Capital Foods Pvt Ltd"/>
    <s v="Merger"/>
    <x v="7"/>
    <d v="2024-02-01T00:00:00"/>
    <n v="2024"/>
  </r>
  <r>
    <s v="Blinkit India Pvt Ltd"/>
    <s v="Merger"/>
    <x v="0"/>
    <d v="2022-08-10T00:00:00"/>
    <n v="2022"/>
  </r>
  <r>
    <s v="Ramky Enviro Engineers Ltd"/>
    <s v="Secondary Sales"/>
    <x v="1"/>
    <d v="2019-02-10T00:00:00"/>
    <n v="2019"/>
  </r>
  <r>
    <s v="Rsp Architects Planners &amp;"/>
    <s v="Reverse Takeover (RTO)"/>
    <x v="1"/>
    <d v="2013-09-25T00:00:00"/>
    <n v="2013"/>
  </r>
  <r>
    <s v="Avaada Energy Pvt Ltd"/>
    <s v="Merger"/>
    <x v="2"/>
    <d v="2021-07-13T00:00:00"/>
    <n v="2021"/>
  </r>
  <r>
    <s v="Altico Capital India Ltd"/>
    <s v="Secondary Sales"/>
    <x v="4"/>
    <d v="2021-03-11T00:00:00"/>
    <n v="2021"/>
  </r>
  <r>
    <s v="Orchid Chemicals &amp; Pharmaceuticals Ltd."/>
    <s v="Merger"/>
    <x v="6"/>
    <d v="2010-03-30T00:00:00"/>
    <n v="2010"/>
  </r>
  <r>
    <s v="Shriram Finance Ltd"/>
    <s v="Secondary Sales"/>
    <x v="4"/>
    <d v="2015-05-12T00:00:00"/>
    <n v="2015"/>
  </r>
  <r>
    <s v="Healthium Medtech Ltd"/>
    <s v="Secondary Sales"/>
    <x v="6"/>
    <d v="2018-04-06T00:00:00"/>
    <n v="2018"/>
  </r>
  <r>
    <s v="Zoomcar India Pvt Ltd"/>
    <s v="Reverse Takeover (RTO)"/>
    <x v="1"/>
    <d v="2023-12-28T00:00:00"/>
    <n v="2023"/>
  </r>
  <r>
    <s v="Route Mobile Ltd"/>
    <s v="Merger"/>
    <x v="0"/>
    <d v="2024-04-29T00:00:00"/>
    <n v="2024"/>
  </r>
  <r>
    <s v="Luminous Power Technologies Pvt Ltd"/>
    <s v="Merger"/>
    <x v="1"/>
    <d v="2012-05-30T00:00:00"/>
    <n v="2012"/>
  </r>
  <r>
    <s v="Nuvoco Vistas Corporation Ltd"/>
    <s v="Merger"/>
    <x v="9"/>
    <d v="2015-08-30T00:00:00"/>
    <n v="2015"/>
  </r>
  <r>
    <s v="Whitehat Education Technology Pvt Ltd"/>
    <s v="Merger"/>
    <x v="0"/>
    <d v="2020-08-05T00:00:00"/>
    <n v="2020"/>
  </r>
  <r>
    <s v="Medreich Sterilab Ltd"/>
    <s v="Merger"/>
    <x v="6"/>
    <d v="2015-02-12T00:00:00"/>
    <n v="2015"/>
  </r>
  <r>
    <s v="ZCL Chemicals Ltd"/>
    <s v="Secondary Sales"/>
    <x v="9"/>
    <d v="2021-03-11T00:00:00"/>
    <n v="2021"/>
  </r>
  <r>
    <s v="Gangavaram Port Ltd"/>
    <s v="Merger"/>
    <x v="1"/>
    <d v="2021-04-17T00:00:00"/>
    <n v="2021"/>
  </r>
  <r>
    <s v="Vistaar Financial Services Pvt Ltd"/>
    <s v="Secondary Sales"/>
    <x v="4"/>
    <d v="2023-05-29T00:00:00"/>
    <n v="2023"/>
  </r>
  <r>
    <s v="Kurlon Enterprise Ltd"/>
    <s v="Merger"/>
    <x v="3"/>
    <d v="2023-10-20T00:00:00"/>
    <n v="2023"/>
  </r>
  <r>
    <s v="Hitachi Payment Services Pvt Ltd"/>
    <s v="Merger"/>
    <x v="1"/>
    <d v="2015-04-20T00:00:00"/>
    <n v="2015"/>
  </r>
  <r>
    <s v="Five-Star Business Finance Ltd"/>
    <s v="Secondary Sales"/>
    <x v="4"/>
    <d v="2021-04-26T00:00:00"/>
    <n v="2021"/>
  </r>
  <r>
    <s v="Quippo Infrastructure Equipment, Ltd."/>
    <s v="Merger"/>
    <x v="7"/>
    <d v="2011-01-18T00:00:00"/>
    <n v="2011"/>
  </r>
  <r>
    <s v="Cleanmax Enviro Energy Solutions Pvt Ltd"/>
    <s v="Secondary Sales"/>
    <x v="2"/>
    <d v="2021-08-12T00:00:00"/>
    <n v="2021"/>
  </r>
  <r>
    <s v="Yatra Online Pvt Ltd"/>
    <s v="Secondary Sales"/>
    <x v="3"/>
    <d v="2016-12-16T00:00:00"/>
    <n v="2016"/>
  </r>
  <r>
    <s v="Shapoorji Pallonji Infrastructure Capital Company Pvt Ltd"/>
    <s v="Secondary Sales"/>
    <x v="1"/>
    <d v="2020-10-22T00:00:00"/>
    <n v="2020"/>
  </r>
  <r>
    <s v="Serendipity Infolabs Pvt Ltd"/>
    <s v="Merger"/>
    <x v="1"/>
    <d v="2015-02-02T00:00:00"/>
    <n v="2015"/>
  </r>
  <r>
    <s v="KIMSHEALTH Management Ltd"/>
    <s v="Secondary Sales"/>
    <x v="6"/>
    <d v="2017-03-29T00:00:00"/>
    <n v="2017"/>
  </r>
  <r>
    <s v="Care Hospitals Pvt Ltd"/>
    <s v="Secondary Sales"/>
    <x v="6"/>
    <d v="2016-01-13T00:00:00"/>
    <n v="2016"/>
  </r>
  <r>
    <s v="CandyDate Jobs"/>
    <s v="Secondary Sales"/>
    <x v="1"/>
    <d v="2013-01-25T00:00:00"/>
    <n v="2013"/>
  </r>
  <r>
    <s v="ASG Hospital Pvt Ltd"/>
    <s v="Secondary Sales"/>
    <x v="6"/>
    <d v="2022-07-27T00:00:00"/>
    <n v="2022"/>
  </r>
  <r>
    <s v="Paysense Services India Pvt Ltd"/>
    <s v="Merger"/>
    <x v="4"/>
    <d v="2020-01-10T00:00:00"/>
    <n v="2020"/>
  </r>
  <r>
    <s v="Indiavidual Learning Ltd"/>
    <s v="Merger"/>
    <x v="0"/>
    <d v="2018-06-12T00:00:00"/>
    <n v="2018"/>
  </r>
  <r>
    <s v="Sbi Cards &amp; Payment Services Limited"/>
    <s v="Secondary Sales"/>
    <x v="4"/>
    <d v="2017-12-18T00:00:00"/>
    <n v="2017"/>
  </r>
  <r>
    <s v="Dalmia Cement (Bharat) Ltd"/>
    <s v="Buyback"/>
    <x v="9"/>
    <d v="2018-10-31T00:00:00"/>
    <n v="2018"/>
  </r>
  <r>
    <s v="Sharekhan Ltd"/>
    <s v="Secondary Sales"/>
    <x v="4"/>
    <d v="2007-08-15T00:00:00"/>
    <n v="2007"/>
  </r>
  <r>
    <s v="Green Infra Ltd"/>
    <s v="Merger"/>
    <x v="8"/>
    <d v="2015-02-13T00:00:00"/>
    <n v="2015"/>
  </r>
  <r>
    <s v="Matrix Laboratories"/>
    <s v="Merger"/>
    <x v="6"/>
    <d v="2009-06-17T00:00:00"/>
    <n v="2009"/>
  </r>
  <r>
    <s v="Welspun Maxsteel Ltd"/>
    <s v="Merger"/>
    <x v="9"/>
    <d v="2014-10-31T00:00:00"/>
    <n v="2014"/>
  </r>
  <r>
    <s v="Sterlite Power Grid Ventures Ltd"/>
    <s v="Buyback"/>
    <x v="1"/>
    <d v="2018-01-29T00:00:00"/>
    <n v="2018"/>
  </r>
  <r>
    <s v="TVS Supply Chain Solutions Ltd"/>
    <s v="Merger"/>
    <x v="1"/>
    <d v="2016-10-19T00:00:00"/>
    <n v="2016"/>
  </r>
  <r>
    <s v="Ocean Sparkle Limited"/>
    <s v="Merger"/>
    <x v="1"/>
    <d v="2022-05-24T00:00:00"/>
    <n v="2022"/>
  </r>
  <r>
    <s v="Dr. Agarwals Eye Hospital Ltd"/>
    <s v="Secondary Sales"/>
    <x v="6"/>
    <d v="2022-05-10T00:00:00"/>
    <n v="2022"/>
  </r>
  <r>
    <s v="Netmagic Solutions Pvt Ltd"/>
    <s v="Merger"/>
    <x v="0"/>
    <d v="2012-01-25T00:00:00"/>
    <n v="2012"/>
  </r>
  <r>
    <s v="Purple Panda Fashions Pvt Ltd"/>
    <s v="Merger"/>
    <x v="3"/>
    <d v="2022-03-20T00:00:00"/>
    <n v="2022"/>
  </r>
  <r>
    <s v="Itzcash Card Ltd"/>
    <s v="Merger"/>
    <x v="4"/>
    <d v="2017-05-23T00:00:00"/>
    <n v="2017"/>
  </r>
  <r>
    <s v="Gateway Rail Freight Ltd"/>
    <s v="Merger"/>
    <x v="1"/>
    <d v="2019-04-05T00:00:00"/>
    <n v="2019"/>
  </r>
  <r>
    <s v="Shubham Housing Development Finance Company Ltd"/>
    <s v="Secondary Sales"/>
    <x v="4"/>
    <d v="2022-06-29T00:00:00"/>
    <n v="2022"/>
  </r>
  <r>
    <s v="Milltec Machinery Ltd"/>
    <s v="Merger"/>
    <x v="1"/>
    <d v="2019-03-28T00:00:00"/>
    <n v="2019"/>
  </r>
  <r>
    <s v="Mars Restaurants Pvt., Ltd."/>
    <s v="Merger"/>
    <x v="3"/>
    <d v="2007-07-20T00:00:00"/>
    <n v="2007"/>
  </r>
  <r>
    <s v="Qwikcilver Solutions Pvt Ltd"/>
    <s v="Merger"/>
    <x v="0"/>
    <d v="2019-04-19T00:00:00"/>
    <n v="2019"/>
  </r>
  <r>
    <s v="Robosoft Technologies Pvt Ltd"/>
    <s v="Merger"/>
    <x v="0"/>
    <d v="2022-07-29T00:00:00"/>
    <n v="2022"/>
  </r>
  <r>
    <s v="Agile Electric Sub Assembly Private Ltd"/>
    <s v="Merger"/>
    <x v="3"/>
    <d v="2015-07-30T00:00:00"/>
    <n v="2015"/>
  </r>
  <r>
    <s v="Ola Financial Services Pvt Ltd"/>
    <s v="Merger"/>
    <x v="0"/>
    <d v="2021-12-01T00:00:00"/>
    <n v="2021"/>
  </r>
  <r>
    <s v="Emcure Pharmaceuticals Ltd"/>
    <s v="Secondary Sales"/>
    <x v="6"/>
    <d v="2014-04-28T00:00:00"/>
    <n v="2014"/>
  </r>
  <r>
    <s v="Allcargo Logistics Ltd"/>
    <s v="Merger"/>
    <x v="1"/>
    <d v="2017-04-26T00:00:00"/>
    <n v="2017"/>
  </r>
  <r>
    <s v="Continental Warehousing Corporation Ltd"/>
    <s v="Secondary Sales"/>
    <x v="1"/>
    <d v="2011-04-11T00:00:00"/>
    <n v="2011"/>
  </r>
  <r>
    <s v="Bush Foods Overseas Pvt., Ltd."/>
    <s v="Merger"/>
    <x v="7"/>
    <d v="2013-04-03T00:00:00"/>
    <n v="2013"/>
  </r>
  <r>
    <s v="PhonePe Pvt Ltd"/>
    <s v="Secondary Sales"/>
    <x v="0"/>
    <d v="2023-02-14T00:00:00"/>
    <n v="2023"/>
  </r>
  <r>
    <s v="Symbiotec Pharmalab Pvt Ltd"/>
    <s v="Secondary Sales"/>
    <x v="6"/>
    <d v="2018-12-18T00:00:00"/>
    <n v="2018"/>
  </r>
  <r>
    <s v="Consul Consolidated Pvt Ltd"/>
    <s v="Merger"/>
    <x v="1"/>
    <d v="2019-06-20T00:00:00"/>
    <n v="2019"/>
  </r>
  <r>
    <s v="Amagi Media Labs Pvt Ltd"/>
    <s v="Secondary Sales"/>
    <x v="3"/>
    <d v="2021-09-10T00:00:00"/>
    <n v="2021"/>
  </r>
  <r>
    <s v="Redbus.in"/>
    <s v="Merger"/>
    <x v="3"/>
    <d v="2013-06-24T00:00:00"/>
    <n v="2013"/>
  </r>
  <r>
    <s v="Ujjivan Financial Services Ltd"/>
    <s v="Secondary Sales"/>
    <x v="4"/>
    <d v="2015-03-20T00:00:00"/>
    <n v="2015"/>
  </r>
  <r>
    <s v="Corona Remedies Pvt Ltd"/>
    <s v="Secondary Sales"/>
    <x v="6"/>
    <d v="2021-04-05T00:00:00"/>
    <n v="2021"/>
  </r>
  <r>
    <s v="Oaknet Healthcare Pvt Ltd"/>
    <s v="Merger"/>
    <x v="6"/>
    <d v="2022-05-17T00:00:00"/>
    <n v="2022"/>
  </r>
  <r>
    <s v="Metropolis Healthcare Ltd"/>
    <s v="Secondary Sales"/>
    <x v="6"/>
    <d v="2010-06-24T00:00:00"/>
    <n v="2010"/>
  </r>
  <r>
    <s v="Playsimple Games Pvt Ltd"/>
    <s v="Merger"/>
    <x v="0"/>
    <d v="2021-07-02T00:00:00"/>
    <n v="2021"/>
  </r>
  <r>
    <s v="TNT India Ltd"/>
    <s v="Secondary Sales"/>
    <x v="1"/>
    <d v="2018-08-28T00:00:00"/>
    <n v="2018"/>
  </r>
  <r>
    <s v="Strand Life Sciences Private Ltd"/>
    <s v="Merger"/>
    <x v="0"/>
    <d v="2023-03-31T00:00:00"/>
    <n v="2023"/>
  </r>
  <r>
    <s v="Diverse Retails Pvt Ltd"/>
    <s v="Merger"/>
    <x v="3"/>
    <d v="2021-06-07T00:00:00"/>
    <n v="2021"/>
  </r>
  <r>
    <s v="Transpole Logistics Private Ltd"/>
    <s v="Merger"/>
    <x v="1"/>
    <d v="2014-08-28T00:00:00"/>
    <n v="2014"/>
  </r>
  <r>
    <s v="Rent Alpha Pvt Ltd"/>
    <s v="Merger"/>
    <x v="5"/>
    <d v="2023-06-30T00:00:00"/>
    <n v="2023"/>
  </r>
  <r>
    <s v="Tata Infotech"/>
    <s v="Merger"/>
    <x v="0"/>
    <d v="2006-02-01T00:00:00"/>
    <n v="2006"/>
  </r>
  <r>
    <s v="DFM Foods Ltd"/>
    <s v="Secondary Sales"/>
    <x v="7"/>
    <d v="2020-01-15T00:00:00"/>
    <n v="2020"/>
  </r>
  <r>
    <s v="Sonata Finance Pvt Ltd"/>
    <s v="Merger"/>
    <x v="4"/>
    <d v="2024-03-28T00:00:00"/>
    <n v="2024"/>
  </r>
  <r>
    <s v="Medica Synergie Pvt Ltd"/>
    <s v="Secondary Sales"/>
    <x v="6"/>
    <d v="2013-12-19T00:00:00"/>
    <n v="2013"/>
  </r>
  <r>
    <s v="Peoplestrong Technologies Pvt Ltd"/>
    <s v="Secondary Sales"/>
    <x v="1"/>
    <d v="2017-04-03T00:00:00"/>
    <n v="2017"/>
  </r>
  <r>
    <s v="Privi Organics Ltd"/>
    <s v="Secondary Sales"/>
    <x v="9"/>
    <d v="2016-08-26T00:00:00"/>
    <n v="2016"/>
  </r>
  <r>
    <s v="Axes Technologies (India) Pvt Ltd"/>
    <s v="Merger"/>
    <x v="0"/>
    <d v="2005-11-28T00:00:00"/>
    <n v="2005"/>
  </r>
  <r>
    <s v="Caratlane Trading Pvt Ltd"/>
    <s v="Merger"/>
    <x v="3"/>
    <d v="2016-08-03T00:00:00"/>
    <n v="2016"/>
  </r>
  <r>
    <s v="Nilgiri Dairy Farm Pvt Ltd, The"/>
    <s v="Merger"/>
    <x v="7"/>
    <d v="2014-11-20T00:00:00"/>
    <n v="2014"/>
  </r>
  <r>
    <s v="Quess Corp Limited"/>
    <s v="Merger"/>
    <x v="1"/>
    <d v="2013-05-15T00:00:00"/>
    <n v="2013"/>
  </r>
  <r>
    <s v="Symbiotec Pharmalab Pvt Ltd"/>
    <s v="Merger"/>
    <x v="6"/>
    <d v="2013-10-22T00:00:00"/>
    <n v="2013"/>
  </r>
  <r>
    <s v="Naturell (India) Pvt Ltd"/>
    <s v="Merger"/>
    <x v="7"/>
    <d v="2024-12-02T00:00:00"/>
    <n v="2024"/>
  </r>
  <r>
    <s v="Gokaldas Intimatewear Pvt Ltd"/>
    <s v="Secondary Sales"/>
    <x v="3"/>
    <d v="2019-10-04T00:00:00"/>
    <n v="2019"/>
  </r>
  <r>
    <s v="Vidal Healthcare Services Pvt Ltd"/>
    <s v="Merger"/>
    <x v="6"/>
    <d v="2024-04-26T00:00:00"/>
    <n v="2024"/>
  </r>
  <r>
    <s v="Karix Mobile Pvt Ltd"/>
    <s v="Merger"/>
    <x v="0"/>
    <d v="2019-04-10T00:00:00"/>
    <n v="2019"/>
  </r>
  <r>
    <s v="Shopsense Retail Technologies Pvt Ltd"/>
    <s v="Merger"/>
    <x v="0"/>
    <d v="2019-08-03T00:00:00"/>
    <n v="2019"/>
  </r>
  <r>
    <s v="Micro Housing Finance Corp Ltd"/>
    <s v="Merger"/>
    <x v="4"/>
    <d v="2018-09-28T00:00:00"/>
    <n v="2018"/>
  </r>
  <r>
    <s v="Innovative B2b Logistics"/>
    <s v="Secondary Sales"/>
    <x v="1"/>
    <d v="2009-04-18T00:00:00"/>
    <n v="2009"/>
  </r>
  <r>
    <s v="RelQ Software Pvt., Ltd."/>
    <s v="Merger"/>
    <x v="0"/>
    <d v="2007-06-26T00:00:00"/>
    <n v="2007"/>
  </r>
  <r>
    <s v="Nashik Vintners Pvt Ltd"/>
    <s v="Merger"/>
    <x v="7"/>
    <d v="2014-05-20T00:00:00"/>
    <n v="2014"/>
  </r>
  <r>
    <s v="Harappa Learning Pvt Ltd"/>
    <s v="Merger"/>
    <x v="0"/>
    <d v="2022-07-22T00:00:00"/>
    <n v="2022"/>
  </r>
  <r>
    <s v="Newgen Imaging Systems"/>
    <s v="Secondary Sales"/>
    <x v="7"/>
    <d v="2011-07-04T00:00:00"/>
    <n v="2011"/>
  </r>
  <r>
    <s v="Ravin Cables, Ltd."/>
    <s v="Merger"/>
    <x v="0"/>
    <d v="2010-01-19T00:00:00"/>
    <n v="2010"/>
  </r>
  <r>
    <s v="Healthium Medtech Ltd"/>
    <s v="Secondary Sales"/>
    <x v="6"/>
    <d v="2012-11-03T00:00:00"/>
    <n v="2012"/>
  </r>
  <r>
    <s v="Claris Lifesciences Ltd"/>
    <s v="Buyback"/>
    <x v="6"/>
    <d v="2014-06-06T00:00:00"/>
    <n v="2014"/>
  </r>
  <r>
    <s v="Sfo Technologies"/>
    <s v="Secondary Sales"/>
    <x v="0"/>
    <d v="2011-05-25T00:00:00"/>
    <n v="2011"/>
  </r>
  <r>
    <s v="Krishna Institute Of Medical Sciences Ltd"/>
    <s v="Secondary Sales"/>
    <x v="6"/>
    <d v="2014-06-27T00:00:00"/>
    <n v="2014"/>
  </r>
  <r>
    <s v="House Of Kieraya Ltd"/>
    <s v="Merger"/>
    <x v="7"/>
    <d v="2023-09-14T00:00:00"/>
    <n v="2023"/>
  </r>
  <r>
    <s v="Mcarbon Tech Innovation Pvt Ltd"/>
    <s v="Merger"/>
    <x v="0"/>
    <d v="2017-02-09T00:00:00"/>
    <n v="2017"/>
  </r>
  <r>
    <s v="Karrox Technologies Ltd"/>
    <s v="Merger"/>
    <x v="0"/>
    <d v="2022-04-07T00:00:00"/>
    <n v="2022"/>
  </r>
  <r>
    <s v="GP Petroleums Ltd"/>
    <s v="Merger"/>
    <x v="8"/>
    <d v="2014-07-01T00:00:00"/>
    <n v="2014"/>
  </r>
  <r>
    <s v="Brain4ce Education Solutions Pvt Ltd"/>
    <s v="Merger"/>
    <x v="0"/>
    <d v="2021-09-23T00:00:00"/>
    <n v="2021"/>
  </r>
  <r>
    <s v="Newgen Imaging Systems"/>
    <s v="Secondary Sales"/>
    <x v="7"/>
    <d v="2014-12-09T00:00:00"/>
    <n v="2014"/>
  </r>
  <r>
    <s v="Zywie Ventures Pvt Ltd"/>
    <s v="Merger"/>
    <x v="3"/>
    <d v="2023-01-11T00:00:00"/>
    <n v="2023"/>
  </r>
  <r>
    <s v="Guerrilla Infra Solutions Pvt Ltd"/>
    <s v="Merger"/>
    <x v="5"/>
    <d v="2019-03-15T00:00:00"/>
    <n v="2019"/>
  </r>
  <r>
    <s v="Maharashtra Natural Gas Ltd"/>
    <s v="Merger"/>
    <x v="2"/>
    <d v="2015-03-30T00:00:00"/>
    <n v="2015"/>
  </r>
  <r>
    <s v="Satyam Cineplexes Ltd"/>
    <s v="Merger"/>
    <x v="3"/>
    <d v="2014-08-09T00:00:00"/>
    <n v="2014"/>
  </r>
  <r>
    <s v="Thumbworks Technologies Pvt Ltd"/>
    <s v="Merger"/>
    <x v="0"/>
    <d v="2018-08-21T00:00:00"/>
    <n v="2018"/>
  </r>
  <r>
    <s v="Centre for Sight Pvt Ltd"/>
    <s v="Merger"/>
    <x v="6"/>
    <d v="2019-05-15T00:00:00"/>
    <n v="2019"/>
  </r>
  <r>
    <s v="Core Diagnostics Pvt Ltd"/>
    <s v="Merger"/>
    <x v="6"/>
    <d v="2024-12-10T00:00:00"/>
    <n v="2024"/>
  </r>
  <r>
    <s v="Indus Software Pvt Ltd"/>
    <s v="Merger"/>
    <x v="0"/>
    <d v="2018-07-20T00:00:00"/>
    <n v="2018"/>
  </r>
  <r>
    <s v="Good Host Spaces Pvt Ltd"/>
    <s v="Secondary Sales"/>
    <x v="3"/>
    <d v="2021-04-22T00:00:00"/>
    <n v="2021"/>
  </r>
  <r>
    <s v="Zero Effort Technologies Pvt Ltd"/>
    <s v="Merger"/>
    <x v="0"/>
    <d v="2019-04-25T00:00:00"/>
    <n v="2019"/>
  </r>
  <r>
    <s v="Happily Unmarried Marketing Pvt Ltd"/>
    <s v="Merger"/>
    <x v="7"/>
    <d v="2023-08-09T00:00:00"/>
    <n v="2023"/>
  </r>
  <r>
    <s v="Miles Software Solutions Pvt Ltd"/>
    <s v="Merger"/>
    <x v="1"/>
    <d v="2018-09-04T00:00:00"/>
    <n v="2018"/>
  </r>
  <r>
    <s v="Whats On India Media Private Ltd"/>
    <s v="Merger"/>
    <x v="3"/>
    <d v="2014-07-09T00:00:00"/>
    <n v="2014"/>
  </r>
  <r>
    <s v="Kinetic Motor Company Ltd"/>
    <s v="Merger"/>
    <x v="4"/>
    <d v="2008-09-30T00:00:00"/>
    <n v="2008"/>
  </r>
  <r>
    <s v="Urban Ladder Home Decor Solutions Pvt Ltd"/>
    <s v="Merger"/>
    <x v="0"/>
    <d v="2020-11-14T00:00:00"/>
    <n v="2020"/>
  </r>
  <r>
    <s v="Tejas Networks Ltd"/>
    <s v="Merger"/>
    <x v="6"/>
    <d v="2007-10-18T00:00:00"/>
    <n v="2007"/>
  </r>
  <r>
    <s v="Samson Maritime Ltd"/>
    <s v="Secondary Sales"/>
    <x v="1"/>
    <d v="2014-01-25T00:00:00"/>
    <n v="2014"/>
  </r>
  <r>
    <s v="Asian Business Exhibitions &amp; Conferences, Ltd."/>
    <s v="Merger"/>
    <x v="1"/>
    <d v="2012-12-04T00:00:00"/>
    <n v="2012"/>
  </r>
  <r>
    <s v="Kapstone Constructions Pvt Ltd"/>
    <s v="Merger"/>
    <x v="3"/>
    <d v="2011-07-04T00:00:00"/>
    <n v="2011"/>
  </r>
  <r>
    <s v="NowFloats Technologies Pvt Ltd"/>
    <s v="Merger"/>
    <x v="0"/>
    <d v="2019-12-12T00:00:00"/>
    <n v="2019"/>
  </r>
  <r>
    <s v="PharmARC Analytic Solutions Pvt., Ltd."/>
    <s v="Merger"/>
    <x v="3"/>
    <d v="2012-01-24T00:00:00"/>
    <n v="2012"/>
  </r>
  <r>
    <s v="Phoenix Lamps Ltd"/>
    <s v="Merger"/>
    <x v="3"/>
    <d v="2015-06-22T00:00:00"/>
    <n v="2015"/>
  </r>
  <r>
    <s v="Imax Projects India Ltd"/>
    <s v="Merger"/>
    <x v="0"/>
    <d v="2021-09-21T00:00:00"/>
    <n v="2021"/>
  </r>
  <r>
    <s v="Sree Ramcides Chemicals Pvt., Ltd."/>
    <s v="Merger"/>
    <x v="9"/>
    <d v="2013-01-30T00:00:00"/>
    <n v="2013"/>
  </r>
  <r>
    <s v="Krsv Innovative Auto Solutions Pvt Ltd"/>
    <s v="Merger"/>
    <x v="3"/>
    <d v="2023-09-08T00:00:00"/>
    <n v="2023"/>
  </r>
  <r>
    <s v="Daawat Foods Ltd"/>
    <s v="Merger"/>
    <x v="7"/>
    <d v="2020-05-22T00:00:00"/>
    <n v="2020"/>
  </r>
  <r>
    <s v="Targetone Innovations Pvt Ltd"/>
    <s v="Merger"/>
    <x v="7"/>
    <d v="2023-03-29T00:00:00"/>
    <n v="2023"/>
  </r>
  <r>
    <s v="Nykaa E-Retail Pvt Ltd"/>
    <s v="Secondary Sales"/>
    <x v="3"/>
    <d v="2018-09-05T00:00:00"/>
    <n v="2018"/>
  </r>
  <r>
    <s v="Landmark"/>
    <s v="Merger"/>
    <x v="3"/>
    <d v="2014-03-31T00:00:00"/>
    <n v="2014"/>
  </r>
  <r>
    <s v="Maini Precision Products Ltd"/>
    <s v="Merger"/>
    <x v="3"/>
    <d v="2012-10-30T00:00:00"/>
    <n v="2012"/>
  </r>
  <r>
    <s v="Pharmarack Technologies Pvt Ltd"/>
    <s v="Merger"/>
    <x v="0"/>
    <d v="2021-04-05T00:00:00"/>
    <n v="2021"/>
  </r>
  <r>
    <s v="Algonomy Software Pvt Ltd"/>
    <s v="Secondary Sales"/>
    <x v="0"/>
    <d v="2012-02-15T00:00:00"/>
    <n v="2012"/>
  </r>
  <r>
    <s v="Sabarmati Gas Ltd"/>
    <s v="Merger"/>
    <x v="2"/>
    <d v="2016-02-18T00:00:00"/>
    <n v="2016"/>
  </r>
  <r>
    <s v="Jaypore E-Commerce Pvt Ltd"/>
    <s v="Merger"/>
    <x v="3"/>
    <d v="2019-07-02T00:00:00"/>
    <n v="2019"/>
  </r>
  <r>
    <s v="Grab A Grub Services Pvt Ltd"/>
    <s v="Merger"/>
    <x v="1"/>
    <d v="2021-03-31T00:00:00"/>
    <n v="2021"/>
  </r>
  <r>
    <s v="Rakyan Beverages Private Ltd"/>
    <s v="Merger"/>
    <x v="7"/>
    <d v="2021-01-21T00:00:00"/>
    <n v="2021"/>
  </r>
  <r>
    <s v="Sirona Hygiene Pvt Ltd"/>
    <s v="Merger"/>
    <x v="7"/>
    <d v="2021-12-21T00:00:00"/>
    <n v="2021"/>
  </r>
  <r>
    <s v="CENTRAL UP GAS CO"/>
    <s v="Merger"/>
    <x v="2"/>
    <d v="2013-06-26T00:00:00"/>
    <n v="2013"/>
  </r>
  <r>
    <s v="Tictok Skill Games Pvt Ltd"/>
    <s v="Buyback"/>
    <x v="0"/>
    <d v="2021-05-03T00:00:00"/>
    <n v="2021"/>
  </r>
  <r>
    <s v="Laser Soft Infosystems, Ltd."/>
    <s v="Merger"/>
    <x v="0"/>
    <d v="2009-12-07T00:00:00"/>
    <n v="2009"/>
  </r>
  <r>
    <s v="Ocean Sparkle Limited"/>
    <s v="Secondary Sales"/>
    <x v="1"/>
    <d v="2010-07-08T00:00:00"/>
    <n v="2010"/>
  </r>
  <r>
    <s v="Barrix Agro Sciences Pvt Ltd"/>
    <s v="Merger"/>
    <x v="9"/>
    <d v="2023-12-15T00:00:00"/>
    <n v="2023"/>
  </r>
  <r>
    <s v="eDreams Software Innovation Pvt Ltd"/>
    <s v="Merger"/>
    <x v="0"/>
    <d v="2019-12-16T00:00:00"/>
    <n v="2019"/>
  </r>
  <r>
    <s v="Iteamic Pvt., Ltd."/>
    <s v="Merger"/>
    <x v="0"/>
    <d v="2009-01-12T00:00:00"/>
    <n v="2009"/>
  </r>
  <r>
    <s v="Andromeda Marketing Pvt., Ltd."/>
    <s v="Merger"/>
    <x v="0"/>
    <d v="2012-07-16T00:00:00"/>
    <n v="2012"/>
  </r>
  <r>
    <s v="Dinero Innovations Pvt Ltd"/>
    <s v="Merger"/>
    <x v="0"/>
    <d v="2021-12-14T00:00:00"/>
    <n v="2021"/>
  </r>
  <r>
    <s v="Arohan Financial Services Ltd"/>
    <s v="Merger"/>
    <x v="4"/>
    <d v="2012-09-13T00:00:00"/>
    <n v="2012"/>
  </r>
  <r>
    <s v="Allygrow Technologies Pvt Ltd"/>
    <s v="Merger"/>
    <x v="1"/>
    <d v="2022-08-02T00:00:00"/>
    <n v="2022"/>
  </r>
  <r>
    <s v="India Infoline Marketing Services  Ltd (Aka  Iimsl)"/>
    <s v="Buyback"/>
    <x v="4"/>
    <d v="2010-01-25T00:00:00"/>
    <n v="2010"/>
  </r>
  <r>
    <s v="Wah Holidays Pvt Ltd"/>
    <s v="Merger"/>
    <x v="3"/>
    <d v="2017-04-11T00:00:00"/>
    <n v="2017"/>
  </r>
  <r>
    <s v="Transaction Solutions International (India) Pvt Ltd"/>
    <s v="Merger"/>
    <x v="1"/>
    <d v="2022-02-23T00:00:00"/>
    <n v="2022"/>
  </r>
  <r>
    <s v="Transerv Ltd"/>
    <s v="Merger"/>
    <x v="0"/>
    <d v="2019-04-03T00:00:00"/>
    <n v="2019"/>
  </r>
  <r>
    <s v="MindTree Ltd"/>
    <s v="Merger"/>
    <x v="0"/>
    <d v="2009-09-29T00:00:00"/>
    <n v="2009"/>
  </r>
  <r>
    <s v="Absolute Sports Pvt Ltd"/>
    <s v="Merger"/>
    <x v="0"/>
    <d v="2019-07-14T00:00:00"/>
    <n v="2019"/>
  </r>
  <r>
    <s v="Genesis Colors Ltd"/>
    <s v="Merger"/>
    <x v="3"/>
    <d v="2018-09-08T00:00:00"/>
    <n v="2018"/>
  </r>
  <r>
    <s v="Asian Energy Services Ltd"/>
    <s v="Merger"/>
    <x v="8"/>
    <d v="2016-11-16T00:00:00"/>
    <n v="2016"/>
  </r>
  <r>
    <s v="HHV Solar Technologies Pvt Ltd"/>
    <s v="Merger"/>
    <x v="8"/>
    <d v="2013-01-21T00:00:00"/>
    <n v="2013"/>
  </r>
  <r>
    <s v="A.M Marketplaces Pvt Ltd"/>
    <s v="Merger"/>
    <x v="0"/>
    <d v="2022-11-10T00:00:00"/>
    <n v="2022"/>
  </r>
  <r>
    <s v="Crossword Bookstores Ltd"/>
    <s v="Merger"/>
    <x v="3"/>
    <d v="2005-07-06T00:00:00"/>
    <n v="2005"/>
  </r>
  <r>
    <s v="OSlabs Pte Ltd"/>
    <s v="Merger"/>
    <x v="0"/>
    <d v="2021-01-26T00:00:00"/>
    <n v="2021"/>
  </r>
  <r>
    <s v="LivQuik Technology (India) Pvt Ltd"/>
    <s v="Merger"/>
    <x v="0"/>
    <d v="2018-11-13T00:00:00"/>
    <n v="2018"/>
  </r>
  <r>
    <s v="SpaceBound Web Labs Pvt Ltd"/>
    <s v="Merger"/>
    <x v="0"/>
    <d v="2015-02-10T00:00:00"/>
    <n v="2015"/>
  </r>
  <r>
    <s v="HalaPlay"/>
    <s v="Merger"/>
    <x v="0"/>
    <d v="2020-06-12T00:00:00"/>
    <n v="2020"/>
  </r>
  <r>
    <s v="AT&amp;S ECAD Technologies Pte, Ltd."/>
    <s v="Merger"/>
    <x v="0"/>
    <d v="2005-08-05T00:00:00"/>
    <n v="2005"/>
  </r>
  <r>
    <s v="Stark Enterprises Pvt Ltd"/>
    <s v="Merger"/>
    <x v="0"/>
    <d v="2023-08-04T00:00:00"/>
    <n v="2023"/>
  </r>
  <r>
    <s v="Boatman Tech Pvt Ltd"/>
    <s v="Merger"/>
    <x v="0"/>
    <d v="2021-09-17T00:00:00"/>
    <n v="2021"/>
  </r>
  <r>
    <s v="Adani Power, Ltd."/>
    <s v="IPO"/>
    <x v="2"/>
    <d v="2009-08-03T00:00:00"/>
    <n v="2009"/>
  </r>
  <r>
    <s v="Nevis Networks (India) Pvt Ltd"/>
    <s v="Merger"/>
    <x v="0"/>
    <d v="2009-05-31T00:00:00"/>
    <n v="2009"/>
  </r>
  <r>
    <s v="DB Realty, Ltd."/>
    <s v="IPO"/>
    <x v="5"/>
    <d v="2010-02-05T00:00:00"/>
    <n v="2010"/>
  </r>
  <r>
    <s v="Mango Technologies"/>
    <s v="Secondary Sales"/>
    <x v="0"/>
    <d v="2010-02-03T00:00:00"/>
    <n v="2010"/>
  </r>
  <r>
    <s v="MakeMyTrip (India) Pvt Ltd"/>
    <s v="IPO"/>
    <x v="3"/>
    <d v="2010-08-11T00:00:00"/>
    <n v="2010"/>
  </r>
  <r>
    <s v="Venture Infotek Global Pvt., Ltd."/>
    <s v="Merger"/>
    <x v="4"/>
    <d v="2010-08-26T00:00:00"/>
    <n v="2010"/>
  </r>
  <r>
    <s v="Accutest Research Lab I Pvt Ltd"/>
    <s v="Secondary Sales"/>
    <x v="6"/>
    <d v="2010-10-05T00:00:00"/>
    <n v="2010"/>
  </r>
  <r>
    <s v="VMLogix"/>
    <s v="Merger"/>
    <x v="0"/>
    <d v="2010-09-09T00:00:00"/>
    <n v="2010"/>
  </r>
  <r>
    <s v="Rupeetalk Financial Services Pvt Ltd"/>
    <s v="Secondary Sales"/>
    <x v="0"/>
    <d v="2010-12-12T00:00:00"/>
    <n v="2010"/>
  </r>
  <r>
    <s v="RFCL, Ltd."/>
    <s v="Secondary Sales"/>
    <x v="6"/>
    <d v="2011-03-01T00:00:00"/>
    <n v="2011"/>
  </r>
  <r>
    <s v="Spykar Lifestyle Pvt  Ltd"/>
    <s v="Secondary Sales"/>
    <x v="3"/>
    <d v="2011-03-15T00:00:00"/>
    <n v="2011"/>
  </r>
  <r>
    <s v="Web Development Company, Ltd."/>
    <s v="Merger"/>
    <x v="1"/>
    <d v="2012-07-18T00:00:00"/>
    <n v="2012"/>
  </r>
  <r>
    <s v="Linc Software Services Pte., Ltd."/>
    <s v="Merger"/>
    <x v="0"/>
    <d v="2005-05-05T00:00:00"/>
    <n v="2005"/>
  </r>
  <r>
    <s v="SkyGourmet Catering Pvt, Ltd."/>
    <s v="Reverse Takeover (RTO)"/>
    <x v="3"/>
    <d v="2007-07-20T00:00:00"/>
    <n v="2007"/>
  </r>
  <r>
    <s v="Rev IT Systems Pvt., Ltd."/>
    <s v="Merger"/>
    <x v="1"/>
    <d v="2005-04-06T00:00:00"/>
    <n v="2005"/>
  </r>
  <r>
    <s v="eOfficePlanet.com India Pvt., Ltd."/>
    <s v="Merger"/>
    <x v="0"/>
    <d v="2008-04-29T00:00:00"/>
    <n v="2008"/>
  </r>
  <r>
    <s v="Purple Vision Technologies Pvt., Ltd."/>
    <s v="Merger"/>
    <x v="0"/>
    <d v="2005-09-01T00:00:00"/>
    <n v="2005"/>
  </r>
  <r>
    <s v="Ace Refractories"/>
    <s v="Merger"/>
    <x v="9"/>
    <d v="2007-08-02T00:00:00"/>
    <n v="2007"/>
  </r>
  <r>
    <s v="Picturehouse Media, Ltd."/>
    <s v="Merger"/>
    <x v="3"/>
    <d v="2007-10-26T00:00:00"/>
    <n v="2007"/>
  </r>
  <r>
    <s v="IIS Scientific Computing Ltd."/>
    <s v="Merger"/>
    <x v="0"/>
    <d v="2007-09-13T00:00:00"/>
    <n v="2007"/>
  </r>
  <r>
    <s v="TravelGuru"/>
    <s v="Merger"/>
    <x v="0"/>
    <d v="2009-08-18T00:00:00"/>
    <n v="2009"/>
  </r>
  <r>
    <s v="RFCL, Ltd. - Vetnex Animal Health Unit"/>
    <s v="Merger"/>
    <x v="6"/>
    <d v="2009-06-08T00:00:00"/>
    <n v="2009"/>
  </r>
  <r>
    <s v="Miles Software Solutions Pvt Ltd"/>
    <s v="Secondary Sales"/>
    <x v="1"/>
    <d v="2008-12-29T00:00:00"/>
    <n v="2008"/>
  </r>
  <r>
    <s v="Paras Pharmaceuticals, Ltd."/>
    <s v="Secondary Sales"/>
    <x v="6"/>
    <d v="2008-03-31T00:00:00"/>
    <n v="2008"/>
  </r>
  <r>
    <s v="Plexion Tech(India)Pvt Ltd"/>
    <s v="Secondary Sales"/>
    <x v="1"/>
    <d v="2006-02-15T00:00:00"/>
    <n v="2006"/>
  </r>
  <r>
    <s v="Gopi Vallabh Solutions Pvt Ltd"/>
    <s v="Secondary Sales"/>
    <x v="0"/>
    <d v="2009-03-25T00:00:00"/>
    <n v="2009"/>
  </r>
  <r>
    <s v="VFortress Network Security Pvt Ltd"/>
    <s v="Merger"/>
    <x v="0"/>
    <d v="2008-05-05T00:00:00"/>
    <n v="2008"/>
  </r>
  <r>
    <s v="MindTree Ltd"/>
    <s v="IPO"/>
    <x v="0"/>
    <d v="2007-02-17T00:00:00"/>
    <n v="2007"/>
  </r>
  <r>
    <s v="Dats India Ltd"/>
    <s v="Merger"/>
    <x v="1"/>
    <d v="2005-03-15T00:00:00"/>
    <n v="2005"/>
  </r>
  <r>
    <s v="Yes Bank Ltd"/>
    <s v="IPO"/>
    <x v="4"/>
    <d v="2005-06-22T00:00:00"/>
    <n v="2005"/>
  </r>
  <r>
    <s v="HT Media Ltd."/>
    <s v="IPO"/>
    <x v="3"/>
    <d v="2005-08-16T00:00:00"/>
    <n v="2005"/>
  </r>
  <r>
    <s v="Time Technoplast, Ltd."/>
    <s v="IPO"/>
    <x v="9"/>
    <d v="2007-05-30T00:00:00"/>
    <n v="2007"/>
  </r>
  <r>
    <s v="Omnitech Infosolutions, Ltd."/>
    <s v="IPO"/>
    <x v="0"/>
    <d v="2007-08-02T00:00:00"/>
    <n v="2007"/>
  </r>
  <r>
    <s v="Titagarh Wagons, Ltd."/>
    <s v="IPO"/>
    <x v="1"/>
    <d v="2008-03-28T00:00:00"/>
    <n v="2008"/>
  </r>
  <r>
    <s v="20 Microns, Ltd."/>
    <s v="IPO"/>
    <x v="9"/>
    <d v="2008-09-16T00:00:00"/>
    <n v="2008"/>
  </r>
  <r>
    <s v="Webshastra Pvt, Ltd."/>
    <s v="Merger"/>
    <x v="0"/>
    <d v="2006-07-17T00:00:00"/>
    <n v="2006"/>
  </r>
  <r>
    <s v="Kesar Marble and Granite Ltd"/>
    <s v="Merger"/>
    <x v="9"/>
    <d v="2010-05-12T00:00:00"/>
    <n v="2010"/>
  </r>
  <r>
    <s v="MTR Foods Pvt Ltd"/>
    <s v="Merger"/>
    <x v="7"/>
    <d v="2007-02-12T00:00:00"/>
    <n v="2007"/>
  </r>
  <r>
    <s v="Indegene Ltd"/>
    <s v="Merger"/>
    <x v="1"/>
    <d v="2005-09-13T00:00:00"/>
    <n v="2005"/>
  </r>
  <r>
    <s v="G4 Software Tech(India)Ltd"/>
    <s v="Merger"/>
    <x v="0"/>
    <d v="2006-09-04T00:00:00"/>
    <n v="2006"/>
  </r>
  <r>
    <s v="Brainvisa Technologies Pvt., Ltd."/>
    <s v="Merger"/>
    <x v="0"/>
    <d v="2007-08-21T00:00:00"/>
    <n v="2007"/>
  </r>
  <r>
    <s v="PTC India Financial Services Ltd"/>
    <s v="IPO"/>
    <x v="4"/>
    <d v="2011-03-29T00:00:00"/>
    <n v="2011"/>
  </r>
  <r>
    <s v="Trinethra Super Market Limited"/>
    <s v="Merger"/>
    <x v="7"/>
    <d v="2007-01-03T00:00:00"/>
    <n v="2007"/>
  </r>
  <r>
    <s v="Comat Technologies Pvt Ltd"/>
    <s v="Merger"/>
    <x v="0"/>
    <d v="2007-09-23T00:00:00"/>
    <n v="2007"/>
  </r>
  <r>
    <s v="9X Media Pvt., Ltd."/>
    <s v="Merger"/>
    <x v="3"/>
    <d v="2010-09-22T00:00:00"/>
    <n v="2010"/>
  </r>
  <r>
    <s v="Icenet.net, Ltd."/>
    <s v="Merger"/>
    <x v="0"/>
    <d v="2007-05-14T00:00:00"/>
    <n v="2007"/>
  </r>
  <r>
    <s v="Visual Vistas"/>
    <s v="Merger"/>
    <x v="0"/>
    <d v="2005-12-30T00:00:00"/>
    <n v="2005"/>
  </r>
  <r>
    <s v="CricketnextCom"/>
    <s v="Merger"/>
    <x v="0"/>
    <d v="2006-08-23T00:00:00"/>
    <n v="2006"/>
  </r>
  <r>
    <s v="Vergil Technology (P) Ltd"/>
    <s v="Merger"/>
    <x v="0"/>
    <d v="2005-02-01T00:00:00"/>
    <n v="2005"/>
  </r>
  <r>
    <s v="Mobile2Win India Pvt., Ltd."/>
    <s v="Merger"/>
    <x v="0"/>
    <d v="2009-02-11T00:00:00"/>
    <n v="2009"/>
  </r>
  <r>
    <s v="Ionic Microsystems Pte, Ltd."/>
    <s v="Merger"/>
    <x v="0"/>
    <d v="2005-03-29T00:00:00"/>
    <n v="2005"/>
  </r>
  <r>
    <s v="AppLabs Technologies Pvt., Ltd."/>
    <s v="Secondary Sales"/>
    <x v="0"/>
    <d v="2011-09-14T00:00:00"/>
    <n v="2011"/>
  </r>
  <r>
    <s v="Vishwa Infrastructures and Services Pvt Ltd"/>
    <s v="Secondary Sales"/>
    <x v="2"/>
    <d v="2011-09-16T00:00:00"/>
    <n v="2011"/>
  </r>
  <r>
    <s v="Leisure &amp; Lifestyle Info Svcs"/>
    <s v="Merger"/>
    <x v="0"/>
    <d v="2010-11-16T00:00:00"/>
    <n v="2010"/>
  </r>
  <r>
    <s v="Eastern Software Systems Pvt"/>
    <s v="Merger"/>
    <x v="0"/>
    <d v="2007-07-06T00:00:00"/>
    <n v="2007"/>
  </r>
  <r>
    <s v="Hi-Rel Electronics Pvt., Ltd."/>
    <s v="Merger"/>
    <x v="1"/>
    <d v="2011-09-30T00:00:00"/>
    <n v="2011"/>
  </r>
  <r>
    <s v="Amishi Consumer Technologies Pvt Ltd"/>
    <s v="Merger"/>
    <x v="0"/>
    <d v="2021-10-06T00:00:00"/>
    <n v="2021"/>
  </r>
  <r>
    <s v="Conzerv Pvt., Ltd."/>
    <s v="Merger"/>
    <x v="1"/>
    <d v="2009-06-08T00:00:00"/>
    <n v="2009"/>
  </r>
  <r>
    <s v="MT Educare Pvt, Ltd."/>
    <s v="IPO"/>
    <x v="1"/>
    <d v="2012-04-04T00:00:00"/>
    <n v="2012"/>
  </r>
  <r>
    <s v="Arch Pharmalabs Ltd"/>
    <s v="IPO"/>
    <x v="6"/>
    <d v="2011-03-25T00:00:00"/>
    <n v="2011"/>
  </r>
  <r>
    <s v="Bhushan Power &amp; Steel Ltd"/>
    <s v="IPO"/>
    <x v="9"/>
    <d v="2010-12-06T00:00:00"/>
    <n v="2010"/>
  </r>
  <r>
    <s v="Amanta Healthcare Ltd"/>
    <s v="IPO"/>
    <x v="6"/>
    <d v="2010-10-05T00:00:00"/>
    <n v="2010"/>
  </r>
  <r>
    <s v="Entertainment World Developers Ltd"/>
    <s v="IPO"/>
    <x v="1"/>
    <d v="2010-07-14T00:00:00"/>
    <n v="2010"/>
  </r>
  <r>
    <s v="Spandana Sphoorty Financial, Ltd."/>
    <s v="IPO"/>
    <x v="4"/>
    <d v="2019-08-16T00:00:00"/>
    <n v="2019"/>
  </r>
  <r>
    <s v="Share Microfin Ltd"/>
    <s v="IPO"/>
    <x v="4"/>
    <d v="2010-08-18T00:00:00"/>
    <n v="2010"/>
  </r>
  <r>
    <s v="ICOMM Tele"/>
    <s v="IPO"/>
    <x v="1"/>
    <d v="2010-04-05T00:00:00"/>
    <n v="2010"/>
  </r>
  <r>
    <s v="Avestha Gengraine Technologies Pvt Ltd"/>
    <s v="IPO"/>
    <x v="6"/>
    <d v="2008-03-04T00:00:00"/>
    <n v="2008"/>
  </r>
  <r>
    <s v="The Indian Hotels Company Ltd"/>
    <s v="Merger"/>
    <x v="3"/>
    <d v="2006-09-30T00:00:00"/>
    <n v="2006"/>
  </r>
  <r>
    <s v="Adamya Computing Technologies Pte Ltd"/>
    <s v="Merger"/>
    <x v="0"/>
    <d v="2007-05-31T00:00:00"/>
    <n v="2007"/>
  </r>
  <r>
    <s v="Ttk Healthcare Svcs Pvt Ltd"/>
    <s v="Merger"/>
    <x v="6"/>
    <d v="2006-12-31T00:00:00"/>
    <n v="2006"/>
  </r>
  <r>
    <s v="Fame India Ltd"/>
    <s v="IPO"/>
    <x v="3"/>
    <d v="2005-04-12T00:00:00"/>
    <n v="2005"/>
  </r>
  <r>
    <s v="eTree Marketing Pvt., Ltd."/>
    <s v="Merger"/>
    <x v="3"/>
    <d v="2012-02-09T00:00:00"/>
    <n v="2012"/>
  </r>
  <r>
    <s v="Bridgei2i Analytics Solutions Pvt Ltd"/>
    <s v="Merger"/>
    <x v="0"/>
    <d v="2021-11-18T00:00:00"/>
    <n v="2021"/>
  </r>
  <r>
    <s v="CL Educate Ltd"/>
    <s v="Merger"/>
    <x v="0"/>
    <d v="2006-05-30T00:00:00"/>
    <n v="2006"/>
  </r>
  <r>
    <s v="Intas Pharmaceuticals Ltd"/>
    <s v="Secondary Sales"/>
    <x v="6"/>
    <d v="2005-12-13T00:00:00"/>
    <n v="2005"/>
  </r>
  <r>
    <s v="Firepro Systems Pvt., Ltd."/>
    <s v="Merger"/>
    <x v="0"/>
    <d v="2012-05-11T00:00:00"/>
    <n v="2012"/>
  </r>
  <r>
    <s v="Chakpak.com"/>
    <s v="Merger"/>
    <x v="0"/>
    <d v="2012-05-15T00:00:00"/>
    <n v="2012"/>
  </r>
  <r>
    <s v="Gingersoft Media Pvt., Ltd."/>
    <s v="Merger"/>
    <x v="3"/>
    <d v="2012-06-27T00:00:00"/>
    <n v="2012"/>
  </r>
  <r>
    <s v="Ideal Cures Pvt Ltd"/>
    <s v="Merger"/>
    <x v="6"/>
    <d v="2021-10-14T00:00:00"/>
    <n v="2021"/>
  </r>
  <r>
    <s v="UrbanTouch.com"/>
    <s v="Merger"/>
    <x v="3"/>
    <d v="2012-08-28T00:00:00"/>
    <n v="2012"/>
  </r>
  <r>
    <s v="Casa Grande Pvt., Ltd."/>
    <s v="Merger"/>
    <x v="1"/>
    <d v="2012-10-03T00:00:00"/>
    <n v="2012"/>
  </r>
  <r>
    <s v="TooStep Consultancy Pvt., Ltd."/>
    <s v="Merger"/>
    <x v="0"/>
    <d v="2012-10-08T00:00:00"/>
    <n v="2012"/>
  </r>
  <r>
    <s v="Viedea Capital Advisors Pvt., Ltd."/>
    <s v="Merger"/>
    <x v="4"/>
    <d v="2012-10-25T00:00:00"/>
    <n v="2012"/>
  </r>
  <r>
    <s v="Exclusively.In, Inc."/>
    <s v="Merger"/>
    <x v="3"/>
    <d v="2012-11-08T00:00:00"/>
    <n v="2012"/>
  </r>
  <r>
    <s v="Apollo Health Street Ltd"/>
    <s v="Merger"/>
    <x v="6"/>
    <d v="2013-03-13T00:00:00"/>
    <n v="2013"/>
  </r>
  <r>
    <s v="Credit Analysis &amp; Research, Ltd."/>
    <s v="IPO"/>
    <x v="1"/>
    <d v="2012-12-13T00:00:00"/>
    <n v="2012"/>
  </r>
  <r>
    <s v="Scoopwhoop Media Pvt Ltd"/>
    <s v="Merger"/>
    <x v="3"/>
    <d v="2021-10-21T00:00:00"/>
    <n v="2021"/>
  </r>
  <r>
    <s v="Fingerprints Fashions Pvt., Ltd."/>
    <s v="Merger"/>
    <x v="0"/>
    <d v="2013-01-31T00:00:00"/>
    <n v="2013"/>
  </r>
  <r>
    <s v="TutorVista.com"/>
    <s v="Merger"/>
    <x v="0"/>
    <d v="2013-02-24T00:00:00"/>
    <n v="2013"/>
  </r>
  <r>
    <s v="Bscpl Infrastructure Ltd"/>
    <s v="IPO"/>
    <x v="1"/>
    <d v="2013-03-05T00:00:00"/>
    <n v="2013"/>
  </r>
  <r>
    <s v="Interactive Avenues Pvt., Ltd."/>
    <s v="Merger"/>
    <x v="0"/>
    <d v="2013-03-07T00:00:00"/>
    <n v="2013"/>
  </r>
  <r>
    <s v="Neev Information Technologies Pvt Ltd"/>
    <s v="Merger"/>
    <x v="0"/>
    <d v="2013-04-18T00:00:00"/>
    <n v="2013"/>
  </r>
  <r>
    <s v="Webchutney Studio Pvt., Ltd."/>
    <s v="Merger"/>
    <x v="3"/>
    <d v="2013-05-23T00:00:00"/>
    <n v="2013"/>
  </r>
  <r>
    <s v="Shopo.in"/>
    <s v="Merger"/>
    <x v="3"/>
    <d v="2013-05-31T00:00:00"/>
    <n v="2013"/>
  </r>
  <r>
    <s v="Gharpay.in"/>
    <s v="Merger"/>
    <x v="1"/>
    <d v="2013-06-13T00:00:00"/>
    <n v="2013"/>
  </r>
  <r>
    <s v="Adepto Solutions Pvt., Ltd."/>
    <s v="Merger"/>
    <x v="0"/>
    <d v="2013-06-24T00:00:00"/>
    <n v="2013"/>
  </r>
  <r>
    <s v="Max Healthcare Institute Pvt"/>
    <s v="Merger"/>
    <x v="6"/>
    <d v="2013-07-01T00:00:00"/>
    <n v="2013"/>
  </r>
  <r>
    <s v="Bharat Fritz Werner Ltd"/>
    <s v="Merger"/>
    <x v="1"/>
    <d v="2013-07-26T00:00:00"/>
    <n v="2013"/>
  </r>
  <r>
    <s v="Omnesys Technologies Pvt Ltd"/>
    <s v="Merger"/>
    <x v="0"/>
    <d v="2013-09-16T00:00:00"/>
    <n v="2013"/>
  </r>
  <r>
    <s v="Electronica Machine Tools, Ltd."/>
    <s v="Merger"/>
    <x v="1"/>
    <d v="2013-09-03T00:00:00"/>
    <n v="2013"/>
  </r>
  <r>
    <s v="Virgo Engineers Ltd"/>
    <s v="Merger"/>
    <x v="1"/>
    <d v="2013-10-04T00:00:00"/>
    <n v="2013"/>
  </r>
  <r>
    <s v="Incassable Technologies Pvt Ltd"/>
    <s v="Merger"/>
    <x v="0"/>
    <d v="2021-11-02T00:00:00"/>
    <n v="2021"/>
  </r>
  <r>
    <s v="L&amp;T Infrastructure Development Projects Ltd"/>
    <s v="IPO"/>
    <x v="1"/>
    <d v="2013-10-25T00:00:00"/>
    <n v="2013"/>
  </r>
  <r>
    <s v="Spunk Media Pvt Ltd"/>
    <s v="Merger"/>
    <x v="0"/>
    <d v="2013-11-21T00:00:00"/>
    <n v="2013"/>
  </r>
  <r>
    <s v="Amba Research (India) Pvt Ltd"/>
    <s v="Merger"/>
    <x v="4"/>
    <d v="2013-12-11T00:00:00"/>
    <n v="2013"/>
  </r>
  <r>
    <s v="Computer Age Management Services Limited"/>
    <s v="Merger"/>
    <x v="4"/>
    <d v="2013-12-24T00:00:00"/>
    <n v="2013"/>
  </r>
  <r>
    <s v="Tirumala Milk Products Pvt Ltd"/>
    <s v="Merger"/>
    <x v="7"/>
    <d v="2014-01-07T00:00:00"/>
    <n v="2014"/>
  </r>
  <r>
    <s v="Little Eye Software Labs Pvt Ltd"/>
    <s v="Merger"/>
    <x v="0"/>
    <d v="2014-01-08T00:00:00"/>
    <n v="2014"/>
  </r>
  <r>
    <s v="Global Health Ltd"/>
    <s v="Merger"/>
    <x v="6"/>
    <d v="2013-12-07T00:00:00"/>
    <n v="2013"/>
  </r>
  <r>
    <s v="High Mark Credit Information Services Pvt Ltd"/>
    <s v="Merger"/>
    <x v="0"/>
    <d v="2014-06-02T00:00:00"/>
    <n v="2014"/>
  </r>
  <r>
    <s v="Karmic Lifesciences Inc"/>
    <s v="Merger"/>
    <x v="6"/>
    <d v="2014-07-21T00:00:00"/>
    <n v="2014"/>
  </r>
  <r>
    <s v="Brattle Foods Pvt Ltd"/>
    <s v="Merger"/>
    <x v="7"/>
    <d v="2014-10-27T00:00:00"/>
    <n v="2014"/>
  </r>
  <r>
    <s v="IViZ Techno Solutions Pvt Ltd"/>
    <s v="Merger"/>
    <x v="0"/>
    <d v="2014-10-28T00:00:00"/>
    <n v="2014"/>
  </r>
  <r>
    <s v="Rupee Street Financial Services Pvt Ltd"/>
    <s v="Merger"/>
    <x v="0"/>
    <d v="2014-10-28T00:00:00"/>
    <n v="2014"/>
  </r>
  <r>
    <s v="Maharana Infrastructure and Professional Services Pvt Ltd"/>
    <s v="IPO"/>
    <x v="1"/>
    <d v="2014-05-05T00:00:00"/>
    <n v="2014"/>
  </r>
  <r>
    <s v="Pizza Corner India (Private) Ltd"/>
    <s v="Merger"/>
    <x v="3"/>
    <d v="2014-11-24T00:00:00"/>
    <n v="2014"/>
  </r>
  <r>
    <s v="JiGrahak Mobility Solutions Pvt Ltd"/>
    <s v="Merger"/>
    <x v="0"/>
    <d v="2014-12-16T00:00:00"/>
    <n v="2014"/>
  </r>
  <r>
    <s v="Music Broadcast Ltd"/>
    <s v="Merger"/>
    <x v="3"/>
    <d v="2015-06-11T00:00:00"/>
    <n v="2015"/>
  </r>
  <r>
    <s v="Integra Software Services Pvt Ltd"/>
    <s v="Merger"/>
    <x v="3"/>
    <d v="2014-12-17T00:00:00"/>
    <n v="2014"/>
  </r>
  <r>
    <s v="Stargaze Entertainment Pvt Ltd"/>
    <s v="Merger"/>
    <x v="3"/>
    <d v="2015-03-31T00:00:00"/>
    <n v="2015"/>
  </r>
  <r>
    <s v="PVR Ltd"/>
    <s v="Buyback"/>
    <x v="3"/>
    <d v="2015-07-27T00:00:00"/>
    <n v="2015"/>
  </r>
  <r>
    <s v="Archean Group"/>
    <s v="Secondary Sales"/>
    <x v="9"/>
    <d v="2014-05-28T00:00:00"/>
    <n v="2014"/>
  </r>
  <r>
    <s v="Nest Childcare Services Pvt Ltd"/>
    <s v="Merger"/>
    <x v="0"/>
    <d v="2015-02-03T00:00:00"/>
    <n v="2015"/>
  </r>
  <r>
    <s v="DaVita Nephrolife India Private Ltd"/>
    <s v="Merger"/>
    <x v="6"/>
    <d v="2015-01-23T00:00:00"/>
    <n v="2015"/>
  </r>
  <r>
    <s v="Achindra Online Marketing Pvt Ltd"/>
    <s v="Merger"/>
    <x v="3"/>
    <d v="2015-02-06T00:00:00"/>
    <n v="2015"/>
  </r>
  <r>
    <s v="Updater Services Pvt Ltd"/>
    <s v="Merger"/>
    <x v="1"/>
    <d v="2015-02-12T00:00:00"/>
    <n v="2015"/>
  </r>
  <r>
    <s v="Destimoney Enterprises Pvt Ltd"/>
    <s v="Secondary Sales"/>
    <x v="4"/>
    <d v="2015-03-04T00:00:00"/>
    <n v="2015"/>
  </r>
  <r>
    <s v="Gurujicom Software Pvt Ltd"/>
    <s v="Merger"/>
    <x v="0"/>
    <d v="2015-03-05T00:00:00"/>
    <n v="2015"/>
  </r>
  <r>
    <s v="Shriram Properties Ltd"/>
    <s v="Secondary Sales"/>
    <x v="5"/>
    <d v="2015-01-21T00:00:00"/>
    <n v="2015"/>
  </r>
  <r>
    <s v="Sfo Technologies"/>
    <s v="Merger"/>
    <x v="0"/>
    <d v="2014-12-14T00:00:00"/>
    <n v="2014"/>
  </r>
  <r>
    <s v="PriceBurp Media Pvt Ltd"/>
    <s v="Merger"/>
    <x v="1"/>
    <d v="2015-03-10T00:00:00"/>
    <n v="2015"/>
  </r>
  <r>
    <s v="CSB Bank Ltd"/>
    <s v="IPO"/>
    <x v="4"/>
    <d v="2019-11-27T00:00:00"/>
    <n v="2019"/>
  </r>
  <r>
    <s v="Accelyst Solutions Pvt Ltd"/>
    <s v="Merger"/>
    <x v="0"/>
    <d v="2015-04-08T00:00:00"/>
    <n v="2015"/>
  </r>
  <r>
    <s v="Metropolis Healthcare Ltd"/>
    <s v="Merger"/>
    <x v="6"/>
    <d v="2015-04-09T00:00:00"/>
    <n v="2015"/>
  </r>
  <r>
    <s v="Lcl Logistix (India) Pvt Ltd"/>
    <s v="Merger"/>
    <x v="1"/>
    <d v="2015-04-29T00:00:00"/>
    <n v="2015"/>
  </r>
  <r>
    <s v="IStage Entertainment Pvt Ltd"/>
    <s v="Merger"/>
    <x v="0"/>
    <d v="2015-04-30T00:00:00"/>
    <n v="2015"/>
  </r>
  <r>
    <s v="Healthcare Global Enterprises Ltd"/>
    <s v="IPO"/>
    <x v="6"/>
    <d v="2016-03-29T00:00:00"/>
    <n v="2016"/>
  </r>
  <r>
    <s v="Sharekhan Ltd"/>
    <s v="Merger"/>
    <x v="4"/>
    <d v="2016-11-24T00:00:00"/>
    <n v="2016"/>
  </r>
  <r>
    <s v="Liveminds Solutions Pvt Ltd"/>
    <s v="Merger"/>
    <x v="0"/>
    <d v="2015-07-28T00:00:00"/>
    <n v="2015"/>
  </r>
  <r>
    <s v="Turtleyogi Technologies Pvt Ltd"/>
    <s v="Merger"/>
    <x v="0"/>
    <d v="2015-08-18T00:00:00"/>
    <n v="2015"/>
  </r>
  <r>
    <s v="Pawaa Software Pvt Ltd"/>
    <s v="Secondary Sales"/>
    <x v="0"/>
    <d v="2015-10-13T00:00:00"/>
    <n v="2015"/>
  </r>
  <r>
    <s v="Elitecore Technologies Pvt Ltd"/>
    <s v="Merger"/>
    <x v="0"/>
    <d v="2015-09-30T00:00:00"/>
    <n v="2015"/>
  </r>
  <r>
    <s v="Cyberoam Technologies Pvt Ltd"/>
    <s v="Merger"/>
    <x v="0"/>
    <d v="2014-02-10T00:00:00"/>
    <n v="2014"/>
  </r>
  <r>
    <s v="Qikwell Technologies India Pvt Ltd"/>
    <s v="Merger"/>
    <x v="6"/>
    <d v="2015-09-24T00:00:00"/>
    <n v="2015"/>
  </r>
  <r>
    <s v="Village Laundry Services Pvt Ltd"/>
    <s v="Merger"/>
    <x v="7"/>
    <d v="2015-11-03T00:00:00"/>
    <n v="2015"/>
  </r>
  <r>
    <s v="Aasaanjobs Pvt Ltd"/>
    <s v="Merger"/>
    <x v="1"/>
    <d v="2019-01-06T00:00:00"/>
    <n v="2019"/>
  </r>
  <r>
    <s v="Technology Frontiers (India) Pvt Ltd"/>
    <s v="Secondary Sales"/>
    <x v="0"/>
    <d v="2015-11-25T00:00:00"/>
    <n v="2015"/>
  </r>
  <r>
    <s v="Incredible Technologies Pvt Ltd"/>
    <s v="Merger"/>
    <x v="3"/>
    <d v="2015-09-21T00:00:00"/>
    <n v="2015"/>
  </r>
  <r>
    <s v="Doorstep Retail Solutions Pvt Ltd"/>
    <s v="Merger"/>
    <x v="0"/>
    <d v="2021-10-22T00:00:00"/>
    <n v="2021"/>
  </r>
  <r>
    <s v="Just4kids Services Pvt Ltd"/>
    <s v="Merger"/>
    <x v="0"/>
    <d v="2021-12-24T00:00:00"/>
    <n v="2021"/>
  </r>
  <r>
    <s v="Maverix Platforms Pvt Ltd"/>
    <s v="Merger"/>
    <x v="7"/>
    <d v="2022-01-27T00:00:00"/>
    <n v="2022"/>
  </r>
  <r>
    <s v="Knowlarity Communications Pvt Ltd"/>
    <s v="Merger"/>
    <x v="0"/>
    <d v="2022-02-28T00:00:00"/>
    <n v="2022"/>
  </r>
  <r>
    <s v="Allizhealth Pvt Ltd"/>
    <s v="Merger"/>
    <x v="6"/>
    <d v="2018-07-18T00:00:00"/>
    <n v="2018"/>
  </r>
  <r>
    <s v="Explorium Innovative Technologies Pvt Ltd"/>
    <s v="Merger"/>
    <x v="0"/>
    <d v="2022-03-21T00:00:00"/>
    <n v="2022"/>
  </r>
  <r>
    <s v="Prepbytes Technologies Pvt Ltd"/>
    <s v="Merger"/>
    <x v="0"/>
    <d v="2022-03-28T00:00:00"/>
    <n v="2022"/>
  </r>
  <r>
    <s v="INI Farms Pvt Ltd"/>
    <s v="Merger"/>
    <x v="7"/>
    <d v="2022-03-31T00:00:00"/>
    <n v="2022"/>
  </r>
  <r>
    <s v="Justwork Technologies Pvt Ltd"/>
    <s v="Merger"/>
    <x v="5"/>
    <d v="2022-04-05T00:00:00"/>
    <n v="2022"/>
  </r>
  <r>
    <s v="Sociofy Enterprise Pvt Ltd"/>
    <s v="Merger"/>
    <x v="0"/>
    <d v="2022-04-22T00:00:00"/>
    <n v="2022"/>
  </r>
  <r>
    <s v="Numocity Technologies Pvt Ltd"/>
    <s v="Merger"/>
    <x v="1"/>
    <d v="2022-05-25T00:00:00"/>
    <n v="2022"/>
  </r>
  <r>
    <s v="Paymate India Pvt Ltd"/>
    <s v="IPO"/>
    <x v="1"/>
    <d v="2021-07-15T00:00:00"/>
    <n v="2021"/>
  </r>
  <r>
    <s v="NeoDove Technologies Pvt Ltd"/>
    <s v="Merger"/>
    <x v="0"/>
    <d v="2022-05-28T00:00:00"/>
    <n v="2022"/>
  </r>
  <r>
    <s v="Ask Investment Managers Ltd"/>
    <s v="Secondary Sales"/>
    <x v="4"/>
    <d v="2022-02-14T00:00:00"/>
    <n v="2022"/>
  </r>
  <r>
    <s v="Eruvaka Technologies Pvt Ltd"/>
    <s v="Merger"/>
    <x v="1"/>
    <d v="2022-08-01T00:00:00"/>
    <n v="2022"/>
  </r>
  <r>
    <s v="Fincare Small Finance Bank Ltd"/>
    <s v="IPO"/>
    <x v="4"/>
    <d v="2017-07-24T00:00:00"/>
    <n v="2017"/>
  </r>
  <r>
    <s v="Concord Biotech Limited"/>
    <s v="IPO"/>
    <x v="6"/>
    <d v="2023-08-08T00:00:00"/>
    <n v="2023"/>
  </r>
  <r>
    <s v="HW Wellness Solutions Pvt Ltd"/>
    <s v="Merger"/>
    <x v="7"/>
    <d v="2022-05-23T00:00:00"/>
    <n v="2022"/>
  </r>
  <r>
    <s v="KKR India Financial Services Limited"/>
    <s v="Merger"/>
    <x v="4"/>
    <d v="2022-07-27T00:00:00"/>
    <n v="2022"/>
  </r>
  <r>
    <s v="Tanvi Fitness Pvt Ltd"/>
    <s v="Merger"/>
    <x v="7"/>
    <d v="2022-09-12T00:00:00"/>
    <n v="2022"/>
  </r>
  <r>
    <s v="Magma HDI General Insurance Company Ltd"/>
    <s v="Merger"/>
    <x v="4"/>
    <d v="2022-05-18T00:00:00"/>
    <n v="2022"/>
  </r>
  <r>
    <s v="Epione Healthcare Pvt Ltd"/>
    <s v="Merger"/>
    <x v="6"/>
    <d v="2022-09-13T00:00:00"/>
    <n v="2022"/>
  </r>
  <r>
    <s v="Sahyadri Hospital Pvt Ltd"/>
    <s v="Secondary Sales"/>
    <x v="6"/>
    <d v="2022-08-16T00:00:00"/>
    <n v="2022"/>
  </r>
  <r>
    <s v="Digikredit Finance Pvt. Ltd"/>
    <s v="Merger"/>
    <x v="0"/>
    <d v="2023-01-05T00:00:00"/>
    <n v="2023"/>
  </r>
  <r>
    <s v="Kiwhode Learning Pvt Ltd"/>
    <s v="Merger"/>
    <x v="0"/>
    <d v="2023-01-04T00:00:00"/>
    <n v="2023"/>
  </r>
  <r>
    <s v="J M Baxi &amp; Co Pvt Ltd"/>
    <s v="Merger"/>
    <x v="1"/>
    <d v="2023-04-19T00:00:00"/>
    <n v="2023"/>
  </r>
  <r>
    <s v="Flutura Business Solutions Pvt Ltd"/>
    <s v="Merger"/>
    <x v="0"/>
    <d v="2023-06-23T00:00:00"/>
    <n v="2023"/>
  </r>
  <r>
    <s v="Pickright Technologies Pvt Ltd"/>
    <s v="Merger"/>
    <x v="0"/>
    <d v="2023-03-21T00:00:00"/>
    <n v="2023"/>
  </r>
  <r>
    <s v="Aves Shopping Network Pvt Ltd"/>
    <s v="Merger"/>
    <x v="0"/>
    <d v="2023-03-21T00:00:00"/>
    <n v="2023"/>
  </r>
  <r>
    <s v="Chumbak Design Pvt Ltd"/>
    <s v="Merger"/>
    <x v="3"/>
    <d v="2023-01-12T00:00:00"/>
    <n v="2023"/>
  </r>
  <r>
    <s v="Shorebird Technologies Pvt Ltd"/>
    <s v="Merger"/>
    <x v="0"/>
    <d v="2023-04-06T00:00:00"/>
    <n v="2023"/>
  </r>
  <r>
    <s v="Simplify360"/>
    <s v="Merger"/>
    <x v="0"/>
    <d v="2023-04-19T00:00:00"/>
    <n v="2023"/>
  </r>
  <r>
    <s v="Omnipresent Retail India Pvt Ltd"/>
    <s v="Merger"/>
    <x v="3"/>
    <d v="2015-12-16T00:00:00"/>
    <n v="2015"/>
  </r>
  <r>
    <s v="Vidgyor Media Technologies Pvt Ltd"/>
    <s v="Merger"/>
    <x v="0"/>
    <d v="2023-07-08T00:00:00"/>
    <n v="2023"/>
  </r>
  <r>
    <s v="Flathead Designs Pvt Ltd"/>
    <s v="Merger"/>
    <x v="3"/>
    <d v="2023-07-17T00:00:00"/>
    <n v="2023"/>
  </r>
  <r>
    <s v="Leap India Pvt Ltd"/>
    <s v="Secondary Sales"/>
    <x v="1"/>
    <d v="2023-09-30T00:00:00"/>
    <n v="2023"/>
  </r>
  <r>
    <s v="Stellar Value Chain Solutions Pvt Ltd"/>
    <s v="Merger"/>
    <x v="1"/>
    <d v="2023-11-20T00:00:00"/>
    <n v="2023"/>
  </r>
  <r>
    <s v="Good Memories Pvt Ltd"/>
    <s v="Merger"/>
    <x v="0"/>
    <d v="2023-09-11T00:00:00"/>
    <n v="2023"/>
  </r>
  <r>
    <s v="Videonetics Technology Pvt Ltd"/>
    <s v="Secondary Sales"/>
    <x v="0"/>
    <d v="2023-09-14T00:00:00"/>
    <n v="2023"/>
  </r>
  <r>
    <s v="Sahajanand Medical Technologies Limited"/>
    <s v="Secondary Sales"/>
    <x v="6"/>
    <d v="2023-01-10T00:00:00"/>
    <n v="2023"/>
  </r>
  <r>
    <s v="FirstMeridian Business Services Pvt Ltd"/>
    <s v="Secondary Sales"/>
    <x v="0"/>
    <d v="2023-01-10T00:00:00"/>
    <n v="2023"/>
  </r>
  <r>
    <s v="Paradise Food Court Pvt Ltd"/>
    <s v="Secondary Sales"/>
    <x v="3"/>
    <d v="2023-01-10T00:00:00"/>
    <n v="2023"/>
  </r>
  <r>
    <s v="Pivoting Softwares Pvt Ltd"/>
    <s v="Merger"/>
    <x v="7"/>
    <d v="2024-01-18T00:00:00"/>
    <n v="2024"/>
  </r>
  <r>
    <s v="Camden Town Technologies Pvt Ltd"/>
    <s v="Merger"/>
    <x v="0"/>
    <d v="2024-01-17T00:00:00"/>
    <n v="2024"/>
  </r>
  <r>
    <s v="Savaari Car Rentals Pvt Ltd"/>
    <s v="Merger"/>
    <x v="1"/>
    <d v="2024-01-25T00:00:00"/>
    <n v="2024"/>
  </r>
  <r>
    <s v="Nepra Resource Management Pvt Ltd"/>
    <s v="Secondary Sales"/>
    <x v="1"/>
    <d v="2024-02-22T00:00:00"/>
    <n v="2024"/>
  </r>
  <r>
    <s v="Thyrocare Technologies Ltd"/>
    <s v="IPO"/>
    <x v="6"/>
    <d v="2016-05-04T00:00:00"/>
    <n v="2016"/>
  </r>
  <r>
    <s v="Spalon India Pvt Ltd"/>
    <s v="Merger"/>
    <x v="7"/>
    <d v="2024-07-12T00:00:00"/>
    <n v="2024"/>
  </r>
  <r>
    <s v="Infocredit Services Pvt Ltd"/>
    <s v="Merger"/>
    <x v="0"/>
    <d v="2022-11-29T00:00:00"/>
    <n v="2022"/>
  </r>
  <r>
    <s v="Eris Lifesciences Ltd"/>
    <s v="Merger"/>
    <x v="6"/>
    <d v="2024-08-22T00:00:00"/>
    <n v="2024"/>
  </r>
  <r>
    <s v="CommonFloor.com Inc"/>
    <s v="Merger"/>
    <x v="5"/>
    <d v="2016-01-08T00:00:00"/>
    <n v="2016"/>
  </r>
  <r>
    <s v="Intelligencenode Consulting Pvt Ltd"/>
    <s v="Merger"/>
    <x v="0"/>
    <d v="2024-12-05T00:00:00"/>
    <n v="2024"/>
  </r>
  <r>
    <s v="Capricorn MeraCashier Pvt Ltd"/>
    <s v="Merger"/>
    <x v="0"/>
    <d v="2023-02-17T00:00:00"/>
    <n v="2023"/>
  </r>
  <r>
    <s v="Samhi Hotels Ltd"/>
    <s v="Secondary Sales"/>
    <x v="3"/>
    <d v="2016-01-01T00:00:00"/>
    <n v="2016"/>
  </r>
  <r>
    <s v="Inopen Technologies Pvt Ltd"/>
    <s v="Merger"/>
    <x v="0"/>
    <d v="2016-02-11T00:00:00"/>
    <n v="2016"/>
  </r>
  <r>
    <s v="Amoeba Webware Pvt Ltd"/>
    <s v="Merger"/>
    <x v="0"/>
    <d v="2016-02-18T00:00:00"/>
    <n v="2016"/>
  </r>
  <r>
    <s v="Innovative Foods Ltd"/>
    <s v="Secondary Sales"/>
    <x v="7"/>
    <d v="2016-01-30T00:00:00"/>
    <n v="2016"/>
  </r>
  <r>
    <s v="Classic Stripes Aka CSPL Pvt Ltd"/>
    <s v="Merger"/>
    <x v="1"/>
    <d v="2016-04-06T00:00:00"/>
    <n v="2016"/>
  </r>
  <r>
    <s v="Insightful Labs Inc."/>
    <s v="Merger"/>
    <x v="0"/>
    <d v="2016-05-05T00:00:00"/>
    <n v="2016"/>
  </r>
  <r>
    <s v="Handy Home Solutions Pvt Ltd"/>
    <s v="Merger"/>
    <x v="0"/>
    <d v="2016-01-22T00:00:00"/>
    <n v="2016"/>
  </r>
  <r>
    <s v="PNB Housing Finance Ltd"/>
    <s v="IPO"/>
    <x v="4"/>
    <d v="2016-11-01T00:00:00"/>
    <n v="2016"/>
  </r>
  <r>
    <s v="RiverSilica Technologies Pvt Ltd"/>
    <s v="Merger"/>
    <x v="0"/>
    <d v="2016-01-20T00:00:00"/>
    <n v="2016"/>
  </r>
  <r>
    <s v="Cryptopy Technologies Pvt Ltd"/>
    <s v="Merger"/>
    <x v="0"/>
    <d v="2016-11-21T00:00:00"/>
    <n v="2016"/>
  </r>
  <r>
    <s v="Angels Health Pvt Ltd"/>
    <s v="Merger"/>
    <x v="0"/>
    <d v="2016-12-14T00:00:00"/>
    <n v="2016"/>
  </r>
  <r>
    <s v="Framebench Technologies Pvt Ltd"/>
    <s v="Merger"/>
    <x v="0"/>
    <d v="2016-02-22T00:00:00"/>
    <n v="2016"/>
  </r>
  <r>
    <s v="PipeMonk"/>
    <s v="Merger"/>
    <x v="0"/>
    <d v="2017-01-04T00:00:00"/>
    <n v="2017"/>
  </r>
  <r>
    <s v="Sarovar Hotels &amp; Resorts"/>
    <s v="Merger"/>
    <x v="3"/>
    <d v="2016-12-22T00:00:00"/>
    <n v="2016"/>
  </r>
  <r>
    <s v="Techprocess Solutions Ltd"/>
    <s v="Merger"/>
    <x v="1"/>
    <d v="2017-02-22T00:00:00"/>
    <n v="2017"/>
  </r>
  <r>
    <s v="Capacite Infraprojects Ltd"/>
    <s v="IPO"/>
    <x v="1"/>
    <d v="2017-09-19T00:00:00"/>
    <n v="2017"/>
  </r>
  <r>
    <s v="Sokrati"/>
    <s v="Merger"/>
    <x v="3"/>
    <d v="2017-07-27T00:00:00"/>
    <n v="2017"/>
  </r>
  <r>
    <s v="Creo"/>
    <s v="Merger"/>
    <x v="0"/>
    <d v="2017-08-11T00:00:00"/>
    <n v="2017"/>
  </r>
  <r>
    <s v="Mytrah Energy India Pvt Ltd"/>
    <s v="IPO"/>
    <x v="2"/>
    <d v="2016-07-17T00:00:00"/>
    <n v="2016"/>
  </r>
  <r>
    <s v="ICICI Lombard General Insurance Company Ltd"/>
    <s v="IPO"/>
    <x v="4"/>
    <d v="2017-09-21T00:00:00"/>
    <n v="2017"/>
  </r>
  <r>
    <s v="Sbi Life Insurance Company Ltd"/>
    <s v="IPO"/>
    <x v="4"/>
    <d v="2017-09-25T00:00:00"/>
    <n v="2017"/>
  </r>
  <r>
    <s v="Consim Info Pvt Ltd"/>
    <s v="IPO"/>
    <x v="0"/>
    <d v="2017-09-14T00:00:00"/>
    <n v="2017"/>
  </r>
  <r>
    <s v="S-Cube Futuretech Pvt Ltd"/>
    <s v="Merger"/>
    <x v="0"/>
    <d v="2017-12-31T00:00:00"/>
    <n v="2017"/>
  </r>
  <r>
    <s v="Shubham Housing Development Finance Company Ltd"/>
    <s v="Merger"/>
    <x v="4"/>
    <d v="2018-01-23T00:00:00"/>
    <n v="2018"/>
  </r>
  <r>
    <s v="Continental Warehousing Corporation Ltd"/>
    <s v="Merger"/>
    <x v="1"/>
    <d v="2018-07-18T00:00:00"/>
    <n v="2018"/>
  </r>
  <r>
    <s v="Manipal Health Enterprises Pvt Ltd"/>
    <s v="Secondary Sales"/>
    <x v="6"/>
    <d v="2017-09-18T00:00:00"/>
    <n v="2017"/>
  </r>
  <r>
    <s v="Lemon Tree Hotels Ltd"/>
    <s v="IPO"/>
    <x v="3"/>
    <d v="2018-04-02T00:00:00"/>
    <n v="2018"/>
  </r>
  <r>
    <s v="Ostro Energy Pvt Ltd"/>
    <s v="Merger"/>
    <x v="1"/>
    <d v="2018-04-02T00:00:00"/>
    <n v="2018"/>
  </r>
  <r>
    <s v="AVTEC Ltd"/>
    <s v="Merger"/>
    <x v="3"/>
    <d v="2018-04-19T00:00:00"/>
    <n v="2018"/>
  </r>
  <r>
    <s v="AVTEC Ltd"/>
    <s v="Secondary Sales"/>
    <x v="3"/>
    <d v="2013-04-15T00:00:00"/>
    <n v="2013"/>
  </r>
  <r>
    <s v="E2E Networks Ltd"/>
    <s v="IPO"/>
    <x v="0"/>
    <d v="2018-03-16T00:00:00"/>
    <n v="2018"/>
  </r>
  <r>
    <s v="Arohan Financial Services Ltd"/>
    <s v="Secondary Sales"/>
    <x v="4"/>
    <d v="2018-04-19T00:00:00"/>
    <n v="2018"/>
  </r>
  <r>
    <s v="Crystal Crop Protection"/>
    <s v="IPO"/>
    <x v="9"/>
    <d v="2017-05-10T00:00:00"/>
    <n v="2017"/>
  </r>
  <r>
    <s v="Renew Power Pvt Ltd"/>
    <s v="IPO"/>
    <x v="2"/>
    <d v="2014-08-07T00:00:00"/>
    <n v="2014"/>
  </r>
  <r>
    <s v="Kiran Energy Solar Power Pvt Ltd"/>
    <s v="Merger"/>
    <x v="2"/>
    <d v="2018-05-11T00:00:00"/>
    <n v="2018"/>
  </r>
  <r>
    <s v="Vishal Mega Mart Pvt Ltd"/>
    <s v="Secondary Sales"/>
    <x v="3"/>
    <d v="2018-12-31T00:00:00"/>
    <n v="2018"/>
  </r>
  <r>
    <s v="AGS Transact Technologies Ltd"/>
    <s v="Merger"/>
    <x v="1"/>
    <d v="2018-04-12T00:00:00"/>
    <n v="2018"/>
  </r>
  <r>
    <s v="Hinduja Leyland finance Ltd"/>
    <s v="IPO"/>
    <x v="4"/>
    <d v="2015-09-01T00:00:00"/>
    <n v="2015"/>
  </r>
  <r>
    <s v="Varroc Engineering Ltd"/>
    <s v="IPO"/>
    <x v="3"/>
    <d v="2018-07-05T00:00:00"/>
    <n v="2018"/>
  </r>
  <r>
    <s v="TBO Tek Ltd"/>
    <s v="Secondary Sales"/>
    <x v="0"/>
    <d v="2018-07-19T00:00:00"/>
    <n v="2018"/>
  </r>
  <r>
    <s v="CreditAccess Grameen Ltd"/>
    <s v="IPO"/>
    <x v="4"/>
    <d v="2018-08-13T00:00:00"/>
    <n v="2018"/>
  </r>
  <r>
    <s v="M/S Last Brands Pvt Ltd"/>
    <s v="Merger"/>
    <x v="0"/>
    <d v="2018-08-11T00:00:00"/>
    <n v="2018"/>
  </r>
  <r>
    <s v="Get Driven Technologies Pvt Ltd"/>
    <s v="Merger"/>
    <x v="1"/>
    <d v="2017-05-04T00:00:00"/>
    <n v="2017"/>
  </r>
  <r>
    <s v="Tejas Networks Ltd"/>
    <s v="IPO"/>
    <x v="6"/>
    <d v="2017-06-23T00:00:00"/>
    <n v="2017"/>
  </r>
  <r>
    <s v="Mubble Networks Pvt Ltd"/>
    <s v="Merger"/>
    <x v="0"/>
    <d v="2018-09-24T00:00:00"/>
    <n v="2018"/>
  </r>
  <r>
    <s v="Manjushree Technopack Ltd"/>
    <s v="Merger"/>
    <x v="9"/>
    <d v="2018-10-11T00:00:00"/>
    <n v="2018"/>
  </r>
  <r>
    <s v="Polycab India Ltd"/>
    <s v="IPO"/>
    <x v="1"/>
    <d v="2019-04-15T00:00:00"/>
    <n v="2019"/>
  </r>
  <r>
    <s v="ePoise Systems Pvt Ltd"/>
    <s v="Merger"/>
    <x v="0"/>
    <d v="2019-03-07T00:00:00"/>
    <n v="2019"/>
  </r>
  <r>
    <s v="Aujas Cybersecurity Limited"/>
    <s v="Merger"/>
    <x v="1"/>
    <d v="2019-03-22T00:00:00"/>
    <n v="2019"/>
  </r>
  <r>
    <s v="Sahyadri Hospital Pvt Ltd"/>
    <s v="Secondary Sales"/>
    <x v="6"/>
    <d v="2019-04-07T00:00:00"/>
    <n v="2019"/>
  </r>
  <r>
    <s v="DailyRounds Inc"/>
    <s v="Merger"/>
    <x v="0"/>
    <d v="2019-03-14T00:00:00"/>
    <n v="2019"/>
  </r>
  <r>
    <s v="Amplus Energy Solutions Pvt Ltd"/>
    <s v="Merger"/>
    <x v="2"/>
    <d v="2019-04-30T00:00:00"/>
    <n v="2019"/>
  </r>
  <r>
    <s v="Vallabhdas Kanji Ltd"/>
    <s v="Merger"/>
    <x v="7"/>
    <d v="2019-05-01T00:00:00"/>
    <n v="2019"/>
  </r>
  <r>
    <s v="FloCare Labs India Pvt Ltd"/>
    <s v="Merger"/>
    <x v="6"/>
    <d v="2019-07-09T00:00:00"/>
    <n v="2019"/>
  </r>
  <r>
    <s v="Edpulse Education Technology Pvt Ltd"/>
    <s v="Merger"/>
    <x v="0"/>
    <d v="2018-10-25T00:00:00"/>
    <n v="2018"/>
  </r>
  <r>
    <s v="Sterling &amp; Wilson Pvt Ltd"/>
    <s v="IPO"/>
    <x v="1"/>
    <d v="2019-08-08T00:00:00"/>
    <n v="2019"/>
  </r>
  <r>
    <s v="Cloudcherry Analytics Pvt Ltd"/>
    <s v="Merger"/>
    <x v="0"/>
    <d v="2019-10-11T00:00:00"/>
    <n v="2019"/>
  </r>
  <r>
    <s v="Lighthouse Learning Pvt Ltd"/>
    <s v="Secondary Sales"/>
    <x v="10"/>
    <d v="2019-09-05T00:00:00"/>
    <n v="2019"/>
  </r>
  <r>
    <s v="Synergy Property Development Services Pvt Ltd"/>
    <s v="Merger"/>
    <x v="5"/>
    <d v="2019-10-16T00:00:00"/>
    <n v="2019"/>
  </r>
  <r>
    <s v="Aspiring Minds Assessment Pvt Ltd"/>
    <s v="Merger"/>
    <x v="0"/>
    <d v="2019-12-03T00:00:00"/>
    <n v="2019"/>
  </r>
  <r>
    <s v="Bharat Serums &amp; Vaccines Ltd"/>
    <s v="Secondary Sales"/>
    <x v="6"/>
    <d v="2019-12-31T00:00:00"/>
    <n v="2019"/>
  </r>
  <r>
    <s v="Prime Focus Technologies Ltd"/>
    <s v="Secondary Sales"/>
    <x v="0"/>
    <d v="2019-11-22T00:00:00"/>
    <n v="2019"/>
  </r>
  <r>
    <s v="Biosense Technologies Pvt Ltd"/>
    <s v="Merger"/>
    <x v="6"/>
    <d v="2019-11-07T00:00:00"/>
    <n v="2019"/>
  </r>
  <r>
    <s v="Omapal Technologies Pvt Ltd"/>
    <s v="Merger"/>
    <x v="7"/>
    <d v="2019-11-27T00:00:00"/>
    <n v="2019"/>
  </r>
  <r>
    <s v="Relevant e-Solutions Private Ltd"/>
    <s v="Merger"/>
    <x v="0"/>
    <d v="2019-11-25T00:00:00"/>
    <n v="2019"/>
  </r>
  <r>
    <s v="Maiden Marketing (India) Pvt Ltd"/>
    <s v="Merger"/>
    <x v="0"/>
    <d v="2020-03-18T00:00:00"/>
    <n v="2020"/>
  </r>
  <r>
    <s v="IndoStar Capital Finance Ltd"/>
    <s v="IPO"/>
    <x v="4"/>
    <d v="2018-05-18T00:00:00"/>
    <n v="2018"/>
  </r>
  <r>
    <s v="Dailyninja Delivery Services Pvt Ltd"/>
    <s v="Merger"/>
    <x v="0"/>
    <d v="2020-03-25T00:00:00"/>
    <n v="2020"/>
  </r>
  <r>
    <s v="Laqshya Media Pvt Ltd"/>
    <s v="Merger"/>
    <x v="7"/>
    <d v="2020-03-12T00:00:00"/>
    <n v="2020"/>
  </r>
  <r>
    <s v="Aeon Learning Pvt Ltd"/>
    <s v="Merger"/>
    <x v="10"/>
    <d v="2020-06-18T00:00:00"/>
    <n v="2020"/>
  </r>
  <r>
    <s v="Zed Lifestyle Pvt Ltd"/>
    <s v="Merger"/>
    <x v="3"/>
    <d v="2020-06-30T00:00:00"/>
    <n v="2020"/>
  </r>
  <r>
    <s v="Luxeva India Pvt Ltd"/>
    <s v="Merger"/>
    <x v="0"/>
    <d v="2020-08-07T00:00:00"/>
    <n v="2020"/>
  </r>
  <r>
    <s v="Netmeds Marketplace Ltd"/>
    <s v="Merger"/>
    <x v="0"/>
    <d v="2020-08-18T00:00:00"/>
    <n v="2020"/>
  </r>
  <r>
    <s v="Zippin Pharma Pvt Ltd"/>
    <s v="Merger"/>
    <x v="7"/>
    <d v="2020-11-04T00:00:00"/>
    <n v="2020"/>
  </r>
  <r>
    <s v="Omniactive Health Technologies Ltd"/>
    <s v="Secondary Sales"/>
    <x v="7"/>
    <d v="2021-01-11T00:00:00"/>
    <n v="2021"/>
  </r>
  <r>
    <s v="Newgen Imaging Systems"/>
    <s v="Merger"/>
    <x v="7"/>
    <d v="2020-10-14T00:00:00"/>
    <n v="2020"/>
  </r>
  <r>
    <s v="Fitternity Health E-solution Pvt Ltd"/>
    <s v="Merger"/>
    <x v="0"/>
    <d v="2021-02-09T00:00:00"/>
    <n v="2021"/>
  </r>
  <r>
    <s v="Modern Food Enterprises Pvt Ltd"/>
    <s v="Merger"/>
    <x v="7"/>
    <d v="2021-02-24T00:00:00"/>
    <n v="2021"/>
  </r>
  <r>
    <s v="Way2wealth Securities Pvt Ltd"/>
    <s v="Merger"/>
    <x v="1"/>
    <d v="2020-01-23T00:00:00"/>
    <n v="2020"/>
  </r>
  <r>
    <s v="Valuefirst Digital Media Pvt Ltd"/>
    <s v="Merger"/>
    <x v="0"/>
    <d v="2021-03-16T00:00:00"/>
    <n v="2021"/>
  </r>
  <r>
    <s v="Parksons Packaging Limited"/>
    <s v="Secondary Sales"/>
    <x v="9"/>
    <d v="2021-04-26T00:00:00"/>
    <n v="2021"/>
  </r>
  <r>
    <s v="Sunsource Energy Pvt Ltd"/>
    <s v="Merger"/>
    <x v="1"/>
    <d v="2021-05-05T00:00:00"/>
    <n v="2021"/>
  </r>
  <r>
    <s v="Aragen Life Sciences Pvt Ltd"/>
    <s v="Secondary Sales"/>
    <x v="6"/>
    <d v="2021-05-17T00:00:00"/>
    <n v="2021"/>
  </r>
  <r>
    <s v="Vikram Hospital &amp; Heart Care Pvt  Ltd"/>
    <s v="Merger"/>
    <x v="6"/>
    <d v="2021-06-03T00:00:00"/>
    <n v="2021"/>
  </r>
  <r>
    <s v="Treadfit Technologies Pvt Ltd"/>
    <s v="Merger"/>
    <x v="3"/>
    <d v="2021-06-10T00:00:00"/>
    <n v="2021"/>
  </r>
  <r>
    <s v="1MG Technologies Pvt Ltd"/>
    <s v="Merger"/>
    <x v="3"/>
    <d v="2021-06-10T00:00:00"/>
    <n v="2021"/>
  </r>
  <r>
    <s v="O(1) India Pvt Ltd"/>
    <s v="Merger"/>
    <x v="0"/>
    <d v="2021-06-14T00:00:00"/>
    <n v="2021"/>
  </r>
  <r>
    <s v="Newgen Software Technologies Ltd"/>
    <s v="IPO"/>
    <x v="0"/>
    <d v="2018-01-19T00:00:00"/>
    <n v="2018"/>
  </r>
  <r>
    <s v="Encube Ethicals Pvt Ltd"/>
    <s v="Merger"/>
    <x v="6"/>
    <d v="2021-06-28T00:00:00"/>
    <n v="2021"/>
  </r>
  <r>
    <s v="Northerly Automotive Solutions Pvt Ltd"/>
    <s v="Merger"/>
    <x v="0"/>
    <d v="2021-07-05T00:00:00"/>
    <n v="2021"/>
  </r>
  <r>
    <s v="Playment"/>
    <s v="Merger"/>
    <x v="0"/>
    <d v="2021-07-06T00:00:00"/>
    <n v="2021"/>
  </r>
  <r>
    <s v="Procureli India Pvt Ltd"/>
    <s v="Merger"/>
    <x v="0"/>
    <d v="2021-07-07T00:00:00"/>
    <n v="2021"/>
  </r>
  <r>
    <s v="WeColab Edusystem Pvt Ltd"/>
    <s v="Merger"/>
    <x v="0"/>
    <d v="2021-07-15T00:00:00"/>
    <n v="2021"/>
  </r>
  <r>
    <s v="SZS Tech Pvt Ltd"/>
    <s v="Merger"/>
    <x v="0"/>
    <d v="2021-07-20T00:00:00"/>
    <n v="2021"/>
  </r>
  <r>
    <s v="FJS Tech Pvt Ltd"/>
    <s v="Merger"/>
    <x v="0"/>
    <d v="2021-07-26T00:00:00"/>
    <n v="2021"/>
  </r>
  <r>
    <s v="Policybazaar Insurance Brokers Pvt Ltd"/>
    <s v="IPO"/>
    <x v="4"/>
    <d v="2017-12-05T00:00:00"/>
    <n v="2017"/>
  </r>
  <r>
    <s v="TNT India Ltd"/>
    <s v="Merger"/>
    <x v="1"/>
    <d v="2021-08-25T00:00:00"/>
    <n v="2021"/>
  </r>
  <r>
    <s v="Informds Technologies Pvt Ltd"/>
    <s v="Merger"/>
    <x v="0"/>
    <d v="2021-08-03T00:00:00"/>
    <n v="2021"/>
  </r>
  <r>
    <s v="Whodat Tech Pvt Ltd"/>
    <s v="Merger"/>
    <x v="0"/>
    <d v="2021-08-04T00:00:00"/>
    <n v="2021"/>
  </r>
  <r>
    <s v="Rolocule Games Pvt Ltd"/>
    <s v="Merger"/>
    <x v="0"/>
    <d v="2021-08-16T00:00:00"/>
    <n v="2021"/>
  </r>
  <r>
    <s v="Infomoko Technology Pvt Ltd"/>
    <s v="Merger"/>
    <x v="0"/>
    <d v="2021-08-16T00:00:00"/>
    <n v="2021"/>
  </r>
  <r>
    <s v="Akna Medical Pvt Ltd"/>
    <s v="Merger"/>
    <x v="0"/>
    <d v="2021-09-14T00:00:00"/>
    <n v="2021"/>
  </r>
  <r>
    <s v="RDC Concrete (India) Pvt Ltd"/>
    <s v="Merger"/>
    <x v="9"/>
    <d v="2021-09-20T00:00:00"/>
    <n v="20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6AAD3-A36F-4CDB-80D3-C693A13D328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24" firstHeaderRow="1" firstDataRow="1" firstDataCol="1"/>
  <pivotFields count="8">
    <pivotField dataField="1" showAll="0"/>
    <pivotField showAll="0">
      <items count="6">
        <item x="4"/>
        <item x="0"/>
        <item x="1"/>
        <item x="2"/>
        <item x="3"/>
        <item t="default"/>
      </items>
    </pivotField>
    <pivotField showAll="0">
      <items count="12">
        <item x="10"/>
        <item x="9"/>
        <item x="3"/>
        <item x="7"/>
        <item x="8"/>
        <item x="4"/>
        <item x="6"/>
        <item x="1"/>
        <item x="5"/>
        <item x="0"/>
        <item x="2"/>
        <item t="default"/>
      </items>
    </pivotField>
    <pivotField numFmtId="14" showAll="0">
      <items count="652">
        <item x="418"/>
        <item x="204"/>
        <item x="203"/>
        <item x="420"/>
        <item x="387"/>
        <item x="438"/>
        <item x="202"/>
        <item x="11"/>
        <item x="201"/>
        <item x="118"/>
        <item x="368"/>
        <item x="373"/>
        <item x="401"/>
        <item x="200"/>
        <item x="389"/>
        <item x="408"/>
        <item x="199"/>
        <item x="197"/>
        <item x="289"/>
        <item x="198"/>
        <item x="441"/>
        <item x="14"/>
        <item x="196"/>
        <item x="130"/>
        <item x="416"/>
        <item x="195"/>
        <item x="283"/>
        <item x="194"/>
        <item x="397"/>
        <item x="193"/>
        <item x="192"/>
        <item x="191"/>
        <item x="405"/>
        <item x="1"/>
        <item x="190"/>
        <item x="417"/>
        <item x="409"/>
        <item x="435"/>
        <item x="189"/>
        <item x="188"/>
        <item x="437"/>
        <item x="412"/>
        <item x="186"/>
        <item x="187"/>
        <item x="407"/>
        <item x="400"/>
        <item x="185"/>
        <item x="415"/>
        <item x="402"/>
        <item x="436"/>
        <item x="183"/>
        <item x="301"/>
        <item x="184"/>
        <item x="424"/>
        <item x="182"/>
        <item x="264"/>
        <item x="390"/>
        <item x="181"/>
        <item x="251"/>
        <item x="410"/>
        <item x="180"/>
        <item x="392"/>
        <item x="136"/>
        <item x="413"/>
        <item x="329"/>
        <item x="391"/>
        <item x="179"/>
        <item x="178"/>
        <item x="177"/>
        <item x="131"/>
        <item x="176"/>
        <item x="175"/>
        <item x="174"/>
        <item x="434"/>
        <item x="403"/>
        <item x="396"/>
        <item x="388"/>
        <item x="399"/>
        <item x="173"/>
        <item x="31"/>
        <item x="172"/>
        <item x="404"/>
        <item x="327"/>
        <item x="395"/>
        <item x="354"/>
        <item x="419"/>
        <item x="398"/>
        <item x="300"/>
        <item x="377"/>
        <item x="394"/>
        <item x="253"/>
        <item x="376"/>
        <item x="393"/>
        <item x="362"/>
        <item x="171"/>
        <item x="170"/>
        <item x="169"/>
        <item x="351"/>
        <item x="132"/>
        <item x="305"/>
        <item x="359"/>
        <item x="168"/>
        <item x="379"/>
        <item x="378"/>
        <item x="167"/>
        <item x="17"/>
        <item x="166"/>
        <item x="227"/>
        <item x="433"/>
        <item x="406"/>
        <item x="277"/>
        <item x="165"/>
        <item x="352"/>
        <item x="430"/>
        <item x="164"/>
        <item x="380"/>
        <item x="432"/>
        <item x="381"/>
        <item x="163"/>
        <item x="382"/>
        <item x="122"/>
        <item x="414"/>
        <item x="134"/>
        <item x="162"/>
        <item x="423"/>
        <item x="429"/>
        <item x="383"/>
        <item x="161"/>
        <item x="160"/>
        <item x="239"/>
        <item x="384"/>
        <item x="115"/>
        <item x="30"/>
        <item x="385"/>
        <item x="428"/>
        <item x="411"/>
        <item x="216"/>
        <item x="159"/>
        <item x="158"/>
        <item x="308"/>
        <item x="29"/>
        <item x="304"/>
        <item x="220"/>
        <item x="28"/>
        <item x="116"/>
        <item x="157"/>
        <item x="5"/>
        <item x="421"/>
        <item x="422"/>
        <item x="43"/>
        <item x="425"/>
        <item x="26"/>
        <item x="126"/>
        <item x="27"/>
        <item x="333"/>
        <item x="259"/>
        <item x="439"/>
        <item x="343"/>
        <item x="112"/>
        <item x="427"/>
        <item x="442"/>
        <item x="443"/>
        <item x="8"/>
        <item x="231"/>
        <item x="444"/>
        <item x="355"/>
        <item x="386"/>
        <item x="446"/>
        <item x="357"/>
        <item x="447"/>
        <item x="448"/>
        <item x="449"/>
        <item x="342"/>
        <item x="34"/>
        <item x="306"/>
        <item x="450"/>
        <item x="331"/>
        <item x="452"/>
        <item x="119"/>
        <item x="366"/>
        <item x="245"/>
        <item x="336"/>
        <item x="454"/>
        <item x="156"/>
        <item x="455"/>
        <item x="456"/>
        <item x="457"/>
        <item x="451"/>
        <item x="35"/>
        <item x="271"/>
        <item x="583"/>
        <item x="125"/>
        <item x="292"/>
        <item x="458"/>
        <item x="155"/>
        <item x="459"/>
        <item x="460"/>
        <item x="275"/>
        <item x="349"/>
        <item x="461"/>
        <item x="462"/>
        <item x="464"/>
        <item x="463"/>
        <item x="224"/>
        <item x="465"/>
        <item x="293"/>
        <item x="467"/>
        <item x="468"/>
        <item x="473"/>
        <item x="469"/>
        <item x="286"/>
        <item x="470"/>
        <item x="471"/>
        <item x="472"/>
        <item x="330"/>
        <item x="504"/>
        <item x="341"/>
        <item x="269"/>
        <item x="478"/>
        <item x="302"/>
        <item x="485"/>
        <item x="474"/>
        <item x="307"/>
        <item x="47"/>
        <item x="121"/>
        <item x="309"/>
        <item x="313"/>
        <item x="326"/>
        <item x="475"/>
        <item x="586"/>
        <item x="317"/>
        <item x="282"/>
        <item x="154"/>
        <item x="476"/>
        <item x="477"/>
        <item x="254"/>
        <item x="291"/>
        <item x="479"/>
        <item x="32"/>
        <item x="33"/>
        <item x="492"/>
        <item x="480"/>
        <item x="482"/>
        <item x="491"/>
        <item x="487"/>
        <item x="242"/>
        <item x="486"/>
        <item x="488"/>
        <item x="371"/>
        <item x="234"/>
        <item x="252"/>
        <item x="489"/>
        <item x="490"/>
        <item x="493"/>
        <item x="19"/>
        <item x="140"/>
        <item x="316"/>
        <item x="483"/>
        <item x="495"/>
        <item x="496"/>
        <item x="153"/>
        <item x="41"/>
        <item x="497"/>
        <item x="4"/>
        <item x="16"/>
        <item x="42"/>
        <item x="481"/>
        <item x="334"/>
        <item x="113"/>
        <item x="484"/>
        <item x="500"/>
        <item x="267"/>
        <item x="152"/>
        <item x="151"/>
        <item x="501"/>
        <item x="232"/>
        <item x="590"/>
        <item x="150"/>
        <item x="13"/>
        <item x="149"/>
        <item x="509"/>
        <item x="505"/>
        <item x="503"/>
        <item x="502"/>
        <item x="135"/>
        <item x="148"/>
        <item x="506"/>
        <item x="508"/>
        <item x="539"/>
        <item x="147"/>
        <item x="557"/>
        <item x="554"/>
        <item x="244"/>
        <item x="564"/>
        <item x="562"/>
        <item x="559"/>
        <item x="146"/>
        <item x="558"/>
        <item x="145"/>
        <item x="344"/>
        <item x="567"/>
        <item x="80"/>
        <item x="498"/>
        <item x="560"/>
        <item x="127"/>
        <item x="144"/>
        <item x="550"/>
        <item x="561"/>
        <item x="143"/>
        <item x="574"/>
        <item x="290"/>
        <item x="142"/>
        <item x="288"/>
        <item x="215"/>
        <item x="138"/>
        <item x="141"/>
        <item x="256"/>
        <item x="563"/>
        <item x="81"/>
        <item x="365"/>
        <item x="219"/>
        <item x="565"/>
        <item x="499"/>
        <item x="82"/>
        <item x="566"/>
        <item x="240"/>
        <item x="569"/>
        <item x="568"/>
        <item x="208"/>
        <item x="311"/>
        <item x="570"/>
        <item x="243"/>
        <item x="287"/>
        <item x="209"/>
        <item x="270"/>
        <item x="595"/>
        <item x="585"/>
        <item x="261"/>
        <item x="596"/>
        <item x="525"/>
        <item x="572"/>
        <item x="573"/>
        <item x="577"/>
        <item x="580"/>
        <item x="571"/>
        <item x="575"/>
        <item x="576"/>
        <item x="212"/>
        <item x="124"/>
        <item x="644"/>
        <item x="249"/>
        <item x="578"/>
        <item x="637"/>
        <item x="579"/>
        <item x="255"/>
        <item x="86"/>
        <item x="584"/>
        <item x="581"/>
        <item x="228"/>
        <item x="589"/>
        <item x="582"/>
        <item x="587"/>
        <item x="618"/>
        <item x="85"/>
        <item x="248"/>
        <item x="21"/>
        <item x="591"/>
        <item x="514"/>
        <item x="592"/>
        <item x="321"/>
        <item x="83"/>
        <item x="594"/>
        <item x="593"/>
        <item x="205"/>
        <item x="318"/>
        <item x="279"/>
        <item x="325"/>
        <item x="340"/>
        <item x="364"/>
        <item x="89"/>
        <item x="597"/>
        <item x="299"/>
        <item x="213"/>
        <item x="598"/>
        <item x="607"/>
        <item x="250"/>
        <item x="370"/>
        <item x="211"/>
        <item x="588"/>
        <item x="507"/>
        <item x="223"/>
        <item x="600"/>
        <item x="603"/>
        <item x="315"/>
        <item x="601"/>
        <item x="263"/>
        <item x="361"/>
        <item x="262"/>
        <item x="602"/>
        <item x="297"/>
        <item x="599"/>
        <item x="265"/>
        <item x="323"/>
        <item x="604"/>
        <item x="605"/>
        <item x="319"/>
        <item x="92"/>
        <item x="273"/>
        <item x="345"/>
        <item x="606"/>
        <item x="363"/>
        <item x="298"/>
        <item x="608"/>
        <item x="431"/>
        <item x="610"/>
        <item x="295"/>
        <item x="609"/>
        <item x="611"/>
        <item x="615"/>
        <item x="614"/>
        <item x="616"/>
        <item x="494"/>
        <item x="612"/>
        <item x="332"/>
        <item x="353"/>
        <item x="613"/>
        <item x="247"/>
        <item x="284"/>
        <item x="630"/>
        <item x="137"/>
        <item x="12"/>
        <item x="620"/>
        <item x="617"/>
        <item x="619"/>
        <item x="338"/>
        <item x="372"/>
        <item x="621"/>
        <item x="622"/>
        <item x="233"/>
        <item x="623"/>
        <item x="624"/>
        <item x="79"/>
        <item x="93"/>
        <item x="22"/>
        <item x="627"/>
        <item x="241"/>
        <item x="625"/>
        <item x="328"/>
        <item x="94"/>
        <item x="626"/>
        <item x="347"/>
        <item x="91"/>
        <item x="369"/>
        <item x="628"/>
        <item x="629"/>
        <item x="226"/>
        <item x="631"/>
        <item x="133"/>
        <item x="95"/>
        <item x="24"/>
        <item x="96"/>
        <item x="346"/>
        <item x="214"/>
        <item x="235"/>
        <item x="322"/>
        <item x="238"/>
        <item x="350"/>
        <item x="632"/>
        <item x="633"/>
        <item x="634"/>
        <item x="281"/>
        <item x="635"/>
        <item x="636"/>
        <item x="90"/>
        <item x="110"/>
        <item x="638"/>
        <item x="278"/>
        <item x="639"/>
        <item x="640"/>
        <item x="641"/>
        <item x="84"/>
        <item x="225"/>
        <item x="521"/>
        <item x="0"/>
        <item x="642"/>
        <item x="643"/>
        <item x="102"/>
        <item x="646"/>
        <item x="647"/>
        <item x="100"/>
        <item x="99"/>
        <item x="98"/>
        <item x="648"/>
        <item x="206"/>
        <item x="645"/>
        <item x="53"/>
        <item x="101"/>
        <item x="36"/>
        <item x="274"/>
        <item x="649"/>
        <item x="87"/>
        <item x="375"/>
        <item x="650"/>
        <item x="335"/>
        <item x="314"/>
        <item x="108"/>
        <item x="207"/>
        <item x="426"/>
        <item x="445"/>
        <item x="453"/>
        <item x="510"/>
        <item x="23"/>
        <item x="466"/>
        <item x="37"/>
        <item x="18"/>
        <item x="44"/>
        <item x="440"/>
        <item x="46"/>
        <item x="268"/>
        <item x="45"/>
        <item x="107"/>
        <item x="69"/>
        <item x="10"/>
        <item x="356"/>
        <item x="48"/>
        <item x="348"/>
        <item x="511"/>
        <item x="51"/>
        <item x="49"/>
        <item x="512"/>
        <item x="523"/>
        <item x="360"/>
        <item x="513"/>
        <item x="57"/>
        <item x="58"/>
        <item x="260"/>
        <item x="515"/>
        <item x="59"/>
        <item x="516"/>
        <item x="517"/>
        <item x="518"/>
        <item x="312"/>
        <item x="519"/>
        <item x="50"/>
        <item x="258"/>
        <item x="60"/>
        <item x="103"/>
        <item x="38"/>
        <item x="276"/>
        <item x="529"/>
        <item x="52"/>
        <item x="527"/>
        <item x="257"/>
        <item x="520"/>
        <item x="522"/>
        <item x="70"/>
        <item x="62"/>
        <item x="303"/>
        <item x="246"/>
        <item x="266"/>
        <item x="524"/>
        <item x="358"/>
        <item x="222"/>
        <item x="531"/>
        <item x="528"/>
        <item x="530"/>
        <item x="104"/>
        <item x="56"/>
        <item x="367"/>
        <item x="39"/>
        <item x="61"/>
        <item x="552"/>
        <item x="40"/>
        <item x="117"/>
        <item x="533"/>
        <item x="532"/>
        <item x="545"/>
        <item x="218"/>
        <item x="537"/>
        <item x="272"/>
        <item x="556"/>
        <item x="536"/>
        <item x="339"/>
        <item x="280"/>
        <item x="538"/>
        <item x="534"/>
        <item x="64"/>
        <item x="236"/>
        <item x="535"/>
        <item x="67"/>
        <item x="88"/>
        <item x="540"/>
        <item x="105"/>
        <item x="541"/>
        <item x="374"/>
        <item x="526"/>
        <item x="324"/>
        <item x="54"/>
        <item x="217"/>
        <item x="66"/>
        <item x="337"/>
        <item x="544"/>
        <item x="310"/>
        <item x="68"/>
        <item x="9"/>
        <item x="542"/>
        <item x="237"/>
        <item x="65"/>
        <item x="543"/>
        <item x="55"/>
        <item x="120"/>
        <item x="111"/>
        <item x="229"/>
        <item x="547"/>
        <item x="546"/>
        <item x="128"/>
        <item x="548"/>
        <item x="221"/>
        <item x="97"/>
        <item x="549"/>
        <item x="123"/>
        <item x="71"/>
        <item x="285"/>
        <item x="210"/>
        <item x="296"/>
        <item x="230"/>
        <item x="76"/>
        <item x="139"/>
        <item x="106"/>
        <item x="72"/>
        <item x="7"/>
        <item x="129"/>
        <item x="551"/>
        <item x="25"/>
        <item x="20"/>
        <item x="3"/>
        <item x="75"/>
        <item x="78"/>
        <item x="114"/>
        <item x="553"/>
        <item x="15"/>
        <item x="2"/>
        <item x="109"/>
        <item x="6"/>
        <item x="77"/>
        <item x="73"/>
        <item x="294"/>
        <item x="555"/>
        <item x="320"/>
        <item x="74"/>
        <item x="63"/>
        <item t="default"/>
      </items>
    </pivotField>
    <pivotField axis="axisRow" showAll="0">
      <items count="21">
        <item x="7"/>
        <item x="1"/>
        <item x="18"/>
        <item x="11"/>
        <item x="19"/>
        <item x="9"/>
        <item x="4"/>
        <item x="5"/>
        <item x="13"/>
        <item x="12"/>
        <item x="3"/>
        <item x="15"/>
        <item x="17"/>
        <item x="10"/>
        <item x="16"/>
        <item x="8"/>
        <item x="0"/>
        <item x="14"/>
        <item x="6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Company Name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CBD21-E7FA-4878-B492-A964DF16FD5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8">
    <pivotField dataField="1" showAll="0"/>
    <pivotField axis="axisRow" showAll="0">
      <items count="6">
        <item x="4"/>
        <item x="0"/>
        <item x="1"/>
        <item x="2"/>
        <item x="3"/>
        <item t="default"/>
      </items>
    </pivotField>
    <pivotField showAll="0">
      <items count="12">
        <item x="10"/>
        <item x="9"/>
        <item x="3"/>
        <item x="7"/>
        <item x="8"/>
        <item x="4"/>
        <item x="6"/>
        <item x="1"/>
        <item x="5"/>
        <item x="0"/>
        <item x="2"/>
        <item t="default"/>
      </items>
    </pivotField>
    <pivotField numFmtId="14" showAll="0">
      <items count="652">
        <item x="418"/>
        <item x="204"/>
        <item x="203"/>
        <item x="420"/>
        <item x="387"/>
        <item x="438"/>
        <item x="202"/>
        <item x="11"/>
        <item x="201"/>
        <item x="118"/>
        <item x="368"/>
        <item x="373"/>
        <item x="401"/>
        <item x="200"/>
        <item x="389"/>
        <item x="408"/>
        <item x="199"/>
        <item x="197"/>
        <item x="289"/>
        <item x="198"/>
        <item x="441"/>
        <item x="14"/>
        <item x="196"/>
        <item x="130"/>
        <item x="416"/>
        <item x="195"/>
        <item x="283"/>
        <item x="194"/>
        <item x="397"/>
        <item x="193"/>
        <item x="192"/>
        <item x="191"/>
        <item x="405"/>
        <item x="1"/>
        <item x="190"/>
        <item x="417"/>
        <item x="409"/>
        <item x="435"/>
        <item x="189"/>
        <item x="188"/>
        <item x="437"/>
        <item x="412"/>
        <item x="186"/>
        <item x="187"/>
        <item x="407"/>
        <item x="400"/>
        <item x="185"/>
        <item x="415"/>
        <item x="402"/>
        <item x="436"/>
        <item x="183"/>
        <item x="301"/>
        <item x="184"/>
        <item x="424"/>
        <item x="182"/>
        <item x="264"/>
        <item x="390"/>
        <item x="181"/>
        <item x="251"/>
        <item x="410"/>
        <item x="180"/>
        <item x="392"/>
        <item x="136"/>
        <item x="413"/>
        <item x="329"/>
        <item x="391"/>
        <item x="179"/>
        <item x="178"/>
        <item x="177"/>
        <item x="131"/>
        <item x="176"/>
        <item x="175"/>
        <item x="174"/>
        <item x="434"/>
        <item x="403"/>
        <item x="396"/>
        <item x="388"/>
        <item x="399"/>
        <item x="173"/>
        <item x="31"/>
        <item x="172"/>
        <item x="404"/>
        <item x="327"/>
        <item x="395"/>
        <item x="354"/>
        <item x="419"/>
        <item x="398"/>
        <item x="300"/>
        <item x="377"/>
        <item x="394"/>
        <item x="253"/>
        <item x="376"/>
        <item x="393"/>
        <item x="362"/>
        <item x="171"/>
        <item x="170"/>
        <item x="169"/>
        <item x="351"/>
        <item x="132"/>
        <item x="305"/>
        <item x="359"/>
        <item x="168"/>
        <item x="379"/>
        <item x="378"/>
        <item x="167"/>
        <item x="17"/>
        <item x="166"/>
        <item x="227"/>
        <item x="433"/>
        <item x="406"/>
        <item x="277"/>
        <item x="165"/>
        <item x="352"/>
        <item x="430"/>
        <item x="164"/>
        <item x="380"/>
        <item x="432"/>
        <item x="381"/>
        <item x="163"/>
        <item x="382"/>
        <item x="122"/>
        <item x="414"/>
        <item x="134"/>
        <item x="162"/>
        <item x="423"/>
        <item x="429"/>
        <item x="383"/>
        <item x="161"/>
        <item x="160"/>
        <item x="239"/>
        <item x="384"/>
        <item x="115"/>
        <item x="30"/>
        <item x="385"/>
        <item x="428"/>
        <item x="411"/>
        <item x="216"/>
        <item x="159"/>
        <item x="158"/>
        <item x="308"/>
        <item x="29"/>
        <item x="304"/>
        <item x="220"/>
        <item x="28"/>
        <item x="116"/>
        <item x="157"/>
        <item x="5"/>
        <item x="421"/>
        <item x="422"/>
        <item x="43"/>
        <item x="425"/>
        <item x="26"/>
        <item x="126"/>
        <item x="27"/>
        <item x="333"/>
        <item x="259"/>
        <item x="439"/>
        <item x="343"/>
        <item x="112"/>
        <item x="427"/>
        <item x="442"/>
        <item x="443"/>
        <item x="8"/>
        <item x="231"/>
        <item x="444"/>
        <item x="355"/>
        <item x="386"/>
        <item x="446"/>
        <item x="357"/>
        <item x="447"/>
        <item x="448"/>
        <item x="449"/>
        <item x="342"/>
        <item x="34"/>
        <item x="306"/>
        <item x="450"/>
        <item x="331"/>
        <item x="452"/>
        <item x="119"/>
        <item x="366"/>
        <item x="245"/>
        <item x="336"/>
        <item x="454"/>
        <item x="156"/>
        <item x="455"/>
        <item x="456"/>
        <item x="457"/>
        <item x="451"/>
        <item x="35"/>
        <item x="271"/>
        <item x="583"/>
        <item x="125"/>
        <item x="292"/>
        <item x="458"/>
        <item x="155"/>
        <item x="459"/>
        <item x="460"/>
        <item x="275"/>
        <item x="349"/>
        <item x="461"/>
        <item x="462"/>
        <item x="464"/>
        <item x="463"/>
        <item x="224"/>
        <item x="465"/>
        <item x="293"/>
        <item x="467"/>
        <item x="468"/>
        <item x="473"/>
        <item x="469"/>
        <item x="286"/>
        <item x="470"/>
        <item x="471"/>
        <item x="472"/>
        <item x="330"/>
        <item x="504"/>
        <item x="341"/>
        <item x="269"/>
        <item x="478"/>
        <item x="302"/>
        <item x="485"/>
        <item x="474"/>
        <item x="307"/>
        <item x="47"/>
        <item x="121"/>
        <item x="309"/>
        <item x="313"/>
        <item x="326"/>
        <item x="475"/>
        <item x="586"/>
        <item x="317"/>
        <item x="282"/>
        <item x="154"/>
        <item x="476"/>
        <item x="477"/>
        <item x="254"/>
        <item x="291"/>
        <item x="479"/>
        <item x="32"/>
        <item x="33"/>
        <item x="492"/>
        <item x="480"/>
        <item x="482"/>
        <item x="491"/>
        <item x="487"/>
        <item x="242"/>
        <item x="486"/>
        <item x="488"/>
        <item x="371"/>
        <item x="234"/>
        <item x="252"/>
        <item x="489"/>
        <item x="490"/>
        <item x="493"/>
        <item x="19"/>
        <item x="140"/>
        <item x="316"/>
        <item x="483"/>
        <item x="495"/>
        <item x="496"/>
        <item x="153"/>
        <item x="41"/>
        <item x="497"/>
        <item x="4"/>
        <item x="16"/>
        <item x="42"/>
        <item x="481"/>
        <item x="334"/>
        <item x="113"/>
        <item x="484"/>
        <item x="500"/>
        <item x="267"/>
        <item x="152"/>
        <item x="151"/>
        <item x="501"/>
        <item x="232"/>
        <item x="590"/>
        <item x="150"/>
        <item x="13"/>
        <item x="149"/>
        <item x="509"/>
        <item x="505"/>
        <item x="503"/>
        <item x="502"/>
        <item x="135"/>
        <item x="148"/>
        <item x="506"/>
        <item x="508"/>
        <item x="539"/>
        <item x="147"/>
        <item x="557"/>
        <item x="554"/>
        <item x="244"/>
        <item x="564"/>
        <item x="562"/>
        <item x="559"/>
        <item x="146"/>
        <item x="558"/>
        <item x="145"/>
        <item x="344"/>
        <item x="567"/>
        <item x="80"/>
        <item x="498"/>
        <item x="560"/>
        <item x="127"/>
        <item x="144"/>
        <item x="550"/>
        <item x="561"/>
        <item x="143"/>
        <item x="574"/>
        <item x="290"/>
        <item x="142"/>
        <item x="288"/>
        <item x="215"/>
        <item x="138"/>
        <item x="141"/>
        <item x="256"/>
        <item x="563"/>
        <item x="81"/>
        <item x="365"/>
        <item x="219"/>
        <item x="565"/>
        <item x="499"/>
        <item x="82"/>
        <item x="566"/>
        <item x="240"/>
        <item x="569"/>
        <item x="568"/>
        <item x="208"/>
        <item x="311"/>
        <item x="570"/>
        <item x="243"/>
        <item x="287"/>
        <item x="209"/>
        <item x="270"/>
        <item x="595"/>
        <item x="585"/>
        <item x="261"/>
        <item x="596"/>
        <item x="525"/>
        <item x="572"/>
        <item x="573"/>
        <item x="577"/>
        <item x="580"/>
        <item x="571"/>
        <item x="575"/>
        <item x="576"/>
        <item x="212"/>
        <item x="124"/>
        <item x="644"/>
        <item x="249"/>
        <item x="578"/>
        <item x="637"/>
        <item x="579"/>
        <item x="255"/>
        <item x="86"/>
        <item x="584"/>
        <item x="581"/>
        <item x="228"/>
        <item x="589"/>
        <item x="582"/>
        <item x="587"/>
        <item x="618"/>
        <item x="85"/>
        <item x="248"/>
        <item x="21"/>
        <item x="591"/>
        <item x="514"/>
        <item x="592"/>
        <item x="321"/>
        <item x="83"/>
        <item x="594"/>
        <item x="593"/>
        <item x="205"/>
        <item x="318"/>
        <item x="279"/>
        <item x="325"/>
        <item x="340"/>
        <item x="364"/>
        <item x="89"/>
        <item x="597"/>
        <item x="299"/>
        <item x="213"/>
        <item x="598"/>
        <item x="607"/>
        <item x="250"/>
        <item x="370"/>
        <item x="211"/>
        <item x="588"/>
        <item x="507"/>
        <item x="223"/>
        <item x="600"/>
        <item x="603"/>
        <item x="315"/>
        <item x="601"/>
        <item x="263"/>
        <item x="361"/>
        <item x="262"/>
        <item x="602"/>
        <item x="297"/>
        <item x="599"/>
        <item x="265"/>
        <item x="323"/>
        <item x="604"/>
        <item x="605"/>
        <item x="319"/>
        <item x="92"/>
        <item x="273"/>
        <item x="345"/>
        <item x="606"/>
        <item x="363"/>
        <item x="298"/>
        <item x="608"/>
        <item x="431"/>
        <item x="610"/>
        <item x="295"/>
        <item x="609"/>
        <item x="611"/>
        <item x="615"/>
        <item x="614"/>
        <item x="616"/>
        <item x="494"/>
        <item x="612"/>
        <item x="332"/>
        <item x="353"/>
        <item x="613"/>
        <item x="247"/>
        <item x="284"/>
        <item x="630"/>
        <item x="137"/>
        <item x="12"/>
        <item x="620"/>
        <item x="617"/>
        <item x="619"/>
        <item x="338"/>
        <item x="372"/>
        <item x="621"/>
        <item x="622"/>
        <item x="233"/>
        <item x="623"/>
        <item x="624"/>
        <item x="79"/>
        <item x="93"/>
        <item x="22"/>
        <item x="627"/>
        <item x="241"/>
        <item x="625"/>
        <item x="328"/>
        <item x="94"/>
        <item x="626"/>
        <item x="347"/>
        <item x="91"/>
        <item x="369"/>
        <item x="628"/>
        <item x="629"/>
        <item x="226"/>
        <item x="631"/>
        <item x="133"/>
        <item x="95"/>
        <item x="24"/>
        <item x="96"/>
        <item x="346"/>
        <item x="214"/>
        <item x="235"/>
        <item x="322"/>
        <item x="238"/>
        <item x="350"/>
        <item x="632"/>
        <item x="633"/>
        <item x="634"/>
        <item x="281"/>
        <item x="635"/>
        <item x="636"/>
        <item x="90"/>
        <item x="110"/>
        <item x="638"/>
        <item x="278"/>
        <item x="639"/>
        <item x="640"/>
        <item x="641"/>
        <item x="84"/>
        <item x="225"/>
        <item x="521"/>
        <item x="0"/>
        <item x="642"/>
        <item x="643"/>
        <item x="102"/>
        <item x="646"/>
        <item x="647"/>
        <item x="100"/>
        <item x="99"/>
        <item x="98"/>
        <item x="648"/>
        <item x="206"/>
        <item x="645"/>
        <item x="53"/>
        <item x="101"/>
        <item x="36"/>
        <item x="274"/>
        <item x="649"/>
        <item x="87"/>
        <item x="375"/>
        <item x="650"/>
        <item x="335"/>
        <item x="314"/>
        <item x="108"/>
        <item x="207"/>
        <item x="426"/>
        <item x="445"/>
        <item x="453"/>
        <item x="510"/>
        <item x="23"/>
        <item x="466"/>
        <item x="37"/>
        <item x="18"/>
        <item x="44"/>
        <item x="440"/>
        <item x="46"/>
        <item x="268"/>
        <item x="45"/>
        <item x="107"/>
        <item x="69"/>
        <item x="10"/>
        <item x="356"/>
        <item x="48"/>
        <item x="348"/>
        <item x="511"/>
        <item x="51"/>
        <item x="49"/>
        <item x="512"/>
        <item x="523"/>
        <item x="360"/>
        <item x="513"/>
        <item x="57"/>
        <item x="58"/>
        <item x="260"/>
        <item x="515"/>
        <item x="59"/>
        <item x="516"/>
        <item x="517"/>
        <item x="518"/>
        <item x="312"/>
        <item x="519"/>
        <item x="50"/>
        <item x="258"/>
        <item x="60"/>
        <item x="103"/>
        <item x="38"/>
        <item x="276"/>
        <item x="529"/>
        <item x="52"/>
        <item x="527"/>
        <item x="257"/>
        <item x="520"/>
        <item x="522"/>
        <item x="70"/>
        <item x="62"/>
        <item x="303"/>
        <item x="246"/>
        <item x="266"/>
        <item x="524"/>
        <item x="358"/>
        <item x="222"/>
        <item x="531"/>
        <item x="528"/>
        <item x="530"/>
        <item x="104"/>
        <item x="56"/>
        <item x="367"/>
        <item x="39"/>
        <item x="61"/>
        <item x="552"/>
        <item x="40"/>
        <item x="117"/>
        <item x="533"/>
        <item x="532"/>
        <item x="545"/>
        <item x="218"/>
        <item x="537"/>
        <item x="272"/>
        <item x="556"/>
        <item x="536"/>
        <item x="339"/>
        <item x="280"/>
        <item x="538"/>
        <item x="534"/>
        <item x="64"/>
        <item x="236"/>
        <item x="535"/>
        <item x="67"/>
        <item x="88"/>
        <item x="540"/>
        <item x="105"/>
        <item x="541"/>
        <item x="374"/>
        <item x="526"/>
        <item x="324"/>
        <item x="54"/>
        <item x="217"/>
        <item x="66"/>
        <item x="337"/>
        <item x="544"/>
        <item x="310"/>
        <item x="68"/>
        <item x="9"/>
        <item x="542"/>
        <item x="237"/>
        <item x="65"/>
        <item x="543"/>
        <item x="55"/>
        <item x="120"/>
        <item x="111"/>
        <item x="229"/>
        <item x="547"/>
        <item x="546"/>
        <item x="128"/>
        <item x="548"/>
        <item x="221"/>
        <item x="97"/>
        <item x="549"/>
        <item x="123"/>
        <item x="71"/>
        <item x="285"/>
        <item x="210"/>
        <item x="296"/>
        <item x="230"/>
        <item x="76"/>
        <item x="139"/>
        <item x="106"/>
        <item x="72"/>
        <item x="7"/>
        <item x="129"/>
        <item x="551"/>
        <item x="25"/>
        <item x="20"/>
        <item x="3"/>
        <item x="75"/>
        <item x="78"/>
        <item x="114"/>
        <item x="553"/>
        <item x="15"/>
        <item x="2"/>
        <item x="109"/>
        <item x="6"/>
        <item x="77"/>
        <item x="73"/>
        <item x="294"/>
        <item x="555"/>
        <item x="320"/>
        <item x="74"/>
        <item x="63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ompany 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FB8CF-2914-4073-9BFD-7D2CFC7E09AA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9" firstHeaderRow="1" firstDataRow="1" firstDataCol="1"/>
  <pivotFields count="5">
    <pivotField showAll="0"/>
    <pivotField axis="axisRow" showAll="0">
      <items count="6">
        <item x="4"/>
        <item x="0"/>
        <item x="1"/>
        <item x="2"/>
        <item x="3"/>
        <item t="default"/>
      </items>
    </pivotField>
    <pivotField showAll="0"/>
    <pivotField numFmtId="14"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xit Year" fld="4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6E44E-BBBB-4140-A02E-78C649F3C1DA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24" firstHeaderRow="1" firstDataRow="1" firstDataCol="1"/>
  <pivotFields count="5">
    <pivotField dataField="1" showAll="0"/>
    <pivotField showAll="0"/>
    <pivotField showAll="0"/>
    <pivotField numFmtId="14" showAll="0"/>
    <pivotField axis="axisRow" showAll="0">
      <items count="21">
        <item x="7"/>
        <item x="1"/>
        <item x="18"/>
        <item x="11"/>
        <item x="19"/>
        <item x="9"/>
        <item x="4"/>
        <item x="5"/>
        <item x="13"/>
        <item x="12"/>
        <item x="3"/>
        <item x="15"/>
        <item x="17"/>
        <item x="10"/>
        <item x="16"/>
        <item x="8"/>
        <item x="0"/>
        <item x="14"/>
        <item x="6"/>
        <item x="2"/>
        <item t="default"/>
      </items>
    </pivotField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Company 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C3955-E52E-4338-B5B2-10918769EE99}" name="PivotTable2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5">
  <location ref="A3:B14" firstHeaderRow="1" firstDataRow="1" firstDataCol="1"/>
  <pivotFields count="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10"/>
        <item x="9"/>
        <item x="3"/>
        <item x="7"/>
        <item x="8"/>
        <item x="4"/>
        <item x="6"/>
        <item x="1"/>
        <item x="5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Sum of Exit Year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803F-C373-4144-BB2F-FB153903802C}">
  <dimension ref="A3:B24"/>
  <sheetViews>
    <sheetView workbookViewId="0">
      <selection activeCell="K25" sqref="K25"/>
    </sheetView>
  </sheetViews>
  <sheetFormatPr defaultRowHeight="15" x14ac:dyDescent="0.25"/>
  <cols>
    <col min="1" max="1" width="13.140625" bestFit="1" customWidth="1"/>
    <col min="2" max="2" width="23.42578125" bestFit="1" customWidth="1"/>
  </cols>
  <sheetData>
    <row r="3" spans="1:2" x14ac:dyDescent="0.25">
      <c r="A3" s="12" t="s">
        <v>2329</v>
      </c>
      <c r="B3" t="s">
        <v>2331</v>
      </c>
    </row>
    <row r="4" spans="1:2" x14ac:dyDescent="0.25">
      <c r="A4" s="13">
        <v>2005</v>
      </c>
      <c r="B4">
        <v>30</v>
      </c>
    </row>
    <row r="5" spans="1:2" x14ac:dyDescent="0.25">
      <c r="A5" s="13">
        <v>2006</v>
      </c>
      <c r="B5">
        <v>17</v>
      </c>
    </row>
    <row r="6" spans="1:2" x14ac:dyDescent="0.25">
      <c r="A6" s="13">
        <v>2007</v>
      </c>
      <c r="B6">
        <v>34</v>
      </c>
    </row>
    <row r="7" spans="1:2" x14ac:dyDescent="0.25">
      <c r="A7" s="13">
        <v>2008</v>
      </c>
      <c r="B7">
        <v>14</v>
      </c>
    </row>
    <row r="8" spans="1:2" x14ac:dyDescent="0.25">
      <c r="A8" s="13">
        <v>2009</v>
      </c>
      <c r="B8">
        <v>16</v>
      </c>
    </row>
    <row r="9" spans="1:2" x14ac:dyDescent="0.25">
      <c r="A9" s="13">
        <v>2010</v>
      </c>
      <c r="B9">
        <v>34</v>
      </c>
    </row>
    <row r="10" spans="1:2" x14ac:dyDescent="0.25">
      <c r="A10" s="13">
        <v>2011</v>
      </c>
      <c r="B10">
        <v>27</v>
      </c>
    </row>
    <row r="11" spans="1:2" x14ac:dyDescent="0.25">
      <c r="A11" s="13">
        <v>2012</v>
      </c>
      <c r="B11">
        <v>25</v>
      </c>
    </row>
    <row r="12" spans="1:2" x14ac:dyDescent="0.25">
      <c r="A12" s="13">
        <v>2013</v>
      </c>
      <c r="B12">
        <v>35</v>
      </c>
    </row>
    <row r="13" spans="1:2" x14ac:dyDescent="0.25">
      <c r="A13" s="13">
        <v>2014</v>
      </c>
      <c r="B13">
        <v>33</v>
      </c>
    </row>
    <row r="14" spans="1:2" x14ac:dyDescent="0.25">
      <c r="A14" s="13">
        <v>2015</v>
      </c>
      <c r="B14">
        <v>52</v>
      </c>
    </row>
    <row r="15" spans="1:2" x14ac:dyDescent="0.25">
      <c r="A15" s="13">
        <v>2016</v>
      </c>
      <c r="B15">
        <v>38</v>
      </c>
    </row>
    <row r="16" spans="1:2" x14ac:dyDescent="0.25">
      <c r="A16" s="13">
        <v>2017</v>
      </c>
      <c r="B16">
        <v>26</v>
      </c>
    </row>
    <row r="17" spans="1:2" x14ac:dyDescent="0.25">
      <c r="A17" s="13">
        <v>2018</v>
      </c>
      <c r="B17">
        <v>41</v>
      </c>
    </row>
    <row r="18" spans="1:2" x14ac:dyDescent="0.25">
      <c r="A18" s="13">
        <v>2019</v>
      </c>
      <c r="B18">
        <v>38</v>
      </c>
    </row>
    <row r="19" spans="1:2" x14ac:dyDescent="0.25">
      <c r="A19" s="13">
        <v>2020</v>
      </c>
      <c r="B19">
        <v>23</v>
      </c>
    </row>
    <row r="20" spans="1:2" x14ac:dyDescent="0.25">
      <c r="A20" s="13">
        <v>2021</v>
      </c>
      <c r="B20">
        <v>91</v>
      </c>
    </row>
    <row r="21" spans="1:2" x14ac:dyDescent="0.25">
      <c r="A21" s="13">
        <v>2022</v>
      </c>
      <c r="B21">
        <v>51</v>
      </c>
    </row>
    <row r="22" spans="1:2" x14ac:dyDescent="0.25">
      <c r="A22" s="13">
        <v>2023</v>
      </c>
      <c r="B22">
        <v>47</v>
      </c>
    </row>
    <row r="23" spans="1:2" x14ac:dyDescent="0.25">
      <c r="A23" s="13">
        <v>2024</v>
      </c>
      <c r="B23">
        <v>43</v>
      </c>
    </row>
    <row r="24" spans="1:2" x14ac:dyDescent="0.25">
      <c r="A24" s="13" t="s">
        <v>2328</v>
      </c>
      <c r="B24">
        <v>715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80B0-BC7E-486E-B996-875F4052795E}">
  <dimension ref="A3:B9"/>
  <sheetViews>
    <sheetView workbookViewId="0">
      <selection activeCell="A3" sqref="A3:B9"/>
    </sheetView>
  </sheetViews>
  <sheetFormatPr defaultRowHeight="15" x14ac:dyDescent="0.25"/>
  <cols>
    <col min="1" max="1" width="22.5703125" bestFit="1" customWidth="1"/>
    <col min="2" max="2" width="23.42578125" bestFit="1" customWidth="1"/>
  </cols>
  <sheetData>
    <row r="3" spans="1:2" x14ac:dyDescent="0.25">
      <c r="A3" s="12" t="s">
        <v>2329</v>
      </c>
      <c r="B3" t="s">
        <v>2331</v>
      </c>
    </row>
    <row r="4" spans="1:2" x14ac:dyDescent="0.25">
      <c r="A4" s="13" t="s">
        <v>1027</v>
      </c>
      <c r="B4">
        <v>6</v>
      </c>
    </row>
    <row r="5" spans="1:2" x14ac:dyDescent="0.25">
      <c r="A5" s="13" t="s">
        <v>34</v>
      </c>
      <c r="B5">
        <v>273</v>
      </c>
    </row>
    <row r="6" spans="1:2" x14ac:dyDescent="0.25">
      <c r="A6" s="13" t="s">
        <v>861</v>
      </c>
      <c r="B6">
        <v>347</v>
      </c>
    </row>
    <row r="7" spans="1:2" x14ac:dyDescent="0.25">
      <c r="A7" s="13" t="s">
        <v>865</v>
      </c>
      <c r="B7">
        <v>4</v>
      </c>
    </row>
    <row r="8" spans="1:2" x14ac:dyDescent="0.25">
      <c r="A8" s="13" t="s">
        <v>885</v>
      </c>
      <c r="B8">
        <v>85</v>
      </c>
    </row>
    <row r="9" spans="1:2" x14ac:dyDescent="0.25">
      <c r="A9" s="13" t="s">
        <v>2328</v>
      </c>
      <c r="B9">
        <v>715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B0D9-0AB1-4A17-8A55-DDF5C0068F25}">
  <dimension ref="A3:B9"/>
  <sheetViews>
    <sheetView workbookViewId="0">
      <selection activeCell="H23" sqref="H23"/>
    </sheetView>
  </sheetViews>
  <sheetFormatPr defaultRowHeight="15" x14ac:dyDescent="0.25"/>
  <cols>
    <col min="1" max="1" width="22.5703125" bestFit="1" customWidth="1"/>
    <col min="2" max="2" width="16.85546875" bestFit="1" customWidth="1"/>
  </cols>
  <sheetData>
    <row r="3" spans="1:2" x14ac:dyDescent="0.25">
      <c r="A3" s="12" t="s">
        <v>2329</v>
      </c>
      <c r="B3" t="s">
        <v>2333</v>
      </c>
    </row>
    <row r="4" spans="1:2" x14ac:dyDescent="0.25">
      <c r="A4" s="13" t="s">
        <v>1027</v>
      </c>
      <c r="B4">
        <v>6</v>
      </c>
    </row>
    <row r="5" spans="1:2" x14ac:dyDescent="0.25">
      <c r="A5" s="13" t="s">
        <v>34</v>
      </c>
      <c r="B5">
        <v>273</v>
      </c>
    </row>
    <row r="6" spans="1:2" x14ac:dyDescent="0.25">
      <c r="A6" s="13" t="s">
        <v>861</v>
      </c>
      <c r="B6">
        <v>347</v>
      </c>
    </row>
    <row r="7" spans="1:2" x14ac:dyDescent="0.25">
      <c r="A7" s="13" t="s">
        <v>865</v>
      </c>
      <c r="B7">
        <v>4</v>
      </c>
    </row>
    <row r="8" spans="1:2" x14ac:dyDescent="0.25">
      <c r="A8" s="13" t="s">
        <v>885</v>
      </c>
      <c r="B8">
        <v>85</v>
      </c>
    </row>
    <row r="9" spans="1:2" x14ac:dyDescent="0.25">
      <c r="A9" s="13" t="s">
        <v>2328</v>
      </c>
      <c r="B9">
        <v>715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B85E-064E-4F9E-B477-81C620816B9A}">
  <dimension ref="A3:B24"/>
  <sheetViews>
    <sheetView workbookViewId="0">
      <selection activeCell="J24" sqref="J24"/>
    </sheetView>
  </sheetViews>
  <sheetFormatPr defaultRowHeight="15" x14ac:dyDescent="0.25"/>
  <cols>
    <col min="1" max="1" width="13.140625" bestFit="1" customWidth="1"/>
    <col min="2" max="2" width="23.42578125" bestFit="1" customWidth="1"/>
  </cols>
  <sheetData>
    <row r="3" spans="1:2" x14ac:dyDescent="0.25">
      <c r="A3" s="12" t="s">
        <v>2329</v>
      </c>
      <c r="B3" t="s">
        <v>2331</v>
      </c>
    </row>
    <row r="4" spans="1:2" x14ac:dyDescent="0.25">
      <c r="A4" s="13">
        <v>2005</v>
      </c>
      <c r="B4">
        <v>30</v>
      </c>
    </row>
    <row r="5" spans="1:2" x14ac:dyDescent="0.25">
      <c r="A5" s="13">
        <v>2006</v>
      </c>
      <c r="B5">
        <v>17</v>
      </c>
    </row>
    <row r="6" spans="1:2" x14ac:dyDescent="0.25">
      <c r="A6" s="13">
        <v>2007</v>
      </c>
      <c r="B6">
        <v>34</v>
      </c>
    </row>
    <row r="7" spans="1:2" x14ac:dyDescent="0.25">
      <c r="A7" s="13">
        <v>2008</v>
      </c>
      <c r="B7">
        <v>14</v>
      </c>
    </row>
    <row r="8" spans="1:2" x14ac:dyDescent="0.25">
      <c r="A8" s="13">
        <v>2009</v>
      </c>
      <c r="B8">
        <v>16</v>
      </c>
    </row>
    <row r="9" spans="1:2" x14ac:dyDescent="0.25">
      <c r="A9" s="13">
        <v>2010</v>
      </c>
      <c r="B9">
        <v>34</v>
      </c>
    </row>
    <row r="10" spans="1:2" x14ac:dyDescent="0.25">
      <c r="A10" s="13">
        <v>2011</v>
      </c>
      <c r="B10">
        <v>27</v>
      </c>
    </row>
    <row r="11" spans="1:2" x14ac:dyDescent="0.25">
      <c r="A11" s="13">
        <v>2012</v>
      </c>
      <c r="B11">
        <v>25</v>
      </c>
    </row>
    <row r="12" spans="1:2" x14ac:dyDescent="0.25">
      <c r="A12" s="13">
        <v>2013</v>
      </c>
      <c r="B12">
        <v>35</v>
      </c>
    </row>
    <row r="13" spans="1:2" x14ac:dyDescent="0.25">
      <c r="A13" s="13">
        <v>2014</v>
      </c>
      <c r="B13">
        <v>33</v>
      </c>
    </row>
    <row r="14" spans="1:2" x14ac:dyDescent="0.25">
      <c r="A14" s="13">
        <v>2015</v>
      </c>
      <c r="B14">
        <v>52</v>
      </c>
    </row>
    <row r="15" spans="1:2" x14ac:dyDescent="0.25">
      <c r="A15" s="13">
        <v>2016</v>
      </c>
      <c r="B15">
        <v>38</v>
      </c>
    </row>
    <row r="16" spans="1:2" x14ac:dyDescent="0.25">
      <c r="A16" s="13">
        <v>2017</v>
      </c>
      <c r="B16">
        <v>26</v>
      </c>
    </row>
    <row r="17" spans="1:2" x14ac:dyDescent="0.25">
      <c r="A17" s="13">
        <v>2018</v>
      </c>
      <c r="B17">
        <v>41</v>
      </c>
    </row>
    <row r="18" spans="1:2" x14ac:dyDescent="0.25">
      <c r="A18" s="13">
        <v>2019</v>
      </c>
      <c r="B18">
        <v>38</v>
      </c>
    </row>
    <row r="19" spans="1:2" x14ac:dyDescent="0.25">
      <c r="A19" s="13">
        <v>2020</v>
      </c>
      <c r="B19">
        <v>23</v>
      </c>
    </row>
    <row r="20" spans="1:2" x14ac:dyDescent="0.25">
      <c r="A20" s="13">
        <v>2021</v>
      </c>
      <c r="B20">
        <v>91</v>
      </c>
    </row>
    <row r="21" spans="1:2" x14ac:dyDescent="0.25">
      <c r="A21" s="13">
        <v>2022</v>
      </c>
      <c r="B21">
        <v>51</v>
      </c>
    </row>
    <row r="22" spans="1:2" x14ac:dyDescent="0.25">
      <c r="A22" s="13">
        <v>2023</v>
      </c>
      <c r="B22">
        <v>47</v>
      </c>
    </row>
    <row r="23" spans="1:2" x14ac:dyDescent="0.25">
      <c r="A23" s="13">
        <v>2024</v>
      </c>
      <c r="B23">
        <v>43</v>
      </c>
    </row>
    <row r="24" spans="1:2" x14ac:dyDescent="0.25">
      <c r="A24" s="13" t="s">
        <v>2328</v>
      </c>
      <c r="B24">
        <v>715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2EEB-5673-4803-B08F-3F2AE7A99DCB}">
  <dimension ref="A3:B14"/>
  <sheetViews>
    <sheetView tabSelected="1" workbookViewId="0">
      <selection activeCell="D27" sqref="D27"/>
    </sheetView>
  </sheetViews>
  <sheetFormatPr defaultRowHeight="15" x14ac:dyDescent="0.25"/>
  <cols>
    <col min="1" max="1" width="44.42578125" bestFit="1" customWidth="1"/>
    <col min="2" max="2" width="15.42578125" bestFit="1" customWidth="1"/>
  </cols>
  <sheetData>
    <row r="3" spans="1:2" x14ac:dyDescent="0.25">
      <c r="A3" s="12" t="s">
        <v>26</v>
      </c>
      <c r="B3" t="s">
        <v>2332</v>
      </c>
    </row>
    <row r="4" spans="1:2" x14ac:dyDescent="0.25">
      <c r="A4" t="s">
        <v>575</v>
      </c>
      <c r="B4">
        <v>8070</v>
      </c>
    </row>
    <row r="5" spans="1:2" x14ac:dyDescent="0.25">
      <c r="A5" t="s">
        <v>295</v>
      </c>
      <c r="B5">
        <v>50395</v>
      </c>
    </row>
    <row r="6" spans="1:2" x14ac:dyDescent="0.25">
      <c r="A6" t="s">
        <v>66</v>
      </c>
      <c r="B6">
        <v>213589</v>
      </c>
    </row>
    <row r="7" spans="1:2" x14ac:dyDescent="0.25">
      <c r="A7" t="s">
        <v>185</v>
      </c>
      <c r="B7">
        <v>100884</v>
      </c>
    </row>
    <row r="8" spans="1:2" x14ac:dyDescent="0.25">
      <c r="A8" t="s">
        <v>193</v>
      </c>
      <c r="B8">
        <v>18119</v>
      </c>
    </row>
    <row r="9" spans="1:2" x14ac:dyDescent="0.25">
      <c r="A9" t="s">
        <v>97</v>
      </c>
      <c r="B9">
        <v>153312</v>
      </c>
    </row>
    <row r="10" spans="1:2" x14ac:dyDescent="0.25">
      <c r="A10" t="s">
        <v>175</v>
      </c>
      <c r="B10">
        <v>167398</v>
      </c>
    </row>
    <row r="11" spans="1:2" x14ac:dyDescent="0.25">
      <c r="A11" t="s">
        <v>46</v>
      </c>
      <c r="B11">
        <v>249870</v>
      </c>
    </row>
    <row r="12" spans="1:2" x14ac:dyDescent="0.25">
      <c r="A12" t="s">
        <v>105</v>
      </c>
      <c r="B12">
        <v>20176</v>
      </c>
    </row>
    <row r="13" spans="1:2" x14ac:dyDescent="0.25">
      <c r="A13" t="s">
        <v>38</v>
      </c>
      <c r="B13">
        <v>415317</v>
      </c>
    </row>
    <row r="14" spans="1:2" x14ac:dyDescent="0.25">
      <c r="A14" t="s">
        <v>54</v>
      </c>
      <c r="B14">
        <v>44366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02D4-37D9-49EA-A8BF-B8790CE9DB3A}">
  <dimension ref="A1:E717"/>
  <sheetViews>
    <sheetView topLeftCell="A74" workbookViewId="0">
      <selection activeCell="J11" sqref="J11"/>
    </sheetView>
  </sheetViews>
  <sheetFormatPr defaultRowHeight="15" x14ac:dyDescent="0.25"/>
  <cols>
    <col min="1" max="1" width="41.42578125" customWidth="1"/>
    <col min="2" max="2" width="30.28515625" bestFit="1" customWidth="1"/>
    <col min="3" max="3" width="24.85546875" customWidth="1"/>
    <col min="4" max="4" width="13.7109375" bestFit="1" customWidth="1"/>
  </cols>
  <sheetData>
    <row r="1" spans="1:5" ht="45" x14ac:dyDescent="0.25">
      <c r="A1" s="1" t="s">
        <v>1</v>
      </c>
      <c r="B1" s="1" t="s">
        <v>2</v>
      </c>
      <c r="C1" s="1" t="s">
        <v>26</v>
      </c>
      <c r="D1" s="1" t="s">
        <v>29</v>
      </c>
      <c r="E1" s="1" t="s">
        <v>2330</v>
      </c>
    </row>
    <row r="2" spans="1:5" x14ac:dyDescent="0.25">
      <c r="A2" s="2" t="s">
        <v>33</v>
      </c>
      <c r="B2" s="2" t="s">
        <v>34</v>
      </c>
      <c r="C2" s="2" t="s">
        <v>38</v>
      </c>
      <c r="D2" s="3">
        <v>44393</v>
      </c>
      <c r="E2">
        <f>YEAR(D2)</f>
        <v>2021</v>
      </c>
    </row>
    <row r="3" spans="1:5" x14ac:dyDescent="0.25">
      <c r="A3" s="2" t="s">
        <v>42</v>
      </c>
      <c r="B3" s="2" t="s">
        <v>34</v>
      </c>
      <c r="C3" s="2" t="s">
        <v>46</v>
      </c>
      <c r="D3" s="3">
        <v>38923</v>
      </c>
      <c r="E3">
        <f t="shared" ref="E3:E66" si="0">YEAR(D3)</f>
        <v>2006</v>
      </c>
    </row>
    <row r="4" spans="1:5" x14ac:dyDescent="0.25">
      <c r="A4" s="2" t="s">
        <v>50</v>
      </c>
      <c r="B4" s="2" t="s">
        <v>34</v>
      </c>
      <c r="C4" s="2" t="s">
        <v>54</v>
      </c>
      <c r="D4" s="3">
        <v>45588</v>
      </c>
      <c r="E4">
        <f t="shared" si="0"/>
        <v>2024</v>
      </c>
    </row>
    <row r="5" spans="1:5" x14ac:dyDescent="0.25">
      <c r="A5" s="2" t="s">
        <v>57</v>
      </c>
      <c r="B5" s="2" t="s">
        <v>34</v>
      </c>
      <c r="C5" s="2" t="s">
        <v>38</v>
      </c>
      <c r="D5" s="3">
        <v>45512</v>
      </c>
      <c r="E5">
        <f t="shared" si="0"/>
        <v>2024</v>
      </c>
    </row>
    <row r="6" spans="1:5" x14ac:dyDescent="0.25">
      <c r="A6" s="2" t="s">
        <v>62</v>
      </c>
      <c r="B6" s="2" t="s">
        <v>34</v>
      </c>
      <c r="C6" s="2" t="s">
        <v>66</v>
      </c>
      <c r="D6" s="3">
        <v>42136</v>
      </c>
      <c r="E6">
        <f t="shared" si="0"/>
        <v>2015</v>
      </c>
    </row>
    <row r="7" spans="1:5" x14ac:dyDescent="0.25">
      <c r="A7" s="2" t="s">
        <v>70</v>
      </c>
      <c r="B7" s="2" t="s">
        <v>34</v>
      </c>
      <c r="C7" s="2" t="s">
        <v>46</v>
      </c>
      <c r="D7" s="3">
        <v>40794</v>
      </c>
      <c r="E7">
        <f t="shared" si="0"/>
        <v>2011</v>
      </c>
    </row>
    <row r="8" spans="1:5" x14ac:dyDescent="0.25">
      <c r="A8" s="2" t="s">
        <v>77</v>
      </c>
      <c r="B8" s="2" t="s">
        <v>34</v>
      </c>
      <c r="C8" s="2" t="s">
        <v>38</v>
      </c>
      <c r="D8" s="3">
        <v>45604</v>
      </c>
      <c r="E8">
        <f t="shared" si="0"/>
        <v>2024</v>
      </c>
    </row>
    <row r="9" spans="1:5" x14ac:dyDescent="0.25">
      <c r="A9" s="2" t="s">
        <v>80</v>
      </c>
      <c r="B9" s="2" t="s">
        <v>34</v>
      </c>
      <c r="C9" s="2" t="s">
        <v>66</v>
      </c>
      <c r="D9" s="3">
        <v>45468</v>
      </c>
      <c r="E9">
        <f t="shared" si="0"/>
        <v>2024</v>
      </c>
    </row>
    <row r="10" spans="1:5" x14ac:dyDescent="0.25">
      <c r="A10" s="2" t="s">
        <v>87</v>
      </c>
      <c r="B10" s="2" t="s">
        <v>34</v>
      </c>
      <c r="C10" s="2" t="s">
        <v>66</v>
      </c>
      <c r="D10" s="3">
        <v>41051</v>
      </c>
      <c r="E10">
        <f t="shared" si="0"/>
        <v>2012</v>
      </c>
    </row>
    <row r="11" spans="1:5" x14ac:dyDescent="0.25">
      <c r="A11" s="2" t="s">
        <v>93</v>
      </c>
      <c r="B11" s="2" t="s">
        <v>34</v>
      </c>
      <c r="C11" s="2" t="s">
        <v>97</v>
      </c>
      <c r="D11" s="3">
        <v>45191</v>
      </c>
      <c r="E11">
        <f t="shared" si="0"/>
        <v>2023</v>
      </c>
    </row>
    <row r="12" spans="1:5" x14ac:dyDescent="0.25">
      <c r="A12" s="2" t="s">
        <v>101</v>
      </c>
      <c r="B12" s="2" t="s">
        <v>34</v>
      </c>
      <c r="C12" s="2" t="s">
        <v>105</v>
      </c>
      <c r="D12" s="3">
        <v>44540</v>
      </c>
      <c r="E12">
        <f t="shared" si="0"/>
        <v>2021</v>
      </c>
    </row>
    <row r="13" spans="1:5" x14ac:dyDescent="0.25">
      <c r="A13" s="2" t="s">
        <v>108</v>
      </c>
      <c r="B13" s="2" t="s">
        <v>34</v>
      </c>
      <c r="C13" s="2" t="s">
        <v>66</v>
      </c>
      <c r="D13" s="3">
        <v>38477</v>
      </c>
      <c r="E13">
        <f t="shared" si="0"/>
        <v>2005</v>
      </c>
    </row>
    <row r="14" spans="1:5" x14ac:dyDescent="0.25">
      <c r="A14" s="2" t="s">
        <v>115</v>
      </c>
      <c r="B14" s="2" t="s">
        <v>34</v>
      </c>
      <c r="C14" s="2" t="s">
        <v>97</v>
      </c>
      <c r="D14" s="3">
        <v>43896</v>
      </c>
      <c r="E14">
        <f t="shared" si="0"/>
        <v>2020</v>
      </c>
    </row>
    <row r="15" spans="1:5" x14ac:dyDescent="0.25">
      <c r="A15" s="2" t="s">
        <v>120</v>
      </c>
      <c r="B15" s="2" t="s">
        <v>34</v>
      </c>
      <c r="C15" s="2" t="s">
        <v>46</v>
      </c>
      <c r="D15" s="3">
        <v>42255</v>
      </c>
      <c r="E15">
        <f t="shared" si="0"/>
        <v>2015</v>
      </c>
    </row>
    <row r="16" spans="1:5" x14ac:dyDescent="0.25">
      <c r="A16" s="2" t="s">
        <v>125</v>
      </c>
      <c r="B16" s="2" t="s">
        <v>34</v>
      </c>
      <c r="C16" s="2" t="s">
        <v>46</v>
      </c>
      <c r="D16" s="3">
        <v>38703</v>
      </c>
      <c r="E16">
        <f t="shared" si="0"/>
        <v>2005</v>
      </c>
    </row>
    <row r="17" spans="1:5" x14ac:dyDescent="0.25">
      <c r="A17" s="2" t="s">
        <v>128</v>
      </c>
      <c r="B17" s="2" t="s">
        <v>34</v>
      </c>
      <c r="C17" s="2" t="s">
        <v>54</v>
      </c>
      <c r="D17" s="3">
        <v>45533</v>
      </c>
      <c r="E17">
        <f t="shared" si="0"/>
        <v>2024</v>
      </c>
    </row>
    <row r="18" spans="1:5" x14ac:dyDescent="0.25">
      <c r="A18" s="2" t="s">
        <v>131</v>
      </c>
      <c r="B18" s="2" t="s">
        <v>34</v>
      </c>
      <c r="C18" s="2" t="s">
        <v>46</v>
      </c>
      <c r="D18" s="3">
        <v>42149</v>
      </c>
      <c r="E18">
        <f t="shared" si="0"/>
        <v>2015</v>
      </c>
    </row>
    <row r="19" spans="1:5" x14ac:dyDescent="0.25">
      <c r="A19" s="2" t="s">
        <v>134</v>
      </c>
      <c r="B19" s="2" t="s">
        <v>34</v>
      </c>
      <c r="C19" s="2" t="s">
        <v>38</v>
      </c>
      <c r="D19" s="3">
        <v>40254</v>
      </c>
      <c r="E19">
        <f t="shared" si="0"/>
        <v>2010</v>
      </c>
    </row>
    <row r="20" spans="1:5" x14ac:dyDescent="0.25">
      <c r="A20" s="2" t="s">
        <v>137</v>
      </c>
      <c r="B20" s="2" t="s">
        <v>34</v>
      </c>
      <c r="C20" s="2" t="s">
        <v>38</v>
      </c>
      <c r="D20" s="3">
        <v>44510</v>
      </c>
      <c r="E20">
        <f t="shared" si="0"/>
        <v>2021</v>
      </c>
    </row>
    <row r="21" spans="1:5" x14ac:dyDescent="0.25">
      <c r="A21" s="2" t="s">
        <v>142</v>
      </c>
      <c r="B21" s="2" t="s">
        <v>34</v>
      </c>
      <c r="C21" s="2" t="s">
        <v>66</v>
      </c>
      <c r="D21" s="3">
        <v>42082</v>
      </c>
      <c r="E21">
        <f t="shared" si="0"/>
        <v>2015</v>
      </c>
    </row>
    <row r="22" spans="1:5" x14ac:dyDescent="0.25">
      <c r="A22" s="2" t="s">
        <v>147</v>
      </c>
      <c r="B22" s="2" t="s">
        <v>34</v>
      </c>
      <c r="C22" s="2" t="s">
        <v>66</v>
      </c>
      <c r="D22" s="3">
        <v>45510</v>
      </c>
      <c r="E22">
        <f t="shared" si="0"/>
        <v>2024</v>
      </c>
    </row>
    <row r="23" spans="1:5" x14ac:dyDescent="0.25">
      <c r="A23" s="2" t="s">
        <v>153</v>
      </c>
      <c r="B23" s="2" t="s">
        <v>34</v>
      </c>
      <c r="C23" s="2" t="s">
        <v>38</v>
      </c>
      <c r="D23" s="3">
        <v>43266</v>
      </c>
      <c r="E23">
        <f t="shared" si="0"/>
        <v>2018</v>
      </c>
    </row>
    <row r="24" spans="1:5" x14ac:dyDescent="0.25">
      <c r="A24" s="2" t="s">
        <v>157</v>
      </c>
      <c r="B24" s="2" t="s">
        <v>34</v>
      </c>
      <c r="C24" s="2" t="s">
        <v>97</v>
      </c>
      <c r="D24" s="3">
        <v>44097</v>
      </c>
      <c r="E24">
        <f t="shared" si="0"/>
        <v>2020</v>
      </c>
    </row>
    <row r="25" spans="1:5" x14ac:dyDescent="0.25">
      <c r="A25" s="2" t="s">
        <v>162</v>
      </c>
      <c r="B25" s="2" t="s">
        <v>34</v>
      </c>
      <c r="C25" s="2" t="s">
        <v>66</v>
      </c>
      <c r="D25" s="3">
        <v>44501</v>
      </c>
      <c r="E25">
        <f t="shared" si="0"/>
        <v>2021</v>
      </c>
    </row>
    <row r="26" spans="1:5" x14ac:dyDescent="0.25">
      <c r="A26" s="2" t="s">
        <v>168</v>
      </c>
      <c r="B26" s="2" t="s">
        <v>34</v>
      </c>
      <c r="C26" s="2" t="s">
        <v>38</v>
      </c>
      <c r="D26" s="3">
        <v>44274</v>
      </c>
      <c r="E26">
        <f t="shared" si="0"/>
        <v>2021</v>
      </c>
    </row>
    <row r="27" spans="1:5" x14ac:dyDescent="0.25">
      <c r="A27" s="2" t="s">
        <v>172</v>
      </c>
      <c r="B27" s="2" t="s">
        <v>34</v>
      </c>
      <c r="C27" s="2" t="s">
        <v>175</v>
      </c>
      <c r="D27" s="3">
        <v>45505</v>
      </c>
      <c r="E27">
        <f t="shared" si="0"/>
        <v>2024</v>
      </c>
    </row>
    <row r="28" spans="1:5" x14ac:dyDescent="0.25">
      <c r="A28" s="2" t="s">
        <v>179</v>
      </c>
      <c r="B28" s="2" t="s">
        <v>34</v>
      </c>
      <c r="C28" s="2" t="s">
        <v>66</v>
      </c>
      <c r="D28" s="3">
        <v>40820</v>
      </c>
      <c r="E28">
        <f t="shared" si="0"/>
        <v>2011</v>
      </c>
    </row>
    <row r="29" spans="1:5" x14ac:dyDescent="0.25">
      <c r="A29" s="2" t="s">
        <v>182</v>
      </c>
      <c r="B29" s="2" t="s">
        <v>34</v>
      </c>
      <c r="C29" s="2" t="s">
        <v>185</v>
      </c>
      <c r="D29" s="3">
        <v>40848</v>
      </c>
      <c r="E29">
        <f t="shared" si="0"/>
        <v>2011</v>
      </c>
    </row>
    <row r="30" spans="1:5" x14ac:dyDescent="0.25">
      <c r="A30" s="2" t="s">
        <v>189</v>
      </c>
      <c r="B30" s="2" t="s">
        <v>34</v>
      </c>
      <c r="C30" s="2" t="s">
        <v>46</v>
      </c>
      <c r="D30" s="3">
        <v>40745</v>
      </c>
      <c r="E30">
        <f t="shared" si="0"/>
        <v>2011</v>
      </c>
    </row>
    <row r="31" spans="1:5" x14ac:dyDescent="0.25">
      <c r="A31" s="2" t="s">
        <v>191</v>
      </c>
      <c r="B31" s="2" t="s">
        <v>34</v>
      </c>
      <c r="C31" s="2" t="s">
        <v>193</v>
      </c>
      <c r="D31" s="3">
        <v>40695</v>
      </c>
      <c r="E31">
        <f t="shared" si="0"/>
        <v>2011</v>
      </c>
    </row>
    <row r="32" spans="1:5" x14ac:dyDescent="0.25">
      <c r="A32" s="2" t="s">
        <v>197</v>
      </c>
      <c r="B32" s="2" t="s">
        <v>34</v>
      </c>
      <c r="C32" s="2" t="s">
        <v>46</v>
      </c>
      <c r="D32" s="3">
        <v>40616</v>
      </c>
      <c r="E32">
        <f t="shared" si="0"/>
        <v>2011</v>
      </c>
    </row>
    <row r="33" spans="1:5" x14ac:dyDescent="0.25">
      <c r="A33" s="2" t="s">
        <v>199</v>
      </c>
      <c r="B33" s="2" t="s">
        <v>34</v>
      </c>
      <c r="C33" s="2" t="s">
        <v>46</v>
      </c>
      <c r="D33" s="3">
        <v>39657</v>
      </c>
      <c r="E33">
        <f t="shared" si="0"/>
        <v>2008</v>
      </c>
    </row>
    <row r="34" spans="1:5" x14ac:dyDescent="0.25">
      <c r="A34" s="2" t="s">
        <v>203</v>
      </c>
      <c r="B34" s="2" t="s">
        <v>34</v>
      </c>
      <c r="C34" s="2" t="s">
        <v>54</v>
      </c>
      <c r="D34" s="3">
        <v>41974</v>
      </c>
      <c r="E34">
        <f t="shared" si="0"/>
        <v>2014</v>
      </c>
    </row>
    <row r="35" spans="1:5" x14ac:dyDescent="0.25">
      <c r="A35" s="2" t="s">
        <v>206</v>
      </c>
      <c r="B35" s="2" t="s">
        <v>34</v>
      </c>
      <c r="C35" s="2" t="s">
        <v>66</v>
      </c>
      <c r="D35" s="3">
        <v>41982</v>
      </c>
      <c r="E35">
        <f t="shared" si="0"/>
        <v>2014</v>
      </c>
    </row>
    <row r="36" spans="1:5" x14ac:dyDescent="0.25">
      <c r="A36" s="2" t="s">
        <v>210</v>
      </c>
      <c r="B36" s="2" t="s">
        <v>34</v>
      </c>
      <c r="C36" s="2" t="s">
        <v>97</v>
      </c>
      <c r="D36" s="3">
        <v>41215</v>
      </c>
      <c r="E36">
        <f t="shared" si="0"/>
        <v>2012</v>
      </c>
    </row>
    <row r="37" spans="1:5" x14ac:dyDescent="0.25">
      <c r="A37" s="2" t="s">
        <v>213</v>
      </c>
      <c r="B37" s="2" t="s">
        <v>34</v>
      </c>
      <c r="C37" s="2" t="s">
        <v>97</v>
      </c>
      <c r="D37" s="3">
        <v>41359</v>
      </c>
      <c r="E37">
        <f t="shared" si="0"/>
        <v>2013</v>
      </c>
    </row>
    <row r="38" spans="1:5" x14ac:dyDescent="0.25">
      <c r="A38" s="2" t="s">
        <v>216</v>
      </c>
      <c r="B38" s="2" t="s">
        <v>34</v>
      </c>
      <c r="C38" s="2" t="s">
        <v>38</v>
      </c>
      <c r="D38" s="3">
        <v>44446</v>
      </c>
      <c r="E38">
        <f t="shared" si="0"/>
        <v>2021</v>
      </c>
    </row>
    <row r="39" spans="1:5" x14ac:dyDescent="0.25">
      <c r="A39" s="2" t="s">
        <v>221</v>
      </c>
      <c r="B39" s="2" t="s">
        <v>34</v>
      </c>
      <c r="C39" s="2" t="s">
        <v>185</v>
      </c>
      <c r="D39" s="3">
        <v>44503</v>
      </c>
      <c r="E39">
        <f t="shared" si="0"/>
        <v>2021</v>
      </c>
    </row>
    <row r="40" spans="1:5" x14ac:dyDescent="0.25">
      <c r="A40" s="2" t="s">
        <v>226</v>
      </c>
      <c r="B40" s="2" t="s">
        <v>34</v>
      </c>
      <c r="C40" s="2" t="s">
        <v>46</v>
      </c>
      <c r="D40" s="3">
        <v>44694</v>
      </c>
      <c r="E40">
        <f t="shared" si="0"/>
        <v>2022</v>
      </c>
    </row>
    <row r="41" spans="1:5" x14ac:dyDescent="0.25">
      <c r="A41" s="2" t="s">
        <v>232</v>
      </c>
      <c r="B41" s="2" t="s">
        <v>34</v>
      </c>
      <c r="C41" s="2" t="s">
        <v>97</v>
      </c>
      <c r="D41" s="3">
        <v>44876</v>
      </c>
      <c r="E41">
        <f t="shared" si="0"/>
        <v>2022</v>
      </c>
    </row>
    <row r="42" spans="1:5" x14ac:dyDescent="0.25">
      <c r="A42" s="2" t="s">
        <v>234</v>
      </c>
      <c r="B42" s="2" t="s">
        <v>34</v>
      </c>
      <c r="C42" s="2" t="s">
        <v>46</v>
      </c>
      <c r="D42" s="3">
        <v>44897</v>
      </c>
      <c r="E42">
        <f t="shared" si="0"/>
        <v>2022</v>
      </c>
    </row>
    <row r="43" spans="1:5" x14ac:dyDescent="0.25">
      <c r="A43" s="2" t="s">
        <v>238</v>
      </c>
      <c r="B43" s="2" t="s">
        <v>34</v>
      </c>
      <c r="C43" s="2" t="s">
        <v>66</v>
      </c>
      <c r="D43" s="3">
        <v>42123</v>
      </c>
      <c r="E43">
        <f t="shared" si="0"/>
        <v>2015</v>
      </c>
    </row>
    <row r="44" spans="1:5" x14ac:dyDescent="0.25">
      <c r="A44" s="2" t="s">
        <v>240</v>
      </c>
      <c r="B44" s="2" t="s">
        <v>34</v>
      </c>
      <c r="C44" s="2" t="s">
        <v>38</v>
      </c>
      <c r="D44" s="3">
        <v>42164</v>
      </c>
      <c r="E44">
        <f t="shared" si="0"/>
        <v>2015</v>
      </c>
    </row>
    <row r="45" spans="1:5" x14ac:dyDescent="0.25">
      <c r="A45" s="2" t="s">
        <v>245</v>
      </c>
      <c r="B45" s="2" t="s">
        <v>34</v>
      </c>
      <c r="C45" s="2" t="s">
        <v>66</v>
      </c>
      <c r="D45" s="3">
        <v>40815</v>
      </c>
      <c r="E45">
        <f t="shared" si="0"/>
        <v>2011</v>
      </c>
    </row>
    <row r="46" spans="1:5" x14ac:dyDescent="0.25">
      <c r="A46" s="2" t="s">
        <v>249</v>
      </c>
      <c r="B46" s="2" t="s">
        <v>34</v>
      </c>
      <c r="C46" s="2" t="s">
        <v>66</v>
      </c>
      <c r="D46" s="3">
        <v>44511</v>
      </c>
      <c r="E46">
        <f t="shared" si="0"/>
        <v>2021</v>
      </c>
    </row>
    <row r="47" spans="1:5" x14ac:dyDescent="0.25">
      <c r="A47" s="2" t="s">
        <v>252</v>
      </c>
      <c r="B47" s="2" t="s">
        <v>34</v>
      </c>
      <c r="C47" s="2" t="s">
        <v>97</v>
      </c>
      <c r="D47" s="3">
        <v>44532</v>
      </c>
      <c r="E47">
        <f t="shared" si="0"/>
        <v>2021</v>
      </c>
    </row>
    <row r="48" spans="1:5" x14ac:dyDescent="0.25">
      <c r="A48" s="2" t="s">
        <v>257</v>
      </c>
      <c r="B48" s="2" t="s">
        <v>34</v>
      </c>
      <c r="C48" s="2" t="s">
        <v>66</v>
      </c>
      <c r="D48" s="3">
        <v>44522</v>
      </c>
      <c r="E48">
        <f t="shared" si="0"/>
        <v>2021</v>
      </c>
    </row>
    <row r="49" spans="1:5" x14ac:dyDescent="0.25">
      <c r="A49" s="2" t="s">
        <v>260</v>
      </c>
      <c r="B49" s="2" t="s">
        <v>34</v>
      </c>
      <c r="C49" s="2" t="s">
        <v>66</v>
      </c>
      <c r="D49" s="3">
        <v>41807</v>
      </c>
      <c r="E49">
        <f t="shared" si="0"/>
        <v>2014</v>
      </c>
    </row>
    <row r="50" spans="1:5" x14ac:dyDescent="0.25">
      <c r="A50" s="2" t="s">
        <v>264</v>
      </c>
      <c r="B50" s="2" t="s">
        <v>34</v>
      </c>
      <c r="C50" s="2" t="s">
        <v>66</v>
      </c>
      <c r="D50" s="3">
        <v>44547</v>
      </c>
      <c r="E50">
        <f t="shared" si="0"/>
        <v>2021</v>
      </c>
    </row>
    <row r="51" spans="1:5" x14ac:dyDescent="0.25">
      <c r="A51" s="2" t="s">
        <v>267</v>
      </c>
      <c r="B51" s="2" t="s">
        <v>34</v>
      </c>
      <c r="C51" s="2" t="s">
        <v>46</v>
      </c>
      <c r="D51" s="3">
        <v>44582</v>
      </c>
      <c r="E51">
        <f t="shared" si="0"/>
        <v>2022</v>
      </c>
    </row>
    <row r="52" spans="1:5" x14ac:dyDescent="0.25">
      <c r="A52" s="2" t="s">
        <v>270</v>
      </c>
      <c r="B52" s="2" t="s">
        <v>34</v>
      </c>
      <c r="C52" s="2" t="s">
        <v>175</v>
      </c>
      <c r="D52" s="3">
        <v>44680</v>
      </c>
      <c r="E52">
        <f t="shared" si="0"/>
        <v>2022</v>
      </c>
    </row>
    <row r="53" spans="1:5" x14ac:dyDescent="0.25">
      <c r="A53" s="2" t="s">
        <v>276</v>
      </c>
      <c r="B53" s="2" t="s">
        <v>34</v>
      </c>
      <c r="C53" s="2" t="s">
        <v>38</v>
      </c>
      <c r="D53" s="3">
        <v>44578</v>
      </c>
      <c r="E53">
        <f t="shared" si="0"/>
        <v>2022</v>
      </c>
    </row>
    <row r="54" spans="1:5" x14ac:dyDescent="0.25">
      <c r="A54" s="2" t="s">
        <v>281</v>
      </c>
      <c r="B54" s="2" t="s">
        <v>34</v>
      </c>
      <c r="C54" s="2" t="s">
        <v>66</v>
      </c>
      <c r="D54" s="3">
        <v>44701</v>
      </c>
      <c r="E54">
        <f t="shared" si="0"/>
        <v>2022</v>
      </c>
    </row>
    <row r="55" spans="1:5" x14ac:dyDescent="0.25">
      <c r="A55" s="2" t="s">
        <v>284</v>
      </c>
      <c r="B55" s="2" t="s">
        <v>34</v>
      </c>
      <c r="C55" s="2" t="s">
        <v>175</v>
      </c>
      <c r="D55" s="3">
        <v>44438</v>
      </c>
      <c r="E55">
        <f t="shared" si="0"/>
        <v>2021</v>
      </c>
    </row>
    <row r="56" spans="1:5" x14ac:dyDescent="0.25">
      <c r="A56" s="2" t="s">
        <v>286</v>
      </c>
      <c r="B56" s="2" t="s">
        <v>34</v>
      </c>
      <c r="C56" s="2" t="s">
        <v>46</v>
      </c>
      <c r="D56" s="3">
        <v>45152</v>
      </c>
      <c r="E56">
        <f t="shared" si="0"/>
        <v>2023</v>
      </c>
    </row>
    <row r="57" spans="1:5" x14ac:dyDescent="0.25">
      <c r="A57" s="2" t="s">
        <v>290</v>
      </c>
      <c r="B57" s="2" t="s">
        <v>34</v>
      </c>
      <c r="C57" s="2" t="s">
        <v>97</v>
      </c>
      <c r="D57" s="3">
        <v>45254</v>
      </c>
      <c r="E57">
        <f t="shared" si="0"/>
        <v>2023</v>
      </c>
    </row>
    <row r="58" spans="1:5" x14ac:dyDescent="0.25">
      <c r="A58" s="2" t="s">
        <v>292</v>
      </c>
      <c r="B58" s="2" t="s">
        <v>34</v>
      </c>
      <c r="C58" s="2" t="s">
        <v>295</v>
      </c>
      <c r="D58" s="3">
        <v>44876</v>
      </c>
      <c r="E58">
        <f t="shared" si="0"/>
        <v>2022</v>
      </c>
    </row>
    <row r="59" spans="1:5" x14ac:dyDescent="0.25">
      <c r="A59" s="2" t="s">
        <v>298</v>
      </c>
      <c r="B59" s="2" t="s">
        <v>34</v>
      </c>
      <c r="C59" s="2" t="s">
        <v>185</v>
      </c>
      <c r="D59" s="3">
        <v>44872</v>
      </c>
      <c r="E59">
        <f t="shared" si="0"/>
        <v>2022</v>
      </c>
    </row>
    <row r="60" spans="1:5" x14ac:dyDescent="0.25">
      <c r="A60" s="2" t="s">
        <v>302</v>
      </c>
      <c r="B60" s="2" t="s">
        <v>34</v>
      </c>
      <c r="C60" s="2" t="s">
        <v>97</v>
      </c>
      <c r="D60" s="3">
        <v>44630</v>
      </c>
      <c r="E60">
        <f t="shared" si="0"/>
        <v>2022</v>
      </c>
    </row>
    <row r="61" spans="1:5" x14ac:dyDescent="0.25">
      <c r="A61" s="2" t="s">
        <v>304</v>
      </c>
      <c r="B61" s="2" t="s">
        <v>34</v>
      </c>
      <c r="C61" s="2" t="s">
        <v>193</v>
      </c>
      <c r="D61" s="3">
        <v>44636</v>
      </c>
      <c r="E61">
        <f t="shared" si="0"/>
        <v>2022</v>
      </c>
    </row>
    <row r="62" spans="1:5" x14ac:dyDescent="0.25">
      <c r="A62" s="2" t="s">
        <v>309</v>
      </c>
      <c r="B62" s="2" t="s">
        <v>34</v>
      </c>
      <c r="C62" s="2" t="s">
        <v>46</v>
      </c>
      <c r="D62" s="3">
        <v>44644</v>
      </c>
      <c r="E62">
        <f t="shared" si="0"/>
        <v>2022</v>
      </c>
    </row>
    <row r="63" spans="1:5" x14ac:dyDescent="0.25">
      <c r="A63" s="2" t="s">
        <v>311</v>
      </c>
      <c r="B63" s="2" t="s">
        <v>34</v>
      </c>
      <c r="C63" s="2" t="s">
        <v>38</v>
      </c>
      <c r="D63" s="3">
        <v>44692</v>
      </c>
      <c r="E63">
        <f t="shared" si="0"/>
        <v>2022</v>
      </c>
    </row>
    <row r="64" spans="1:5" x14ac:dyDescent="0.25">
      <c r="A64" s="2" t="s">
        <v>313</v>
      </c>
      <c r="B64" s="2" t="s">
        <v>34</v>
      </c>
      <c r="C64" s="2" t="s">
        <v>66</v>
      </c>
      <c r="D64" s="3">
        <v>44881</v>
      </c>
      <c r="E64">
        <f t="shared" si="0"/>
        <v>2022</v>
      </c>
    </row>
    <row r="65" spans="1:5" x14ac:dyDescent="0.25">
      <c r="A65" s="2" t="s">
        <v>318</v>
      </c>
      <c r="B65" s="2" t="s">
        <v>34</v>
      </c>
      <c r="C65" s="2" t="s">
        <v>175</v>
      </c>
      <c r="D65" s="3">
        <v>44741</v>
      </c>
      <c r="E65">
        <f t="shared" si="0"/>
        <v>2022</v>
      </c>
    </row>
    <row r="66" spans="1:5" x14ac:dyDescent="0.25">
      <c r="A66" s="2" t="s">
        <v>321</v>
      </c>
      <c r="B66" s="2" t="s">
        <v>34</v>
      </c>
      <c r="C66" s="2" t="s">
        <v>46</v>
      </c>
      <c r="D66" s="3">
        <v>45649</v>
      </c>
      <c r="E66">
        <f t="shared" si="0"/>
        <v>2024</v>
      </c>
    </row>
    <row r="67" spans="1:5" x14ac:dyDescent="0.25">
      <c r="A67" s="2" t="s">
        <v>325</v>
      </c>
      <c r="B67" s="2" t="s">
        <v>34</v>
      </c>
      <c r="C67" s="2" t="s">
        <v>175</v>
      </c>
      <c r="D67" s="3">
        <v>45043</v>
      </c>
      <c r="E67">
        <f t="shared" ref="E67:E130" si="1">YEAR(D67)</f>
        <v>2023</v>
      </c>
    </row>
    <row r="68" spans="1:5" x14ac:dyDescent="0.25">
      <c r="A68" s="2" t="s">
        <v>327</v>
      </c>
      <c r="B68" s="2" t="s">
        <v>34</v>
      </c>
      <c r="C68" s="2" t="s">
        <v>185</v>
      </c>
      <c r="D68" s="3">
        <v>45232</v>
      </c>
      <c r="E68">
        <f t="shared" si="1"/>
        <v>2023</v>
      </c>
    </row>
    <row r="69" spans="1:5" x14ac:dyDescent="0.25">
      <c r="A69" s="2" t="s">
        <v>331</v>
      </c>
      <c r="B69" s="2" t="s">
        <v>34</v>
      </c>
      <c r="C69" s="2" t="s">
        <v>46</v>
      </c>
      <c r="D69" s="3">
        <v>45170</v>
      </c>
      <c r="E69">
        <f t="shared" si="1"/>
        <v>2023</v>
      </c>
    </row>
    <row r="70" spans="1:5" x14ac:dyDescent="0.25">
      <c r="A70" s="2" t="s">
        <v>334</v>
      </c>
      <c r="B70" s="2" t="s">
        <v>34</v>
      </c>
      <c r="C70" s="2" t="s">
        <v>46</v>
      </c>
      <c r="D70" s="3">
        <v>45107</v>
      </c>
      <c r="E70">
        <f t="shared" si="1"/>
        <v>2023</v>
      </c>
    </row>
    <row r="71" spans="1:5" x14ac:dyDescent="0.25">
      <c r="A71" s="2" t="s">
        <v>338</v>
      </c>
      <c r="B71" s="2" t="s">
        <v>34</v>
      </c>
      <c r="C71" s="2" t="s">
        <v>46</v>
      </c>
      <c r="D71" s="3">
        <v>45184</v>
      </c>
      <c r="E71">
        <f t="shared" si="1"/>
        <v>2023</v>
      </c>
    </row>
    <row r="72" spans="1:5" x14ac:dyDescent="0.25">
      <c r="A72" s="2" t="s">
        <v>342</v>
      </c>
      <c r="B72" s="2" t="s">
        <v>34</v>
      </c>
      <c r="C72" s="2" t="s">
        <v>38</v>
      </c>
      <c r="D72" s="3">
        <v>44539</v>
      </c>
      <c r="E72">
        <f t="shared" si="1"/>
        <v>2021</v>
      </c>
    </row>
    <row r="73" spans="1:5" x14ac:dyDescent="0.25">
      <c r="A73" s="2" t="s">
        <v>344</v>
      </c>
      <c r="B73" s="2" t="s">
        <v>34</v>
      </c>
      <c r="C73" s="2" t="s">
        <v>97</v>
      </c>
      <c r="D73" s="3">
        <v>44722</v>
      </c>
      <c r="E73">
        <f t="shared" si="1"/>
        <v>2022</v>
      </c>
    </row>
    <row r="74" spans="1:5" x14ac:dyDescent="0.25">
      <c r="A74" s="2" t="s">
        <v>347</v>
      </c>
      <c r="B74" s="2" t="s">
        <v>34</v>
      </c>
      <c r="C74" s="2" t="s">
        <v>185</v>
      </c>
      <c r="D74" s="3">
        <v>45362</v>
      </c>
      <c r="E74">
        <f t="shared" si="1"/>
        <v>2024</v>
      </c>
    </row>
    <row r="75" spans="1:5" x14ac:dyDescent="0.25">
      <c r="A75" s="2" t="s">
        <v>349</v>
      </c>
      <c r="B75" s="2" t="s">
        <v>34</v>
      </c>
      <c r="C75" s="2" t="s">
        <v>97</v>
      </c>
      <c r="D75" s="3">
        <v>45463</v>
      </c>
      <c r="E75">
        <f t="shared" si="1"/>
        <v>2024</v>
      </c>
    </row>
    <row r="76" spans="1:5" x14ac:dyDescent="0.25">
      <c r="A76" s="2" t="s">
        <v>352</v>
      </c>
      <c r="B76" s="2" t="s">
        <v>34</v>
      </c>
      <c r="C76" s="2" t="s">
        <v>46</v>
      </c>
      <c r="D76" s="3">
        <v>45614</v>
      </c>
      <c r="E76">
        <f t="shared" si="1"/>
        <v>2024</v>
      </c>
    </row>
    <row r="77" spans="1:5" x14ac:dyDescent="0.25">
      <c r="A77" s="2" t="s">
        <v>354</v>
      </c>
      <c r="B77" s="2" t="s">
        <v>34</v>
      </c>
      <c r="C77" s="2" t="s">
        <v>175</v>
      </c>
      <c r="D77" s="3">
        <v>45639</v>
      </c>
      <c r="E77">
        <f t="shared" si="1"/>
        <v>2024</v>
      </c>
    </row>
    <row r="78" spans="1:5" x14ac:dyDescent="0.25">
      <c r="A78" s="2" t="s">
        <v>356</v>
      </c>
      <c r="B78" s="2" t="s">
        <v>34</v>
      </c>
      <c r="C78" s="2" t="s">
        <v>38</v>
      </c>
      <c r="D78" s="3">
        <v>45512</v>
      </c>
      <c r="E78">
        <f t="shared" si="1"/>
        <v>2024</v>
      </c>
    </row>
    <row r="79" spans="1:5" x14ac:dyDescent="0.25">
      <c r="A79" s="2" t="s">
        <v>358</v>
      </c>
      <c r="B79" s="2" t="s">
        <v>34</v>
      </c>
      <c r="C79" s="2" t="s">
        <v>46</v>
      </c>
      <c r="D79" s="3">
        <v>45519</v>
      </c>
      <c r="E79">
        <f t="shared" si="1"/>
        <v>2024</v>
      </c>
    </row>
    <row r="80" spans="1:5" x14ac:dyDescent="0.25">
      <c r="A80" s="2" t="s">
        <v>360</v>
      </c>
      <c r="B80" s="2" t="s">
        <v>34</v>
      </c>
      <c r="C80" s="2" t="s">
        <v>38</v>
      </c>
      <c r="D80" s="3">
        <v>45422</v>
      </c>
      <c r="E80">
        <f t="shared" si="1"/>
        <v>2024</v>
      </c>
    </row>
    <row r="81" spans="1:5" x14ac:dyDescent="0.25">
      <c r="A81" s="2" t="s">
        <v>362</v>
      </c>
      <c r="B81" s="2" t="s">
        <v>34</v>
      </c>
      <c r="C81" s="2" t="s">
        <v>97</v>
      </c>
      <c r="D81" s="3">
        <v>45607</v>
      </c>
      <c r="E81">
        <f t="shared" si="1"/>
        <v>2024</v>
      </c>
    </row>
    <row r="82" spans="1:5" x14ac:dyDescent="0.25">
      <c r="A82" s="2" t="s">
        <v>364</v>
      </c>
      <c r="B82" s="2" t="s">
        <v>34</v>
      </c>
      <c r="C82" s="2" t="s">
        <v>97</v>
      </c>
      <c r="D82" s="3">
        <v>45523</v>
      </c>
      <c r="E82">
        <f t="shared" si="1"/>
        <v>2024</v>
      </c>
    </row>
    <row r="83" spans="1:5" x14ac:dyDescent="0.25">
      <c r="A83" s="2" t="s">
        <v>366</v>
      </c>
      <c r="B83" s="2" t="s">
        <v>34</v>
      </c>
      <c r="C83" s="2" t="s">
        <v>38</v>
      </c>
      <c r="D83" s="3">
        <v>44067</v>
      </c>
      <c r="E83">
        <f t="shared" si="1"/>
        <v>2020</v>
      </c>
    </row>
    <row r="84" spans="1:5" x14ac:dyDescent="0.25">
      <c r="A84" s="2" t="s">
        <v>371</v>
      </c>
      <c r="B84" s="2" t="s">
        <v>34</v>
      </c>
      <c r="C84" s="2" t="s">
        <v>46</v>
      </c>
      <c r="D84" s="3">
        <v>42457</v>
      </c>
      <c r="E84">
        <f t="shared" si="1"/>
        <v>2016</v>
      </c>
    </row>
    <row r="85" spans="1:5" x14ac:dyDescent="0.25">
      <c r="A85" s="2" t="s">
        <v>375</v>
      </c>
      <c r="B85" s="2" t="s">
        <v>34</v>
      </c>
      <c r="C85" s="2" t="s">
        <v>185</v>
      </c>
      <c r="D85" s="3">
        <v>42676</v>
      </c>
      <c r="E85">
        <f t="shared" si="1"/>
        <v>2016</v>
      </c>
    </row>
    <row r="86" spans="1:5" x14ac:dyDescent="0.25">
      <c r="A86" s="2" t="s">
        <v>380</v>
      </c>
      <c r="B86" s="2" t="s">
        <v>34</v>
      </c>
      <c r="C86" s="2" t="s">
        <v>175</v>
      </c>
      <c r="D86" s="3">
        <v>42716</v>
      </c>
      <c r="E86">
        <f t="shared" si="1"/>
        <v>2016</v>
      </c>
    </row>
    <row r="87" spans="1:5" x14ac:dyDescent="0.25">
      <c r="A87" s="2" t="s">
        <v>382</v>
      </c>
      <c r="B87" s="2" t="s">
        <v>34</v>
      </c>
      <c r="C87" s="2" t="s">
        <v>66</v>
      </c>
      <c r="D87" s="3">
        <v>43305</v>
      </c>
      <c r="E87">
        <f t="shared" si="1"/>
        <v>2018</v>
      </c>
    </row>
    <row r="88" spans="1:5" x14ac:dyDescent="0.25">
      <c r="A88" s="2" t="s">
        <v>385</v>
      </c>
      <c r="B88" s="2" t="s">
        <v>34</v>
      </c>
      <c r="C88" s="2" t="s">
        <v>66</v>
      </c>
      <c r="D88" s="3">
        <v>44386</v>
      </c>
      <c r="E88">
        <f t="shared" si="1"/>
        <v>2021</v>
      </c>
    </row>
    <row r="89" spans="1:5" x14ac:dyDescent="0.25">
      <c r="A89" s="2" t="s">
        <v>387</v>
      </c>
      <c r="B89" s="2" t="s">
        <v>34</v>
      </c>
      <c r="C89" s="2" t="s">
        <v>295</v>
      </c>
      <c r="D89" s="3">
        <v>43262</v>
      </c>
      <c r="E89">
        <f t="shared" si="1"/>
        <v>2018</v>
      </c>
    </row>
    <row r="90" spans="1:5" x14ac:dyDescent="0.25">
      <c r="A90" s="2" t="s">
        <v>393</v>
      </c>
      <c r="B90" s="2" t="s">
        <v>34</v>
      </c>
      <c r="C90" s="2" t="s">
        <v>66</v>
      </c>
      <c r="D90" s="3">
        <v>43152</v>
      </c>
      <c r="E90">
        <f t="shared" si="1"/>
        <v>2018</v>
      </c>
    </row>
    <row r="91" spans="1:5" x14ac:dyDescent="0.25">
      <c r="A91" s="2" t="s">
        <v>397</v>
      </c>
      <c r="B91" s="2" t="s">
        <v>34</v>
      </c>
      <c r="C91" s="2" t="s">
        <v>66</v>
      </c>
      <c r="D91" s="3">
        <v>44455</v>
      </c>
      <c r="E91">
        <f t="shared" si="1"/>
        <v>2021</v>
      </c>
    </row>
    <row r="92" spans="1:5" x14ac:dyDescent="0.25">
      <c r="A92" s="2" t="s">
        <v>400</v>
      </c>
      <c r="B92" s="2" t="s">
        <v>34</v>
      </c>
      <c r="C92" s="2" t="s">
        <v>66</v>
      </c>
      <c r="D92" s="3">
        <v>45113</v>
      </c>
      <c r="E92">
        <f t="shared" si="1"/>
        <v>2023</v>
      </c>
    </row>
    <row r="93" spans="1:5" x14ac:dyDescent="0.25">
      <c r="A93" s="2" t="s">
        <v>403</v>
      </c>
      <c r="B93" s="2" t="s">
        <v>34</v>
      </c>
      <c r="C93" s="2" t="s">
        <v>175</v>
      </c>
      <c r="D93" s="3">
        <v>43363</v>
      </c>
      <c r="E93">
        <f t="shared" si="1"/>
        <v>2018</v>
      </c>
    </row>
    <row r="94" spans="1:5" x14ac:dyDescent="0.25">
      <c r="A94" s="2" t="s">
        <v>406</v>
      </c>
      <c r="B94" s="2" t="s">
        <v>34</v>
      </c>
      <c r="C94" s="2" t="s">
        <v>185</v>
      </c>
      <c r="D94" s="3">
        <v>44365</v>
      </c>
      <c r="E94">
        <f t="shared" si="1"/>
        <v>2021</v>
      </c>
    </row>
    <row r="95" spans="1:5" x14ac:dyDescent="0.25">
      <c r="A95" s="2" t="s">
        <v>409</v>
      </c>
      <c r="B95" s="2" t="s">
        <v>34</v>
      </c>
      <c r="C95" s="2" t="s">
        <v>97</v>
      </c>
      <c r="D95" s="3">
        <v>44221</v>
      </c>
      <c r="E95">
        <f t="shared" si="1"/>
        <v>2021</v>
      </c>
    </row>
    <row r="96" spans="1:5" x14ac:dyDescent="0.25">
      <c r="A96" s="2" t="s">
        <v>411</v>
      </c>
      <c r="B96" s="2" t="s">
        <v>34</v>
      </c>
      <c r="C96" s="2" t="s">
        <v>97</v>
      </c>
      <c r="D96" s="3">
        <v>43602</v>
      </c>
      <c r="E96">
        <f t="shared" si="1"/>
        <v>2019</v>
      </c>
    </row>
    <row r="97" spans="1:5" x14ac:dyDescent="0.25">
      <c r="A97" s="2" t="s">
        <v>414</v>
      </c>
      <c r="B97" s="2" t="s">
        <v>34</v>
      </c>
      <c r="C97" s="2" t="s">
        <v>38</v>
      </c>
      <c r="D97" s="3">
        <v>44085</v>
      </c>
      <c r="E97">
        <f t="shared" si="1"/>
        <v>2020</v>
      </c>
    </row>
    <row r="98" spans="1:5" x14ac:dyDescent="0.25">
      <c r="A98" s="2" t="s">
        <v>416</v>
      </c>
      <c r="B98" s="2" t="s">
        <v>34</v>
      </c>
      <c r="C98" s="2" t="s">
        <v>185</v>
      </c>
      <c r="D98" s="3">
        <v>44182</v>
      </c>
      <c r="E98">
        <f t="shared" si="1"/>
        <v>2020</v>
      </c>
    </row>
    <row r="99" spans="1:5" x14ac:dyDescent="0.25">
      <c r="A99" s="2" t="s">
        <v>419</v>
      </c>
      <c r="B99" s="2" t="s">
        <v>34</v>
      </c>
      <c r="C99" s="2" t="s">
        <v>97</v>
      </c>
      <c r="D99" s="3">
        <v>44274</v>
      </c>
      <c r="E99">
        <f t="shared" si="1"/>
        <v>2021</v>
      </c>
    </row>
    <row r="100" spans="1:5" x14ac:dyDescent="0.25">
      <c r="A100" s="2" t="s">
        <v>423</v>
      </c>
      <c r="B100" s="2" t="s">
        <v>34</v>
      </c>
      <c r="C100" s="2" t="s">
        <v>66</v>
      </c>
      <c r="D100" s="3">
        <v>44273</v>
      </c>
      <c r="E100">
        <f t="shared" si="1"/>
        <v>2021</v>
      </c>
    </row>
    <row r="101" spans="1:5" x14ac:dyDescent="0.25">
      <c r="A101" s="2" t="s">
        <v>425</v>
      </c>
      <c r="B101" s="2" t="s">
        <v>34</v>
      </c>
      <c r="C101" s="2" t="s">
        <v>66</v>
      </c>
      <c r="D101" s="3">
        <v>44281</v>
      </c>
      <c r="E101">
        <f t="shared" si="1"/>
        <v>2021</v>
      </c>
    </row>
    <row r="102" spans="1:5" x14ac:dyDescent="0.25">
      <c r="A102" s="2" t="s">
        <v>427</v>
      </c>
      <c r="B102" s="2" t="s">
        <v>34</v>
      </c>
      <c r="C102" s="2" t="s">
        <v>97</v>
      </c>
      <c r="D102" s="3">
        <v>45331</v>
      </c>
      <c r="E102">
        <f t="shared" si="1"/>
        <v>2024</v>
      </c>
    </row>
    <row r="103" spans="1:5" x14ac:dyDescent="0.25">
      <c r="A103" s="2" t="s">
        <v>429</v>
      </c>
      <c r="B103" s="2" t="s">
        <v>34</v>
      </c>
      <c r="C103" s="2" t="s">
        <v>175</v>
      </c>
      <c r="D103" s="3">
        <v>44420</v>
      </c>
      <c r="E103">
        <f t="shared" si="1"/>
        <v>2021</v>
      </c>
    </row>
    <row r="104" spans="1:5" x14ac:dyDescent="0.25">
      <c r="A104" s="2" t="s">
        <v>431</v>
      </c>
      <c r="B104" s="2" t="s">
        <v>34</v>
      </c>
      <c r="C104" s="2" t="s">
        <v>295</v>
      </c>
      <c r="D104" s="3">
        <v>44419</v>
      </c>
      <c r="E104">
        <f t="shared" si="1"/>
        <v>2021</v>
      </c>
    </row>
    <row r="105" spans="1:5" x14ac:dyDescent="0.25">
      <c r="A105" s="2" t="s">
        <v>435</v>
      </c>
      <c r="B105" s="2" t="s">
        <v>34</v>
      </c>
      <c r="C105" s="2" t="s">
        <v>97</v>
      </c>
      <c r="D105" s="3">
        <v>44420</v>
      </c>
      <c r="E105">
        <f t="shared" si="1"/>
        <v>2021</v>
      </c>
    </row>
    <row r="106" spans="1:5" x14ac:dyDescent="0.25">
      <c r="A106" s="2" t="s">
        <v>437</v>
      </c>
      <c r="B106" s="2" t="s">
        <v>34</v>
      </c>
      <c r="C106" s="2" t="s">
        <v>175</v>
      </c>
      <c r="D106" s="3">
        <v>44414</v>
      </c>
      <c r="E106">
        <f t="shared" si="1"/>
        <v>2021</v>
      </c>
    </row>
    <row r="107" spans="1:5" x14ac:dyDescent="0.25">
      <c r="A107" s="2" t="s">
        <v>440</v>
      </c>
      <c r="B107" s="2" t="s">
        <v>34</v>
      </c>
      <c r="C107" s="2" t="s">
        <v>175</v>
      </c>
      <c r="D107" s="3">
        <v>44442</v>
      </c>
      <c r="E107">
        <f t="shared" si="1"/>
        <v>2021</v>
      </c>
    </row>
    <row r="108" spans="1:5" x14ac:dyDescent="0.25">
      <c r="A108" s="2" t="s">
        <v>442</v>
      </c>
      <c r="B108" s="2" t="s">
        <v>34</v>
      </c>
      <c r="C108" s="2" t="s">
        <v>38</v>
      </c>
      <c r="D108" s="3">
        <v>45639</v>
      </c>
      <c r="E108">
        <f t="shared" si="1"/>
        <v>2024</v>
      </c>
    </row>
    <row r="109" spans="1:5" x14ac:dyDescent="0.25">
      <c r="A109" s="2" t="s">
        <v>444</v>
      </c>
      <c r="B109" s="2" t="s">
        <v>34</v>
      </c>
      <c r="C109" s="2" t="s">
        <v>46</v>
      </c>
      <c r="D109" s="3">
        <v>44407</v>
      </c>
      <c r="E109">
        <f t="shared" si="1"/>
        <v>2021</v>
      </c>
    </row>
    <row r="110" spans="1:5" x14ac:dyDescent="0.25">
      <c r="A110" s="2" t="s">
        <v>446</v>
      </c>
      <c r="B110" s="2" t="s">
        <v>34</v>
      </c>
      <c r="C110" s="2" t="s">
        <v>97</v>
      </c>
      <c r="D110" s="3">
        <v>44693</v>
      </c>
      <c r="E110">
        <f t="shared" si="1"/>
        <v>2022</v>
      </c>
    </row>
    <row r="111" spans="1:5" x14ac:dyDescent="0.25">
      <c r="A111" s="2" t="s">
        <v>450</v>
      </c>
      <c r="B111" s="2" t="s">
        <v>34</v>
      </c>
      <c r="C111" s="2" t="s">
        <v>38</v>
      </c>
      <c r="D111" s="3">
        <v>44846</v>
      </c>
      <c r="E111">
        <f t="shared" si="1"/>
        <v>2022</v>
      </c>
    </row>
    <row r="112" spans="1:5" x14ac:dyDescent="0.25">
      <c r="A112" s="2" t="s">
        <v>452</v>
      </c>
      <c r="B112" s="2" t="s">
        <v>34</v>
      </c>
      <c r="C112" s="2" t="s">
        <v>97</v>
      </c>
      <c r="D112" s="3">
        <v>45121</v>
      </c>
      <c r="E112">
        <f t="shared" si="1"/>
        <v>2023</v>
      </c>
    </row>
    <row r="113" spans="1:5" x14ac:dyDescent="0.25">
      <c r="A113" s="2" t="s">
        <v>454</v>
      </c>
      <c r="B113" s="2" t="s">
        <v>34</v>
      </c>
      <c r="C113" s="2" t="s">
        <v>38</v>
      </c>
      <c r="D113" s="3">
        <v>45455</v>
      </c>
      <c r="E113">
        <f t="shared" si="1"/>
        <v>2024</v>
      </c>
    </row>
    <row r="114" spans="1:5" x14ac:dyDescent="0.25">
      <c r="A114" s="2" t="s">
        <v>456</v>
      </c>
      <c r="B114" s="2" t="s">
        <v>34</v>
      </c>
      <c r="C114" s="2" t="s">
        <v>66</v>
      </c>
      <c r="D114" s="3">
        <v>44533</v>
      </c>
      <c r="E114">
        <f t="shared" si="1"/>
        <v>2021</v>
      </c>
    </row>
    <row r="115" spans="1:5" x14ac:dyDescent="0.25">
      <c r="A115" s="2" t="s">
        <v>460</v>
      </c>
      <c r="B115" s="2" t="s">
        <v>34</v>
      </c>
      <c r="C115" s="2" t="s">
        <v>66</v>
      </c>
      <c r="D115" s="3">
        <v>44414</v>
      </c>
      <c r="E115">
        <f t="shared" si="1"/>
        <v>2021</v>
      </c>
    </row>
    <row r="116" spans="1:5" x14ac:dyDescent="0.25">
      <c r="A116" s="2" t="s">
        <v>462</v>
      </c>
      <c r="B116" s="2" t="s">
        <v>34</v>
      </c>
      <c r="C116" s="2" t="s">
        <v>175</v>
      </c>
      <c r="D116" s="3">
        <v>44446</v>
      </c>
      <c r="E116">
        <f t="shared" si="1"/>
        <v>2021</v>
      </c>
    </row>
    <row r="117" spans="1:5" x14ac:dyDescent="0.25">
      <c r="A117" s="2" t="s">
        <v>467</v>
      </c>
      <c r="B117" s="2" t="s">
        <v>34</v>
      </c>
      <c r="C117" s="2" t="s">
        <v>175</v>
      </c>
      <c r="D117" s="3">
        <v>44466</v>
      </c>
      <c r="E117">
        <f t="shared" si="1"/>
        <v>2021</v>
      </c>
    </row>
    <row r="118" spans="1:5" x14ac:dyDescent="0.25">
      <c r="A118" s="2" t="s">
        <v>469</v>
      </c>
      <c r="B118" s="2" t="s">
        <v>34</v>
      </c>
      <c r="C118" s="2" t="s">
        <v>295</v>
      </c>
      <c r="D118" s="3">
        <v>45590</v>
      </c>
      <c r="E118">
        <f t="shared" si="1"/>
        <v>2024</v>
      </c>
    </row>
    <row r="119" spans="1:5" x14ac:dyDescent="0.25">
      <c r="A119" s="2" t="s">
        <v>473</v>
      </c>
      <c r="B119" s="2" t="s">
        <v>34</v>
      </c>
      <c r="C119" s="2" t="s">
        <v>175</v>
      </c>
      <c r="D119" s="3">
        <v>44371</v>
      </c>
      <c r="E119">
        <f t="shared" si="1"/>
        <v>2021</v>
      </c>
    </row>
    <row r="120" spans="1:5" x14ac:dyDescent="0.25">
      <c r="A120" s="2" t="s">
        <v>477</v>
      </c>
      <c r="B120" s="2" t="s">
        <v>34</v>
      </c>
      <c r="C120" s="2" t="s">
        <v>175</v>
      </c>
      <c r="D120" s="3">
        <v>44872</v>
      </c>
      <c r="E120">
        <f t="shared" si="1"/>
        <v>2022</v>
      </c>
    </row>
    <row r="121" spans="1:5" x14ac:dyDescent="0.25">
      <c r="A121" s="2" t="s">
        <v>479</v>
      </c>
      <c r="B121" s="2" t="s">
        <v>34</v>
      </c>
      <c r="C121" s="2" t="s">
        <v>97</v>
      </c>
      <c r="D121" s="3">
        <v>45280</v>
      </c>
      <c r="E121">
        <f t="shared" si="1"/>
        <v>2023</v>
      </c>
    </row>
    <row r="122" spans="1:5" x14ac:dyDescent="0.25">
      <c r="A122" s="2" t="s">
        <v>483</v>
      </c>
      <c r="B122" s="2" t="s">
        <v>34</v>
      </c>
      <c r="C122" s="2" t="s">
        <v>97</v>
      </c>
      <c r="D122" s="3">
        <v>40964</v>
      </c>
      <c r="E122">
        <f t="shared" si="1"/>
        <v>2012</v>
      </c>
    </row>
    <row r="123" spans="1:5" x14ac:dyDescent="0.25">
      <c r="A123" s="2" t="s">
        <v>486</v>
      </c>
      <c r="B123" s="2" t="s">
        <v>34</v>
      </c>
      <c r="C123" s="2" t="s">
        <v>185</v>
      </c>
      <c r="D123" s="3">
        <v>42193</v>
      </c>
      <c r="E123">
        <f t="shared" si="1"/>
        <v>2015</v>
      </c>
    </row>
    <row r="124" spans="1:5" x14ac:dyDescent="0.25">
      <c r="A124" s="2" t="s">
        <v>490</v>
      </c>
      <c r="B124" s="2" t="s">
        <v>34</v>
      </c>
      <c r="C124" s="2" t="s">
        <v>295</v>
      </c>
      <c r="D124" s="3">
        <v>45524</v>
      </c>
      <c r="E124">
        <f t="shared" si="1"/>
        <v>2024</v>
      </c>
    </row>
    <row r="125" spans="1:5" x14ac:dyDescent="0.25">
      <c r="A125" s="2" t="s">
        <v>497</v>
      </c>
      <c r="B125" s="2" t="s">
        <v>34</v>
      </c>
      <c r="C125" s="2" t="s">
        <v>66</v>
      </c>
      <c r="D125" s="3">
        <v>40610</v>
      </c>
      <c r="E125">
        <f t="shared" si="1"/>
        <v>2011</v>
      </c>
    </row>
    <row r="126" spans="1:5" x14ac:dyDescent="0.25">
      <c r="A126" s="2" t="s">
        <v>501</v>
      </c>
      <c r="B126" s="2" t="s">
        <v>34</v>
      </c>
      <c r="C126" s="2" t="s">
        <v>97</v>
      </c>
      <c r="D126" s="3">
        <v>40754</v>
      </c>
      <c r="E126">
        <f t="shared" si="1"/>
        <v>2011</v>
      </c>
    </row>
    <row r="127" spans="1:5" x14ac:dyDescent="0.25">
      <c r="A127" s="2" t="s">
        <v>504</v>
      </c>
      <c r="B127" s="2" t="s">
        <v>34</v>
      </c>
      <c r="C127" s="2" t="s">
        <v>97</v>
      </c>
      <c r="D127" s="3">
        <v>44916</v>
      </c>
      <c r="E127">
        <f t="shared" si="1"/>
        <v>2022</v>
      </c>
    </row>
    <row r="128" spans="1:5" x14ac:dyDescent="0.25">
      <c r="A128" s="2" t="s">
        <v>507</v>
      </c>
      <c r="B128" s="2" t="s">
        <v>34</v>
      </c>
      <c r="C128" s="2" t="s">
        <v>97</v>
      </c>
      <c r="D128" s="3">
        <v>38537</v>
      </c>
      <c r="E128">
        <f t="shared" si="1"/>
        <v>2005</v>
      </c>
    </row>
    <row r="129" spans="1:5" x14ac:dyDescent="0.25">
      <c r="A129" s="2" t="s">
        <v>512</v>
      </c>
      <c r="B129" s="2" t="s">
        <v>34</v>
      </c>
      <c r="C129" s="2" t="s">
        <v>38</v>
      </c>
      <c r="D129" s="3">
        <v>41260</v>
      </c>
      <c r="E129">
        <f t="shared" si="1"/>
        <v>2012</v>
      </c>
    </row>
    <row r="130" spans="1:5" x14ac:dyDescent="0.25">
      <c r="A130" s="2" t="s">
        <v>516</v>
      </c>
      <c r="B130" s="2" t="s">
        <v>34</v>
      </c>
      <c r="C130" s="2" t="s">
        <v>97</v>
      </c>
      <c r="D130" s="3">
        <v>45275</v>
      </c>
      <c r="E130">
        <f t="shared" si="1"/>
        <v>2023</v>
      </c>
    </row>
    <row r="131" spans="1:5" x14ac:dyDescent="0.25">
      <c r="A131" s="2" t="s">
        <v>519</v>
      </c>
      <c r="B131" s="2" t="s">
        <v>34</v>
      </c>
      <c r="C131" s="2" t="s">
        <v>38</v>
      </c>
      <c r="D131" s="3">
        <v>41813</v>
      </c>
      <c r="E131">
        <f t="shared" ref="E131:E194" si="2">YEAR(D131)</f>
        <v>2014</v>
      </c>
    </row>
    <row r="132" spans="1:5" x14ac:dyDescent="0.25">
      <c r="A132" s="2" t="s">
        <v>523</v>
      </c>
      <c r="B132" s="2" t="s">
        <v>34</v>
      </c>
      <c r="C132" s="2" t="s">
        <v>54</v>
      </c>
      <c r="D132" s="3">
        <v>40442</v>
      </c>
      <c r="E132">
        <f t="shared" si="2"/>
        <v>2010</v>
      </c>
    </row>
    <row r="133" spans="1:5" x14ac:dyDescent="0.25">
      <c r="A133" s="2" t="s">
        <v>527</v>
      </c>
      <c r="B133" s="2" t="s">
        <v>34</v>
      </c>
      <c r="C133" s="2" t="s">
        <v>175</v>
      </c>
      <c r="D133" s="3">
        <v>45348</v>
      </c>
      <c r="E133">
        <f t="shared" si="2"/>
        <v>2024</v>
      </c>
    </row>
    <row r="134" spans="1:5" x14ac:dyDescent="0.25">
      <c r="A134" s="2" t="s">
        <v>531</v>
      </c>
      <c r="B134" s="2" t="s">
        <v>34</v>
      </c>
      <c r="C134" s="2" t="s">
        <v>185</v>
      </c>
      <c r="D134" s="3">
        <v>43015</v>
      </c>
      <c r="E134">
        <f t="shared" si="2"/>
        <v>2017</v>
      </c>
    </row>
    <row r="135" spans="1:5" x14ac:dyDescent="0.25">
      <c r="A135" s="2" t="s">
        <v>535</v>
      </c>
      <c r="B135" s="2" t="s">
        <v>34</v>
      </c>
      <c r="C135" s="2" t="s">
        <v>46</v>
      </c>
      <c r="D135" s="3">
        <v>41382</v>
      </c>
      <c r="E135">
        <f t="shared" si="2"/>
        <v>2013</v>
      </c>
    </row>
    <row r="136" spans="1:5" x14ac:dyDescent="0.25">
      <c r="A136" s="2" t="s">
        <v>541</v>
      </c>
      <c r="B136" s="2" t="s">
        <v>34</v>
      </c>
      <c r="C136" s="2" t="s">
        <v>66</v>
      </c>
      <c r="D136" s="3">
        <v>40830</v>
      </c>
      <c r="E136">
        <f t="shared" si="2"/>
        <v>2011</v>
      </c>
    </row>
    <row r="137" spans="1:5" x14ac:dyDescent="0.25">
      <c r="A137" s="2" t="s">
        <v>546</v>
      </c>
      <c r="B137" s="2" t="s">
        <v>34</v>
      </c>
      <c r="C137" s="2" t="s">
        <v>97</v>
      </c>
      <c r="D137" s="3">
        <v>42480</v>
      </c>
      <c r="E137">
        <f t="shared" si="2"/>
        <v>2016</v>
      </c>
    </row>
    <row r="138" spans="1:5" x14ac:dyDescent="0.25">
      <c r="A138" s="2" t="s">
        <v>549</v>
      </c>
      <c r="B138" s="2" t="s">
        <v>34</v>
      </c>
      <c r="C138" s="2" t="s">
        <v>46</v>
      </c>
      <c r="D138" s="3">
        <v>45315</v>
      </c>
      <c r="E138">
        <f t="shared" si="2"/>
        <v>2024</v>
      </c>
    </row>
    <row r="139" spans="1:5" x14ac:dyDescent="0.25">
      <c r="A139" s="2" t="s">
        <v>553</v>
      </c>
      <c r="B139" s="2" t="s">
        <v>34</v>
      </c>
      <c r="C139" s="2" t="s">
        <v>175</v>
      </c>
      <c r="D139" s="3">
        <v>45478</v>
      </c>
      <c r="E139">
        <f t="shared" si="2"/>
        <v>2024</v>
      </c>
    </row>
    <row r="140" spans="1:5" x14ac:dyDescent="0.25">
      <c r="A140" s="2" t="s">
        <v>556</v>
      </c>
      <c r="B140" s="2" t="s">
        <v>34</v>
      </c>
      <c r="C140" s="2" t="s">
        <v>185</v>
      </c>
      <c r="D140" s="3">
        <v>38713</v>
      </c>
      <c r="E140">
        <f t="shared" si="2"/>
        <v>2005</v>
      </c>
    </row>
    <row r="141" spans="1:5" x14ac:dyDescent="0.25">
      <c r="A141" s="2" t="s">
        <v>559</v>
      </c>
      <c r="B141" s="2" t="s">
        <v>34</v>
      </c>
      <c r="C141" s="2" t="s">
        <v>66</v>
      </c>
      <c r="D141" s="3">
        <v>39428</v>
      </c>
      <c r="E141">
        <f t="shared" si="2"/>
        <v>2007</v>
      </c>
    </row>
    <row r="142" spans="1:5" x14ac:dyDescent="0.25">
      <c r="A142" s="2" t="s">
        <v>563</v>
      </c>
      <c r="B142" s="2" t="s">
        <v>34</v>
      </c>
      <c r="C142" s="2" t="s">
        <v>66</v>
      </c>
      <c r="D142" s="3">
        <v>40158</v>
      </c>
      <c r="E142">
        <f t="shared" si="2"/>
        <v>2009</v>
      </c>
    </row>
    <row r="143" spans="1:5" x14ac:dyDescent="0.25">
      <c r="A143" s="2" t="s">
        <v>568</v>
      </c>
      <c r="B143" s="2" t="s">
        <v>34</v>
      </c>
      <c r="C143" s="2" t="s">
        <v>46</v>
      </c>
      <c r="D143" s="3">
        <v>44272</v>
      </c>
      <c r="E143">
        <f t="shared" si="2"/>
        <v>2021</v>
      </c>
    </row>
    <row r="144" spans="1:5" x14ac:dyDescent="0.25">
      <c r="A144" s="2" t="s">
        <v>572</v>
      </c>
      <c r="B144" s="2" t="s">
        <v>34</v>
      </c>
      <c r="C144" s="2" t="s">
        <v>575</v>
      </c>
      <c r="D144" s="3">
        <v>40455</v>
      </c>
      <c r="E144">
        <f t="shared" si="2"/>
        <v>2010</v>
      </c>
    </row>
    <row r="145" spans="1:5" x14ac:dyDescent="0.25">
      <c r="A145" s="2" t="s">
        <v>577</v>
      </c>
      <c r="B145" s="2" t="s">
        <v>34</v>
      </c>
      <c r="C145" s="2" t="s">
        <v>66</v>
      </c>
      <c r="D145" s="3">
        <v>42307</v>
      </c>
      <c r="E145">
        <f t="shared" si="2"/>
        <v>2015</v>
      </c>
    </row>
    <row r="146" spans="1:5" x14ac:dyDescent="0.25">
      <c r="A146" s="2" t="s">
        <v>581</v>
      </c>
      <c r="B146" s="2" t="s">
        <v>34</v>
      </c>
      <c r="C146" s="2" t="s">
        <v>46</v>
      </c>
      <c r="D146" s="3">
        <v>39347</v>
      </c>
      <c r="E146">
        <f t="shared" si="2"/>
        <v>2007</v>
      </c>
    </row>
    <row r="147" spans="1:5" x14ac:dyDescent="0.25">
      <c r="A147" s="2" t="s">
        <v>584</v>
      </c>
      <c r="B147" s="2" t="s">
        <v>34</v>
      </c>
      <c r="C147" s="2" t="s">
        <v>38</v>
      </c>
      <c r="D147" s="3">
        <v>44419</v>
      </c>
      <c r="E147">
        <f t="shared" si="2"/>
        <v>2021</v>
      </c>
    </row>
    <row r="148" spans="1:5" x14ac:dyDescent="0.25">
      <c r="A148" s="2" t="s">
        <v>587</v>
      </c>
      <c r="B148" s="2" t="s">
        <v>34</v>
      </c>
      <c r="C148" s="2" t="s">
        <v>97</v>
      </c>
      <c r="D148" s="3">
        <v>45331</v>
      </c>
      <c r="E148">
        <f t="shared" si="2"/>
        <v>2024</v>
      </c>
    </row>
    <row r="149" spans="1:5" x14ac:dyDescent="0.25">
      <c r="A149" s="2" t="s">
        <v>591</v>
      </c>
      <c r="B149" s="2" t="s">
        <v>34</v>
      </c>
      <c r="C149" s="2" t="s">
        <v>175</v>
      </c>
      <c r="D149" s="3">
        <v>43855</v>
      </c>
      <c r="E149">
        <f t="shared" si="2"/>
        <v>2020</v>
      </c>
    </row>
    <row r="150" spans="1:5" x14ac:dyDescent="0.25">
      <c r="A150" s="2" t="s">
        <v>595</v>
      </c>
      <c r="B150" s="2" t="s">
        <v>34</v>
      </c>
      <c r="C150" s="2" t="s">
        <v>54</v>
      </c>
      <c r="D150" s="3">
        <v>42654</v>
      </c>
      <c r="E150">
        <f t="shared" si="2"/>
        <v>2016</v>
      </c>
    </row>
    <row r="151" spans="1:5" x14ac:dyDescent="0.25">
      <c r="A151" s="2" t="s">
        <v>598</v>
      </c>
      <c r="B151" s="2" t="s">
        <v>34</v>
      </c>
      <c r="C151" s="2" t="s">
        <v>105</v>
      </c>
      <c r="D151" s="3">
        <v>45439</v>
      </c>
      <c r="E151">
        <f t="shared" si="2"/>
        <v>2024</v>
      </c>
    </row>
    <row r="152" spans="1:5" x14ac:dyDescent="0.25">
      <c r="A152" s="2" t="s">
        <v>601</v>
      </c>
      <c r="B152" s="2" t="s">
        <v>34</v>
      </c>
      <c r="C152" s="2" t="s">
        <v>66</v>
      </c>
      <c r="D152" s="3">
        <v>42083</v>
      </c>
      <c r="E152">
        <f t="shared" si="2"/>
        <v>2015</v>
      </c>
    </row>
    <row r="153" spans="1:5" x14ac:dyDescent="0.25">
      <c r="A153" s="2" t="s">
        <v>606</v>
      </c>
      <c r="B153" s="2" t="s">
        <v>34</v>
      </c>
      <c r="C153" s="2" t="s">
        <v>97</v>
      </c>
      <c r="D153" s="3">
        <v>45422</v>
      </c>
      <c r="E153">
        <f t="shared" si="2"/>
        <v>2024</v>
      </c>
    </row>
    <row r="154" spans="1:5" x14ac:dyDescent="0.25">
      <c r="A154" s="2" t="s">
        <v>609</v>
      </c>
      <c r="B154" s="2" t="s">
        <v>34</v>
      </c>
      <c r="C154" s="2" t="s">
        <v>66</v>
      </c>
      <c r="D154" s="3">
        <v>42661</v>
      </c>
      <c r="E154">
        <f t="shared" si="2"/>
        <v>2016</v>
      </c>
    </row>
    <row r="155" spans="1:5" x14ac:dyDescent="0.25">
      <c r="A155" s="2" t="s">
        <v>612</v>
      </c>
      <c r="B155" s="2" t="s">
        <v>34</v>
      </c>
      <c r="C155" s="2" t="s">
        <v>97</v>
      </c>
      <c r="D155" s="3">
        <v>42606</v>
      </c>
      <c r="E155">
        <f t="shared" si="2"/>
        <v>2016</v>
      </c>
    </row>
    <row r="156" spans="1:5" x14ac:dyDescent="0.25">
      <c r="A156" s="2" t="s">
        <v>615</v>
      </c>
      <c r="B156" s="2" t="s">
        <v>34</v>
      </c>
      <c r="C156" s="2" t="s">
        <v>185</v>
      </c>
      <c r="D156" s="3">
        <v>42503</v>
      </c>
      <c r="E156">
        <f t="shared" si="2"/>
        <v>2016</v>
      </c>
    </row>
    <row r="157" spans="1:5" x14ac:dyDescent="0.25">
      <c r="A157" s="2" t="s">
        <v>618</v>
      </c>
      <c r="B157" s="2" t="s">
        <v>34</v>
      </c>
      <c r="C157" s="2" t="s">
        <v>97</v>
      </c>
      <c r="D157" s="3">
        <v>42493</v>
      </c>
      <c r="E157">
        <f t="shared" si="2"/>
        <v>2016</v>
      </c>
    </row>
    <row r="158" spans="1:5" x14ac:dyDescent="0.25">
      <c r="A158" s="2" t="s">
        <v>621</v>
      </c>
      <c r="B158" s="2" t="s">
        <v>34</v>
      </c>
      <c r="C158" s="2" t="s">
        <v>38</v>
      </c>
      <c r="D158" s="3">
        <v>42416</v>
      </c>
      <c r="E158">
        <f t="shared" si="2"/>
        <v>2016</v>
      </c>
    </row>
    <row r="159" spans="1:5" x14ac:dyDescent="0.25">
      <c r="A159" s="2" t="s">
        <v>624</v>
      </c>
      <c r="B159" s="2" t="s">
        <v>34</v>
      </c>
      <c r="C159" s="2" t="s">
        <v>46</v>
      </c>
      <c r="D159" s="3">
        <v>42405</v>
      </c>
      <c r="E159">
        <f t="shared" si="2"/>
        <v>2016</v>
      </c>
    </row>
    <row r="160" spans="1:5" x14ac:dyDescent="0.25">
      <c r="A160" s="2" t="s">
        <v>629</v>
      </c>
      <c r="B160" s="2" t="s">
        <v>34</v>
      </c>
      <c r="C160" s="2" t="s">
        <v>175</v>
      </c>
      <c r="D160" s="3">
        <v>42369</v>
      </c>
      <c r="E160">
        <f t="shared" si="2"/>
        <v>2015</v>
      </c>
    </row>
    <row r="161" spans="1:5" x14ac:dyDescent="0.25">
      <c r="A161" s="2" t="s">
        <v>632</v>
      </c>
      <c r="B161" s="2" t="s">
        <v>34</v>
      </c>
      <c r="C161" s="2" t="s">
        <v>185</v>
      </c>
      <c r="D161" s="3">
        <v>42310</v>
      </c>
      <c r="E161">
        <f t="shared" si="2"/>
        <v>2015</v>
      </c>
    </row>
    <row r="162" spans="1:5" x14ac:dyDescent="0.25">
      <c r="A162" s="2" t="s">
        <v>635</v>
      </c>
      <c r="B162" s="2" t="s">
        <v>34</v>
      </c>
      <c r="C162" s="2" t="s">
        <v>185</v>
      </c>
      <c r="D162" s="3">
        <v>42259</v>
      </c>
      <c r="E162">
        <f t="shared" si="2"/>
        <v>2015</v>
      </c>
    </row>
    <row r="163" spans="1:5" x14ac:dyDescent="0.25">
      <c r="A163" s="2" t="s">
        <v>638</v>
      </c>
      <c r="B163" s="2" t="s">
        <v>34</v>
      </c>
      <c r="C163" s="2" t="s">
        <v>46</v>
      </c>
      <c r="D163" s="3">
        <v>42249</v>
      </c>
      <c r="E163">
        <f t="shared" si="2"/>
        <v>2015</v>
      </c>
    </row>
    <row r="164" spans="1:5" x14ac:dyDescent="0.25">
      <c r="A164" s="2" t="s">
        <v>641</v>
      </c>
      <c r="B164" s="2" t="s">
        <v>34</v>
      </c>
      <c r="C164" s="2" t="s">
        <v>46</v>
      </c>
      <c r="D164" s="3">
        <v>42229</v>
      </c>
      <c r="E164">
        <f t="shared" si="2"/>
        <v>2015</v>
      </c>
    </row>
    <row r="165" spans="1:5" x14ac:dyDescent="0.25">
      <c r="A165" s="2" t="s">
        <v>645</v>
      </c>
      <c r="B165" s="2" t="s">
        <v>34</v>
      </c>
      <c r="C165" s="2" t="s">
        <v>175</v>
      </c>
      <c r="D165" s="3">
        <v>42226</v>
      </c>
      <c r="E165">
        <f t="shared" si="2"/>
        <v>2015</v>
      </c>
    </row>
    <row r="166" spans="1:5" x14ac:dyDescent="0.25">
      <c r="A166" s="2" t="s">
        <v>648</v>
      </c>
      <c r="B166" s="2" t="s">
        <v>34</v>
      </c>
      <c r="C166" s="2" t="s">
        <v>46</v>
      </c>
      <c r="D166" s="3">
        <v>42114</v>
      </c>
      <c r="E166">
        <f t="shared" si="2"/>
        <v>2015</v>
      </c>
    </row>
    <row r="167" spans="1:5" x14ac:dyDescent="0.25">
      <c r="A167" s="2" t="s">
        <v>651</v>
      </c>
      <c r="B167" s="2" t="s">
        <v>34</v>
      </c>
      <c r="C167" s="2" t="s">
        <v>295</v>
      </c>
      <c r="D167" s="3">
        <v>41895</v>
      </c>
      <c r="E167">
        <f t="shared" si="2"/>
        <v>2014</v>
      </c>
    </row>
    <row r="168" spans="1:5" x14ac:dyDescent="0.25">
      <c r="A168" s="2" t="s">
        <v>654</v>
      </c>
      <c r="B168" s="2" t="s">
        <v>34</v>
      </c>
      <c r="C168" s="2" t="s">
        <v>66</v>
      </c>
      <c r="D168" s="3">
        <v>41421</v>
      </c>
      <c r="E168">
        <f t="shared" si="2"/>
        <v>2013</v>
      </c>
    </row>
    <row r="169" spans="1:5" x14ac:dyDescent="0.25">
      <c r="A169" s="2" t="s">
        <v>658</v>
      </c>
      <c r="B169" s="2" t="s">
        <v>34</v>
      </c>
      <c r="C169" s="2" t="s">
        <v>66</v>
      </c>
      <c r="D169" s="3">
        <v>41323</v>
      </c>
      <c r="E169">
        <f t="shared" si="2"/>
        <v>2013</v>
      </c>
    </row>
    <row r="170" spans="1:5" x14ac:dyDescent="0.25">
      <c r="A170" s="2" t="s">
        <v>662</v>
      </c>
      <c r="B170" s="2" t="s">
        <v>34</v>
      </c>
      <c r="C170" s="2" t="s">
        <v>185</v>
      </c>
      <c r="D170" s="3">
        <v>40778</v>
      </c>
      <c r="E170">
        <f t="shared" si="2"/>
        <v>2011</v>
      </c>
    </row>
    <row r="171" spans="1:5" x14ac:dyDescent="0.25">
      <c r="A171" s="2" t="s">
        <v>665</v>
      </c>
      <c r="B171" s="2" t="s">
        <v>34</v>
      </c>
      <c r="C171" s="2" t="s">
        <v>295</v>
      </c>
      <c r="D171" s="3">
        <v>40668</v>
      </c>
      <c r="E171">
        <f t="shared" si="2"/>
        <v>2011</v>
      </c>
    </row>
    <row r="172" spans="1:5" x14ac:dyDescent="0.25">
      <c r="A172" s="2" t="s">
        <v>670</v>
      </c>
      <c r="B172" s="2" t="s">
        <v>34</v>
      </c>
      <c r="C172" s="2" t="s">
        <v>97</v>
      </c>
      <c r="D172" s="3">
        <v>40667</v>
      </c>
      <c r="E172">
        <f t="shared" si="2"/>
        <v>2011</v>
      </c>
    </row>
    <row r="173" spans="1:5" x14ac:dyDescent="0.25">
      <c r="A173" s="2" t="s">
        <v>673</v>
      </c>
      <c r="B173" s="2" t="s">
        <v>34</v>
      </c>
      <c r="C173" s="2" t="s">
        <v>46</v>
      </c>
      <c r="D173" s="3">
        <v>40533</v>
      </c>
      <c r="E173">
        <f t="shared" si="2"/>
        <v>2010</v>
      </c>
    </row>
    <row r="174" spans="1:5" x14ac:dyDescent="0.25">
      <c r="A174" s="2" t="s">
        <v>677</v>
      </c>
      <c r="B174" s="2" t="s">
        <v>34</v>
      </c>
      <c r="C174" s="2" t="s">
        <v>175</v>
      </c>
      <c r="D174" s="3">
        <v>40532</v>
      </c>
      <c r="E174">
        <f t="shared" si="2"/>
        <v>2010</v>
      </c>
    </row>
    <row r="175" spans="1:5" x14ac:dyDescent="0.25">
      <c r="A175" s="2" t="s">
        <v>681</v>
      </c>
      <c r="B175" s="2" t="s">
        <v>34</v>
      </c>
      <c r="C175" s="2" t="s">
        <v>46</v>
      </c>
      <c r="D175" s="3">
        <v>40456</v>
      </c>
      <c r="E175">
        <f t="shared" si="2"/>
        <v>2010</v>
      </c>
    </row>
    <row r="176" spans="1:5" x14ac:dyDescent="0.25">
      <c r="A176" s="2" t="s">
        <v>684</v>
      </c>
      <c r="B176" s="2" t="s">
        <v>34</v>
      </c>
      <c r="C176" s="2" t="s">
        <v>46</v>
      </c>
      <c r="D176" s="3">
        <v>40456</v>
      </c>
      <c r="E176">
        <f t="shared" si="2"/>
        <v>2010</v>
      </c>
    </row>
    <row r="177" spans="1:5" x14ac:dyDescent="0.25">
      <c r="A177" s="2" t="s">
        <v>687</v>
      </c>
      <c r="B177" s="2" t="s">
        <v>34</v>
      </c>
      <c r="C177" s="2" t="s">
        <v>46</v>
      </c>
      <c r="D177" s="3">
        <v>40442</v>
      </c>
      <c r="E177">
        <f t="shared" si="2"/>
        <v>2010</v>
      </c>
    </row>
    <row r="178" spans="1:5" x14ac:dyDescent="0.25">
      <c r="A178" s="2" t="s">
        <v>690</v>
      </c>
      <c r="B178" s="2" t="s">
        <v>34</v>
      </c>
      <c r="C178" s="2" t="s">
        <v>46</v>
      </c>
      <c r="D178" s="3">
        <v>40421</v>
      </c>
      <c r="E178">
        <f t="shared" si="2"/>
        <v>2010</v>
      </c>
    </row>
    <row r="179" spans="1:5" x14ac:dyDescent="0.25">
      <c r="A179" s="2" t="s">
        <v>695</v>
      </c>
      <c r="B179" s="2" t="s">
        <v>34</v>
      </c>
      <c r="C179" s="2" t="s">
        <v>97</v>
      </c>
      <c r="D179" s="3">
        <v>40393</v>
      </c>
      <c r="E179">
        <f t="shared" si="2"/>
        <v>2010</v>
      </c>
    </row>
    <row r="180" spans="1:5" x14ac:dyDescent="0.25">
      <c r="A180" s="2" t="s">
        <v>698</v>
      </c>
      <c r="B180" s="2" t="s">
        <v>34</v>
      </c>
      <c r="C180" s="2" t="s">
        <v>175</v>
      </c>
      <c r="D180" s="3">
        <v>40354</v>
      </c>
      <c r="E180">
        <f t="shared" si="2"/>
        <v>2010</v>
      </c>
    </row>
    <row r="181" spans="1:5" x14ac:dyDescent="0.25">
      <c r="A181" s="2" t="s">
        <v>701</v>
      </c>
      <c r="B181" s="2" t="s">
        <v>34</v>
      </c>
      <c r="C181" s="2" t="s">
        <v>46</v>
      </c>
      <c r="D181" s="3">
        <v>40255</v>
      </c>
      <c r="E181">
        <f t="shared" si="2"/>
        <v>2010</v>
      </c>
    </row>
    <row r="182" spans="1:5" x14ac:dyDescent="0.25">
      <c r="A182" s="2" t="s">
        <v>704</v>
      </c>
      <c r="B182" s="2" t="s">
        <v>34</v>
      </c>
      <c r="C182" s="2" t="s">
        <v>46</v>
      </c>
      <c r="D182" s="3">
        <v>40232</v>
      </c>
      <c r="E182">
        <f t="shared" si="2"/>
        <v>2010</v>
      </c>
    </row>
    <row r="183" spans="1:5" x14ac:dyDescent="0.25">
      <c r="A183" s="2" t="s">
        <v>707</v>
      </c>
      <c r="B183" s="2" t="s">
        <v>34</v>
      </c>
      <c r="C183" s="2" t="s">
        <v>38</v>
      </c>
      <c r="D183" s="3">
        <v>40205</v>
      </c>
      <c r="E183">
        <f t="shared" si="2"/>
        <v>2010</v>
      </c>
    </row>
    <row r="184" spans="1:5" x14ac:dyDescent="0.25">
      <c r="A184" s="2" t="s">
        <v>710</v>
      </c>
      <c r="B184" s="2" t="s">
        <v>34</v>
      </c>
      <c r="C184" s="2" t="s">
        <v>66</v>
      </c>
      <c r="D184" s="3">
        <v>40123</v>
      </c>
      <c r="E184">
        <f t="shared" si="2"/>
        <v>2009</v>
      </c>
    </row>
    <row r="185" spans="1:5" x14ac:dyDescent="0.25">
      <c r="A185" s="2" t="s">
        <v>714</v>
      </c>
      <c r="B185" s="2" t="s">
        <v>34</v>
      </c>
      <c r="C185" s="2" t="s">
        <v>54</v>
      </c>
      <c r="D185" s="3">
        <v>40102</v>
      </c>
      <c r="E185">
        <f t="shared" si="2"/>
        <v>2009</v>
      </c>
    </row>
    <row r="186" spans="1:5" x14ac:dyDescent="0.25">
      <c r="A186" s="2" t="s">
        <v>717</v>
      </c>
      <c r="B186" s="2" t="s">
        <v>34</v>
      </c>
      <c r="C186" s="2" t="s">
        <v>46</v>
      </c>
      <c r="D186" s="3">
        <v>40095</v>
      </c>
      <c r="E186">
        <f t="shared" si="2"/>
        <v>2009</v>
      </c>
    </row>
    <row r="187" spans="1:5" x14ac:dyDescent="0.25">
      <c r="A187" s="2" t="s">
        <v>722</v>
      </c>
      <c r="B187" s="2" t="s">
        <v>34</v>
      </c>
      <c r="C187" s="2" t="s">
        <v>295</v>
      </c>
      <c r="D187" s="3">
        <v>39678</v>
      </c>
      <c r="E187">
        <f t="shared" si="2"/>
        <v>2008</v>
      </c>
    </row>
    <row r="188" spans="1:5" x14ac:dyDescent="0.25">
      <c r="A188" s="2" t="s">
        <v>726</v>
      </c>
      <c r="B188" s="2" t="s">
        <v>34</v>
      </c>
      <c r="C188" s="2" t="s">
        <v>54</v>
      </c>
      <c r="D188" s="3">
        <v>39625</v>
      </c>
      <c r="E188">
        <f t="shared" si="2"/>
        <v>2008</v>
      </c>
    </row>
    <row r="189" spans="1:5" x14ac:dyDescent="0.25">
      <c r="A189" s="2" t="s">
        <v>729</v>
      </c>
      <c r="B189" s="2" t="s">
        <v>34</v>
      </c>
      <c r="C189" s="2" t="s">
        <v>38</v>
      </c>
      <c r="D189" s="3">
        <v>39494</v>
      </c>
      <c r="E189">
        <f t="shared" si="2"/>
        <v>2008</v>
      </c>
    </row>
    <row r="190" spans="1:5" x14ac:dyDescent="0.25">
      <c r="A190" s="2" t="s">
        <v>733</v>
      </c>
      <c r="B190" s="2" t="s">
        <v>34</v>
      </c>
      <c r="C190" s="2" t="s">
        <v>46</v>
      </c>
      <c r="D190" s="3">
        <v>39482</v>
      </c>
      <c r="E190">
        <f t="shared" si="2"/>
        <v>2008</v>
      </c>
    </row>
    <row r="191" spans="1:5" x14ac:dyDescent="0.25">
      <c r="A191" s="2" t="s">
        <v>736</v>
      </c>
      <c r="B191" s="2" t="s">
        <v>34</v>
      </c>
      <c r="C191" s="2" t="s">
        <v>38</v>
      </c>
      <c r="D191" s="3">
        <v>39479</v>
      </c>
      <c r="E191">
        <f t="shared" si="2"/>
        <v>2008</v>
      </c>
    </row>
    <row r="192" spans="1:5" x14ac:dyDescent="0.25">
      <c r="A192" s="2" t="s">
        <v>739</v>
      </c>
      <c r="B192" s="2" t="s">
        <v>34</v>
      </c>
      <c r="C192" s="2" t="s">
        <v>46</v>
      </c>
      <c r="D192" s="3">
        <v>39428</v>
      </c>
      <c r="E192">
        <f t="shared" si="2"/>
        <v>2007</v>
      </c>
    </row>
    <row r="193" spans="1:5" x14ac:dyDescent="0.25">
      <c r="A193" s="2" t="s">
        <v>742</v>
      </c>
      <c r="B193" s="2" t="s">
        <v>34</v>
      </c>
      <c r="C193" s="2" t="s">
        <v>185</v>
      </c>
      <c r="D193" s="3">
        <v>39414</v>
      </c>
      <c r="E193">
        <f t="shared" si="2"/>
        <v>2007</v>
      </c>
    </row>
    <row r="194" spans="1:5" x14ac:dyDescent="0.25">
      <c r="A194" s="2" t="s">
        <v>747</v>
      </c>
      <c r="B194" s="2" t="s">
        <v>34</v>
      </c>
      <c r="C194" s="2" t="s">
        <v>105</v>
      </c>
      <c r="D194" s="3">
        <v>39413</v>
      </c>
      <c r="E194">
        <f t="shared" si="2"/>
        <v>2007</v>
      </c>
    </row>
    <row r="195" spans="1:5" x14ac:dyDescent="0.25">
      <c r="A195" s="2" t="s">
        <v>750</v>
      </c>
      <c r="B195" s="2" t="s">
        <v>34</v>
      </c>
      <c r="C195" s="2" t="s">
        <v>97</v>
      </c>
      <c r="D195" s="3">
        <v>39407</v>
      </c>
      <c r="E195">
        <f t="shared" ref="E195:E258" si="3">YEAR(D195)</f>
        <v>2007</v>
      </c>
    </row>
    <row r="196" spans="1:5" x14ac:dyDescent="0.25">
      <c r="A196" s="2" t="s">
        <v>753</v>
      </c>
      <c r="B196" s="2" t="s">
        <v>34</v>
      </c>
      <c r="C196" s="2" t="s">
        <v>97</v>
      </c>
      <c r="D196" s="3">
        <v>39318</v>
      </c>
      <c r="E196">
        <f t="shared" si="3"/>
        <v>2007</v>
      </c>
    </row>
    <row r="197" spans="1:5" x14ac:dyDescent="0.25">
      <c r="A197" s="2" t="s">
        <v>756</v>
      </c>
      <c r="B197" s="2" t="s">
        <v>34</v>
      </c>
      <c r="C197" s="2" t="s">
        <v>66</v>
      </c>
      <c r="D197" s="3">
        <v>39304</v>
      </c>
      <c r="E197">
        <f t="shared" si="3"/>
        <v>2007</v>
      </c>
    </row>
    <row r="198" spans="1:5" x14ac:dyDescent="0.25">
      <c r="A198" s="2" t="s">
        <v>759</v>
      </c>
      <c r="B198" s="2" t="s">
        <v>34</v>
      </c>
      <c r="C198" s="2" t="s">
        <v>38</v>
      </c>
      <c r="D198" s="3">
        <v>39280</v>
      </c>
      <c r="E198">
        <f t="shared" si="3"/>
        <v>2007</v>
      </c>
    </row>
    <row r="199" spans="1:5" x14ac:dyDescent="0.25">
      <c r="A199" s="2" t="s">
        <v>762</v>
      </c>
      <c r="B199" s="2" t="s">
        <v>34</v>
      </c>
      <c r="C199" s="2" t="s">
        <v>66</v>
      </c>
      <c r="D199" s="3">
        <v>39248</v>
      </c>
      <c r="E199">
        <f t="shared" si="3"/>
        <v>2007</v>
      </c>
    </row>
    <row r="200" spans="1:5" x14ac:dyDescent="0.25">
      <c r="A200" s="2" t="s">
        <v>766</v>
      </c>
      <c r="B200" s="2" t="s">
        <v>34</v>
      </c>
      <c r="C200" s="2" t="s">
        <v>38</v>
      </c>
      <c r="D200" s="3">
        <v>39261</v>
      </c>
      <c r="E200">
        <f t="shared" si="3"/>
        <v>2007</v>
      </c>
    </row>
    <row r="201" spans="1:5" x14ac:dyDescent="0.25">
      <c r="A201" s="2" t="s">
        <v>771</v>
      </c>
      <c r="B201" s="2" t="s">
        <v>34</v>
      </c>
      <c r="C201" s="2" t="s">
        <v>38</v>
      </c>
      <c r="D201" s="3">
        <v>39132</v>
      </c>
      <c r="E201">
        <f t="shared" si="3"/>
        <v>2007</v>
      </c>
    </row>
    <row r="202" spans="1:5" x14ac:dyDescent="0.25">
      <c r="A202" s="2" t="s">
        <v>774</v>
      </c>
      <c r="B202" s="2" t="s">
        <v>34</v>
      </c>
      <c r="C202" s="2" t="s">
        <v>66</v>
      </c>
      <c r="D202" s="3">
        <v>39132</v>
      </c>
      <c r="E202">
        <f t="shared" si="3"/>
        <v>2007</v>
      </c>
    </row>
    <row r="203" spans="1:5" x14ac:dyDescent="0.25">
      <c r="A203" s="2" t="s">
        <v>777</v>
      </c>
      <c r="B203" s="2" t="s">
        <v>34</v>
      </c>
      <c r="C203" s="2" t="s">
        <v>46</v>
      </c>
      <c r="D203" s="3">
        <v>39116</v>
      </c>
      <c r="E203">
        <f t="shared" si="3"/>
        <v>2007</v>
      </c>
    </row>
    <row r="204" spans="1:5" x14ac:dyDescent="0.25">
      <c r="A204" s="2" t="s">
        <v>781</v>
      </c>
      <c r="B204" s="2" t="s">
        <v>34</v>
      </c>
      <c r="C204" s="2" t="s">
        <v>38</v>
      </c>
      <c r="D204" s="3">
        <v>39118</v>
      </c>
      <c r="E204">
        <f t="shared" si="3"/>
        <v>2007</v>
      </c>
    </row>
    <row r="205" spans="1:5" x14ac:dyDescent="0.25">
      <c r="A205" s="2" t="s">
        <v>786</v>
      </c>
      <c r="B205" s="2" t="s">
        <v>34</v>
      </c>
      <c r="C205" s="2" t="s">
        <v>66</v>
      </c>
      <c r="D205" s="3">
        <v>39118</v>
      </c>
      <c r="E205">
        <f t="shared" si="3"/>
        <v>2007</v>
      </c>
    </row>
    <row r="206" spans="1:5" x14ac:dyDescent="0.25">
      <c r="A206" s="2" t="s">
        <v>790</v>
      </c>
      <c r="B206" s="2" t="s">
        <v>34</v>
      </c>
      <c r="C206" s="2" t="s">
        <v>38</v>
      </c>
      <c r="D206" s="3">
        <v>39024</v>
      </c>
      <c r="E206">
        <f t="shared" si="3"/>
        <v>2006</v>
      </c>
    </row>
    <row r="207" spans="1:5" x14ac:dyDescent="0.25">
      <c r="A207" s="2" t="s">
        <v>793</v>
      </c>
      <c r="B207" s="2" t="s">
        <v>34</v>
      </c>
      <c r="C207" s="2" t="s">
        <v>38</v>
      </c>
      <c r="D207" s="3">
        <v>39008</v>
      </c>
      <c r="E207">
        <f t="shared" si="3"/>
        <v>2006</v>
      </c>
    </row>
    <row r="208" spans="1:5" x14ac:dyDescent="0.25">
      <c r="A208" s="2" t="s">
        <v>796</v>
      </c>
      <c r="B208" s="2" t="s">
        <v>34</v>
      </c>
      <c r="C208" s="2" t="s">
        <v>46</v>
      </c>
      <c r="D208" s="3">
        <v>38936</v>
      </c>
      <c r="E208">
        <f t="shared" si="3"/>
        <v>2006</v>
      </c>
    </row>
    <row r="209" spans="1:5" x14ac:dyDescent="0.25">
      <c r="A209" s="2" t="s">
        <v>799</v>
      </c>
      <c r="B209" s="2" t="s">
        <v>34</v>
      </c>
      <c r="C209" s="2" t="s">
        <v>46</v>
      </c>
      <c r="D209" s="3">
        <v>38883</v>
      </c>
      <c r="E209">
        <f t="shared" si="3"/>
        <v>2006</v>
      </c>
    </row>
    <row r="210" spans="1:5" x14ac:dyDescent="0.25">
      <c r="A210" s="2" t="s">
        <v>803</v>
      </c>
      <c r="B210" s="2" t="s">
        <v>34</v>
      </c>
      <c r="C210" s="2" t="s">
        <v>46</v>
      </c>
      <c r="D210" s="3">
        <v>38867</v>
      </c>
      <c r="E210">
        <f t="shared" si="3"/>
        <v>2006</v>
      </c>
    </row>
    <row r="211" spans="1:5" x14ac:dyDescent="0.25">
      <c r="A211" s="2" t="s">
        <v>809</v>
      </c>
      <c r="B211" s="2" t="s">
        <v>34</v>
      </c>
      <c r="C211" s="2" t="s">
        <v>46</v>
      </c>
      <c r="D211" s="3">
        <v>38829</v>
      </c>
      <c r="E211">
        <f t="shared" si="3"/>
        <v>2006</v>
      </c>
    </row>
    <row r="212" spans="1:5" x14ac:dyDescent="0.25">
      <c r="A212" s="2" t="s">
        <v>812</v>
      </c>
      <c r="B212" s="2" t="s">
        <v>34</v>
      </c>
      <c r="C212" s="2" t="s">
        <v>193</v>
      </c>
      <c r="D212" s="3">
        <v>38751</v>
      </c>
      <c r="E212">
        <f t="shared" si="3"/>
        <v>2006</v>
      </c>
    </row>
    <row r="213" spans="1:5" x14ac:dyDescent="0.25">
      <c r="A213" s="2" t="s">
        <v>817</v>
      </c>
      <c r="B213" s="2" t="s">
        <v>34</v>
      </c>
      <c r="C213" s="2" t="s">
        <v>66</v>
      </c>
      <c r="D213" s="3">
        <v>38741</v>
      </c>
      <c r="E213">
        <f t="shared" si="3"/>
        <v>2006</v>
      </c>
    </row>
    <row r="214" spans="1:5" x14ac:dyDescent="0.25">
      <c r="A214" s="2" t="s">
        <v>822</v>
      </c>
      <c r="B214" s="2" t="s">
        <v>34</v>
      </c>
      <c r="C214" s="2" t="s">
        <v>66</v>
      </c>
      <c r="D214" s="3">
        <v>38713</v>
      </c>
      <c r="E214">
        <f t="shared" si="3"/>
        <v>2005</v>
      </c>
    </row>
    <row r="215" spans="1:5" x14ac:dyDescent="0.25">
      <c r="A215" s="2" t="s">
        <v>825</v>
      </c>
      <c r="B215" s="2" t="s">
        <v>34</v>
      </c>
      <c r="C215" s="2" t="s">
        <v>38</v>
      </c>
      <c r="D215" s="3">
        <v>38713</v>
      </c>
      <c r="E215">
        <f t="shared" si="3"/>
        <v>2005</v>
      </c>
    </row>
    <row r="216" spans="1:5" x14ac:dyDescent="0.25">
      <c r="A216" s="2" t="s">
        <v>828</v>
      </c>
      <c r="B216" s="2" t="s">
        <v>34</v>
      </c>
      <c r="C216" s="2" t="s">
        <v>66</v>
      </c>
      <c r="D216" s="3">
        <v>38705</v>
      </c>
      <c r="E216">
        <f t="shared" si="3"/>
        <v>2005</v>
      </c>
    </row>
    <row r="217" spans="1:5" x14ac:dyDescent="0.25">
      <c r="A217" s="2" t="s">
        <v>832</v>
      </c>
      <c r="B217" s="2" t="s">
        <v>34</v>
      </c>
      <c r="C217" s="2" t="s">
        <v>38</v>
      </c>
      <c r="D217" s="3">
        <v>38681</v>
      </c>
      <c r="E217">
        <f t="shared" si="3"/>
        <v>2005</v>
      </c>
    </row>
    <row r="218" spans="1:5" x14ac:dyDescent="0.25">
      <c r="A218" s="2" t="s">
        <v>835</v>
      </c>
      <c r="B218" s="2" t="s">
        <v>34</v>
      </c>
      <c r="C218" s="2" t="s">
        <v>46</v>
      </c>
      <c r="D218" s="3">
        <v>38687</v>
      </c>
      <c r="E218">
        <f t="shared" si="3"/>
        <v>2005</v>
      </c>
    </row>
    <row r="219" spans="1:5" x14ac:dyDescent="0.25">
      <c r="A219" s="2" t="s">
        <v>839</v>
      </c>
      <c r="B219" s="2" t="s">
        <v>34</v>
      </c>
      <c r="C219" s="2" t="s">
        <v>193</v>
      </c>
      <c r="D219" s="3">
        <v>38631</v>
      </c>
      <c r="E219">
        <f t="shared" si="3"/>
        <v>2005</v>
      </c>
    </row>
    <row r="220" spans="1:5" x14ac:dyDescent="0.25">
      <c r="A220" s="2" t="s">
        <v>845</v>
      </c>
      <c r="B220" s="2" t="s">
        <v>34</v>
      </c>
      <c r="C220" s="2" t="s">
        <v>38</v>
      </c>
      <c r="D220" s="3">
        <v>38588</v>
      </c>
      <c r="E220">
        <f t="shared" si="3"/>
        <v>2005</v>
      </c>
    </row>
    <row r="221" spans="1:5" x14ac:dyDescent="0.25">
      <c r="A221" s="2" t="s">
        <v>848</v>
      </c>
      <c r="B221" s="2" t="s">
        <v>34</v>
      </c>
      <c r="C221" s="2" t="s">
        <v>175</v>
      </c>
      <c r="D221" s="3">
        <v>38525</v>
      </c>
      <c r="E221">
        <f t="shared" si="3"/>
        <v>2005</v>
      </c>
    </row>
    <row r="222" spans="1:5" x14ac:dyDescent="0.25">
      <c r="A222" s="2" t="s">
        <v>851</v>
      </c>
      <c r="B222" s="2" t="s">
        <v>34</v>
      </c>
      <c r="C222" s="2" t="s">
        <v>38</v>
      </c>
      <c r="D222" s="3">
        <v>38464</v>
      </c>
      <c r="E222">
        <f t="shared" si="3"/>
        <v>2005</v>
      </c>
    </row>
    <row r="223" spans="1:5" x14ac:dyDescent="0.25">
      <c r="A223" s="2" t="s">
        <v>854</v>
      </c>
      <c r="B223" s="2" t="s">
        <v>34</v>
      </c>
      <c r="C223" s="2" t="s">
        <v>46</v>
      </c>
      <c r="D223" s="3">
        <v>38426</v>
      </c>
      <c r="E223">
        <f t="shared" si="3"/>
        <v>2005</v>
      </c>
    </row>
    <row r="224" spans="1:5" x14ac:dyDescent="0.25">
      <c r="A224" s="2" t="s">
        <v>857</v>
      </c>
      <c r="B224" s="2" t="s">
        <v>34</v>
      </c>
      <c r="C224" s="2" t="s">
        <v>66</v>
      </c>
      <c r="D224" s="3">
        <v>38410</v>
      </c>
      <c r="E224">
        <f t="shared" si="3"/>
        <v>2005</v>
      </c>
    </row>
    <row r="225" spans="1:5" x14ac:dyDescent="0.25">
      <c r="A225" s="2" t="s">
        <v>860</v>
      </c>
      <c r="B225" s="2" t="s">
        <v>861</v>
      </c>
      <c r="C225" s="2" t="s">
        <v>38</v>
      </c>
      <c r="D225" s="3">
        <v>43330</v>
      </c>
      <c r="E225">
        <f t="shared" si="3"/>
        <v>2018</v>
      </c>
    </row>
    <row r="226" spans="1:5" x14ac:dyDescent="0.25">
      <c r="A226" s="2" t="s">
        <v>864</v>
      </c>
      <c r="B226" s="2" t="s">
        <v>865</v>
      </c>
      <c r="C226" s="2" t="s">
        <v>54</v>
      </c>
      <c r="D226" s="3">
        <v>44431</v>
      </c>
      <c r="E226">
        <f t="shared" si="3"/>
        <v>2021</v>
      </c>
    </row>
    <row r="227" spans="1:5" x14ac:dyDescent="0.25">
      <c r="A227" s="2" t="s">
        <v>870</v>
      </c>
      <c r="B227" s="2" t="s">
        <v>861</v>
      </c>
      <c r="C227" s="2" t="s">
        <v>54</v>
      </c>
      <c r="D227" s="3">
        <v>44473</v>
      </c>
      <c r="E227">
        <f t="shared" si="3"/>
        <v>2021</v>
      </c>
    </row>
    <row r="228" spans="1:5" x14ac:dyDescent="0.25">
      <c r="A228" s="2" t="s">
        <v>873</v>
      </c>
      <c r="B228" s="2" t="s">
        <v>861</v>
      </c>
      <c r="C228" s="2" t="s">
        <v>175</v>
      </c>
      <c r="D228" s="3">
        <v>42767</v>
      </c>
      <c r="E228">
        <f t="shared" si="3"/>
        <v>2017</v>
      </c>
    </row>
    <row r="229" spans="1:5" x14ac:dyDescent="0.25">
      <c r="A229" s="2" t="s">
        <v>876</v>
      </c>
      <c r="B229" s="2" t="s">
        <v>861</v>
      </c>
      <c r="C229" s="2" t="s">
        <v>193</v>
      </c>
      <c r="D229" s="3">
        <v>42836</v>
      </c>
      <c r="E229">
        <f t="shared" si="3"/>
        <v>2017</v>
      </c>
    </row>
    <row r="230" spans="1:5" x14ac:dyDescent="0.25">
      <c r="A230" s="2" t="s">
        <v>882</v>
      </c>
      <c r="B230" s="2" t="s">
        <v>861</v>
      </c>
      <c r="C230" s="2" t="s">
        <v>175</v>
      </c>
      <c r="D230" s="3">
        <v>45588</v>
      </c>
      <c r="E230">
        <f t="shared" si="3"/>
        <v>2024</v>
      </c>
    </row>
    <row r="231" spans="1:5" x14ac:dyDescent="0.25">
      <c r="A231" s="2" t="s">
        <v>884</v>
      </c>
      <c r="B231" s="2" t="s">
        <v>885</v>
      </c>
      <c r="C231" s="2" t="s">
        <v>46</v>
      </c>
      <c r="D231" s="3">
        <v>45393</v>
      </c>
      <c r="E231">
        <f t="shared" si="3"/>
        <v>2024</v>
      </c>
    </row>
    <row r="232" spans="1:5" x14ac:dyDescent="0.25">
      <c r="A232" s="2" t="s">
        <v>888</v>
      </c>
      <c r="B232" s="2" t="s">
        <v>861</v>
      </c>
      <c r="C232" s="2" t="s">
        <v>97</v>
      </c>
      <c r="D232" s="3">
        <v>43452</v>
      </c>
      <c r="E232">
        <f t="shared" si="3"/>
        <v>2018</v>
      </c>
    </row>
    <row r="233" spans="1:5" x14ac:dyDescent="0.25">
      <c r="A233" s="2" t="s">
        <v>892</v>
      </c>
      <c r="B233" s="2" t="s">
        <v>861</v>
      </c>
      <c r="C233" s="2" t="s">
        <v>175</v>
      </c>
      <c r="D233" s="3">
        <v>43011</v>
      </c>
      <c r="E233">
        <f t="shared" si="3"/>
        <v>2017</v>
      </c>
    </row>
    <row r="234" spans="1:5" x14ac:dyDescent="0.25">
      <c r="A234" s="2" t="s">
        <v>895</v>
      </c>
      <c r="B234" s="2" t="s">
        <v>861</v>
      </c>
      <c r="C234" s="2" t="s">
        <v>46</v>
      </c>
      <c r="D234" s="3">
        <v>43377</v>
      </c>
      <c r="E234">
        <f t="shared" si="3"/>
        <v>2018</v>
      </c>
    </row>
    <row r="235" spans="1:5" x14ac:dyDescent="0.25">
      <c r="A235" s="2" t="s">
        <v>899</v>
      </c>
      <c r="B235" s="2" t="s">
        <v>861</v>
      </c>
      <c r="C235" s="2" t="s">
        <v>575</v>
      </c>
      <c r="D235" s="3">
        <v>44291</v>
      </c>
      <c r="E235">
        <f t="shared" si="3"/>
        <v>2021</v>
      </c>
    </row>
    <row r="236" spans="1:5" x14ac:dyDescent="0.25">
      <c r="A236" s="2" t="s">
        <v>903</v>
      </c>
      <c r="B236" s="2" t="s">
        <v>885</v>
      </c>
      <c r="C236" s="2" t="s">
        <v>38</v>
      </c>
      <c r="D236" s="3">
        <v>42614</v>
      </c>
      <c r="E236">
        <f t="shared" si="3"/>
        <v>2016</v>
      </c>
    </row>
    <row r="237" spans="1:5" x14ac:dyDescent="0.25">
      <c r="A237" s="2" t="s">
        <v>906</v>
      </c>
      <c r="B237" s="2" t="s">
        <v>885</v>
      </c>
      <c r="C237" s="2" t="s">
        <v>175</v>
      </c>
      <c r="D237" s="3">
        <v>40644</v>
      </c>
      <c r="E237">
        <f t="shared" si="3"/>
        <v>2011</v>
      </c>
    </row>
    <row r="238" spans="1:5" x14ac:dyDescent="0.25">
      <c r="A238" s="2" t="s">
        <v>909</v>
      </c>
      <c r="B238" s="2" t="s">
        <v>861</v>
      </c>
      <c r="C238" s="2" t="s">
        <v>54</v>
      </c>
      <c r="D238" s="3">
        <v>45163</v>
      </c>
      <c r="E238">
        <f t="shared" si="3"/>
        <v>2023</v>
      </c>
    </row>
    <row r="239" spans="1:5" x14ac:dyDescent="0.25">
      <c r="A239" s="2" t="s">
        <v>912</v>
      </c>
      <c r="B239" s="2" t="s">
        <v>861</v>
      </c>
      <c r="C239" s="2" t="s">
        <v>54</v>
      </c>
      <c r="D239" s="3">
        <v>44937</v>
      </c>
      <c r="E239">
        <f t="shared" si="3"/>
        <v>2023</v>
      </c>
    </row>
    <row r="240" spans="1:5" x14ac:dyDescent="0.25">
      <c r="A240" s="2" t="s">
        <v>916</v>
      </c>
      <c r="B240" s="2" t="s">
        <v>861</v>
      </c>
      <c r="C240" s="2" t="s">
        <v>97</v>
      </c>
      <c r="D240" s="3">
        <v>42691</v>
      </c>
      <c r="E240">
        <f t="shared" si="3"/>
        <v>2016</v>
      </c>
    </row>
    <row r="241" spans="1:5" x14ac:dyDescent="0.25">
      <c r="A241" s="2" t="s">
        <v>895</v>
      </c>
      <c r="B241" s="2" t="s">
        <v>861</v>
      </c>
      <c r="C241" s="2" t="s">
        <v>46</v>
      </c>
      <c r="D241" s="3">
        <v>40731</v>
      </c>
      <c r="E241">
        <f t="shared" si="3"/>
        <v>2011</v>
      </c>
    </row>
    <row r="242" spans="1:5" x14ac:dyDescent="0.25">
      <c r="A242" s="2" t="s">
        <v>923</v>
      </c>
      <c r="B242" s="2" t="s">
        <v>861</v>
      </c>
      <c r="C242" s="2" t="s">
        <v>185</v>
      </c>
      <c r="D242" s="3">
        <v>45323</v>
      </c>
      <c r="E242">
        <f t="shared" si="3"/>
        <v>2024</v>
      </c>
    </row>
    <row r="243" spans="1:5" x14ac:dyDescent="0.25">
      <c r="A243" s="2" t="s">
        <v>926</v>
      </c>
      <c r="B243" s="2" t="s">
        <v>861</v>
      </c>
      <c r="C243" s="2" t="s">
        <v>38</v>
      </c>
      <c r="D243" s="3">
        <v>44783</v>
      </c>
      <c r="E243">
        <f t="shared" si="3"/>
        <v>2022</v>
      </c>
    </row>
    <row r="244" spans="1:5" x14ac:dyDescent="0.25">
      <c r="A244" s="2" t="s">
        <v>928</v>
      </c>
      <c r="B244" s="2" t="s">
        <v>885</v>
      </c>
      <c r="C244" s="2" t="s">
        <v>46</v>
      </c>
      <c r="D244" s="3">
        <v>43506</v>
      </c>
      <c r="E244">
        <f t="shared" si="3"/>
        <v>2019</v>
      </c>
    </row>
    <row r="245" spans="1:5" x14ac:dyDescent="0.25">
      <c r="A245" s="2" t="s">
        <v>932</v>
      </c>
      <c r="B245" s="2" t="s">
        <v>865</v>
      </c>
      <c r="C245" s="2" t="s">
        <v>46</v>
      </c>
      <c r="D245" s="3">
        <v>41542</v>
      </c>
      <c r="E245">
        <f t="shared" si="3"/>
        <v>2013</v>
      </c>
    </row>
    <row r="246" spans="1:5" x14ac:dyDescent="0.25">
      <c r="A246" s="2" t="s">
        <v>936</v>
      </c>
      <c r="B246" s="2" t="s">
        <v>861</v>
      </c>
      <c r="C246" s="2" t="s">
        <v>54</v>
      </c>
      <c r="D246" s="3">
        <v>44390</v>
      </c>
      <c r="E246">
        <f t="shared" si="3"/>
        <v>2021</v>
      </c>
    </row>
    <row r="247" spans="1:5" x14ac:dyDescent="0.25">
      <c r="A247" s="2" t="s">
        <v>940</v>
      </c>
      <c r="B247" s="2" t="s">
        <v>885</v>
      </c>
      <c r="C247" s="2" t="s">
        <v>97</v>
      </c>
      <c r="D247" s="3">
        <v>44266</v>
      </c>
      <c r="E247">
        <f t="shared" si="3"/>
        <v>2021</v>
      </c>
    </row>
    <row r="248" spans="1:5" x14ac:dyDescent="0.25">
      <c r="A248" s="2" t="s">
        <v>943</v>
      </c>
      <c r="B248" s="2" t="s">
        <v>861</v>
      </c>
      <c r="C248" s="2" t="s">
        <v>175</v>
      </c>
      <c r="D248" s="3">
        <v>40267</v>
      </c>
      <c r="E248">
        <f t="shared" si="3"/>
        <v>2010</v>
      </c>
    </row>
    <row r="249" spans="1:5" x14ac:dyDescent="0.25">
      <c r="A249" s="2" t="s">
        <v>946</v>
      </c>
      <c r="B249" s="2" t="s">
        <v>885</v>
      </c>
      <c r="C249" s="2" t="s">
        <v>97</v>
      </c>
      <c r="D249" s="3">
        <v>42136</v>
      </c>
      <c r="E249">
        <f t="shared" si="3"/>
        <v>2015</v>
      </c>
    </row>
    <row r="250" spans="1:5" x14ac:dyDescent="0.25">
      <c r="A250" s="2" t="s">
        <v>462</v>
      </c>
      <c r="B250" s="2" t="s">
        <v>885</v>
      </c>
      <c r="C250" s="2" t="s">
        <v>175</v>
      </c>
      <c r="D250" s="3">
        <v>43196</v>
      </c>
      <c r="E250">
        <f t="shared" si="3"/>
        <v>2018</v>
      </c>
    </row>
    <row r="251" spans="1:5" x14ac:dyDescent="0.25">
      <c r="A251" s="2" t="s">
        <v>951</v>
      </c>
      <c r="B251" s="2" t="s">
        <v>865</v>
      </c>
      <c r="C251" s="2" t="s">
        <v>46</v>
      </c>
      <c r="D251" s="3">
        <v>45288</v>
      </c>
      <c r="E251">
        <f t="shared" si="3"/>
        <v>2023</v>
      </c>
    </row>
    <row r="252" spans="1:5" x14ac:dyDescent="0.25">
      <c r="A252" s="2" t="s">
        <v>956</v>
      </c>
      <c r="B252" s="2" t="s">
        <v>861</v>
      </c>
      <c r="C252" s="2" t="s">
        <v>38</v>
      </c>
      <c r="D252" s="3">
        <v>45411</v>
      </c>
      <c r="E252">
        <f t="shared" si="3"/>
        <v>2024</v>
      </c>
    </row>
    <row r="253" spans="1:5" x14ac:dyDescent="0.25">
      <c r="A253" s="2" t="s">
        <v>960</v>
      </c>
      <c r="B253" s="2" t="s">
        <v>861</v>
      </c>
      <c r="C253" s="2" t="s">
        <v>46</v>
      </c>
      <c r="D253" s="3">
        <v>41059</v>
      </c>
      <c r="E253">
        <f t="shared" si="3"/>
        <v>2012</v>
      </c>
    </row>
    <row r="254" spans="1:5" x14ac:dyDescent="0.25">
      <c r="A254" s="2" t="s">
        <v>431</v>
      </c>
      <c r="B254" s="2" t="s">
        <v>861</v>
      </c>
      <c r="C254" s="2" t="s">
        <v>295</v>
      </c>
      <c r="D254" s="3">
        <v>42246</v>
      </c>
      <c r="E254">
        <f t="shared" si="3"/>
        <v>2015</v>
      </c>
    </row>
    <row r="255" spans="1:5" x14ac:dyDescent="0.25">
      <c r="A255" s="2" t="s">
        <v>966</v>
      </c>
      <c r="B255" s="2" t="s">
        <v>861</v>
      </c>
      <c r="C255" s="2" t="s">
        <v>38</v>
      </c>
      <c r="D255" s="3">
        <v>44048</v>
      </c>
      <c r="E255">
        <f t="shared" si="3"/>
        <v>2020</v>
      </c>
    </row>
    <row r="256" spans="1:5" x14ac:dyDescent="0.25">
      <c r="A256" s="2" t="s">
        <v>968</v>
      </c>
      <c r="B256" s="2" t="s">
        <v>861</v>
      </c>
      <c r="C256" s="2" t="s">
        <v>175</v>
      </c>
      <c r="D256" s="3">
        <v>42047</v>
      </c>
      <c r="E256">
        <f t="shared" si="3"/>
        <v>2015</v>
      </c>
    </row>
    <row r="257" spans="1:5" x14ac:dyDescent="0.25">
      <c r="A257" s="2" t="s">
        <v>971</v>
      </c>
      <c r="B257" s="2" t="s">
        <v>885</v>
      </c>
      <c r="C257" s="2" t="s">
        <v>295</v>
      </c>
      <c r="D257" s="3">
        <v>44266</v>
      </c>
      <c r="E257">
        <f t="shared" si="3"/>
        <v>2021</v>
      </c>
    </row>
    <row r="258" spans="1:5" x14ac:dyDescent="0.25">
      <c r="A258" s="2" t="s">
        <v>974</v>
      </c>
      <c r="B258" s="2" t="s">
        <v>861</v>
      </c>
      <c r="C258" s="2" t="s">
        <v>46</v>
      </c>
      <c r="D258" s="3">
        <v>44303</v>
      </c>
      <c r="E258">
        <f t="shared" si="3"/>
        <v>2021</v>
      </c>
    </row>
    <row r="259" spans="1:5" x14ac:dyDescent="0.25">
      <c r="A259" s="2" t="s">
        <v>977</v>
      </c>
      <c r="B259" s="2" t="s">
        <v>885</v>
      </c>
      <c r="C259" s="2" t="s">
        <v>97</v>
      </c>
      <c r="D259" s="3">
        <v>45075</v>
      </c>
      <c r="E259">
        <f t="shared" ref="E259:E322" si="4">YEAR(D259)</f>
        <v>2023</v>
      </c>
    </row>
    <row r="260" spans="1:5" x14ac:dyDescent="0.25">
      <c r="A260" s="2" t="s">
        <v>980</v>
      </c>
      <c r="B260" s="2" t="s">
        <v>861</v>
      </c>
      <c r="C260" s="2" t="s">
        <v>66</v>
      </c>
      <c r="D260" s="3">
        <v>45219</v>
      </c>
      <c r="E260">
        <f t="shared" si="4"/>
        <v>2023</v>
      </c>
    </row>
    <row r="261" spans="1:5" x14ac:dyDescent="0.25">
      <c r="A261" s="2" t="s">
        <v>986</v>
      </c>
      <c r="B261" s="2" t="s">
        <v>861</v>
      </c>
      <c r="C261" s="2" t="s">
        <v>46</v>
      </c>
      <c r="D261" s="3">
        <v>42114</v>
      </c>
      <c r="E261">
        <f t="shared" si="4"/>
        <v>2015</v>
      </c>
    </row>
    <row r="262" spans="1:5" x14ac:dyDescent="0.25">
      <c r="A262" s="2" t="s">
        <v>232</v>
      </c>
      <c r="B262" s="2" t="s">
        <v>885</v>
      </c>
      <c r="C262" s="2" t="s">
        <v>97</v>
      </c>
      <c r="D262" s="3">
        <v>44312</v>
      </c>
      <c r="E262">
        <f t="shared" si="4"/>
        <v>2021</v>
      </c>
    </row>
    <row r="263" spans="1:5" x14ac:dyDescent="0.25">
      <c r="A263" s="2" t="s">
        <v>990</v>
      </c>
      <c r="B263" s="2" t="s">
        <v>861</v>
      </c>
      <c r="C263" s="2" t="s">
        <v>185</v>
      </c>
      <c r="D263" s="3">
        <v>40561</v>
      </c>
      <c r="E263">
        <f t="shared" si="4"/>
        <v>2011</v>
      </c>
    </row>
    <row r="264" spans="1:5" x14ac:dyDescent="0.25">
      <c r="A264" s="2" t="s">
        <v>994</v>
      </c>
      <c r="B264" s="2" t="s">
        <v>885</v>
      </c>
      <c r="C264" s="2" t="s">
        <v>54</v>
      </c>
      <c r="D264" s="3">
        <v>44420</v>
      </c>
      <c r="E264">
        <f t="shared" si="4"/>
        <v>2021</v>
      </c>
    </row>
    <row r="265" spans="1:5" x14ac:dyDescent="0.25">
      <c r="A265" s="2" t="s">
        <v>997</v>
      </c>
      <c r="B265" s="2" t="s">
        <v>885</v>
      </c>
      <c r="C265" s="2" t="s">
        <v>66</v>
      </c>
      <c r="D265" s="3">
        <v>42720</v>
      </c>
      <c r="E265">
        <f t="shared" si="4"/>
        <v>2016</v>
      </c>
    </row>
    <row r="266" spans="1:5" x14ac:dyDescent="0.25">
      <c r="A266" s="2" t="s">
        <v>1001</v>
      </c>
      <c r="B266" s="2" t="s">
        <v>885</v>
      </c>
      <c r="C266" s="2" t="s">
        <v>46</v>
      </c>
      <c r="D266" s="3">
        <v>44126</v>
      </c>
      <c r="E266">
        <f t="shared" si="4"/>
        <v>2020</v>
      </c>
    </row>
    <row r="267" spans="1:5" x14ac:dyDescent="0.25">
      <c r="A267" s="2" t="s">
        <v>1004</v>
      </c>
      <c r="B267" s="2" t="s">
        <v>861</v>
      </c>
      <c r="C267" s="2" t="s">
        <v>46</v>
      </c>
      <c r="D267" s="3">
        <v>42037</v>
      </c>
      <c r="E267">
        <f t="shared" si="4"/>
        <v>2015</v>
      </c>
    </row>
    <row r="268" spans="1:5" x14ac:dyDescent="0.25">
      <c r="A268" s="2" t="s">
        <v>1007</v>
      </c>
      <c r="B268" s="2" t="s">
        <v>885</v>
      </c>
      <c r="C268" s="2" t="s">
        <v>175</v>
      </c>
      <c r="D268" s="3">
        <v>42823</v>
      </c>
      <c r="E268">
        <f t="shared" si="4"/>
        <v>2017</v>
      </c>
    </row>
    <row r="269" spans="1:5" x14ac:dyDescent="0.25">
      <c r="A269" s="2" t="s">
        <v>1010</v>
      </c>
      <c r="B269" s="2" t="s">
        <v>885</v>
      </c>
      <c r="C269" s="2" t="s">
        <v>175</v>
      </c>
      <c r="D269" s="3">
        <v>42382</v>
      </c>
      <c r="E269">
        <f t="shared" si="4"/>
        <v>2016</v>
      </c>
    </row>
    <row r="270" spans="1:5" x14ac:dyDescent="0.25">
      <c r="A270" s="2" t="s">
        <v>1013</v>
      </c>
      <c r="B270" s="2" t="s">
        <v>885</v>
      </c>
      <c r="C270" s="2" t="s">
        <v>46</v>
      </c>
      <c r="D270" s="3">
        <v>41299</v>
      </c>
      <c r="E270">
        <f t="shared" si="4"/>
        <v>2013</v>
      </c>
    </row>
    <row r="271" spans="1:5" x14ac:dyDescent="0.25">
      <c r="A271" s="2" t="s">
        <v>1017</v>
      </c>
      <c r="B271" s="2" t="s">
        <v>885</v>
      </c>
      <c r="C271" s="2" t="s">
        <v>175</v>
      </c>
      <c r="D271" s="3">
        <v>44769</v>
      </c>
      <c r="E271">
        <f t="shared" si="4"/>
        <v>2022</v>
      </c>
    </row>
    <row r="272" spans="1:5" x14ac:dyDescent="0.25">
      <c r="A272" s="2" t="s">
        <v>1019</v>
      </c>
      <c r="B272" s="2" t="s">
        <v>861</v>
      </c>
      <c r="C272" s="2" t="s">
        <v>97</v>
      </c>
      <c r="D272" s="3">
        <v>43840</v>
      </c>
      <c r="E272">
        <f t="shared" si="4"/>
        <v>2020</v>
      </c>
    </row>
    <row r="273" spans="1:5" x14ac:dyDescent="0.25">
      <c r="A273" s="2" t="s">
        <v>1022</v>
      </c>
      <c r="B273" s="2" t="s">
        <v>861</v>
      </c>
      <c r="C273" s="2" t="s">
        <v>38</v>
      </c>
      <c r="D273" s="3">
        <v>43263</v>
      </c>
      <c r="E273">
        <f t="shared" si="4"/>
        <v>2018</v>
      </c>
    </row>
    <row r="274" spans="1:5" x14ac:dyDescent="0.25">
      <c r="A274" s="2" t="s">
        <v>115</v>
      </c>
      <c r="B274" s="2" t="s">
        <v>885</v>
      </c>
      <c r="C274" s="2" t="s">
        <v>97</v>
      </c>
      <c r="D274" s="3">
        <v>43087</v>
      </c>
      <c r="E274">
        <f t="shared" si="4"/>
        <v>2017</v>
      </c>
    </row>
    <row r="275" spans="1:5" x14ac:dyDescent="0.25">
      <c r="A275" s="2" t="s">
        <v>1026</v>
      </c>
      <c r="B275" s="2" t="s">
        <v>1027</v>
      </c>
      <c r="C275" s="2" t="s">
        <v>295</v>
      </c>
      <c r="D275" s="3">
        <v>43404</v>
      </c>
      <c r="E275">
        <f t="shared" si="4"/>
        <v>2018</v>
      </c>
    </row>
    <row r="276" spans="1:5" x14ac:dyDescent="0.25">
      <c r="A276" s="2" t="s">
        <v>1030</v>
      </c>
      <c r="B276" s="2" t="s">
        <v>885</v>
      </c>
      <c r="C276" s="2" t="s">
        <v>97</v>
      </c>
      <c r="D276" s="3">
        <v>39309</v>
      </c>
      <c r="E276">
        <f t="shared" si="4"/>
        <v>2007</v>
      </c>
    </row>
    <row r="277" spans="1:5" x14ac:dyDescent="0.25">
      <c r="A277" s="2" t="s">
        <v>1034</v>
      </c>
      <c r="B277" s="2" t="s">
        <v>861</v>
      </c>
      <c r="C277" s="2" t="s">
        <v>193</v>
      </c>
      <c r="D277" s="3">
        <v>42048</v>
      </c>
      <c r="E277">
        <f t="shared" si="4"/>
        <v>2015</v>
      </c>
    </row>
    <row r="278" spans="1:5" x14ac:dyDescent="0.25">
      <c r="A278" s="2" t="s">
        <v>1038</v>
      </c>
      <c r="B278" s="2" t="s">
        <v>861</v>
      </c>
      <c r="C278" s="2" t="s">
        <v>175</v>
      </c>
      <c r="D278" s="3">
        <v>39981</v>
      </c>
      <c r="E278">
        <f t="shared" si="4"/>
        <v>2009</v>
      </c>
    </row>
    <row r="279" spans="1:5" x14ac:dyDescent="0.25">
      <c r="A279" s="2" t="s">
        <v>1041</v>
      </c>
      <c r="B279" s="2" t="s">
        <v>861</v>
      </c>
      <c r="C279" s="2" t="s">
        <v>295</v>
      </c>
      <c r="D279" s="3">
        <v>41943</v>
      </c>
      <c r="E279">
        <f t="shared" si="4"/>
        <v>2014</v>
      </c>
    </row>
    <row r="280" spans="1:5" x14ac:dyDescent="0.25">
      <c r="A280" s="2" t="s">
        <v>1045</v>
      </c>
      <c r="B280" s="2" t="s">
        <v>1027</v>
      </c>
      <c r="C280" s="2" t="s">
        <v>46</v>
      </c>
      <c r="D280" s="3">
        <v>43129</v>
      </c>
      <c r="E280">
        <f t="shared" si="4"/>
        <v>2018</v>
      </c>
    </row>
    <row r="281" spans="1:5" x14ac:dyDescent="0.25">
      <c r="A281" s="2" t="s">
        <v>286</v>
      </c>
      <c r="B281" s="2" t="s">
        <v>861</v>
      </c>
      <c r="C281" s="2" t="s">
        <v>46</v>
      </c>
      <c r="D281" s="3">
        <v>42662</v>
      </c>
      <c r="E281">
        <f t="shared" si="4"/>
        <v>2016</v>
      </c>
    </row>
    <row r="282" spans="1:5" x14ac:dyDescent="0.25">
      <c r="A282" s="2" t="s">
        <v>1050</v>
      </c>
      <c r="B282" s="2" t="s">
        <v>861</v>
      </c>
      <c r="C282" s="2" t="s">
        <v>46</v>
      </c>
      <c r="D282" s="3">
        <v>44705</v>
      </c>
      <c r="E282">
        <f t="shared" si="4"/>
        <v>2022</v>
      </c>
    </row>
    <row r="283" spans="1:5" x14ac:dyDescent="0.25">
      <c r="A283" s="2" t="s">
        <v>1054</v>
      </c>
      <c r="B283" s="2" t="s">
        <v>885</v>
      </c>
      <c r="C283" s="2" t="s">
        <v>175</v>
      </c>
      <c r="D283" s="3">
        <v>44691</v>
      </c>
      <c r="E283">
        <f t="shared" si="4"/>
        <v>2022</v>
      </c>
    </row>
    <row r="284" spans="1:5" x14ac:dyDescent="0.25">
      <c r="A284" s="2" t="s">
        <v>1056</v>
      </c>
      <c r="B284" s="2" t="s">
        <v>861</v>
      </c>
      <c r="C284" s="2" t="s">
        <v>38</v>
      </c>
      <c r="D284" s="3">
        <v>40933</v>
      </c>
      <c r="E284">
        <f t="shared" si="4"/>
        <v>2012</v>
      </c>
    </row>
    <row r="285" spans="1:5" x14ac:dyDescent="0.25">
      <c r="A285" s="2" t="s">
        <v>1059</v>
      </c>
      <c r="B285" s="2" t="s">
        <v>861</v>
      </c>
      <c r="C285" s="2" t="s">
        <v>66</v>
      </c>
      <c r="D285" s="3">
        <v>44640</v>
      </c>
      <c r="E285">
        <f t="shared" si="4"/>
        <v>2022</v>
      </c>
    </row>
    <row r="286" spans="1:5" x14ac:dyDescent="0.25">
      <c r="A286" s="2" t="s">
        <v>1062</v>
      </c>
      <c r="B286" s="2" t="s">
        <v>861</v>
      </c>
      <c r="C286" s="2" t="s">
        <v>97</v>
      </c>
      <c r="D286" s="3">
        <v>42878</v>
      </c>
      <c r="E286">
        <f t="shared" si="4"/>
        <v>2017</v>
      </c>
    </row>
    <row r="287" spans="1:5" x14ac:dyDescent="0.25">
      <c r="A287" s="2" t="s">
        <v>1065</v>
      </c>
      <c r="B287" s="2" t="s">
        <v>861</v>
      </c>
      <c r="C287" s="2" t="s">
        <v>46</v>
      </c>
      <c r="D287" s="3">
        <v>43560</v>
      </c>
      <c r="E287">
        <f t="shared" si="4"/>
        <v>2019</v>
      </c>
    </row>
    <row r="288" spans="1:5" x14ac:dyDescent="0.25">
      <c r="A288" s="2" t="s">
        <v>1067</v>
      </c>
      <c r="B288" s="2" t="s">
        <v>885</v>
      </c>
      <c r="C288" s="2" t="s">
        <v>97</v>
      </c>
      <c r="D288" s="3">
        <v>44741</v>
      </c>
      <c r="E288">
        <f t="shared" si="4"/>
        <v>2022</v>
      </c>
    </row>
    <row r="289" spans="1:5" x14ac:dyDescent="0.25">
      <c r="A289" s="2" t="s">
        <v>1069</v>
      </c>
      <c r="B289" s="2" t="s">
        <v>861</v>
      </c>
      <c r="C289" s="2" t="s">
        <v>46</v>
      </c>
      <c r="D289" s="3">
        <v>43552</v>
      </c>
      <c r="E289">
        <f t="shared" si="4"/>
        <v>2019</v>
      </c>
    </row>
    <row r="290" spans="1:5" x14ac:dyDescent="0.25">
      <c r="A290" s="2" t="s">
        <v>1072</v>
      </c>
      <c r="B290" s="2" t="s">
        <v>861</v>
      </c>
      <c r="C290" s="2" t="s">
        <v>66</v>
      </c>
      <c r="D290" s="3">
        <v>39283</v>
      </c>
      <c r="E290">
        <f t="shared" si="4"/>
        <v>2007</v>
      </c>
    </row>
    <row r="291" spans="1:5" x14ac:dyDescent="0.25">
      <c r="A291" s="2" t="s">
        <v>1075</v>
      </c>
      <c r="B291" s="2" t="s">
        <v>861</v>
      </c>
      <c r="C291" s="2" t="s">
        <v>38</v>
      </c>
      <c r="D291" s="3">
        <v>43574</v>
      </c>
      <c r="E291">
        <f t="shared" si="4"/>
        <v>2019</v>
      </c>
    </row>
    <row r="292" spans="1:5" x14ac:dyDescent="0.25">
      <c r="A292" s="2" t="s">
        <v>1078</v>
      </c>
      <c r="B292" s="2" t="s">
        <v>861</v>
      </c>
      <c r="C292" s="2" t="s">
        <v>38</v>
      </c>
      <c r="D292" s="3">
        <v>44771</v>
      </c>
      <c r="E292">
        <f t="shared" si="4"/>
        <v>2022</v>
      </c>
    </row>
    <row r="293" spans="1:5" x14ac:dyDescent="0.25">
      <c r="A293" s="2" t="s">
        <v>1081</v>
      </c>
      <c r="B293" s="2" t="s">
        <v>861</v>
      </c>
      <c r="C293" s="2" t="s">
        <v>66</v>
      </c>
      <c r="D293" s="3">
        <v>42215</v>
      </c>
      <c r="E293">
        <f t="shared" si="4"/>
        <v>2015</v>
      </c>
    </row>
    <row r="294" spans="1:5" x14ac:dyDescent="0.25">
      <c r="A294" s="2" t="s">
        <v>1083</v>
      </c>
      <c r="B294" s="2" t="s">
        <v>861</v>
      </c>
      <c r="C294" s="2" t="s">
        <v>38</v>
      </c>
      <c r="D294" s="3">
        <v>44531</v>
      </c>
      <c r="E294">
        <f t="shared" si="4"/>
        <v>2021</v>
      </c>
    </row>
    <row r="295" spans="1:5" x14ac:dyDescent="0.25">
      <c r="A295" s="2" t="s">
        <v>553</v>
      </c>
      <c r="B295" s="2" t="s">
        <v>885</v>
      </c>
      <c r="C295" s="2" t="s">
        <v>175</v>
      </c>
      <c r="D295" s="3">
        <v>41757</v>
      </c>
      <c r="E295">
        <f t="shared" si="4"/>
        <v>2014</v>
      </c>
    </row>
    <row r="296" spans="1:5" x14ac:dyDescent="0.25">
      <c r="A296" s="2" t="s">
        <v>799</v>
      </c>
      <c r="B296" s="2" t="s">
        <v>861</v>
      </c>
      <c r="C296" s="2" t="s">
        <v>46</v>
      </c>
      <c r="D296" s="3">
        <v>42851</v>
      </c>
      <c r="E296">
        <f t="shared" si="4"/>
        <v>2017</v>
      </c>
    </row>
    <row r="297" spans="1:5" x14ac:dyDescent="0.25">
      <c r="A297" s="2" t="s">
        <v>1088</v>
      </c>
      <c r="B297" s="2" t="s">
        <v>885</v>
      </c>
      <c r="C297" s="2" t="s">
        <v>46</v>
      </c>
      <c r="D297" s="3">
        <v>40644</v>
      </c>
      <c r="E297">
        <f t="shared" si="4"/>
        <v>2011</v>
      </c>
    </row>
    <row r="298" spans="1:5" x14ac:dyDescent="0.25">
      <c r="A298" s="2" t="s">
        <v>1092</v>
      </c>
      <c r="B298" s="2" t="s">
        <v>861</v>
      </c>
      <c r="C298" s="2" t="s">
        <v>185</v>
      </c>
      <c r="D298" s="3">
        <v>41367</v>
      </c>
      <c r="E298">
        <f t="shared" si="4"/>
        <v>2013</v>
      </c>
    </row>
    <row r="299" spans="1:5" x14ac:dyDescent="0.25">
      <c r="A299" s="2" t="s">
        <v>366</v>
      </c>
      <c r="B299" s="2" t="s">
        <v>885</v>
      </c>
      <c r="C299" s="2" t="s">
        <v>38</v>
      </c>
      <c r="D299" s="3">
        <v>44971</v>
      </c>
      <c r="E299">
        <f t="shared" si="4"/>
        <v>2023</v>
      </c>
    </row>
    <row r="300" spans="1:5" x14ac:dyDescent="0.25">
      <c r="A300" s="2" t="s">
        <v>1096</v>
      </c>
      <c r="B300" s="2" t="s">
        <v>885</v>
      </c>
      <c r="C300" s="2" t="s">
        <v>175</v>
      </c>
      <c r="D300" s="3">
        <v>43452</v>
      </c>
      <c r="E300">
        <f t="shared" si="4"/>
        <v>2018</v>
      </c>
    </row>
    <row r="301" spans="1:5" x14ac:dyDescent="0.25">
      <c r="A301" s="2" t="s">
        <v>1099</v>
      </c>
      <c r="B301" s="2" t="s">
        <v>861</v>
      </c>
      <c r="C301" s="2" t="s">
        <v>46</v>
      </c>
      <c r="D301" s="3">
        <v>43636</v>
      </c>
      <c r="E301">
        <f t="shared" si="4"/>
        <v>2019</v>
      </c>
    </row>
    <row r="302" spans="1:5" x14ac:dyDescent="0.25">
      <c r="A302" s="2" t="s">
        <v>1102</v>
      </c>
      <c r="B302" s="2" t="s">
        <v>885</v>
      </c>
      <c r="C302" s="2" t="s">
        <v>66</v>
      </c>
      <c r="D302" s="3">
        <v>44449</v>
      </c>
      <c r="E302">
        <f t="shared" si="4"/>
        <v>2021</v>
      </c>
    </row>
    <row r="303" spans="1:5" x14ac:dyDescent="0.25">
      <c r="A303" s="2" t="s">
        <v>1106</v>
      </c>
      <c r="B303" s="2" t="s">
        <v>861</v>
      </c>
      <c r="C303" s="2" t="s">
        <v>66</v>
      </c>
      <c r="D303" s="3">
        <v>41449</v>
      </c>
      <c r="E303">
        <f t="shared" si="4"/>
        <v>2013</v>
      </c>
    </row>
    <row r="304" spans="1:5" x14ac:dyDescent="0.25">
      <c r="A304" s="2" t="s">
        <v>618</v>
      </c>
      <c r="B304" s="2" t="s">
        <v>885</v>
      </c>
      <c r="C304" s="2" t="s">
        <v>97</v>
      </c>
      <c r="D304" s="3">
        <v>42083</v>
      </c>
      <c r="E304">
        <f t="shared" si="4"/>
        <v>2015</v>
      </c>
    </row>
    <row r="305" spans="1:5" x14ac:dyDescent="0.25">
      <c r="A305" s="2" t="s">
        <v>1110</v>
      </c>
      <c r="B305" s="2" t="s">
        <v>885</v>
      </c>
      <c r="C305" s="2" t="s">
        <v>175</v>
      </c>
      <c r="D305" s="3">
        <v>44291</v>
      </c>
      <c r="E305">
        <f t="shared" si="4"/>
        <v>2021</v>
      </c>
    </row>
    <row r="306" spans="1:5" x14ac:dyDescent="0.25">
      <c r="A306" s="2" t="s">
        <v>1113</v>
      </c>
      <c r="B306" s="2" t="s">
        <v>861</v>
      </c>
      <c r="C306" s="2" t="s">
        <v>175</v>
      </c>
      <c r="D306" s="3">
        <v>44698</v>
      </c>
      <c r="E306">
        <f t="shared" si="4"/>
        <v>2022</v>
      </c>
    </row>
    <row r="307" spans="1:5" x14ac:dyDescent="0.25">
      <c r="A307" s="2" t="s">
        <v>1116</v>
      </c>
      <c r="B307" s="2" t="s">
        <v>885</v>
      </c>
      <c r="C307" s="2" t="s">
        <v>175</v>
      </c>
      <c r="D307" s="3">
        <v>40353</v>
      </c>
      <c r="E307">
        <f t="shared" si="4"/>
        <v>2010</v>
      </c>
    </row>
    <row r="308" spans="1:5" x14ac:dyDescent="0.25">
      <c r="A308" s="2" t="s">
        <v>1118</v>
      </c>
      <c r="B308" s="2" t="s">
        <v>861</v>
      </c>
      <c r="C308" s="2" t="s">
        <v>38</v>
      </c>
      <c r="D308" s="3">
        <v>44379</v>
      </c>
      <c r="E308">
        <f t="shared" si="4"/>
        <v>2021</v>
      </c>
    </row>
    <row r="309" spans="1:5" x14ac:dyDescent="0.25">
      <c r="A309" s="2" t="s">
        <v>1121</v>
      </c>
      <c r="B309" s="2" t="s">
        <v>885</v>
      </c>
      <c r="C309" s="2" t="s">
        <v>46</v>
      </c>
      <c r="D309" s="3">
        <v>43340</v>
      </c>
      <c r="E309">
        <f t="shared" si="4"/>
        <v>2018</v>
      </c>
    </row>
    <row r="310" spans="1:5" x14ac:dyDescent="0.25">
      <c r="A310" s="2" t="s">
        <v>1124</v>
      </c>
      <c r="B310" s="2" t="s">
        <v>861</v>
      </c>
      <c r="C310" s="2" t="s">
        <v>38</v>
      </c>
      <c r="D310" s="3">
        <v>45016</v>
      </c>
      <c r="E310">
        <f t="shared" si="4"/>
        <v>2023</v>
      </c>
    </row>
    <row r="311" spans="1:5" x14ac:dyDescent="0.25">
      <c r="A311" s="2" t="s">
        <v>1128</v>
      </c>
      <c r="B311" s="2" t="s">
        <v>861</v>
      </c>
      <c r="C311" s="2" t="s">
        <v>66</v>
      </c>
      <c r="D311" s="3">
        <v>44354</v>
      </c>
      <c r="E311">
        <f t="shared" si="4"/>
        <v>2021</v>
      </c>
    </row>
    <row r="312" spans="1:5" x14ac:dyDescent="0.25">
      <c r="A312" s="2" t="s">
        <v>1132</v>
      </c>
      <c r="B312" s="2" t="s">
        <v>861</v>
      </c>
      <c r="C312" s="2" t="s">
        <v>46</v>
      </c>
      <c r="D312" s="3">
        <v>41879</v>
      </c>
      <c r="E312">
        <f t="shared" si="4"/>
        <v>2014</v>
      </c>
    </row>
    <row r="313" spans="1:5" x14ac:dyDescent="0.25">
      <c r="A313" s="2" t="s">
        <v>1135</v>
      </c>
      <c r="B313" s="2" t="s">
        <v>861</v>
      </c>
      <c r="C313" s="2" t="s">
        <v>105</v>
      </c>
      <c r="D313" s="3">
        <v>45107</v>
      </c>
      <c r="E313">
        <f t="shared" si="4"/>
        <v>2023</v>
      </c>
    </row>
    <row r="314" spans="1:5" x14ac:dyDescent="0.25">
      <c r="A314" s="2" t="s">
        <v>1140</v>
      </c>
      <c r="B314" s="2" t="s">
        <v>861</v>
      </c>
      <c r="C314" s="2" t="s">
        <v>38</v>
      </c>
      <c r="D314" s="3">
        <v>38749</v>
      </c>
      <c r="E314">
        <f t="shared" si="4"/>
        <v>2006</v>
      </c>
    </row>
    <row r="315" spans="1:5" x14ac:dyDescent="0.25">
      <c r="A315" s="2" t="s">
        <v>1143</v>
      </c>
      <c r="B315" s="2" t="s">
        <v>885</v>
      </c>
      <c r="C315" s="2" t="s">
        <v>185</v>
      </c>
      <c r="D315" s="3">
        <v>43845</v>
      </c>
      <c r="E315">
        <f t="shared" si="4"/>
        <v>2020</v>
      </c>
    </row>
    <row r="316" spans="1:5" x14ac:dyDescent="0.25">
      <c r="A316" s="2" t="s">
        <v>1147</v>
      </c>
      <c r="B316" s="2" t="s">
        <v>861</v>
      </c>
      <c r="C316" s="2" t="s">
        <v>97</v>
      </c>
      <c r="D316" s="3">
        <v>45379</v>
      </c>
      <c r="E316">
        <f t="shared" si="4"/>
        <v>2024</v>
      </c>
    </row>
    <row r="317" spans="1:5" x14ac:dyDescent="0.25">
      <c r="A317" s="2" t="s">
        <v>1150</v>
      </c>
      <c r="B317" s="2" t="s">
        <v>885</v>
      </c>
      <c r="C317" s="2" t="s">
        <v>175</v>
      </c>
      <c r="D317" s="3">
        <v>41627</v>
      </c>
      <c r="E317">
        <f t="shared" si="4"/>
        <v>2013</v>
      </c>
    </row>
    <row r="318" spans="1:5" x14ac:dyDescent="0.25">
      <c r="A318" s="2" t="s">
        <v>1152</v>
      </c>
      <c r="B318" s="2" t="s">
        <v>885</v>
      </c>
      <c r="C318" s="2" t="s">
        <v>46</v>
      </c>
      <c r="D318" s="3">
        <v>42828</v>
      </c>
      <c r="E318">
        <f t="shared" si="4"/>
        <v>2017</v>
      </c>
    </row>
    <row r="319" spans="1:5" x14ac:dyDescent="0.25">
      <c r="A319" s="2" t="s">
        <v>1156</v>
      </c>
      <c r="B319" s="2" t="s">
        <v>885</v>
      </c>
      <c r="C319" s="2" t="s">
        <v>295</v>
      </c>
      <c r="D319" s="3">
        <v>42608</v>
      </c>
      <c r="E319">
        <f t="shared" si="4"/>
        <v>2016</v>
      </c>
    </row>
    <row r="320" spans="1:5" x14ac:dyDescent="0.25">
      <c r="A320" s="2" t="s">
        <v>1160</v>
      </c>
      <c r="B320" s="2" t="s">
        <v>861</v>
      </c>
      <c r="C320" s="2" t="s">
        <v>38</v>
      </c>
      <c r="D320" s="3">
        <v>38684</v>
      </c>
      <c r="E320">
        <f t="shared" si="4"/>
        <v>2005</v>
      </c>
    </row>
    <row r="321" spans="1:5" x14ac:dyDescent="0.25">
      <c r="A321" s="2" t="s">
        <v>1164</v>
      </c>
      <c r="B321" s="2" t="s">
        <v>861</v>
      </c>
      <c r="C321" s="2" t="s">
        <v>66</v>
      </c>
      <c r="D321" s="3">
        <v>42585</v>
      </c>
      <c r="E321">
        <f t="shared" si="4"/>
        <v>2016</v>
      </c>
    </row>
    <row r="322" spans="1:5" x14ac:dyDescent="0.25">
      <c r="A322" s="2" t="s">
        <v>1167</v>
      </c>
      <c r="B322" s="2" t="s">
        <v>861</v>
      </c>
      <c r="C322" s="2" t="s">
        <v>185</v>
      </c>
      <c r="D322" s="3">
        <v>41963</v>
      </c>
      <c r="E322">
        <f t="shared" si="4"/>
        <v>2014</v>
      </c>
    </row>
    <row r="323" spans="1:5" x14ac:dyDescent="0.25">
      <c r="A323" s="2" t="s">
        <v>1170</v>
      </c>
      <c r="B323" s="2" t="s">
        <v>861</v>
      </c>
      <c r="C323" s="2" t="s">
        <v>46</v>
      </c>
      <c r="D323" s="3">
        <v>41409</v>
      </c>
      <c r="E323">
        <f t="shared" ref="E323:E386" si="5">YEAR(D323)</f>
        <v>2013</v>
      </c>
    </row>
    <row r="324" spans="1:5" x14ac:dyDescent="0.25">
      <c r="A324" s="2" t="s">
        <v>1096</v>
      </c>
      <c r="B324" s="2" t="s">
        <v>861</v>
      </c>
      <c r="C324" s="2" t="s">
        <v>175</v>
      </c>
      <c r="D324" s="3">
        <v>41569</v>
      </c>
      <c r="E324">
        <f t="shared" si="5"/>
        <v>2013</v>
      </c>
    </row>
    <row r="325" spans="1:5" x14ac:dyDescent="0.25">
      <c r="A325" s="2" t="s">
        <v>1175</v>
      </c>
      <c r="B325" s="2" t="s">
        <v>861</v>
      </c>
      <c r="C325" s="2" t="s">
        <v>185</v>
      </c>
      <c r="D325" s="3">
        <v>45628</v>
      </c>
      <c r="E325">
        <f t="shared" si="5"/>
        <v>2024</v>
      </c>
    </row>
    <row r="326" spans="1:5" x14ac:dyDescent="0.25">
      <c r="A326" s="2" t="s">
        <v>1179</v>
      </c>
      <c r="B326" s="2" t="s">
        <v>885</v>
      </c>
      <c r="C326" s="2" t="s">
        <v>66</v>
      </c>
      <c r="D326" s="3">
        <v>43742</v>
      </c>
      <c r="E326">
        <f t="shared" si="5"/>
        <v>2019</v>
      </c>
    </row>
    <row r="327" spans="1:5" x14ac:dyDescent="0.25">
      <c r="A327" s="2" t="s">
        <v>1181</v>
      </c>
      <c r="B327" s="2" t="s">
        <v>861</v>
      </c>
      <c r="C327" s="2" t="s">
        <v>175</v>
      </c>
      <c r="D327" s="3">
        <v>45408</v>
      </c>
      <c r="E327">
        <f t="shared" si="5"/>
        <v>2024</v>
      </c>
    </row>
    <row r="328" spans="1:5" x14ac:dyDescent="0.25">
      <c r="A328" s="2" t="s">
        <v>1185</v>
      </c>
      <c r="B328" s="2" t="s">
        <v>861</v>
      </c>
      <c r="C328" s="2" t="s">
        <v>38</v>
      </c>
      <c r="D328" s="3">
        <v>43565</v>
      </c>
      <c r="E328">
        <f t="shared" si="5"/>
        <v>2019</v>
      </c>
    </row>
    <row r="329" spans="1:5" x14ac:dyDescent="0.25">
      <c r="A329" s="2" t="s">
        <v>1188</v>
      </c>
      <c r="B329" s="2" t="s">
        <v>861</v>
      </c>
      <c r="C329" s="2" t="s">
        <v>38</v>
      </c>
      <c r="D329" s="3">
        <v>43680</v>
      </c>
      <c r="E329">
        <f t="shared" si="5"/>
        <v>2019</v>
      </c>
    </row>
    <row r="330" spans="1:5" x14ac:dyDescent="0.25">
      <c r="A330" s="2" t="s">
        <v>1191</v>
      </c>
      <c r="B330" s="2" t="s">
        <v>861</v>
      </c>
      <c r="C330" s="2" t="s">
        <v>97</v>
      </c>
      <c r="D330" s="3">
        <v>43371</v>
      </c>
      <c r="E330">
        <f t="shared" si="5"/>
        <v>2018</v>
      </c>
    </row>
    <row r="331" spans="1:5" x14ac:dyDescent="0.25">
      <c r="A331" s="2" t="s">
        <v>1194</v>
      </c>
      <c r="B331" s="2" t="s">
        <v>885</v>
      </c>
      <c r="C331" s="2" t="s">
        <v>46</v>
      </c>
      <c r="D331" s="3">
        <v>39921</v>
      </c>
      <c r="E331">
        <f t="shared" si="5"/>
        <v>2009</v>
      </c>
    </row>
    <row r="332" spans="1:5" x14ac:dyDescent="0.25">
      <c r="A332" s="2" t="s">
        <v>1198</v>
      </c>
      <c r="B332" s="2" t="s">
        <v>861</v>
      </c>
      <c r="C332" s="2" t="s">
        <v>38</v>
      </c>
      <c r="D332" s="3">
        <v>39259</v>
      </c>
      <c r="E332">
        <f t="shared" si="5"/>
        <v>2007</v>
      </c>
    </row>
    <row r="333" spans="1:5" x14ac:dyDescent="0.25">
      <c r="A333" s="2" t="s">
        <v>1201</v>
      </c>
      <c r="B333" s="2" t="s">
        <v>861</v>
      </c>
      <c r="C333" s="2" t="s">
        <v>185</v>
      </c>
      <c r="D333" s="3">
        <v>41779</v>
      </c>
      <c r="E333">
        <f t="shared" si="5"/>
        <v>2014</v>
      </c>
    </row>
    <row r="334" spans="1:5" x14ac:dyDescent="0.25">
      <c r="A334" s="2" t="s">
        <v>1205</v>
      </c>
      <c r="B334" s="2" t="s">
        <v>861</v>
      </c>
      <c r="C334" s="2" t="s">
        <v>38</v>
      </c>
      <c r="D334" s="3">
        <v>44764</v>
      </c>
      <c r="E334">
        <f t="shared" si="5"/>
        <v>2022</v>
      </c>
    </row>
    <row r="335" spans="1:5" x14ac:dyDescent="0.25">
      <c r="A335" s="2" t="s">
        <v>1208</v>
      </c>
      <c r="B335" s="2" t="s">
        <v>885</v>
      </c>
      <c r="C335" s="2" t="s">
        <v>185</v>
      </c>
      <c r="D335" s="3">
        <v>40728</v>
      </c>
      <c r="E335">
        <f t="shared" si="5"/>
        <v>2011</v>
      </c>
    </row>
    <row r="336" spans="1:5" x14ac:dyDescent="0.25">
      <c r="A336" s="2" t="s">
        <v>1210</v>
      </c>
      <c r="B336" s="2" t="s">
        <v>861</v>
      </c>
      <c r="C336" s="2" t="s">
        <v>38</v>
      </c>
      <c r="D336" s="3">
        <v>40197</v>
      </c>
      <c r="E336">
        <f t="shared" si="5"/>
        <v>2010</v>
      </c>
    </row>
    <row r="337" spans="1:5" x14ac:dyDescent="0.25">
      <c r="A337" s="2" t="s">
        <v>462</v>
      </c>
      <c r="B337" s="2" t="s">
        <v>885</v>
      </c>
      <c r="C337" s="2" t="s">
        <v>175</v>
      </c>
      <c r="D337" s="3">
        <v>41216</v>
      </c>
      <c r="E337">
        <f t="shared" si="5"/>
        <v>2012</v>
      </c>
    </row>
    <row r="338" spans="1:5" x14ac:dyDescent="0.25">
      <c r="A338" s="2" t="s">
        <v>677</v>
      </c>
      <c r="B338" s="2" t="s">
        <v>1027</v>
      </c>
      <c r="C338" s="2" t="s">
        <v>175</v>
      </c>
      <c r="D338" s="3">
        <v>41796</v>
      </c>
      <c r="E338">
        <f t="shared" si="5"/>
        <v>2014</v>
      </c>
    </row>
    <row r="339" spans="1:5" x14ac:dyDescent="0.25">
      <c r="A339" s="2" t="s">
        <v>1218</v>
      </c>
      <c r="B339" s="2" t="s">
        <v>885</v>
      </c>
      <c r="C339" s="2" t="s">
        <v>38</v>
      </c>
      <c r="D339" s="3">
        <v>40688</v>
      </c>
      <c r="E339">
        <f t="shared" si="5"/>
        <v>2011</v>
      </c>
    </row>
    <row r="340" spans="1:5" x14ac:dyDescent="0.25">
      <c r="A340" s="2" t="s">
        <v>1220</v>
      </c>
      <c r="B340" s="2" t="s">
        <v>885</v>
      </c>
      <c r="C340" s="2" t="s">
        <v>175</v>
      </c>
      <c r="D340" s="3">
        <v>41817</v>
      </c>
      <c r="E340">
        <f t="shared" si="5"/>
        <v>2014</v>
      </c>
    </row>
    <row r="341" spans="1:5" x14ac:dyDescent="0.25">
      <c r="A341" s="2" t="s">
        <v>1223</v>
      </c>
      <c r="B341" s="2" t="s">
        <v>861</v>
      </c>
      <c r="C341" s="2" t="s">
        <v>185</v>
      </c>
      <c r="D341" s="3">
        <v>45183</v>
      </c>
      <c r="E341">
        <f t="shared" si="5"/>
        <v>2023</v>
      </c>
    </row>
    <row r="342" spans="1:5" x14ac:dyDescent="0.25">
      <c r="A342" s="2" t="s">
        <v>1225</v>
      </c>
      <c r="B342" s="2" t="s">
        <v>861</v>
      </c>
      <c r="C342" s="2" t="s">
        <v>38</v>
      </c>
      <c r="D342" s="3">
        <v>42775</v>
      </c>
      <c r="E342">
        <f t="shared" si="5"/>
        <v>2017</v>
      </c>
    </row>
    <row r="343" spans="1:5" x14ac:dyDescent="0.25">
      <c r="A343" s="2" t="s">
        <v>1229</v>
      </c>
      <c r="B343" s="2" t="s">
        <v>861</v>
      </c>
      <c r="C343" s="2" t="s">
        <v>38</v>
      </c>
      <c r="D343" s="3">
        <v>44658</v>
      </c>
      <c r="E343">
        <f t="shared" si="5"/>
        <v>2022</v>
      </c>
    </row>
    <row r="344" spans="1:5" x14ac:dyDescent="0.25">
      <c r="A344" s="2" t="s">
        <v>1231</v>
      </c>
      <c r="B344" s="2" t="s">
        <v>861</v>
      </c>
      <c r="C344" s="2" t="s">
        <v>193</v>
      </c>
      <c r="D344" s="3">
        <v>41821</v>
      </c>
      <c r="E344">
        <f t="shared" si="5"/>
        <v>2014</v>
      </c>
    </row>
    <row r="345" spans="1:5" x14ac:dyDescent="0.25">
      <c r="A345" s="2" t="s">
        <v>1236</v>
      </c>
      <c r="B345" s="2" t="s">
        <v>861</v>
      </c>
      <c r="C345" s="2" t="s">
        <v>38</v>
      </c>
      <c r="D345" s="3">
        <v>44462</v>
      </c>
      <c r="E345">
        <f t="shared" si="5"/>
        <v>2021</v>
      </c>
    </row>
    <row r="346" spans="1:5" x14ac:dyDescent="0.25">
      <c r="A346" s="2" t="s">
        <v>1208</v>
      </c>
      <c r="B346" s="2" t="s">
        <v>885</v>
      </c>
      <c r="C346" s="2" t="s">
        <v>185</v>
      </c>
      <c r="D346" s="3">
        <v>41982</v>
      </c>
      <c r="E346">
        <f t="shared" si="5"/>
        <v>2014</v>
      </c>
    </row>
    <row r="347" spans="1:5" x14ac:dyDescent="0.25">
      <c r="A347" s="2" t="s">
        <v>1241</v>
      </c>
      <c r="B347" s="2" t="s">
        <v>861</v>
      </c>
      <c r="C347" s="2" t="s">
        <v>66</v>
      </c>
      <c r="D347" s="3">
        <v>44937</v>
      </c>
      <c r="E347">
        <f t="shared" si="5"/>
        <v>2023</v>
      </c>
    </row>
    <row r="348" spans="1:5" x14ac:dyDescent="0.25">
      <c r="A348" s="2" t="s">
        <v>1244</v>
      </c>
      <c r="B348" s="2" t="s">
        <v>861</v>
      </c>
      <c r="C348" s="2" t="s">
        <v>105</v>
      </c>
      <c r="D348" s="3">
        <v>43539</v>
      </c>
      <c r="E348">
        <f t="shared" si="5"/>
        <v>2019</v>
      </c>
    </row>
    <row r="349" spans="1:5" x14ac:dyDescent="0.25">
      <c r="A349" s="2" t="s">
        <v>1248</v>
      </c>
      <c r="B349" s="2" t="s">
        <v>861</v>
      </c>
      <c r="C349" s="2" t="s">
        <v>54</v>
      </c>
      <c r="D349" s="3">
        <v>42093</v>
      </c>
      <c r="E349">
        <f t="shared" si="5"/>
        <v>2015</v>
      </c>
    </row>
    <row r="350" spans="1:5" x14ac:dyDescent="0.25">
      <c r="A350" s="2" t="s">
        <v>1253</v>
      </c>
      <c r="B350" s="2" t="s">
        <v>861</v>
      </c>
      <c r="C350" s="2" t="s">
        <v>66</v>
      </c>
      <c r="D350" s="3">
        <v>41860</v>
      </c>
      <c r="E350">
        <f t="shared" si="5"/>
        <v>2014</v>
      </c>
    </row>
    <row r="351" spans="1:5" x14ac:dyDescent="0.25">
      <c r="A351" s="2" t="s">
        <v>1257</v>
      </c>
      <c r="B351" s="2" t="s">
        <v>861</v>
      </c>
      <c r="C351" s="2" t="s">
        <v>38</v>
      </c>
      <c r="D351" s="3">
        <v>43333</v>
      </c>
      <c r="E351">
        <f t="shared" si="5"/>
        <v>2018</v>
      </c>
    </row>
    <row r="352" spans="1:5" x14ac:dyDescent="0.25">
      <c r="A352" s="2" t="s">
        <v>1260</v>
      </c>
      <c r="B352" s="2" t="s">
        <v>861</v>
      </c>
      <c r="C352" s="2" t="s">
        <v>175</v>
      </c>
      <c r="D352" s="3">
        <v>43600</v>
      </c>
      <c r="E352">
        <f t="shared" si="5"/>
        <v>2019</v>
      </c>
    </row>
    <row r="353" spans="1:5" x14ac:dyDescent="0.25">
      <c r="A353" s="2" t="s">
        <v>1263</v>
      </c>
      <c r="B353" s="2" t="s">
        <v>861</v>
      </c>
      <c r="C353" s="2" t="s">
        <v>175</v>
      </c>
      <c r="D353" s="3">
        <v>45636</v>
      </c>
      <c r="E353">
        <f t="shared" si="5"/>
        <v>2024</v>
      </c>
    </row>
    <row r="354" spans="1:5" x14ac:dyDescent="0.25">
      <c r="A354" s="2" t="s">
        <v>1265</v>
      </c>
      <c r="B354" s="2" t="s">
        <v>861</v>
      </c>
      <c r="C354" s="2" t="s">
        <v>38</v>
      </c>
      <c r="D354" s="3">
        <v>43301</v>
      </c>
      <c r="E354">
        <f t="shared" si="5"/>
        <v>2018</v>
      </c>
    </row>
    <row r="355" spans="1:5" x14ac:dyDescent="0.25">
      <c r="A355" s="2" t="s">
        <v>1267</v>
      </c>
      <c r="B355" s="2" t="s">
        <v>885</v>
      </c>
      <c r="C355" s="2" t="s">
        <v>66</v>
      </c>
      <c r="D355" s="3">
        <v>44308</v>
      </c>
      <c r="E355">
        <f t="shared" si="5"/>
        <v>2021</v>
      </c>
    </row>
    <row r="356" spans="1:5" x14ac:dyDescent="0.25">
      <c r="A356" s="2" t="s">
        <v>1270</v>
      </c>
      <c r="B356" s="2" t="s">
        <v>861</v>
      </c>
      <c r="C356" s="2" t="s">
        <v>38</v>
      </c>
      <c r="D356" s="3">
        <v>43580</v>
      </c>
      <c r="E356">
        <f t="shared" si="5"/>
        <v>2019</v>
      </c>
    </row>
    <row r="357" spans="1:5" x14ac:dyDescent="0.25">
      <c r="A357" s="2" t="s">
        <v>1273</v>
      </c>
      <c r="B357" s="2" t="s">
        <v>861</v>
      </c>
      <c r="C357" s="2" t="s">
        <v>185</v>
      </c>
      <c r="D357" s="3">
        <v>45147</v>
      </c>
      <c r="E357">
        <f t="shared" si="5"/>
        <v>2023</v>
      </c>
    </row>
    <row r="358" spans="1:5" x14ac:dyDescent="0.25">
      <c r="A358" s="2" t="s">
        <v>1276</v>
      </c>
      <c r="B358" s="2" t="s">
        <v>861</v>
      </c>
      <c r="C358" s="2" t="s">
        <v>46</v>
      </c>
      <c r="D358" s="3">
        <v>43347</v>
      </c>
      <c r="E358">
        <f t="shared" si="5"/>
        <v>2018</v>
      </c>
    </row>
    <row r="359" spans="1:5" x14ac:dyDescent="0.25">
      <c r="A359" s="2" t="s">
        <v>1279</v>
      </c>
      <c r="B359" s="2" t="s">
        <v>861</v>
      </c>
      <c r="C359" s="2" t="s">
        <v>66</v>
      </c>
      <c r="D359" s="3">
        <v>41829</v>
      </c>
      <c r="E359">
        <f t="shared" si="5"/>
        <v>2014</v>
      </c>
    </row>
    <row r="360" spans="1:5" x14ac:dyDescent="0.25">
      <c r="A360" s="2" t="s">
        <v>1282</v>
      </c>
      <c r="B360" s="2" t="s">
        <v>861</v>
      </c>
      <c r="C360" s="2" t="s">
        <v>97</v>
      </c>
      <c r="D360" s="3">
        <v>39721</v>
      </c>
      <c r="E360">
        <f t="shared" si="5"/>
        <v>2008</v>
      </c>
    </row>
    <row r="361" spans="1:5" x14ac:dyDescent="0.25">
      <c r="A361" s="2" t="s">
        <v>1286</v>
      </c>
      <c r="B361" s="2" t="s">
        <v>861</v>
      </c>
      <c r="C361" s="2" t="s">
        <v>38</v>
      </c>
      <c r="D361" s="3">
        <v>44149</v>
      </c>
      <c r="E361">
        <f t="shared" si="5"/>
        <v>2020</v>
      </c>
    </row>
    <row r="362" spans="1:5" x14ac:dyDescent="0.25">
      <c r="A362" s="2" t="s">
        <v>1288</v>
      </c>
      <c r="B362" s="2" t="s">
        <v>861</v>
      </c>
      <c r="C362" s="2" t="s">
        <v>175</v>
      </c>
      <c r="D362" s="3">
        <v>39373</v>
      </c>
      <c r="E362">
        <f t="shared" si="5"/>
        <v>2007</v>
      </c>
    </row>
    <row r="363" spans="1:5" x14ac:dyDescent="0.25">
      <c r="A363" s="2" t="s">
        <v>1292</v>
      </c>
      <c r="B363" s="2" t="s">
        <v>885</v>
      </c>
      <c r="C363" s="2" t="s">
        <v>46</v>
      </c>
      <c r="D363" s="3">
        <v>41664</v>
      </c>
      <c r="E363">
        <f t="shared" si="5"/>
        <v>2014</v>
      </c>
    </row>
    <row r="364" spans="1:5" x14ac:dyDescent="0.25">
      <c r="A364" s="2" t="s">
        <v>1296</v>
      </c>
      <c r="B364" s="2" t="s">
        <v>861</v>
      </c>
      <c r="C364" s="2" t="s">
        <v>46</v>
      </c>
      <c r="D364" s="3">
        <v>41247</v>
      </c>
      <c r="E364">
        <f t="shared" si="5"/>
        <v>2012</v>
      </c>
    </row>
    <row r="365" spans="1:5" x14ac:dyDescent="0.25">
      <c r="A365" s="2" t="s">
        <v>1300</v>
      </c>
      <c r="B365" s="2" t="s">
        <v>861</v>
      </c>
      <c r="C365" s="2" t="s">
        <v>66</v>
      </c>
      <c r="D365" s="3">
        <v>40728</v>
      </c>
      <c r="E365">
        <f t="shared" si="5"/>
        <v>2011</v>
      </c>
    </row>
    <row r="366" spans="1:5" x14ac:dyDescent="0.25">
      <c r="A366" s="2" t="s">
        <v>1302</v>
      </c>
      <c r="B366" s="2" t="s">
        <v>861</v>
      </c>
      <c r="C366" s="2" t="s">
        <v>38</v>
      </c>
      <c r="D366" s="3">
        <v>43811</v>
      </c>
      <c r="E366">
        <f t="shared" si="5"/>
        <v>2019</v>
      </c>
    </row>
    <row r="367" spans="1:5" x14ac:dyDescent="0.25">
      <c r="A367" s="2" t="s">
        <v>1304</v>
      </c>
      <c r="B367" s="2" t="s">
        <v>861</v>
      </c>
      <c r="C367" s="2" t="s">
        <v>66</v>
      </c>
      <c r="D367" s="3">
        <v>40932</v>
      </c>
      <c r="E367">
        <f t="shared" si="5"/>
        <v>2012</v>
      </c>
    </row>
    <row r="368" spans="1:5" x14ac:dyDescent="0.25">
      <c r="A368" s="2" t="s">
        <v>1308</v>
      </c>
      <c r="B368" s="2" t="s">
        <v>861</v>
      </c>
      <c r="C368" s="2" t="s">
        <v>66</v>
      </c>
      <c r="D368" s="3">
        <v>42177</v>
      </c>
      <c r="E368">
        <f t="shared" si="5"/>
        <v>2015</v>
      </c>
    </row>
    <row r="369" spans="1:5" x14ac:dyDescent="0.25">
      <c r="A369" s="2" t="s">
        <v>1312</v>
      </c>
      <c r="B369" s="2" t="s">
        <v>861</v>
      </c>
      <c r="C369" s="2" t="s">
        <v>38</v>
      </c>
      <c r="D369" s="3">
        <v>44460</v>
      </c>
      <c r="E369">
        <f t="shared" si="5"/>
        <v>2021</v>
      </c>
    </row>
    <row r="370" spans="1:5" x14ac:dyDescent="0.25">
      <c r="A370" s="2" t="s">
        <v>1315</v>
      </c>
      <c r="B370" s="2" t="s">
        <v>861</v>
      </c>
      <c r="C370" s="2" t="s">
        <v>295</v>
      </c>
      <c r="D370" s="3">
        <v>41304</v>
      </c>
      <c r="E370">
        <f t="shared" si="5"/>
        <v>2013</v>
      </c>
    </row>
    <row r="371" spans="1:5" x14ac:dyDescent="0.25">
      <c r="A371" s="2" t="s">
        <v>1318</v>
      </c>
      <c r="B371" s="2" t="s">
        <v>861</v>
      </c>
      <c r="C371" s="2" t="s">
        <v>66</v>
      </c>
      <c r="D371" s="3">
        <v>45177</v>
      </c>
      <c r="E371">
        <f t="shared" si="5"/>
        <v>2023</v>
      </c>
    </row>
    <row r="372" spans="1:5" x14ac:dyDescent="0.25">
      <c r="A372" s="2" t="s">
        <v>1323</v>
      </c>
      <c r="B372" s="2" t="s">
        <v>861</v>
      </c>
      <c r="C372" s="2" t="s">
        <v>185</v>
      </c>
      <c r="D372" s="3">
        <v>43973</v>
      </c>
      <c r="E372">
        <f t="shared" si="5"/>
        <v>2020</v>
      </c>
    </row>
    <row r="373" spans="1:5" x14ac:dyDescent="0.25">
      <c r="A373" s="2" t="s">
        <v>1329</v>
      </c>
      <c r="B373" s="2" t="s">
        <v>861</v>
      </c>
      <c r="C373" s="2" t="s">
        <v>185</v>
      </c>
      <c r="D373" s="3">
        <v>45014</v>
      </c>
      <c r="E373">
        <f t="shared" si="5"/>
        <v>2023</v>
      </c>
    </row>
    <row r="374" spans="1:5" x14ac:dyDescent="0.25">
      <c r="A374" s="2" t="s">
        <v>162</v>
      </c>
      <c r="B374" s="2" t="s">
        <v>885</v>
      </c>
      <c r="C374" s="2" t="s">
        <v>66</v>
      </c>
      <c r="D374" s="3">
        <v>43348</v>
      </c>
      <c r="E374">
        <f t="shared" si="5"/>
        <v>2018</v>
      </c>
    </row>
    <row r="375" spans="1:5" x14ac:dyDescent="0.25">
      <c r="A375" s="2" t="s">
        <v>1334</v>
      </c>
      <c r="B375" s="2" t="s">
        <v>861</v>
      </c>
      <c r="C375" s="2" t="s">
        <v>66</v>
      </c>
      <c r="D375" s="3">
        <v>41729</v>
      </c>
      <c r="E375">
        <f t="shared" si="5"/>
        <v>2014</v>
      </c>
    </row>
    <row r="376" spans="1:5" x14ac:dyDescent="0.25">
      <c r="A376" s="2" t="s">
        <v>1338</v>
      </c>
      <c r="B376" s="2" t="s">
        <v>861</v>
      </c>
      <c r="C376" s="2" t="s">
        <v>66</v>
      </c>
      <c r="D376" s="3">
        <v>41212</v>
      </c>
      <c r="E376">
        <f t="shared" si="5"/>
        <v>2012</v>
      </c>
    </row>
    <row r="377" spans="1:5" x14ac:dyDescent="0.25">
      <c r="A377" s="2" t="s">
        <v>1340</v>
      </c>
      <c r="B377" s="2" t="s">
        <v>861</v>
      </c>
      <c r="C377" s="2" t="s">
        <v>38</v>
      </c>
      <c r="D377" s="3">
        <v>44291</v>
      </c>
      <c r="E377">
        <f t="shared" si="5"/>
        <v>2021</v>
      </c>
    </row>
    <row r="378" spans="1:5" x14ac:dyDescent="0.25">
      <c r="A378" s="2" t="s">
        <v>1343</v>
      </c>
      <c r="B378" s="2" t="s">
        <v>885</v>
      </c>
      <c r="C378" s="2" t="s">
        <v>38</v>
      </c>
      <c r="D378" s="3">
        <v>40954</v>
      </c>
      <c r="E378">
        <f t="shared" si="5"/>
        <v>2012</v>
      </c>
    </row>
    <row r="379" spans="1:5" x14ac:dyDescent="0.25">
      <c r="A379" s="2" t="s">
        <v>1346</v>
      </c>
      <c r="B379" s="2" t="s">
        <v>861</v>
      </c>
      <c r="C379" s="2" t="s">
        <v>54</v>
      </c>
      <c r="D379" s="3">
        <v>42418</v>
      </c>
      <c r="E379">
        <f t="shared" si="5"/>
        <v>2016</v>
      </c>
    </row>
    <row r="380" spans="1:5" x14ac:dyDescent="0.25">
      <c r="A380" s="2" t="s">
        <v>1349</v>
      </c>
      <c r="B380" s="2" t="s">
        <v>861</v>
      </c>
      <c r="C380" s="2" t="s">
        <v>66</v>
      </c>
      <c r="D380" s="3">
        <v>43648</v>
      </c>
      <c r="E380">
        <f t="shared" si="5"/>
        <v>2019</v>
      </c>
    </row>
    <row r="381" spans="1:5" x14ac:dyDescent="0.25">
      <c r="A381" s="2" t="s">
        <v>1352</v>
      </c>
      <c r="B381" s="2" t="s">
        <v>861</v>
      </c>
      <c r="C381" s="2" t="s">
        <v>46</v>
      </c>
      <c r="D381" s="3">
        <v>44286</v>
      </c>
      <c r="E381">
        <f t="shared" si="5"/>
        <v>2021</v>
      </c>
    </row>
    <row r="382" spans="1:5" x14ac:dyDescent="0.25">
      <c r="A382" s="2" t="s">
        <v>1355</v>
      </c>
      <c r="B382" s="2" t="s">
        <v>861</v>
      </c>
      <c r="C382" s="2" t="s">
        <v>185</v>
      </c>
      <c r="D382" s="3">
        <v>44217</v>
      </c>
      <c r="E382">
        <f t="shared" si="5"/>
        <v>2021</v>
      </c>
    </row>
    <row r="383" spans="1:5" x14ac:dyDescent="0.25">
      <c r="A383" s="2" t="s">
        <v>1359</v>
      </c>
      <c r="B383" s="2" t="s">
        <v>861</v>
      </c>
      <c r="C383" s="2" t="s">
        <v>185</v>
      </c>
      <c r="D383" s="3">
        <v>44551</v>
      </c>
      <c r="E383">
        <f t="shared" si="5"/>
        <v>2021</v>
      </c>
    </row>
    <row r="384" spans="1:5" x14ac:dyDescent="0.25">
      <c r="A384" s="2" t="s">
        <v>1363</v>
      </c>
      <c r="B384" s="2" t="s">
        <v>861</v>
      </c>
      <c r="C384" s="2" t="s">
        <v>54</v>
      </c>
      <c r="D384" s="3">
        <v>41451</v>
      </c>
      <c r="E384">
        <f t="shared" si="5"/>
        <v>2013</v>
      </c>
    </row>
    <row r="385" spans="1:5" x14ac:dyDescent="0.25">
      <c r="A385" s="2" t="s">
        <v>1365</v>
      </c>
      <c r="B385" s="2" t="s">
        <v>1027</v>
      </c>
      <c r="C385" s="2" t="s">
        <v>38</v>
      </c>
      <c r="D385" s="3">
        <v>44319</v>
      </c>
      <c r="E385">
        <f t="shared" si="5"/>
        <v>2021</v>
      </c>
    </row>
    <row r="386" spans="1:5" x14ac:dyDescent="0.25">
      <c r="A386" s="2" t="s">
        <v>1367</v>
      </c>
      <c r="B386" s="2" t="s">
        <v>861</v>
      </c>
      <c r="C386" s="2" t="s">
        <v>38</v>
      </c>
      <c r="D386" s="3">
        <v>40154</v>
      </c>
      <c r="E386">
        <f t="shared" si="5"/>
        <v>2009</v>
      </c>
    </row>
    <row r="387" spans="1:5" x14ac:dyDescent="0.25">
      <c r="A387" s="2" t="s">
        <v>1050</v>
      </c>
      <c r="B387" s="2" t="s">
        <v>885</v>
      </c>
      <c r="C387" s="2" t="s">
        <v>46</v>
      </c>
      <c r="D387" s="3">
        <v>40367</v>
      </c>
      <c r="E387">
        <f t="shared" ref="E387:E450" si="6">YEAR(D387)</f>
        <v>2010</v>
      </c>
    </row>
    <row r="388" spans="1:5" x14ac:dyDescent="0.25">
      <c r="A388" s="2" t="s">
        <v>1372</v>
      </c>
      <c r="B388" s="2" t="s">
        <v>861</v>
      </c>
      <c r="C388" s="2" t="s">
        <v>295</v>
      </c>
      <c r="D388" s="3">
        <v>45275</v>
      </c>
      <c r="E388">
        <f t="shared" si="6"/>
        <v>2023</v>
      </c>
    </row>
    <row r="389" spans="1:5" x14ac:dyDescent="0.25">
      <c r="A389" s="2" t="s">
        <v>1376</v>
      </c>
      <c r="B389" s="2" t="s">
        <v>861</v>
      </c>
      <c r="C389" s="2" t="s">
        <v>38</v>
      </c>
      <c r="D389" s="3">
        <v>43815</v>
      </c>
      <c r="E389">
        <f t="shared" si="6"/>
        <v>2019</v>
      </c>
    </row>
    <row r="390" spans="1:5" x14ac:dyDescent="0.25">
      <c r="A390" s="2" t="s">
        <v>1379</v>
      </c>
      <c r="B390" s="2" t="s">
        <v>861</v>
      </c>
      <c r="C390" s="2" t="s">
        <v>38</v>
      </c>
      <c r="D390" s="3">
        <v>39825</v>
      </c>
      <c r="E390">
        <f t="shared" si="6"/>
        <v>2009</v>
      </c>
    </row>
    <row r="391" spans="1:5" x14ac:dyDescent="0.25">
      <c r="A391" s="2" t="s">
        <v>1382</v>
      </c>
      <c r="B391" s="2" t="s">
        <v>861</v>
      </c>
      <c r="C391" s="2" t="s">
        <v>38</v>
      </c>
      <c r="D391" s="3">
        <v>41106</v>
      </c>
      <c r="E391">
        <f t="shared" si="6"/>
        <v>2012</v>
      </c>
    </row>
    <row r="392" spans="1:5" x14ac:dyDescent="0.25">
      <c r="A392" s="2" t="s">
        <v>1387</v>
      </c>
      <c r="B392" s="2" t="s">
        <v>861</v>
      </c>
      <c r="C392" s="2" t="s">
        <v>38</v>
      </c>
      <c r="D392" s="3">
        <v>44544</v>
      </c>
      <c r="E392">
        <f t="shared" si="6"/>
        <v>2021</v>
      </c>
    </row>
    <row r="393" spans="1:5" x14ac:dyDescent="0.25">
      <c r="A393" s="2" t="s">
        <v>1390</v>
      </c>
      <c r="B393" s="2" t="s">
        <v>861</v>
      </c>
      <c r="C393" s="2" t="s">
        <v>97</v>
      </c>
      <c r="D393" s="3">
        <v>41165</v>
      </c>
      <c r="E393">
        <f t="shared" si="6"/>
        <v>2012</v>
      </c>
    </row>
    <row r="394" spans="1:5" x14ac:dyDescent="0.25">
      <c r="A394" s="2" t="s">
        <v>1393</v>
      </c>
      <c r="B394" s="2" t="s">
        <v>861</v>
      </c>
      <c r="C394" s="2" t="s">
        <v>46</v>
      </c>
      <c r="D394" s="3">
        <v>44775</v>
      </c>
      <c r="E394">
        <f t="shared" si="6"/>
        <v>2022</v>
      </c>
    </row>
    <row r="395" spans="1:5" x14ac:dyDescent="0.25">
      <c r="A395" s="2" t="s">
        <v>1396</v>
      </c>
      <c r="B395" s="2" t="s">
        <v>1027</v>
      </c>
      <c r="C395" s="2" t="s">
        <v>97</v>
      </c>
      <c r="D395" s="3">
        <v>40203</v>
      </c>
      <c r="E395">
        <f t="shared" si="6"/>
        <v>2010</v>
      </c>
    </row>
    <row r="396" spans="1:5" x14ac:dyDescent="0.25">
      <c r="A396" s="2" t="s">
        <v>1401</v>
      </c>
      <c r="B396" s="2" t="s">
        <v>861</v>
      </c>
      <c r="C396" s="2" t="s">
        <v>66</v>
      </c>
      <c r="D396" s="3">
        <v>42836</v>
      </c>
      <c r="E396">
        <f t="shared" si="6"/>
        <v>2017</v>
      </c>
    </row>
    <row r="397" spans="1:5" x14ac:dyDescent="0.25">
      <c r="A397" s="2" t="s">
        <v>1405</v>
      </c>
      <c r="B397" s="2" t="s">
        <v>861</v>
      </c>
      <c r="C397" s="2" t="s">
        <v>46</v>
      </c>
      <c r="D397" s="3">
        <v>44615</v>
      </c>
      <c r="E397">
        <f t="shared" si="6"/>
        <v>2022</v>
      </c>
    </row>
    <row r="398" spans="1:5" x14ac:dyDescent="0.25">
      <c r="A398" s="2" t="s">
        <v>1410</v>
      </c>
      <c r="B398" s="2" t="s">
        <v>861</v>
      </c>
      <c r="C398" s="2" t="s">
        <v>38</v>
      </c>
      <c r="D398" s="3">
        <v>43558</v>
      </c>
      <c r="E398">
        <f t="shared" si="6"/>
        <v>2019</v>
      </c>
    </row>
    <row r="399" spans="1:5" x14ac:dyDescent="0.25">
      <c r="A399" s="2" t="s">
        <v>1413</v>
      </c>
      <c r="B399" s="2" t="s">
        <v>861</v>
      </c>
      <c r="C399" s="2" t="s">
        <v>38</v>
      </c>
      <c r="D399" s="3">
        <v>40085</v>
      </c>
      <c r="E399">
        <f t="shared" si="6"/>
        <v>2009</v>
      </c>
    </row>
    <row r="400" spans="1:5" x14ac:dyDescent="0.25">
      <c r="A400" s="2" t="s">
        <v>1416</v>
      </c>
      <c r="B400" s="2" t="s">
        <v>861</v>
      </c>
      <c r="C400" s="2" t="s">
        <v>38</v>
      </c>
      <c r="D400" s="3">
        <v>43660</v>
      </c>
      <c r="E400">
        <f t="shared" si="6"/>
        <v>2019</v>
      </c>
    </row>
    <row r="401" spans="1:5" x14ac:dyDescent="0.25">
      <c r="A401" s="2" t="s">
        <v>1419</v>
      </c>
      <c r="B401" s="2" t="s">
        <v>861</v>
      </c>
      <c r="C401" s="2" t="s">
        <v>66</v>
      </c>
      <c r="D401" s="3">
        <v>43351</v>
      </c>
      <c r="E401">
        <f t="shared" si="6"/>
        <v>2018</v>
      </c>
    </row>
    <row r="402" spans="1:5" x14ac:dyDescent="0.25">
      <c r="A402" s="2" t="s">
        <v>1422</v>
      </c>
      <c r="B402" s="2" t="s">
        <v>861</v>
      </c>
      <c r="C402" s="2" t="s">
        <v>193</v>
      </c>
      <c r="D402" s="3">
        <v>42690</v>
      </c>
      <c r="E402">
        <f t="shared" si="6"/>
        <v>2016</v>
      </c>
    </row>
    <row r="403" spans="1:5" x14ac:dyDescent="0.25">
      <c r="A403" s="2" t="s">
        <v>1426</v>
      </c>
      <c r="B403" s="2" t="s">
        <v>861</v>
      </c>
      <c r="C403" s="2" t="s">
        <v>193</v>
      </c>
      <c r="D403" s="3">
        <v>41295</v>
      </c>
      <c r="E403">
        <f t="shared" si="6"/>
        <v>2013</v>
      </c>
    </row>
    <row r="404" spans="1:5" x14ac:dyDescent="0.25">
      <c r="A404" s="2" t="s">
        <v>1430</v>
      </c>
      <c r="B404" s="2" t="s">
        <v>861</v>
      </c>
      <c r="C404" s="2" t="s">
        <v>38</v>
      </c>
      <c r="D404" s="3">
        <v>44875</v>
      </c>
      <c r="E404">
        <f t="shared" si="6"/>
        <v>2022</v>
      </c>
    </row>
    <row r="405" spans="1:5" x14ac:dyDescent="0.25">
      <c r="A405" s="2" t="s">
        <v>1433</v>
      </c>
      <c r="B405" s="2" t="s">
        <v>861</v>
      </c>
      <c r="C405" s="2" t="s">
        <v>66</v>
      </c>
      <c r="D405" s="3">
        <v>38539</v>
      </c>
      <c r="E405">
        <f t="shared" si="6"/>
        <v>2005</v>
      </c>
    </row>
    <row r="406" spans="1:5" x14ac:dyDescent="0.25">
      <c r="A406" s="2" t="s">
        <v>1437</v>
      </c>
      <c r="B406" s="2" t="s">
        <v>861</v>
      </c>
      <c r="C406" s="2" t="s">
        <v>38</v>
      </c>
      <c r="D406" s="3">
        <v>44222</v>
      </c>
      <c r="E406">
        <f t="shared" si="6"/>
        <v>2021</v>
      </c>
    </row>
    <row r="407" spans="1:5" x14ac:dyDescent="0.25">
      <c r="A407" s="2" t="s">
        <v>1440</v>
      </c>
      <c r="B407" s="2" t="s">
        <v>861</v>
      </c>
      <c r="C407" s="2" t="s">
        <v>38</v>
      </c>
      <c r="D407" s="3">
        <v>43417</v>
      </c>
      <c r="E407">
        <f t="shared" si="6"/>
        <v>2018</v>
      </c>
    </row>
    <row r="408" spans="1:5" x14ac:dyDescent="0.25">
      <c r="A408" s="2" t="s">
        <v>1443</v>
      </c>
      <c r="B408" s="2" t="s">
        <v>861</v>
      </c>
      <c r="C408" s="2" t="s">
        <v>38</v>
      </c>
      <c r="D408" s="3">
        <v>42045</v>
      </c>
      <c r="E408">
        <f t="shared" si="6"/>
        <v>2015</v>
      </c>
    </row>
    <row r="409" spans="1:5" x14ac:dyDescent="0.25">
      <c r="A409" s="2" t="s">
        <v>1446</v>
      </c>
      <c r="B409" s="2" t="s">
        <v>861</v>
      </c>
      <c r="C409" s="2" t="s">
        <v>38</v>
      </c>
      <c r="D409" s="3">
        <v>43994</v>
      </c>
      <c r="E409">
        <f t="shared" si="6"/>
        <v>2020</v>
      </c>
    </row>
    <row r="410" spans="1:5" x14ac:dyDescent="0.25">
      <c r="A410" s="2" t="s">
        <v>1449</v>
      </c>
      <c r="B410" s="2" t="s">
        <v>861</v>
      </c>
      <c r="C410" s="2" t="s">
        <v>38</v>
      </c>
      <c r="D410" s="3">
        <v>38569</v>
      </c>
      <c r="E410">
        <f t="shared" si="6"/>
        <v>2005</v>
      </c>
    </row>
    <row r="411" spans="1:5" x14ac:dyDescent="0.25">
      <c r="A411" s="2" t="s">
        <v>1455</v>
      </c>
      <c r="B411" s="2" t="s">
        <v>861</v>
      </c>
      <c r="C411" s="2" t="s">
        <v>38</v>
      </c>
      <c r="D411" s="3">
        <v>45142</v>
      </c>
      <c r="E411">
        <f t="shared" si="6"/>
        <v>2023</v>
      </c>
    </row>
    <row r="412" spans="1:5" x14ac:dyDescent="0.25">
      <c r="A412" s="2" t="s">
        <v>1458</v>
      </c>
      <c r="B412" s="2" t="s">
        <v>861</v>
      </c>
      <c r="C412" s="2" t="s">
        <v>38</v>
      </c>
      <c r="D412" s="3">
        <v>44456</v>
      </c>
      <c r="E412">
        <f t="shared" si="6"/>
        <v>2021</v>
      </c>
    </row>
    <row r="413" spans="1:5" x14ac:dyDescent="0.25">
      <c r="A413" s="2" t="s">
        <v>1461</v>
      </c>
      <c r="B413" s="2" t="s">
        <v>34</v>
      </c>
      <c r="C413" s="2" t="s">
        <v>54</v>
      </c>
      <c r="D413" s="3">
        <v>40028</v>
      </c>
      <c r="E413">
        <f t="shared" si="6"/>
        <v>2009</v>
      </c>
    </row>
    <row r="414" spans="1:5" x14ac:dyDescent="0.25">
      <c r="A414" s="2" t="s">
        <v>1464</v>
      </c>
      <c r="B414" s="2" t="s">
        <v>861</v>
      </c>
      <c r="C414" s="2" t="s">
        <v>38</v>
      </c>
      <c r="D414" s="3">
        <v>39964</v>
      </c>
      <c r="E414">
        <f t="shared" si="6"/>
        <v>2009</v>
      </c>
    </row>
    <row r="415" spans="1:5" x14ac:dyDescent="0.25">
      <c r="A415" s="2" t="s">
        <v>1468</v>
      </c>
      <c r="B415" s="2" t="s">
        <v>34</v>
      </c>
      <c r="C415" s="2" t="s">
        <v>105</v>
      </c>
      <c r="D415" s="3">
        <v>40214</v>
      </c>
      <c r="E415">
        <f t="shared" si="6"/>
        <v>2010</v>
      </c>
    </row>
    <row r="416" spans="1:5" x14ac:dyDescent="0.25">
      <c r="A416" s="2" t="s">
        <v>1470</v>
      </c>
      <c r="B416" s="2" t="s">
        <v>885</v>
      </c>
      <c r="C416" s="2" t="s">
        <v>38</v>
      </c>
      <c r="D416" s="3">
        <v>40212</v>
      </c>
      <c r="E416">
        <f t="shared" si="6"/>
        <v>2010</v>
      </c>
    </row>
    <row r="417" spans="1:5" x14ac:dyDescent="0.25">
      <c r="A417" s="2" t="s">
        <v>1472</v>
      </c>
      <c r="B417" s="2" t="s">
        <v>34</v>
      </c>
      <c r="C417" s="2" t="s">
        <v>66</v>
      </c>
      <c r="D417" s="3">
        <v>40401</v>
      </c>
      <c r="E417">
        <f t="shared" si="6"/>
        <v>2010</v>
      </c>
    </row>
    <row r="418" spans="1:5" x14ac:dyDescent="0.25">
      <c r="A418" s="2" t="s">
        <v>1474</v>
      </c>
      <c r="B418" s="2" t="s">
        <v>861</v>
      </c>
      <c r="C418" s="2" t="s">
        <v>97</v>
      </c>
      <c r="D418" s="3">
        <v>40416</v>
      </c>
      <c r="E418">
        <f t="shared" si="6"/>
        <v>2010</v>
      </c>
    </row>
    <row r="419" spans="1:5" x14ac:dyDescent="0.25">
      <c r="A419" s="2" t="s">
        <v>1477</v>
      </c>
      <c r="B419" s="2" t="s">
        <v>885</v>
      </c>
      <c r="C419" s="2" t="s">
        <v>175</v>
      </c>
      <c r="D419" s="3">
        <v>40456</v>
      </c>
      <c r="E419">
        <f t="shared" si="6"/>
        <v>2010</v>
      </c>
    </row>
    <row r="420" spans="1:5" x14ac:dyDescent="0.25">
      <c r="A420" s="2" t="s">
        <v>1480</v>
      </c>
      <c r="B420" s="2" t="s">
        <v>861</v>
      </c>
      <c r="C420" s="2" t="s">
        <v>38</v>
      </c>
      <c r="D420" s="3">
        <v>40430</v>
      </c>
      <c r="E420">
        <f t="shared" si="6"/>
        <v>2010</v>
      </c>
    </row>
    <row r="421" spans="1:5" x14ac:dyDescent="0.25">
      <c r="A421" s="2" t="s">
        <v>1483</v>
      </c>
      <c r="B421" s="2" t="s">
        <v>885</v>
      </c>
      <c r="C421" s="2" t="s">
        <v>38</v>
      </c>
      <c r="D421" s="3">
        <v>40524</v>
      </c>
      <c r="E421">
        <f t="shared" si="6"/>
        <v>2010</v>
      </c>
    </row>
    <row r="422" spans="1:5" x14ac:dyDescent="0.25">
      <c r="A422" s="2" t="s">
        <v>1486</v>
      </c>
      <c r="B422" s="2" t="s">
        <v>885</v>
      </c>
      <c r="C422" s="2" t="s">
        <v>175</v>
      </c>
      <c r="D422" s="3">
        <v>40603</v>
      </c>
      <c r="E422">
        <f t="shared" si="6"/>
        <v>2011</v>
      </c>
    </row>
    <row r="423" spans="1:5" x14ac:dyDescent="0.25">
      <c r="A423" s="2" t="s">
        <v>1489</v>
      </c>
      <c r="B423" s="2" t="s">
        <v>885</v>
      </c>
      <c r="C423" s="2" t="s">
        <v>66</v>
      </c>
      <c r="D423" s="3">
        <v>40617</v>
      </c>
      <c r="E423">
        <f t="shared" si="6"/>
        <v>2011</v>
      </c>
    </row>
    <row r="424" spans="1:5" x14ac:dyDescent="0.25">
      <c r="A424" s="2" t="s">
        <v>1493</v>
      </c>
      <c r="B424" s="2" t="s">
        <v>861</v>
      </c>
      <c r="C424" s="2" t="s">
        <v>46</v>
      </c>
      <c r="D424" s="3">
        <v>41108</v>
      </c>
      <c r="E424">
        <f t="shared" si="6"/>
        <v>2012</v>
      </c>
    </row>
    <row r="425" spans="1:5" x14ac:dyDescent="0.25">
      <c r="A425" s="2" t="s">
        <v>1497</v>
      </c>
      <c r="B425" s="2" t="s">
        <v>861</v>
      </c>
      <c r="C425" s="2" t="s">
        <v>38</v>
      </c>
      <c r="D425" s="3">
        <v>38477</v>
      </c>
      <c r="E425">
        <f t="shared" si="6"/>
        <v>2005</v>
      </c>
    </row>
    <row r="426" spans="1:5" x14ac:dyDescent="0.25">
      <c r="A426" s="2" t="s">
        <v>1500</v>
      </c>
      <c r="B426" s="2" t="s">
        <v>865</v>
      </c>
      <c r="C426" s="2" t="s">
        <v>66</v>
      </c>
      <c r="D426" s="3">
        <v>39283</v>
      </c>
      <c r="E426">
        <f t="shared" si="6"/>
        <v>2007</v>
      </c>
    </row>
    <row r="427" spans="1:5" x14ac:dyDescent="0.25">
      <c r="A427" s="2" t="s">
        <v>1503</v>
      </c>
      <c r="B427" s="2" t="s">
        <v>861</v>
      </c>
      <c r="C427" s="2" t="s">
        <v>46</v>
      </c>
      <c r="D427" s="3">
        <v>38448</v>
      </c>
      <c r="E427">
        <f t="shared" si="6"/>
        <v>2005</v>
      </c>
    </row>
    <row r="428" spans="1:5" x14ac:dyDescent="0.25">
      <c r="A428" s="2" t="s">
        <v>1506</v>
      </c>
      <c r="B428" s="2" t="s">
        <v>861</v>
      </c>
      <c r="C428" s="2" t="s">
        <v>38</v>
      </c>
      <c r="D428" s="3">
        <v>39567</v>
      </c>
      <c r="E428">
        <f t="shared" si="6"/>
        <v>2008</v>
      </c>
    </row>
    <row r="429" spans="1:5" x14ac:dyDescent="0.25">
      <c r="A429" s="2" t="s">
        <v>1509</v>
      </c>
      <c r="B429" s="2" t="s">
        <v>861</v>
      </c>
      <c r="C429" s="2" t="s">
        <v>38</v>
      </c>
      <c r="D429" s="3">
        <v>38596</v>
      </c>
      <c r="E429">
        <f t="shared" si="6"/>
        <v>2005</v>
      </c>
    </row>
    <row r="430" spans="1:5" x14ac:dyDescent="0.25">
      <c r="A430" s="2" t="s">
        <v>1512</v>
      </c>
      <c r="B430" s="2" t="s">
        <v>861</v>
      </c>
      <c r="C430" s="2" t="s">
        <v>295</v>
      </c>
      <c r="D430" s="3">
        <v>39296</v>
      </c>
      <c r="E430">
        <f t="shared" si="6"/>
        <v>2007</v>
      </c>
    </row>
    <row r="431" spans="1:5" x14ac:dyDescent="0.25">
      <c r="A431" s="2" t="s">
        <v>1516</v>
      </c>
      <c r="B431" s="2" t="s">
        <v>861</v>
      </c>
      <c r="C431" s="2" t="s">
        <v>66</v>
      </c>
      <c r="D431" s="3">
        <v>39381</v>
      </c>
      <c r="E431">
        <f t="shared" si="6"/>
        <v>2007</v>
      </c>
    </row>
    <row r="432" spans="1:5" x14ac:dyDescent="0.25">
      <c r="A432" s="2" t="s">
        <v>1519</v>
      </c>
      <c r="B432" s="2" t="s">
        <v>861</v>
      </c>
      <c r="C432" s="2" t="s">
        <v>38</v>
      </c>
      <c r="D432" s="3">
        <v>39338</v>
      </c>
      <c r="E432">
        <f t="shared" si="6"/>
        <v>2007</v>
      </c>
    </row>
    <row r="433" spans="1:5" x14ac:dyDescent="0.25">
      <c r="A433" s="2" t="s">
        <v>1523</v>
      </c>
      <c r="B433" s="2" t="s">
        <v>861</v>
      </c>
      <c r="C433" s="2" t="s">
        <v>38</v>
      </c>
      <c r="D433" s="3">
        <v>40043</v>
      </c>
      <c r="E433">
        <f t="shared" si="6"/>
        <v>2009</v>
      </c>
    </row>
    <row r="434" spans="1:5" x14ac:dyDescent="0.25">
      <c r="A434" s="2" t="s">
        <v>1526</v>
      </c>
      <c r="B434" s="2" t="s">
        <v>861</v>
      </c>
      <c r="C434" s="2" t="s">
        <v>175</v>
      </c>
      <c r="D434" s="3">
        <v>39972</v>
      </c>
      <c r="E434">
        <f t="shared" si="6"/>
        <v>2009</v>
      </c>
    </row>
    <row r="435" spans="1:5" x14ac:dyDescent="0.25">
      <c r="A435" s="2" t="s">
        <v>1276</v>
      </c>
      <c r="B435" s="2" t="s">
        <v>885</v>
      </c>
      <c r="C435" s="2" t="s">
        <v>46</v>
      </c>
      <c r="D435" s="3">
        <v>39811</v>
      </c>
      <c r="E435">
        <f t="shared" si="6"/>
        <v>2008</v>
      </c>
    </row>
    <row r="436" spans="1:5" x14ac:dyDescent="0.25">
      <c r="A436" s="2" t="s">
        <v>906</v>
      </c>
      <c r="B436" s="2" t="s">
        <v>885</v>
      </c>
      <c r="C436" s="2" t="s">
        <v>175</v>
      </c>
      <c r="D436" s="3">
        <v>39538</v>
      </c>
      <c r="E436">
        <f t="shared" si="6"/>
        <v>2008</v>
      </c>
    </row>
    <row r="437" spans="1:5" x14ac:dyDescent="0.25">
      <c r="A437" s="2" t="s">
        <v>1533</v>
      </c>
      <c r="B437" s="2" t="s">
        <v>885</v>
      </c>
      <c r="C437" s="2" t="s">
        <v>46</v>
      </c>
      <c r="D437" s="3">
        <v>38763</v>
      </c>
      <c r="E437">
        <f t="shared" si="6"/>
        <v>2006</v>
      </c>
    </row>
    <row r="438" spans="1:5" x14ac:dyDescent="0.25">
      <c r="A438" s="2" t="s">
        <v>1535</v>
      </c>
      <c r="B438" s="2" t="s">
        <v>885</v>
      </c>
      <c r="C438" s="2" t="s">
        <v>38</v>
      </c>
      <c r="D438" s="3">
        <v>39897</v>
      </c>
      <c r="E438">
        <f t="shared" si="6"/>
        <v>2009</v>
      </c>
    </row>
    <row r="439" spans="1:5" x14ac:dyDescent="0.25">
      <c r="A439" s="2" t="s">
        <v>1537</v>
      </c>
      <c r="B439" s="2" t="s">
        <v>861</v>
      </c>
      <c r="C439" s="2" t="s">
        <v>38</v>
      </c>
      <c r="D439" s="3">
        <v>39573</v>
      </c>
      <c r="E439">
        <f t="shared" si="6"/>
        <v>2008</v>
      </c>
    </row>
    <row r="440" spans="1:5" x14ac:dyDescent="0.25">
      <c r="A440" s="2" t="s">
        <v>1413</v>
      </c>
      <c r="B440" s="2" t="s">
        <v>34</v>
      </c>
      <c r="C440" s="2" t="s">
        <v>38</v>
      </c>
      <c r="D440" s="3">
        <v>39130</v>
      </c>
      <c r="E440">
        <f t="shared" si="6"/>
        <v>2007</v>
      </c>
    </row>
    <row r="441" spans="1:5" x14ac:dyDescent="0.25">
      <c r="A441" s="2" t="s">
        <v>1541</v>
      </c>
      <c r="B441" s="2" t="s">
        <v>861</v>
      </c>
      <c r="C441" s="2" t="s">
        <v>46</v>
      </c>
      <c r="D441" s="3">
        <v>38426</v>
      </c>
      <c r="E441">
        <f t="shared" si="6"/>
        <v>2005</v>
      </c>
    </row>
    <row r="442" spans="1:5" x14ac:dyDescent="0.25">
      <c r="A442" s="2" t="s">
        <v>1545</v>
      </c>
      <c r="B442" s="2" t="s">
        <v>34</v>
      </c>
      <c r="C442" s="2" t="s">
        <v>97</v>
      </c>
      <c r="D442" s="3">
        <v>38525</v>
      </c>
      <c r="E442">
        <f t="shared" si="6"/>
        <v>2005</v>
      </c>
    </row>
    <row r="443" spans="1:5" x14ac:dyDescent="0.25">
      <c r="A443" s="2" t="s">
        <v>1547</v>
      </c>
      <c r="B443" s="2" t="s">
        <v>34</v>
      </c>
      <c r="C443" s="2" t="s">
        <v>66</v>
      </c>
      <c r="D443" s="3">
        <v>38580</v>
      </c>
      <c r="E443">
        <f t="shared" si="6"/>
        <v>2005</v>
      </c>
    </row>
    <row r="444" spans="1:5" x14ac:dyDescent="0.25">
      <c r="A444" s="2" t="s">
        <v>1549</v>
      </c>
      <c r="B444" s="2" t="s">
        <v>34</v>
      </c>
      <c r="C444" s="2" t="s">
        <v>295</v>
      </c>
      <c r="D444" s="3">
        <v>39232</v>
      </c>
      <c r="E444">
        <f t="shared" si="6"/>
        <v>2007</v>
      </c>
    </row>
    <row r="445" spans="1:5" x14ac:dyDescent="0.25">
      <c r="A445" s="2" t="s">
        <v>1553</v>
      </c>
      <c r="B445" s="2" t="s">
        <v>34</v>
      </c>
      <c r="C445" s="2" t="s">
        <v>38</v>
      </c>
      <c r="D445" s="3">
        <v>39296</v>
      </c>
      <c r="E445">
        <f t="shared" si="6"/>
        <v>2007</v>
      </c>
    </row>
    <row r="446" spans="1:5" x14ac:dyDescent="0.25">
      <c r="A446" s="2" t="s">
        <v>1555</v>
      </c>
      <c r="B446" s="2" t="s">
        <v>34</v>
      </c>
      <c r="C446" s="2" t="s">
        <v>46</v>
      </c>
      <c r="D446" s="3">
        <v>39535</v>
      </c>
      <c r="E446">
        <f t="shared" si="6"/>
        <v>2008</v>
      </c>
    </row>
    <row r="447" spans="1:5" x14ac:dyDescent="0.25">
      <c r="A447" s="2" t="s">
        <v>1558</v>
      </c>
      <c r="B447" s="2" t="s">
        <v>34</v>
      </c>
      <c r="C447" s="2" t="s">
        <v>295</v>
      </c>
      <c r="D447" s="3">
        <v>39707</v>
      </c>
      <c r="E447">
        <f t="shared" si="6"/>
        <v>2008</v>
      </c>
    </row>
    <row r="448" spans="1:5" x14ac:dyDescent="0.25">
      <c r="A448" s="2" t="s">
        <v>1560</v>
      </c>
      <c r="B448" s="2" t="s">
        <v>861</v>
      </c>
      <c r="C448" s="2" t="s">
        <v>38</v>
      </c>
      <c r="D448" s="3">
        <v>38915</v>
      </c>
      <c r="E448">
        <f t="shared" si="6"/>
        <v>2006</v>
      </c>
    </row>
    <row r="449" spans="1:5" x14ac:dyDescent="0.25">
      <c r="A449" s="2" t="s">
        <v>1563</v>
      </c>
      <c r="B449" s="2" t="s">
        <v>861</v>
      </c>
      <c r="C449" s="2" t="s">
        <v>295</v>
      </c>
      <c r="D449" s="3">
        <v>40310</v>
      </c>
      <c r="E449">
        <f t="shared" si="6"/>
        <v>2010</v>
      </c>
    </row>
    <row r="450" spans="1:5" x14ac:dyDescent="0.25">
      <c r="A450" s="2" t="s">
        <v>1567</v>
      </c>
      <c r="B450" s="2" t="s">
        <v>861</v>
      </c>
      <c r="C450" s="2" t="s">
        <v>185</v>
      </c>
      <c r="D450" s="3">
        <v>39125</v>
      </c>
      <c r="E450">
        <f t="shared" si="6"/>
        <v>2007</v>
      </c>
    </row>
    <row r="451" spans="1:5" x14ac:dyDescent="0.25">
      <c r="A451" s="2" t="s">
        <v>1571</v>
      </c>
      <c r="B451" s="2" t="s">
        <v>861</v>
      </c>
      <c r="C451" s="2" t="s">
        <v>46</v>
      </c>
      <c r="D451" s="3">
        <v>38608</v>
      </c>
      <c r="E451">
        <f t="shared" ref="E451:E514" si="7">YEAR(D451)</f>
        <v>2005</v>
      </c>
    </row>
    <row r="452" spans="1:5" x14ac:dyDescent="0.25">
      <c r="A452" s="2" t="s">
        <v>1574</v>
      </c>
      <c r="B452" s="2" t="s">
        <v>861</v>
      </c>
      <c r="C452" s="2" t="s">
        <v>38</v>
      </c>
      <c r="D452" s="3">
        <v>38964</v>
      </c>
      <c r="E452">
        <f t="shared" si="7"/>
        <v>2006</v>
      </c>
    </row>
    <row r="453" spans="1:5" x14ac:dyDescent="0.25">
      <c r="A453" s="2" t="s">
        <v>1577</v>
      </c>
      <c r="B453" s="2" t="s">
        <v>861</v>
      </c>
      <c r="C453" s="2" t="s">
        <v>38</v>
      </c>
      <c r="D453" s="3">
        <v>39315</v>
      </c>
      <c r="E453">
        <f t="shared" si="7"/>
        <v>2007</v>
      </c>
    </row>
    <row r="454" spans="1:5" x14ac:dyDescent="0.25">
      <c r="A454" s="2" t="s">
        <v>1581</v>
      </c>
      <c r="B454" s="2" t="s">
        <v>34</v>
      </c>
      <c r="C454" s="2" t="s">
        <v>97</v>
      </c>
      <c r="D454" s="3">
        <v>40631</v>
      </c>
      <c r="E454">
        <f t="shared" si="7"/>
        <v>2011</v>
      </c>
    </row>
    <row r="455" spans="1:5" x14ac:dyDescent="0.25">
      <c r="A455" s="2" t="s">
        <v>1583</v>
      </c>
      <c r="B455" s="2" t="s">
        <v>861</v>
      </c>
      <c r="C455" s="2" t="s">
        <v>185</v>
      </c>
      <c r="D455" s="3">
        <v>39085</v>
      </c>
      <c r="E455">
        <f t="shared" si="7"/>
        <v>2007</v>
      </c>
    </row>
    <row r="456" spans="1:5" x14ac:dyDescent="0.25">
      <c r="A456" s="2" t="s">
        <v>1587</v>
      </c>
      <c r="B456" s="2" t="s">
        <v>861</v>
      </c>
      <c r="C456" s="2" t="s">
        <v>38</v>
      </c>
      <c r="D456" s="3">
        <v>39348</v>
      </c>
      <c r="E456">
        <f t="shared" si="7"/>
        <v>2007</v>
      </c>
    </row>
    <row r="457" spans="1:5" x14ac:dyDescent="0.25">
      <c r="A457" s="2" t="s">
        <v>1590</v>
      </c>
      <c r="B457" s="2" t="s">
        <v>861</v>
      </c>
      <c r="C457" s="2" t="s">
        <v>66</v>
      </c>
      <c r="D457" s="3">
        <v>40443</v>
      </c>
      <c r="E457">
        <f t="shared" si="7"/>
        <v>2010</v>
      </c>
    </row>
    <row r="458" spans="1:5" x14ac:dyDescent="0.25">
      <c r="A458" s="2" t="s">
        <v>1594</v>
      </c>
      <c r="B458" s="2" t="s">
        <v>861</v>
      </c>
      <c r="C458" s="2" t="s">
        <v>38</v>
      </c>
      <c r="D458" s="3">
        <v>39216</v>
      </c>
      <c r="E458">
        <f t="shared" si="7"/>
        <v>2007</v>
      </c>
    </row>
    <row r="459" spans="1:5" x14ac:dyDescent="0.25">
      <c r="A459" s="2" t="s">
        <v>1597</v>
      </c>
      <c r="B459" s="2" t="s">
        <v>861</v>
      </c>
      <c r="C459" s="2" t="s">
        <v>38</v>
      </c>
      <c r="D459" s="3">
        <v>38716</v>
      </c>
      <c r="E459">
        <f t="shared" si="7"/>
        <v>2005</v>
      </c>
    </row>
    <row r="460" spans="1:5" x14ac:dyDescent="0.25">
      <c r="A460" s="2" t="s">
        <v>1600</v>
      </c>
      <c r="B460" s="2" t="s">
        <v>861</v>
      </c>
      <c r="C460" s="2" t="s">
        <v>38</v>
      </c>
      <c r="D460" s="3">
        <v>38952</v>
      </c>
      <c r="E460">
        <f t="shared" si="7"/>
        <v>2006</v>
      </c>
    </row>
    <row r="461" spans="1:5" x14ac:dyDescent="0.25">
      <c r="A461" s="2" t="s">
        <v>1603</v>
      </c>
      <c r="B461" s="2" t="s">
        <v>861</v>
      </c>
      <c r="C461" s="2" t="s">
        <v>38</v>
      </c>
      <c r="D461" s="3">
        <v>38384</v>
      </c>
      <c r="E461">
        <f t="shared" si="7"/>
        <v>2005</v>
      </c>
    </row>
    <row r="462" spans="1:5" x14ac:dyDescent="0.25">
      <c r="A462" s="2" t="s">
        <v>1606</v>
      </c>
      <c r="B462" s="2" t="s">
        <v>861</v>
      </c>
      <c r="C462" s="2" t="s">
        <v>38</v>
      </c>
      <c r="D462" s="3">
        <v>39855</v>
      </c>
      <c r="E462">
        <f t="shared" si="7"/>
        <v>2009</v>
      </c>
    </row>
    <row r="463" spans="1:5" x14ac:dyDescent="0.25">
      <c r="A463" s="2" t="s">
        <v>1609</v>
      </c>
      <c r="B463" s="2" t="s">
        <v>861</v>
      </c>
      <c r="C463" s="2" t="s">
        <v>38</v>
      </c>
      <c r="D463" s="3">
        <v>38440</v>
      </c>
      <c r="E463">
        <f t="shared" si="7"/>
        <v>2005</v>
      </c>
    </row>
    <row r="464" spans="1:5" x14ac:dyDescent="0.25">
      <c r="A464" s="2" t="s">
        <v>1612</v>
      </c>
      <c r="B464" s="2" t="s">
        <v>885</v>
      </c>
      <c r="C464" s="2" t="s">
        <v>38</v>
      </c>
      <c r="D464" s="3">
        <v>40800</v>
      </c>
      <c r="E464">
        <f t="shared" si="7"/>
        <v>2011</v>
      </c>
    </row>
    <row r="465" spans="1:5" x14ac:dyDescent="0.25">
      <c r="A465" s="2" t="s">
        <v>1615</v>
      </c>
      <c r="B465" s="2" t="s">
        <v>885</v>
      </c>
      <c r="C465" s="2" t="s">
        <v>54</v>
      </c>
      <c r="D465" s="3">
        <v>40802</v>
      </c>
      <c r="E465">
        <f t="shared" si="7"/>
        <v>2011</v>
      </c>
    </row>
    <row r="466" spans="1:5" x14ac:dyDescent="0.25">
      <c r="A466" s="2" t="s">
        <v>1620</v>
      </c>
      <c r="B466" s="2" t="s">
        <v>861</v>
      </c>
      <c r="C466" s="2" t="s">
        <v>38</v>
      </c>
      <c r="D466" s="3">
        <v>40498</v>
      </c>
      <c r="E466">
        <f t="shared" si="7"/>
        <v>2010</v>
      </c>
    </row>
    <row r="467" spans="1:5" x14ac:dyDescent="0.25">
      <c r="A467" s="2" t="s">
        <v>1623</v>
      </c>
      <c r="B467" s="2" t="s">
        <v>861</v>
      </c>
      <c r="C467" s="2" t="s">
        <v>38</v>
      </c>
      <c r="D467" s="3">
        <v>39269</v>
      </c>
      <c r="E467">
        <f t="shared" si="7"/>
        <v>2007</v>
      </c>
    </row>
    <row r="468" spans="1:5" x14ac:dyDescent="0.25">
      <c r="A468" s="2" t="s">
        <v>1626</v>
      </c>
      <c r="B468" s="2" t="s">
        <v>861</v>
      </c>
      <c r="C468" s="2" t="s">
        <v>46</v>
      </c>
      <c r="D468" s="3">
        <v>40816</v>
      </c>
      <c r="E468">
        <f t="shared" si="7"/>
        <v>2011</v>
      </c>
    </row>
    <row r="469" spans="1:5" x14ac:dyDescent="0.25">
      <c r="A469" s="2" t="s">
        <v>1629</v>
      </c>
      <c r="B469" s="2" t="s">
        <v>861</v>
      </c>
      <c r="C469" s="2" t="s">
        <v>38</v>
      </c>
      <c r="D469" s="3">
        <v>44475</v>
      </c>
      <c r="E469">
        <f t="shared" si="7"/>
        <v>2021</v>
      </c>
    </row>
    <row r="470" spans="1:5" x14ac:dyDescent="0.25">
      <c r="A470" s="2" t="s">
        <v>1631</v>
      </c>
      <c r="B470" s="2" t="s">
        <v>861</v>
      </c>
      <c r="C470" s="2" t="s">
        <v>46</v>
      </c>
      <c r="D470" s="3">
        <v>39972</v>
      </c>
      <c r="E470">
        <f t="shared" si="7"/>
        <v>2009</v>
      </c>
    </row>
    <row r="471" spans="1:5" x14ac:dyDescent="0.25">
      <c r="A471" s="2" t="s">
        <v>1634</v>
      </c>
      <c r="B471" s="2" t="s">
        <v>34</v>
      </c>
      <c r="C471" s="2" t="s">
        <v>46</v>
      </c>
      <c r="D471" s="3">
        <v>41003</v>
      </c>
      <c r="E471">
        <f t="shared" si="7"/>
        <v>2012</v>
      </c>
    </row>
    <row r="472" spans="1:5" x14ac:dyDescent="0.25">
      <c r="A472" s="2" t="s">
        <v>1636</v>
      </c>
      <c r="B472" s="2" t="s">
        <v>34</v>
      </c>
      <c r="C472" s="2" t="s">
        <v>175</v>
      </c>
      <c r="D472" s="3">
        <v>40627</v>
      </c>
      <c r="E472">
        <f t="shared" si="7"/>
        <v>2011</v>
      </c>
    </row>
    <row r="473" spans="1:5" x14ac:dyDescent="0.25">
      <c r="A473" s="2" t="s">
        <v>1638</v>
      </c>
      <c r="B473" s="2" t="s">
        <v>34</v>
      </c>
      <c r="C473" s="2" t="s">
        <v>295</v>
      </c>
      <c r="D473" s="3">
        <v>40518</v>
      </c>
      <c r="E473">
        <f t="shared" si="7"/>
        <v>2010</v>
      </c>
    </row>
    <row r="474" spans="1:5" x14ac:dyDescent="0.25">
      <c r="A474" s="2" t="s">
        <v>1640</v>
      </c>
      <c r="B474" s="2" t="s">
        <v>34</v>
      </c>
      <c r="C474" s="2" t="s">
        <v>175</v>
      </c>
      <c r="D474" s="3">
        <v>40456</v>
      </c>
      <c r="E474">
        <f t="shared" si="7"/>
        <v>2010</v>
      </c>
    </row>
    <row r="475" spans="1:5" x14ac:dyDescent="0.25">
      <c r="A475" s="2" t="s">
        <v>1642</v>
      </c>
      <c r="B475" s="2" t="s">
        <v>34</v>
      </c>
      <c r="C475" s="2" t="s">
        <v>46</v>
      </c>
      <c r="D475" s="3">
        <v>40373</v>
      </c>
      <c r="E475">
        <f t="shared" si="7"/>
        <v>2010</v>
      </c>
    </row>
    <row r="476" spans="1:5" x14ac:dyDescent="0.25">
      <c r="A476" s="2" t="s">
        <v>1645</v>
      </c>
      <c r="B476" s="2" t="s">
        <v>34</v>
      </c>
      <c r="C476" s="2" t="s">
        <v>97</v>
      </c>
      <c r="D476" s="3">
        <v>43693</v>
      </c>
      <c r="E476">
        <f t="shared" si="7"/>
        <v>2019</v>
      </c>
    </row>
    <row r="477" spans="1:5" x14ac:dyDescent="0.25">
      <c r="A477" s="2" t="s">
        <v>1647</v>
      </c>
      <c r="B477" s="2" t="s">
        <v>34</v>
      </c>
      <c r="C477" s="2" t="s">
        <v>97</v>
      </c>
      <c r="D477" s="3">
        <v>40408</v>
      </c>
      <c r="E477">
        <f t="shared" si="7"/>
        <v>2010</v>
      </c>
    </row>
    <row r="478" spans="1:5" x14ac:dyDescent="0.25">
      <c r="A478" s="2" t="s">
        <v>1649</v>
      </c>
      <c r="B478" s="2" t="s">
        <v>34</v>
      </c>
      <c r="C478" s="2" t="s">
        <v>46</v>
      </c>
      <c r="D478" s="3">
        <v>40273</v>
      </c>
      <c r="E478">
        <f t="shared" si="7"/>
        <v>2010</v>
      </c>
    </row>
    <row r="479" spans="1:5" x14ac:dyDescent="0.25">
      <c r="A479" s="2" t="s">
        <v>1651</v>
      </c>
      <c r="B479" s="2" t="s">
        <v>34</v>
      </c>
      <c r="C479" s="2" t="s">
        <v>175</v>
      </c>
      <c r="D479" s="3">
        <v>39511</v>
      </c>
      <c r="E479">
        <f t="shared" si="7"/>
        <v>2008</v>
      </c>
    </row>
    <row r="480" spans="1:5" x14ac:dyDescent="0.25">
      <c r="A480" s="2" t="s">
        <v>1653</v>
      </c>
      <c r="B480" s="2" t="s">
        <v>861</v>
      </c>
      <c r="C480" s="2" t="s">
        <v>66</v>
      </c>
      <c r="D480" s="3">
        <v>38990</v>
      </c>
      <c r="E480">
        <f t="shared" si="7"/>
        <v>2006</v>
      </c>
    </row>
    <row r="481" spans="1:5" x14ac:dyDescent="0.25">
      <c r="A481" s="2" t="s">
        <v>1656</v>
      </c>
      <c r="B481" s="2" t="s">
        <v>861</v>
      </c>
      <c r="C481" s="2" t="s">
        <v>38</v>
      </c>
      <c r="D481" s="3">
        <v>39233</v>
      </c>
      <c r="E481">
        <f t="shared" si="7"/>
        <v>2007</v>
      </c>
    </row>
    <row r="482" spans="1:5" x14ac:dyDescent="0.25">
      <c r="A482" s="2" t="s">
        <v>1659</v>
      </c>
      <c r="B482" s="2" t="s">
        <v>861</v>
      </c>
      <c r="C482" s="2" t="s">
        <v>175</v>
      </c>
      <c r="D482" s="3">
        <v>39082</v>
      </c>
      <c r="E482">
        <f t="shared" si="7"/>
        <v>2006</v>
      </c>
    </row>
    <row r="483" spans="1:5" x14ac:dyDescent="0.25">
      <c r="A483" s="2" t="s">
        <v>1662</v>
      </c>
      <c r="B483" s="2" t="s">
        <v>34</v>
      </c>
      <c r="C483" s="2" t="s">
        <v>66</v>
      </c>
      <c r="D483" s="3">
        <v>38454</v>
      </c>
      <c r="E483">
        <f t="shared" si="7"/>
        <v>2005</v>
      </c>
    </row>
    <row r="484" spans="1:5" x14ac:dyDescent="0.25">
      <c r="A484" s="2" t="s">
        <v>1664</v>
      </c>
      <c r="B484" s="2" t="s">
        <v>861</v>
      </c>
      <c r="C484" s="2" t="s">
        <v>66</v>
      </c>
      <c r="D484" s="3">
        <v>40948</v>
      </c>
      <c r="E484">
        <f t="shared" si="7"/>
        <v>2012</v>
      </c>
    </row>
    <row r="485" spans="1:5" x14ac:dyDescent="0.25">
      <c r="A485" s="2" t="s">
        <v>1669</v>
      </c>
      <c r="B485" s="2" t="s">
        <v>861</v>
      </c>
      <c r="C485" s="2" t="s">
        <v>38</v>
      </c>
      <c r="D485" s="3">
        <v>44518</v>
      </c>
      <c r="E485">
        <f t="shared" si="7"/>
        <v>2021</v>
      </c>
    </row>
    <row r="486" spans="1:5" x14ac:dyDescent="0.25">
      <c r="A486" s="2" t="s">
        <v>1672</v>
      </c>
      <c r="B486" s="2" t="s">
        <v>861</v>
      </c>
      <c r="C486" s="2" t="s">
        <v>38</v>
      </c>
      <c r="D486" s="3">
        <v>38867</v>
      </c>
      <c r="E486">
        <f t="shared" si="7"/>
        <v>2006</v>
      </c>
    </row>
    <row r="487" spans="1:5" x14ac:dyDescent="0.25">
      <c r="A487" s="2" t="s">
        <v>1675</v>
      </c>
      <c r="B487" s="2" t="s">
        <v>885</v>
      </c>
      <c r="C487" s="2" t="s">
        <v>175</v>
      </c>
      <c r="D487" s="3">
        <v>38699</v>
      </c>
      <c r="E487">
        <f t="shared" si="7"/>
        <v>2005</v>
      </c>
    </row>
    <row r="488" spans="1:5" x14ac:dyDescent="0.25">
      <c r="A488" s="2" t="s">
        <v>1678</v>
      </c>
      <c r="B488" s="2" t="s">
        <v>861</v>
      </c>
      <c r="C488" s="2" t="s">
        <v>38</v>
      </c>
      <c r="D488" s="3">
        <v>41040</v>
      </c>
      <c r="E488">
        <f t="shared" si="7"/>
        <v>2012</v>
      </c>
    </row>
    <row r="489" spans="1:5" x14ac:dyDescent="0.25">
      <c r="A489" s="2" t="s">
        <v>1682</v>
      </c>
      <c r="B489" s="2" t="s">
        <v>861</v>
      </c>
      <c r="C489" s="2" t="s">
        <v>38</v>
      </c>
      <c r="D489" s="3">
        <v>41044</v>
      </c>
      <c r="E489">
        <f t="shared" si="7"/>
        <v>2012</v>
      </c>
    </row>
    <row r="490" spans="1:5" x14ac:dyDescent="0.25">
      <c r="A490" s="2" t="s">
        <v>1685</v>
      </c>
      <c r="B490" s="2" t="s">
        <v>861</v>
      </c>
      <c r="C490" s="2" t="s">
        <v>66</v>
      </c>
      <c r="D490" s="3">
        <v>41087</v>
      </c>
      <c r="E490">
        <f t="shared" si="7"/>
        <v>2012</v>
      </c>
    </row>
    <row r="491" spans="1:5" x14ac:dyDescent="0.25">
      <c r="A491" s="2" t="s">
        <v>1689</v>
      </c>
      <c r="B491" s="2" t="s">
        <v>861</v>
      </c>
      <c r="C491" s="2" t="s">
        <v>175</v>
      </c>
      <c r="D491" s="3">
        <v>44483</v>
      </c>
      <c r="E491">
        <f t="shared" si="7"/>
        <v>2021</v>
      </c>
    </row>
    <row r="492" spans="1:5" x14ac:dyDescent="0.25">
      <c r="A492" s="2" t="s">
        <v>1692</v>
      </c>
      <c r="B492" s="2" t="s">
        <v>861</v>
      </c>
      <c r="C492" s="2" t="s">
        <v>66</v>
      </c>
      <c r="D492" s="3">
        <v>41149</v>
      </c>
      <c r="E492">
        <f t="shared" si="7"/>
        <v>2012</v>
      </c>
    </row>
    <row r="493" spans="1:5" x14ac:dyDescent="0.25">
      <c r="A493" s="2" t="s">
        <v>1695</v>
      </c>
      <c r="B493" s="2" t="s">
        <v>861</v>
      </c>
      <c r="C493" s="2" t="s">
        <v>46</v>
      </c>
      <c r="D493" s="3">
        <v>41185</v>
      </c>
      <c r="E493">
        <f t="shared" si="7"/>
        <v>2012</v>
      </c>
    </row>
    <row r="494" spans="1:5" x14ac:dyDescent="0.25">
      <c r="A494" s="2" t="s">
        <v>1697</v>
      </c>
      <c r="B494" s="2" t="s">
        <v>861</v>
      </c>
      <c r="C494" s="2" t="s">
        <v>38</v>
      </c>
      <c r="D494" s="3">
        <v>41190</v>
      </c>
      <c r="E494">
        <f t="shared" si="7"/>
        <v>2012</v>
      </c>
    </row>
    <row r="495" spans="1:5" x14ac:dyDescent="0.25">
      <c r="A495" s="2" t="s">
        <v>1699</v>
      </c>
      <c r="B495" s="2" t="s">
        <v>861</v>
      </c>
      <c r="C495" s="2" t="s">
        <v>97</v>
      </c>
      <c r="D495" s="3">
        <v>41207</v>
      </c>
      <c r="E495">
        <f t="shared" si="7"/>
        <v>2012</v>
      </c>
    </row>
    <row r="496" spans="1:5" x14ac:dyDescent="0.25">
      <c r="A496" s="2" t="s">
        <v>1703</v>
      </c>
      <c r="B496" s="2" t="s">
        <v>861</v>
      </c>
      <c r="C496" s="2" t="s">
        <v>66</v>
      </c>
      <c r="D496" s="3">
        <v>41221</v>
      </c>
      <c r="E496">
        <f t="shared" si="7"/>
        <v>2012</v>
      </c>
    </row>
    <row r="497" spans="1:5" x14ac:dyDescent="0.25">
      <c r="A497" s="2" t="s">
        <v>1706</v>
      </c>
      <c r="B497" s="2" t="s">
        <v>861</v>
      </c>
      <c r="C497" s="2" t="s">
        <v>175</v>
      </c>
      <c r="D497" s="3">
        <v>41346</v>
      </c>
      <c r="E497">
        <f t="shared" si="7"/>
        <v>2013</v>
      </c>
    </row>
    <row r="498" spans="1:5" x14ac:dyDescent="0.25">
      <c r="A498" s="2" t="s">
        <v>1709</v>
      </c>
      <c r="B498" s="2" t="s">
        <v>34</v>
      </c>
      <c r="C498" s="2" t="s">
        <v>46</v>
      </c>
      <c r="D498" s="3">
        <v>41256</v>
      </c>
      <c r="E498">
        <f t="shared" si="7"/>
        <v>2012</v>
      </c>
    </row>
    <row r="499" spans="1:5" x14ac:dyDescent="0.25">
      <c r="A499" s="2" t="s">
        <v>1712</v>
      </c>
      <c r="B499" s="2" t="s">
        <v>861</v>
      </c>
      <c r="C499" s="2" t="s">
        <v>66</v>
      </c>
      <c r="D499" s="3">
        <v>44490</v>
      </c>
      <c r="E499">
        <f t="shared" si="7"/>
        <v>2021</v>
      </c>
    </row>
    <row r="500" spans="1:5" x14ac:dyDescent="0.25">
      <c r="A500" s="2" t="s">
        <v>1715</v>
      </c>
      <c r="B500" s="2" t="s">
        <v>861</v>
      </c>
      <c r="C500" s="2" t="s">
        <v>38</v>
      </c>
      <c r="D500" s="3">
        <v>41305</v>
      </c>
      <c r="E500">
        <f t="shared" si="7"/>
        <v>2013</v>
      </c>
    </row>
    <row r="501" spans="1:5" x14ac:dyDescent="0.25">
      <c r="A501" s="2" t="s">
        <v>1718</v>
      </c>
      <c r="B501" s="2" t="s">
        <v>861</v>
      </c>
      <c r="C501" s="2" t="s">
        <v>38</v>
      </c>
      <c r="D501" s="3">
        <v>41329</v>
      </c>
      <c r="E501">
        <f t="shared" si="7"/>
        <v>2013</v>
      </c>
    </row>
    <row r="502" spans="1:5" x14ac:dyDescent="0.25">
      <c r="A502" s="2" t="s">
        <v>1721</v>
      </c>
      <c r="B502" s="2" t="s">
        <v>34</v>
      </c>
      <c r="C502" s="2" t="s">
        <v>46</v>
      </c>
      <c r="D502" s="3">
        <v>41338</v>
      </c>
      <c r="E502">
        <f t="shared" si="7"/>
        <v>2013</v>
      </c>
    </row>
    <row r="503" spans="1:5" x14ac:dyDescent="0.25">
      <c r="A503" s="2" t="s">
        <v>1724</v>
      </c>
      <c r="B503" s="2" t="s">
        <v>861</v>
      </c>
      <c r="C503" s="2" t="s">
        <v>38</v>
      </c>
      <c r="D503" s="3">
        <v>41340</v>
      </c>
      <c r="E503">
        <f t="shared" si="7"/>
        <v>2013</v>
      </c>
    </row>
    <row r="504" spans="1:5" x14ac:dyDescent="0.25">
      <c r="A504" s="2" t="s">
        <v>1727</v>
      </c>
      <c r="B504" s="2" t="s">
        <v>861</v>
      </c>
      <c r="C504" s="2" t="s">
        <v>38</v>
      </c>
      <c r="D504" s="3">
        <v>41382</v>
      </c>
      <c r="E504">
        <f t="shared" si="7"/>
        <v>2013</v>
      </c>
    </row>
    <row r="505" spans="1:5" x14ac:dyDescent="0.25">
      <c r="A505" s="2" t="s">
        <v>1730</v>
      </c>
      <c r="B505" s="2" t="s">
        <v>861</v>
      </c>
      <c r="C505" s="2" t="s">
        <v>66</v>
      </c>
      <c r="D505" s="3">
        <v>41417</v>
      </c>
      <c r="E505">
        <f t="shared" si="7"/>
        <v>2013</v>
      </c>
    </row>
    <row r="506" spans="1:5" x14ac:dyDescent="0.25">
      <c r="A506" s="2" t="s">
        <v>1734</v>
      </c>
      <c r="B506" s="2" t="s">
        <v>861</v>
      </c>
      <c r="C506" s="2" t="s">
        <v>66</v>
      </c>
      <c r="D506" s="3">
        <v>41425</v>
      </c>
      <c r="E506">
        <f t="shared" si="7"/>
        <v>2013</v>
      </c>
    </row>
    <row r="507" spans="1:5" x14ac:dyDescent="0.25">
      <c r="A507" s="2" t="s">
        <v>1737</v>
      </c>
      <c r="B507" s="2" t="s">
        <v>861</v>
      </c>
      <c r="C507" s="2" t="s">
        <v>46</v>
      </c>
      <c r="D507" s="3">
        <v>41438</v>
      </c>
      <c r="E507">
        <f t="shared" si="7"/>
        <v>2013</v>
      </c>
    </row>
    <row r="508" spans="1:5" x14ac:dyDescent="0.25">
      <c r="A508" s="2" t="s">
        <v>1739</v>
      </c>
      <c r="B508" s="2" t="s">
        <v>861</v>
      </c>
      <c r="C508" s="2" t="s">
        <v>38</v>
      </c>
      <c r="D508" s="3">
        <v>41449</v>
      </c>
      <c r="E508">
        <f t="shared" si="7"/>
        <v>2013</v>
      </c>
    </row>
    <row r="509" spans="1:5" x14ac:dyDescent="0.25">
      <c r="A509" s="2" t="s">
        <v>1742</v>
      </c>
      <c r="B509" s="2" t="s">
        <v>861</v>
      </c>
      <c r="C509" s="2" t="s">
        <v>175</v>
      </c>
      <c r="D509" s="3">
        <v>41456</v>
      </c>
      <c r="E509">
        <f t="shared" si="7"/>
        <v>2013</v>
      </c>
    </row>
    <row r="510" spans="1:5" x14ac:dyDescent="0.25">
      <c r="A510" s="2" t="s">
        <v>1745</v>
      </c>
      <c r="B510" s="2" t="s">
        <v>861</v>
      </c>
      <c r="C510" s="2" t="s">
        <v>46</v>
      </c>
      <c r="D510" s="3">
        <v>41481</v>
      </c>
      <c r="E510">
        <f t="shared" si="7"/>
        <v>2013</v>
      </c>
    </row>
    <row r="511" spans="1:5" x14ac:dyDescent="0.25">
      <c r="A511" s="2" t="s">
        <v>1748</v>
      </c>
      <c r="B511" s="2" t="s">
        <v>861</v>
      </c>
      <c r="C511" s="2" t="s">
        <v>38</v>
      </c>
      <c r="D511" s="3">
        <v>41533</v>
      </c>
      <c r="E511">
        <f t="shared" si="7"/>
        <v>2013</v>
      </c>
    </row>
    <row r="512" spans="1:5" x14ac:dyDescent="0.25">
      <c r="A512" s="2" t="s">
        <v>1751</v>
      </c>
      <c r="B512" s="2" t="s">
        <v>861</v>
      </c>
      <c r="C512" s="2" t="s">
        <v>46</v>
      </c>
      <c r="D512" s="3">
        <v>41520</v>
      </c>
      <c r="E512">
        <f t="shared" si="7"/>
        <v>2013</v>
      </c>
    </row>
    <row r="513" spans="1:5" x14ac:dyDescent="0.25">
      <c r="A513" s="2" t="s">
        <v>1754</v>
      </c>
      <c r="B513" s="2" t="s">
        <v>861</v>
      </c>
      <c r="C513" s="2" t="s">
        <v>46</v>
      </c>
      <c r="D513" s="3">
        <v>41551</v>
      </c>
      <c r="E513">
        <f t="shared" si="7"/>
        <v>2013</v>
      </c>
    </row>
    <row r="514" spans="1:5" x14ac:dyDescent="0.25">
      <c r="A514" s="2" t="s">
        <v>1757</v>
      </c>
      <c r="B514" s="2" t="s">
        <v>861</v>
      </c>
      <c r="C514" s="2" t="s">
        <v>38</v>
      </c>
      <c r="D514" s="3">
        <v>44502</v>
      </c>
      <c r="E514">
        <f t="shared" si="7"/>
        <v>2021</v>
      </c>
    </row>
    <row r="515" spans="1:5" x14ac:dyDescent="0.25">
      <c r="A515" s="2" t="s">
        <v>884</v>
      </c>
      <c r="B515" s="2" t="s">
        <v>34</v>
      </c>
      <c r="C515" s="2" t="s">
        <v>46</v>
      </c>
      <c r="D515" s="3">
        <v>41572</v>
      </c>
      <c r="E515">
        <f t="shared" ref="E515:E578" si="8">YEAR(D515)</f>
        <v>2013</v>
      </c>
    </row>
    <row r="516" spans="1:5" x14ac:dyDescent="0.25">
      <c r="A516" s="2" t="s">
        <v>1761</v>
      </c>
      <c r="B516" s="2" t="s">
        <v>861</v>
      </c>
      <c r="C516" s="2" t="s">
        <v>38</v>
      </c>
      <c r="D516" s="3">
        <v>41599</v>
      </c>
      <c r="E516">
        <f t="shared" si="8"/>
        <v>2013</v>
      </c>
    </row>
    <row r="517" spans="1:5" x14ac:dyDescent="0.25">
      <c r="A517" s="2" t="s">
        <v>1765</v>
      </c>
      <c r="B517" s="2" t="s">
        <v>861</v>
      </c>
      <c r="C517" s="2" t="s">
        <v>97</v>
      </c>
      <c r="D517" s="3">
        <v>41619</v>
      </c>
      <c r="E517">
        <f t="shared" si="8"/>
        <v>2013</v>
      </c>
    </row>
    <row r="518" spans="1:5" x14ac:dyDescent="0.25">
      <c r="A518" s="2" t="s">
        <v>157</v>
      </c>
      <c r="B518" s="2" t="s">
        <v>861</v>
      </c>
      <c r="C518" s="2" t="s">
        <v>97</v>
      </c>
      <c r="D518" s="3">
        <v>41632</v>
      </c>
      <c r="E518">
        <f t="shared" si="8"/>
        <v>2013</v>
      </c>
    </row>
    <row r="519" spans="1:5" x14ac:dyDescent="0.25">
      <c r="A519" s="2" t="s">
        <v>1770</v>
      </c>
      <c r="B519" s="2" t="s">
        <v>861</v>
      </c>
      <c r="C519" s="2" t="s">
        <v>185</v>
      </c>
      <c r="D519" s="3">
        <v>41646</v>
      </c>
      <c r="E519">
        <f t="shared" si="8"/>
        <v>2014</v>
      </c>
    </row>
    <row r="520" spans="1:5" x14ac:dyDescent="0.25">
      <c r="A520" s="2" t="s">
        <v>1773</v>
      </c>
      <c r="B520" s="2" t="s">
        <v>861</v>
      </c>
      <c r="C520" s="2" t="s">
        <v>38</v>
      </c>
      <c r="D520" s="3">
        <v>41647</v>
      </c>
      <c r="E520">
        <f t="shared" si="8"/>
        <v>2014</v>
      </c>
    </row>
    <row r="521" spans="1:5" x14ac:dyDescent="0.25">
      <c r="A521" s="2" t="s">
        <v>477</v>
      </c>
      <c r="B521" s="2" t="s">
        <v>861</v>
      </c>
      <c r="C521" s="2" t="s">
        <v>175</v>
      </c>
      <c r="D521" s="3">
        <v>41615</v>
      </c>
      <c r="E521">
        <f t="shared" si="8"/>
        <v>2013</v>
      </c>
    </row>
    <row r="522" spans="1:5" x14ac:dyDescent="0.25">
      <c r="A522" s="2" t="s">
        <v>1779</v>
      </c>
      <c r="B522" s="2" t="s">
        <v>861</v>
      </c>
      <c r="C522" s="2" t="s">
        <v>38</v>
      </c>
      <c r="D522" s="3">
        <v>41792</v>
      </c>
      <c r="E522">
        <f t="shared" si="8"/>
        <v>2014</v>
      </c>
    </row>
    <row r="523" spans="1:5" x14ac:dyDescent="0.25">
      <c r="A523" s="2" t="s">
        <v>1783</v>
      </c>
      <c r="B523" s="2" t="s">
        <v>861</v>
      </c>
      <c r="C523" s="2" t="s">
        <v>175</v>
      </c>
      <c r="D523" s="3">
        <v>41841</v>
      </c>
      <c r="E523">
        <f t="shared" si="8"/>
        <v>2014</v>
      </c>
    </row>
    <row r="524" spans="1:5" x14ac:dyDescent="0.25">
      <c r="A524" s="2" t="s">
        <v>1786</v>
      </c>
      <c r="B524" s="2" t="s">
        <v>861</v>
      </c>
      <c r="C524" s="2" t="s">
        <v>185</v>
      </c>
      <c r="D524" s="3">
        <v>41939</v>
      </c>
      <c r="E524">
        <f t="shared" si="8"/>
        <v>2014</v>
      </c>
    </row>
    <row r="525" spans="1:5" x14ac:dyDescent="0.25">
      <c r="A525" s="2" t="s">
        <v>1790</v>
      </c>
      <c r="B525" s="2" t="s">
        <v>861</v>
      </c>
      <c r="C525" s="2" t="s">
        <v>38</v>
      </c>
      <c r="D525" s="3">
        <v>41940</v>
      </c>
      <c r="E525">
        <f t="shared" si="8"/>
        <v>2014</v>
      </c>
    </row>
    <row r="526" spans="1:5" x14ac:dyDescent="0.25">
      <c r="A526" s="2" t="s">
        <v>1793</v>
      </c>
      <c r="B526" s="2" t="s">
        <v>861</v>
      </c>
      <c r="C526" s="2" t="s">
        <v>38</v>
      </c>
      <c r="D526" s="3">
        <v>41940</v>
      </c>
      <c r="E526">
        <f t="shared" si="8"/>
        <v>2014</v>
      </c>
    </row>
    <row r="527" spans="1:5" x14ac:dyDescent="0.25">
      <c r="A527" s="2" t="s">
        <v>1796</v>
      </c>
      <c r="B527" s="2" t="s">
        <v>34</v>
      </c>
      <c r="C527" s="2" t="s">
        <v>46</v>
      </c>
      <c r="D527" s="3">
        <v>41764</v>
      </c>
      <c r="E527">
        <f t="shared" si="8"/>
        <v>2014</v>
      </c>
    </row>
    <row r="528" spans="1:5" x14ac:dyDescent="0.25">
      <c r="A528" s="2" t="s">
        <v>1799</v>
      </c>
      <c r="B528" s="2" t="s">
        <v>861</v>
      </c>
      <c r="C528" s="2" t="s">
        <v>66</v>
      </c>
      <c r="D528" s="3">
        <v>41967</v>
      </c>
      <c r="E528">
        <f t="shared" si="8"/>
        <v>2014</v>
      </c>
    </row>
    <row r="529" spans="1:5" x14ac:dyDescent="0.25">
      <c r="A529" s="2" t="s">
        <v>1802</v>
      </c>
      <c r="B529" s="2" t="s">
        <v>861</v>
      </c>
      <c r="C529" s="2" t="s">
        <v>38</v>
      </c>
      <c r="D529" s="3">
        <v>41989</v>
      </c>
      <c r="E529">
        <f t="shared" si="8"/>
        <v>2014</v>
      </c>
    </row>
    <row r="530" spans="1:5" x14ac:dyDescent="0.25">
      <c r="A530" s="2" t="s">
        <v>1805</v>
      </c>
      <c r="B530" s="2" t="s">
        <v>861</v>
      </c>
      <c r="C530" s="2" t="s">
        <v>66</v>
      </c>
      <c r="D530" s="3">
        <v>42166</v>
      </c>
      <c r="E530">
        <f t="shared" si="8"/>
        <v>2015</v>
      </c>
    </row>
    <row r="531" spans="1:5" x14ac:dyDescent="0.25">
      <c r="A531" s="2" t="s">
        <v>1808</v>
      </c>
      <c r="B531" s="2" t="s">
        <v>861</v>
      </c>
      <c r="C531" s="2" t="s">
        <v>66</v>
      </c>
      <c r="D531" s="3">
        <v>41990</v>
      </c>
      <c r="E531">
        <f t="shared" si="8"/>
        <v>2014</v>
      </c>
    </row>
    <row r="532" spans="1:5" x14ac:dyDescent="0.25">
      <c r="A532" s="2" t="s">
        <v>1810</v>
      </c>
      <c r="B532" s="2" t="s">
        <v>861</v>
      </c>
      <c r="C532" s="2" t="s">
        <v>66</v>
      </c>
      <c r="D532" s="3">
        <v>42094</v>
      </c>
      <c r="E532">
        <f t="shared" si="8"/>
        <v>2015</v>
      </c>
    </row>
    <row r="533" spans="1:5" x14ac:dyDescent="0.25">
      <c r="A533" s="2" t="s">
        <v>828</v>
      </c>
      <c r="B533" s="2" t="s">
        <v>1027</v>
      </c>
      <c r="C533" s="2" t="s">
        <v>66</v>
      </c>
      <c r="D533" s="3">
        <v>42212</v>
      </c>
      <c r="E533">
        <f t="shared" si="8"/>
        <v>2015</v>
      </c>
    </row>
    <row r="534" spans="1:5" x14ac:dyDescent="0.25">
      <c r="A534" s="2" t="s">
        <v>1815</v>
      </c>
      <c r="B534" s="2" t="s">
        <v>885</v>
      </c>
      <c r="C534" s="2" t="s">
        <v>295</v>
      </c>
      <c r="D534" s="3">
        <v>41787</v>
      </c>
      <c r="E534">
        <f t="shared" si="8"/>
        <v>2014</v>
      </c>
    </row>
    <row r="535" spans="1:5" x14ac:dyDescent="0.25">
      <c r="A535" s="2" t="s">
        <v>1818</v>
      </c>
      <c r="B535" s="2" t="s">
        <v>861</v>
      </c>
      <c r="C535" s="2" t="s">
        <v>38</v>
      </c>
      <c r="D535" s="3">
        <v>42038</v>
      </c>
      <c r="E535">
        <f t="shared" si="8"/>
        <v>2015</v>
      </c>
    </row>
    <row r="536" spans="1:5" x14ac:dyDescent="0.25">
      <c r="A536" s="2" t="s">
        <v>1821</v>
      </c>
      <c r="B536" s="2" t="s">
        <v>861</v>
      </c>
      <c r="C536" s="2" t="s">
        <v>175</v>
      </c>
      <c r="D536" s="3">
        <v>42027</v>
      </c>
      <c r="E536">
        <f t="shared" si="8"/>
        <v>2015</v>
      </c>
    </row>
    <row r="537" spans="1:5" x14ac:dyDescent="0.25">
      <c r="A537" s="2" t="s">
        <v>1824</v>
      </c>
      <c r="B537" s="2" t="s">
        <v>861</v>
      </c>
      <c r="C537" s="2" t="s">
        <v>66</v>
      </c>
      <c r="D537" s="3">
        <v>42041</v>
      </c>
      <c r="E537">
        <f t="shared" si="8"/>
        <v>2015</v>
      </c>
    </row>
    <row r="538" spans="1:5" x14ac:dyDescent="0.25">
      <c r="A538" s="2" t="s">
        <v>1828</v>
      </c>
      <c r="B538" s="2" t="s">
        <v>861</v>
      </c>
      <c r="C538" s="2" t="s">
        <v>46</v>
      </c>
      <c r="D538" s="3">
        <v>42047</v>
      </c>
      <c r="E538">
        <f t="shared" si="8"/>
        <v>2015</v>
      </c>
    </row>
    <row r="539" spans="1:5" x14ac:dyDescent="0.25">
      <c r="A539" s="2" t="s">
        <v>1831</v>
      </c>
      <c r="B539" s="2" t="s">
        <v>885</v>
      </c>
      <c r="C539" s="2" t="s">
        <v>97</v>
      </c>
      <c r="D539" s="3">
        <v>42067</v>
      </c>
      <c r="E539">
        <f t="shared" si="8"/>
        <v>2015</v>
      </c>
    </row>
    <row r="540" spans="1:5" x14ac:dyDescent="0.25">
      <c r="A540" s="2" t="s">
        <v>1833</v>
      </c>
      <c r="B540" s="2" t="s">
        <v>861</v>
      </c>
      <c r="C540" s="2" t="s">
        <v>38</v>
      </c>
      <c r="D540" s="3">
        <v>42068</v>
      </c>
      <c r="E540">
        <f t="shared" si="8"/>
        <v>2015</v>
      </c>
    </row>
    <row r="541" spans="1:5" x14ac:dyDescent="0.25">
      <c r="A541" s="2" t="s">
        <v>101</v>
      </c>
      <c r="B541" s="2" t="s">
        <v>885</v>
      </c>
      <c r="C541" s="2" t="s">
        <v>105</v>
      </c>
      <c r="D541" s="3">
        <v>42025</v>
      </c>
      <c r="E541">
        <f t="shared" si="8"/>
        <v>2015</v>
      </c>
    </row>
    <row r="542" spans="1:5" x14ac:dyDescent="0.25">
      <c r="A542" s="2" t="s">
        <v>1218</v>
      </c>
      <c r="B542" s="2" t="s">
        <v>861</v>
      </c>
      <c r="C542" s="2" t="s">
        <v>38</v>
      </c>
      <c r="D542" s="3">
        <v>41987</v>
      </c>
      <c r="E542">
        <f t="shared" si="8"/>
        <v>2014</v>
      </c>
    </row>
    <row r="543" spans="1:5" x14ac:dyDescent="0.25">
      <c r="A543" s="2" t="s">
        <v>1840</v>
      </c>
      <c r="B543" s="2" t="s">
        <v>861</v>
      </c>
      <c r="C543" s="2" t="s">
        <v>46</v>
      </c>
      <c r="D543" s="3">
        <v>42073</v>
      </c>
      <c r="E543">
        <f t="shared" si="8"/>
        <v>2015</v>
      </c>
    </row>
    <row r="544" spans="1:5" x14ac:dyDescent="0.25">
      <c r="A544" s="2" t="s">
        <v>1843</v>
      </c>
      <c r="B544" s="2" t="s">
        <v>34</v>
      </c>
      <c r="C544" s="2" t="s">
        <v>97</v>
      </c>
      <c r="D544" s="3">
        <v>43796</v>
      </c>
      <c r="E544">
        <f t="shared" si="8"/>
        <v>2019</v>
      </c>
    </row>
    <row r="545" spans="1:5" x14ac:dyDescent="0.25">
      <c r="A545" s="2" t="s">
        <v>1845</v>
      </c>
      <c r="B545" s="2" t="s">
        <v>861</v>
      </c>
      <c r="C545" s="2" t="s">
        <v>38</v>
      </c>
      <c r="D545" s="3">
        <v>42102</v>
      </c>
      <c r="E545">
        <f t="shared" si="8"/>
        <v>2015</v>
      </c>
    </row>
    <row r="546" spans="1:5" x14ac:dyDescent="0.25">
      <c r="A546" s="2" t="s">
        <v>1116</v>
      </c>
      <c r="B546" s="2" t="s">
        <v>861</v>
      </c>
      <c r="C546" s="2" t="s">
        <v>175</v>
      </c>
      <c r="D546" s="3">
        <v>42103</v>
      </c>
      <c r="E546">
        <f t="shared" si="8"/>
        <v>2015</v>
      </c>
    </row>
    <row r="547" spans="1:5" x14ac:dyDescent="0.25">
      <c r="A547" s="2" t="s">
        <v>1849</v>
      </c>
      <c r="B547" s="2" t="s">
        <v>861</v>
      </c>
      <c r="C547" s="2" t="s">
        <v>46</v>
      </c>
      <c r="D547" s="3">
        <v>42123</v>
      </c>
      <c r="E547">
        <f t="shared" si="8"/>
        <v>2015</v>
      </c>
    </row>
    <row r="548" spans="1:5" x14ac:dyDescent="0.25">
      <c r="A548" s="2" t="s">
        <v>1852</v>
      </c>
      <c r="B548" s="2" t="s">
        <v>861</v>
      </c>
      <c r="C548" s="2" t="s">
        <v>38</v>
      </c>
      <c r="D548" s="3">
        <v>42124</v>
      </c>
      <c r="E548">
        <f t="shared" si="8"/>
        <v>2015</v>
      </c>
    </row>
    <row r="549" spans="1:5" x14ac:dyDescent="0.25">
      <c r="A549" s="2" t="s">
        <v>1855</v>
      </c>
      <c r="B549" s="2" t="s">
        <v>34</v>
      </c>
      <c r="C549" s="2" t="s">
        <v>175</v>
      </c>
      <c r="D549" s="3">
        <v>42458</v>
      </c>
      <c r="E549">
        <f t="shared" si="8"/>
        <v>2016</v>
      </c>
    </row>
    <row r="550" spans="1:5" x14ac:dyDescent="0.25">
      <c r="A550" s="2" t="s">
        <v>1030</v>
      </c>
      <c r="B550" s="2" t="s">
        <v>861</v>
      </c>
      <c r="C550" s="2" t="s">
        <v>97</v>
      </c>
      <c r="D550" s="3">
        <v>42698</v>
      </c>
      <c r="E550">
        <f t="shared" si="8"/>
        <v>2016</v>
      </c>
    </row>
    <row r="551" spans="1:5" x14ac:dyDescent="0.25">
      <c r="A551" s="2" t="s">
        <v>1859</v>
      </c>
      <c r="B551" s="2" t="s">
        <v>861</v>
      </c>
      <c r="C551" s="2" t="s">
        <v>38</v>
      </c>
      <c r="D551" s="3">
        <v>42213</v>
      </c>
      <c r="E551">
        <f t="shared" si="8"/>
        <v>2015</v>
      </c>
    </row>
    <row r="552" spans="1:5" x14ac:dyDescent="0.25">
      <c r="A552" s="2" t="s">
        <v>1862</v>
      </c>
      <c r="B552" s="2" t="s">
        <v>861</v>
      </c>
      <c r="C552" s="2" t="s">
        <v>38</v>
      </c>
      <c r="D552" s="3">
        <v>42234</v>
      </c>
      <c r="E552">
        <f t="shared" si="8"/>
        <v>2015</v>
      </c>
    </row>
    <row r="553" spans="1:5" x14ac:dyDescent="0.25">
      <c r="A553" s="2" t="s">
        <v>1865</v>
      </c>
      <c r="B553" s="2" t="s">
        <v>885</v>
      </c>
      <c r="C553" s="2" t="s">
        <v>38</v>
      </c>
      <c r="D553" s="3">
        <v>42290</v>
      </c>
      <c r="E553">
        <f t="shared" si="8"/>
        <v>2015</v>
      </c>
    </row>
    <row r="554" spans="1:5" x14ac:dyDescent="0.25">
      <c r="A554" s="2" t="s">
        <v>1868</v>
      </c>
      <c r="B554" s="2" t="s">
        <v>861</v>
      </c>
      <c r="C554" s="2" t="s">
        <v>38</v>
      </c>
      <c r="D554" s="3">
        <v>42277</v>
      </c>
      <c r="E554">
        <f t="shared" si="8"/>
        <v>2015</v>
      </c>
    </row>
    <row r="555" spans="1:5" x14ac:dyDescent="0.25">
      <c r="A555" s="2" t="s">
        <v>1870</v>
      </c>
      <c r="B555" s="2" t="s">
        <v>861</v>
      </c>
      <c r="C555" s="2" t="s">
        <v>38</v>
      </c>
      <c r="D555" s="3">
        <v>41680</v>
      </c>
      <c r="E555">
        <f t="shared" si="8"/>
        <v>2014</v>
      </c>
    </row>
    <row r="556" spans="1:5" x14ac:dyDescent="0.25">
      <c r="A556" s="2" t="s">
        <v>1873</v>
      </c>
      <c r="B556" s="2" t="s">
        <v>861</v>
      </c>
      <c r="C556" s="2" t="s">
        <v>175</v>
      </c>
      <c r="D556" s="3">
        <v>42271</v>
      </c>
      <c r="E556">
        <f t="shared" si="8"/>
        <v>2015</v>
      </c>
    </row>
    <row r="557" spans="1:5" x14ac:dyDescent="0.25">
      <c r="A557" s="2" t="s">
        <v>1878</v>
      </c>
      <c r="B557" s="2" t="s">
        <v>861</v>
      </c>
      <c r="C557" s="2" t="s">
        <v>185</v>
      </c>
      <c r="D557" s="3">
        <v>42311</v>
      </c>
      <c r="E557">
        <f t="shared" si="8"/>
        <v>2015</v>
      </c>
    </row>
    <row r="558" spans="1:5" x14ac:dyDescent="0.25">
      <c r="A558" s="2" t="s">
        <v>1881</v>
      </c>
      <c r="B558" s="2" t="s">
        <v>861</v>
      </c>
      <c r="C558" s="2" t="s">
        <v>46</v>
      </c>
      <c r="D558" s="3">
        <v>43471</v>
      </c>
      <c r="E558">
        <f t="shared" si="8"/>
        <v>2019</v>
      </c>
    </row>
    <row r="559" spans="1:5" x14ac:dyDescent="0.25">
      <c r="A559" s="2" t="s">
        <v>1884</v>
      </c>
      <c r="B559" s="2" t="s">
        <v>885</v>
      </c>
      <c r="C559" s="2" t="s">
        <v>38</v>
      </c>
      <c r="D559" s="3">
        <v>42333</v>
      </c>
      <c r="E559">
        <f t="shared" si="8"/>
        <v>2015</v>
      </c>
    </row>
    <row r="560" spans="1:5" x14ac:dyDescent="0.25">
      <c r="A560" s="2" t="s">
        <v>1889</v>
      </c>
      <c r="B560" s="2" t="s">
        <v>861</v>
      </c>
      <c r="C560" s="2" t="s">
        <v>66</v>
      </c>
      <c r="D560" s="3">
        <v>42268</v>
      </c>
      <c r="E560">
        <f t="shared" si="8"/>
        <v>2015</v>
      </c>
    </row>
    <row r="561" spans="1:5" x14ac:dyDescent="0.25">
      <c r="A561" s="2" t="s">
        <v>1894</v>
      </c>
      <c r="B561" s="2" t="s">
        <v>861</v>
      </c>
      <c r="C561" s="2" t="s">
        <v>38</v>
      </c>
      <c r="D561" s="3">
        <v>44491</v>
      </c>
      <c r="E561">
        <f t="shared" si="8"/>
        <v>2021</v>
      </c>
    </row>
    <row r="562" spans="1:5" x14ac:dyDescent="0.25">
      <c r="A562" s="2" t="s">
        <v>1896</v>
      </c>
      <c r="B562" s="2" t="s">
        <v>861</v>
      </c>
      <c r="C562" s="2" t="s">
        <v>38</v>
      </c>
      <c r="D562" s="3">
        <v>44554</v>
      </c>
      <c r="E562">
        <f t="shared" si="8"/>
        <v>2021</v>
      </c>
    </row>
    <row r="563" spans="1:5" x14ac:dyDescent="0.25">
      <c r="A563" s="2" t="s">
        <v>1898</v>
      </c>
      <c r="B563" s="2" t="s">
        <v>861</v>
      </c>
      <c r="C563" s="2" t="s">
        <v>185</v>
      </c>
      <c r="D563" s="3">
        <v>44588</v>
      </c>
      <c r="E563">
        <f t="shared" si="8"/>
        <v>2022</v>
      </c>
    </row>
    <row r="564" spans="1:5" x14ac:dyDescent="0.25">
      <c r="A564" s="2" t="s">
        <v>1901</v>
      </c>
      <c r="B564" s="2" t="s">
        <v>861</v>
      </c>
      <c r="C564" s="2" t="s">
        <v>38</v>
      </c>
      <c r="D564" s="3">
        <v>44620</v>
      </c>
      <c r="E564">
        <f t="shared" si="8"/>
        <v>2022</v>
      </c>
    </row>
    <row r="565" spans="1:5" x14ac:dyDescent="0.25">
      <c r="A565" s="2" t="s">
        <v>1904</v>
      </c>
      <c r="B565" s="2" t="s">
        <v>861</v>
      </c>
      <c r="C565" s="2" t="s">
        <v>175</v>
      </c>
      <c r="D565" s="3">
        <v>43299</v>
      </c>
      <c r="E565">
        <f t="shared" si="8"/>
        <v>2018</v>
      </c>
    </row>
    <row r="566" spans="1:5" x14ac:dyDescent="0.25">
      <c r="A566" s="2" t="s">
        <v>1907</v>
      </c>
      <c r="B566" s="2" t="s">
        <v>861</v>
      </c>
      <c r="C566" s="2" t="s">
        <v>38</v>
      </c>
      <c r="D566" s="3">
        <v>44641</v>
      </c>
      <c r="E566">
        <f t="shared" si="8"/>
        <v>2022</v>
      </c>
    </row>
    <row r="567" spans="1:5" x14ac:dyDescent="0.25">
      <c r="A567" s="2" t="s">
        <v>1909</v>
      </c>
      <c r="B567" s="2" t="s">
        <v>861</v>
      </c>
      <c r="C567" s="2" t="s">
        <v>38</v>
      </c>
      <c r="D567" s="3">
        <v>44648</v>
      </c>
      <c r="E567">
        <f t="shared" si="8"/>
        <v>2022</v>
      </c>
    </row>
    <row r="568" spans="1:5" x14ac:dyDescent="0.25">
      <c r="A568" s="2" t="s">
        <v>1912</v>
      </c>
      <c r="B568" s="2" t="s">
        <v>861</v>
      </c>
      <c r="C568" s="2" t="s">
        <v>185</v>
      </c>
      <c r="D568" s="3">
        <v>44651</v>
      </c>
      <c r="E568">
        <f t="shared" si="8"/>
        <v>2022</v>
      </c>
    </row>
    <row r="569" spans="1:5" x14ac:dyDescent="0.25">
      <c r="A569" s="2" t="s">
        <v>1916</v>
      </c>
      <c r="B569" s="2" t="s">
        <v>861</v>
      </c>
      <c r="C569" s="2" t="s">
        <v>105</v>
      </c>
      <c r="D569" s="3">
        <v>44656</v>
      </c>
      <c r="E569">
        <f t="shared" si="8"/>
        <v>2022</v>
      </c>
    </row>
    <row r="570" spans="1:5" x14ac:dyDescent="0.25">
      <c r="A570" s="2" t="s">
        <v>1919</v>
      </c>
      <c r="B570" s="2" t="s">
        <v>861</v>
      </c>
      <c r="C570" s="2" t="s">
        <v>38</v>
      </c>
      <c r="D570" s="3">
        <v>44673</v>
      </c>
      <c r="E570">
        <f t="shared" si="8"/>
        <v>2022</v>
      </c>
    </row>
    <row r="571" spans="1:5" x14ac:dyDescent="0.25">
      <c r="A571" s="2" t="s">
        <v>1922</v>
      </c>
      <c r="B571" s="2" t="s">
        <v>861</v>
      </c>
      <c r="C571" s="2" t="s">
        <v>46</v>
      </c>
      <c r="D571" s="3">
        <v>44706</v>
      </c>
      <c r="E571">
        <f t="shared" si="8"/>
        <v>2022</v>
      </c>
    </row>
    <row r="572" spans="1:5" x14ac:dyDescent="0.25">
      <c r="A572" s="2" t="s">
        <v>1926</v>
      </c>
      <c r="B572" s="2" t="s">
        <v>34</v>
      </c>
      <c r="C572" s="2" t="s">
        <v>46</v>
      </c>
      <c r="D572" s="3">
        <v>44392</v>
      </c>
      <c r="E572">
        <f t="shared" si="8"/>
        <v>2021</v>
      </c>
    </row>
    <row r="573" spans="1:5" x14ac:dyDescent="0.25">
      <c r="A573" s="2" t="s">
        <v>1928</v>
      </c>
      <c r="B573" s="2" t="s">
        <v>861</v>
      </c>
      <c r="C573" s="2" t="s">
        <v>38</v>
      </c>
      <c r="D573" s="3">
        <v>44709</v>
      </c>
      <c r="E573">
        <f t="shared" si="8"/>
        <v>2022</v>
      </c>
    </row>
    <row r="574" spans="1:5" x14ac:dyDescent="0.25">
      <c r="A574" s="2" t="s">
        <v>1931</v>
      </c>
      <c r="B574" s="2" t="s">
        <v>885</v>
      </c>
      <c r="C574" s="2" t="s">
        <v>97</v>
      </c>
      <c r="D574" s="3">
        <v>44606</v>
      </c>
      <c r="E574">
        <f t="shared" si="8"/>
        <v>2022</v>
      </c>
    </row>
    <row r="575" spans="1:5" x14ac:dyDescent="0.25">
      <c r="A575" s="2" t="s">
        <v>1935</v>
      </c>
      <c r="B575" s="2" t="s">
        <v>861</v>
      </c>
      <c r="C575" s="2" t="s">
        <v>46</v>
      </c>
      <c r="D575" s="3">
        <v>44774</v>
      </c>
      <c r="E575">
        <f t="shared" si="8"/>
        <v>2022</v>
      </c>
    </row>
    <row r="576" spans="1:5" x14ac:dyDescent="0.25">
      <c r="A576" s="2" t="s">
        <v>1938</v>
      </c>
      <c r="B576" s="2" t="s">
        <v>34</v>
      </c>
      <c r="C576" s="2" t="s">
        <v>97</v>
      </c>
      <c r="D576" s="3">
        <v>42940</v>
      </c>
      <c r="E576">
        <f t="shared" si="8"/>
        <v>2017</v>
      </c>
    </row>
    <row r="577" spans="1:5" x14ac:dyDescent="0.25">
      <c r="A577" s="2" t="s">
        <v>1940</v>
      </c>
      <c r="B577" s="2" t="s">
        <v>34</v>
      </c>
      <c r="C577" s="2" t="s">
        <v>175</v>
      </c>
      <c r="D577" s="3">
        <v>45146</v>
      </c>
      <c r="E577">
        <f t="shared" si="8"/>
        <v>2023</v>
      </c>
    </row>
    <row r="578" spans="1:5" x14ac:dyDescent="0.25">
      <c r="A578" s="2" t="s">
        <v>1942</v>
      </c>
      <c r="B578" s="2" t="s">
        <v>861</v>
      </c>
      <c r="C578" s="2" t="s">
        <v>185</v>
      </c>
      <c r="D578" s="3">
        <v>44704</v>
      </c>
      <c r="E578">
        <f t="shared" si="8"/>
        <v>2022</v>
      </c>
    </row>
    <row r="579" spans="1:5" x14ac:dyDescent="0.25">
      <c r="A579" s="2" t="s">
        <v>1945</v>
      </c>
      <c r="B579" s="2" t="s">
        <v>861</v>
      </c>
      <c r="C579" s="2" t="s">
        <v>97</v>
      </c>
      <c r="D579" s="3">
        <v>44769</v>
      </c>
      <c r="E579">
        <f t="shared" ref="E579:E642" si="9">YEAR(D579)</f>
        <v>2022</v>
      </c>
    </row>
    <row r="580" spans="1:5" x14ac:dyDescent="0.25">
      <c r="A580" s="2" t="s">
        <v>1948</v>
      </c>
      <c r="B580" s="2" t="s">
        <v>861</v>
      </c>
      <c r="C580" s="2" t="s">
        <v>185</v>
      </c>
      <c r="D580" s="3">
        <v>44816</v>
      </c>
      <c r="E580">
        <f t="shared" si="9"/>
        <v>2022</v>
      </c>
    </row>
    <row r="581" spans="1:5" x14ac:dyDescent="0.25">
      <c r="A581" s="2" t="s">
        <v>1951</v>
      </c>
      <c r="B581" s="2" t="s">
        <v>861</v>
      </c>
      <c r="C581" s="2" t="s">
        <v>97</v>
      </c>
      <c r="D581" s="3">
        <v>44699</v>
      </c>
      <c r="E581">
        <f t="shared" si="9"/>
        <v>2022</v>
      </c>
    </row>
    <row r="582" spans="1:5" x14ac:dyDescent="0.25">
      <c r="A582" s="2" t="s">
        <v>1955</v>
      </c>
      <c r="B582" s="2" t="s">
        <v>861</v>
      </c>
      <c r="C582" s="2" t="s">
        <v>175</v>
      </c>
      <c r="D582" s="3">
        <v>44817</v>
      </c>
      <c r="E582">
        <f t="shared" si="9"/>
        <v>2022</v>
      </c>
    </row>
    <row r="583" spans="1:5" x14ac:dyDescent="0.25">
      <c r="A583" s="2" t="s">
        <v>1958</v>
      </c>
      <c r="B583" s="2" t="s">
        <v>885</v>
      </c>
      <c r="C583" s="2" t="s">
        <v>175</v>
      </c>
      <c r="D583" s="3">
        <v>44789</v>
      </c>
      <c r="E583">
        <f t="shared" si="9"/>
        <v>2022</v>
      </c>
    </row>
    <row r="584" spans="1:5" x14ac:dyDescent="0.25">
      <c r="A584" s="2" t="s">
        <v>1961</v>
      </c>
      <c r="B584" s="2" t="s">
        <v>861</v>
      </c>
      <c r="C584" s="2" t="s">
        <v>38</v>
      </c>
      <c r="D584" s="3">
        <v>44931</v>
      </c>
      <c r="E584">
        <f t="shared" si="9"/>
        <v>2023</v>
      </c>
    </row>
    <row r="585" spans="1:5" x14ac:dyDescent="0.25">
      <c r="A585" s="2" t="s">
        <v>1964</v>
      </c>
      <c r="B585" s="2" t="s">
        <v>861</v>
      </c>
      <c r="C585" s="2" t="s">
        <v>38</v>
      </c>
      <c r="D585" s="3">
        <v>44930</v>
      </c>
      <c r="E585">
        <f t="shared" si="9"/>
        <v>2023</v>
      </c>
    </row>
    <row r="586" spans="1:5" x14ac:dyDescent="0.25">
      <c r="A586" s="2" t="s">
        <v>1967</v>
      </c>
      <c r="B586" s="2" t="s">
        <v>861</v>
      </c>
      <c r="C586" s="2" t="s">
        <v>46</v>
      </c>
      <c r="D586" s="3">
        <v>45035</v>
      </c>
      <c r="E586">
        <f t="shared" si="9"/>
        <v>2023</v>
      </c>
    </row>
    <row r="587" spans="1:5" x14ac:dyDescent="0.25">
      <c r="A587" s="2" t="s">
        <v>1971</v>
      </c>
      <c r="B587" s="2" t="s">
        <v>861</v>
      </c>
      <c r="C587" s="2" t="s">
        <v>38</v>
      </c>
      <c r="D587" s="3">
        <v>45100</v>
      </c>
      <c r="E587">
        <f t="shared" si="9"/>
        <v>2023</v>
      </c>
    </row>
    <row r="588" spans="1:5" x14ac:dyDescent="0.25">
      <c r="A588" s="2" t="s">
        <v>1974</v>
      </c>
      <c r="B588" s="2" t="s">
        <v>861</v>
      </c>
      <c r="C588" s="2" t="s">
        <v>38</v>
      </c>
      <c r="D588" s="3">
        <v>45006</v>
      </c>
      <c r="E588">
        <f t="shared" si="9"/>
        <v>2023</v>
      </c>
    </row>
    <row r="589" spans="1:5" x14ac:dyDescent="0.25">
      <c r="A589" s="2" t="s">
        <v>1977</v>
      </c>
      <c r="B589" s="2" t="s">
        <v>861</v>
      </c>
      <c r="C589" s="2" t="s">
        <v>38</v>
      </c>
      <c r="D589" s="3">
        <v>45006</v>
      </c>
      <c r="E589">
        <f t="shared" si="9"/>
        <v>2023</v>
      </c>
    </row>
    <row r="590" spans="1:5" x14ac:dyDescent="0.25">
      <c r="A590" s="2" t="s">
        <v>1980</v>
      </c>
      <c r="B590" s="2" t="s">
        <v>861</v>
      </c>
      <c r="C590" s="2" t="s">
        <v>66</v>
      </c>
      <c r="D590" s="3">
        <v>44938</v>
      </c>
      <c r="E590">
        <f t="shared" si="9"/>
        <v>2023</v>
      </c>
    </row>
    <row r="591" spans="1:5" x14ac:dyDescent="0.25">
      <c r="A591" s="2" t="s">
        <v>1984</v>
      </c>
      <c r="B591" s="2" t="s">
        <v>861</v>
      </c>
      <c r="C591" s="2" t="s">
        <v>38</v>
      </c>
      <c r="D591" s="3">
        <v>45022</v>
      </c>
      <c r="E591">
        <f t="shared" si="9"/>
        <v>2023</v>
      </c>
    </row>
    <row r="592" spans="1:5" x14ac:dyDescent="0.25">
      <c r="A592" s="2" t="s">
        <v>1987</v>
      </c>
      <c r="B592" s="2" t="s">
        <v>861</v>
      </c>
      <c r="C592" s="2" t="s">
        <v>38</v>
      </c>
      <c r="D592" s="3">
        <v>45035</v>
      </c>
      <c r="E592">
        <f t="shared" si="9"/>
        <v>2023</v>
      </c>
    </row>
    <row r="593" spans="1:5" x14ac:dyDescent="0.25">
      <c r="A593" s="2" t="s">
        <v>1990</v>
      </c>
      <c r="B593" s="2" t="s">
        <v>861</v>
      </c>
      <c r="C593" s="2" t="s">
        <v>66</v>
      </c>
      <c r="D593" s="3">
        <v>42354</v>
      </c>
      <c r="E593">
        <f t="shared" si="9"/>
        <v>2015</v>
      </c>
    </row>
    <row r="594" spans="1:5" x14ac:dyDescent="0.25">
      <c r="A594" s="2" t="s">
        <v>1993</v>
      </c>
      <c r="B594" s="2" t="s">
        <v>861</v>
      </c>
      <c r="C594" s="2" t="s">
        <v>38</v>
      </c>
      <c r="D594" s="3">
        <v>45115</v>
      </c>
      <c r="E594">
        <f t="shared" si="9"/>
        <v>2023</v>
      </c>
    </row>
    <row r="595" spans="1:5" x14ac:dyDescent="0.25">
      <c r="A595" s="2" t="s">
        <v>1996</v>
      </c>
      <c r="B595" s="2" t="s">
        <v>861</v>
      </c>
      <c r="C595" s="2" t="s">
        <v>66</v>
      </c>
      <c r="D595" s="3">
        <v>45124</v>
      </c>
      <c r="E595">
        <f t="shared" si="9"/>
        <v>2023</v>
      </c>
    </row>
    <row r="596" spans="1:5" x14ac:dyDescent="0.25">
      <c r="A596" s="2" t="s">
        <v>2000</v>
      </c>
      <c r="B596" s="2" t="s">
        <v>885</v>
      </c>
      <c r="C596" s="2" t="s">
        <v>46</v>
      </c>
      <c r="D596" s="3">
        <v>45199</v>
      </c>
      <c r="E596">
        <f t="shared" si="9"/>
        <v>2023</v>
      </c>
    </row>
    <row r="597" spans="1:5" x14ac:dyDescent="0.25">
      <c r="A597" s="2" t="s">
        <v>2003</v>
      </c>
      <c r="B597" s="2" t="s">
        <v>861</v>
      </c>
      <c r="C597" s="2" t="s">
        <v>46</v>
      </c>
      <c r="D597" s="3">
        <v>45250</v>
      </c>
      <c r="E597">
        <f t="shared" si="9"/>
        <v>2023</v>
      </c>
    </row>
    <row r="598" spans="1:5" x14ac:dyDescent="0.25">
      <c r="A598" s="2" t="s">
        <v>2006</v>
      </c>
      <c r="B598" s="2" t="s">
        <v>861</v>
      </c>
      <c r="C598" s="2" t="s">
        <v>38</v>
      </c>
      <c r="D598" s="3">
        <v>45180</v>
      </c>
      <c r="E598">
        <f t="shared" si="9"/>
        <v>2023</v>
      </c>
    </row>
    <row r="599" spans="1:5" x14ac:dyDescent="0.25">
      <c r="A599" s="2" t="s">
        <v>2009</v>
      </c>
      <c r="B599" s="2" t="s">
        <v>885</v>
      </c>
      <c r="C599" s="2" t="s">
        <v>38</v>
      </c>
      <c r="D599" s="3">
        <v>45183</v>
      </c>
      <c r="E599">
        <f t="shared" si="9"/>
        <v>2023</v>
      </c>
    </row>
    <row r="600" spans="1:5" x14ac:dyDescent="0.25">
      <c r="A600" s="2" t="s">
        <v>467</v>
      </c>
      <c r="B600" s="2" t="s">
        <v>885</v>
      </c>
      <c r="C600" s="2" t="s">
        <v>175</v>
      </c>
      <c r="D600" s="3">
        <v>44936</v>
      </c>
      <c r="E600">
        <f t="shared" si="9"/>
        <v>2023</v>
      </c>
    </row>
    <row r="601" spans="1:5" x14ac:dyDescent="0.25">
      <c r="A601" s="2" t="s">
        <v>311</v>
      </c>
      <c r="B601" s="2" t="s">
        <v>885</v>
      </c>
      <c r="C601" s="2" t="s">
        <v>38</v>
      </c>
      <c r="D601" s="3">
        <v>44936</v>
      </c>
      <c r="E601">
        <f t="shared" si="9"/>
        <v>2023</v>
      </c>
    </row>
    <row r="602" spans="1:5" x14ac:dyDescent="0.25">
      <c r="A602" s="2" t="s">
        <v>2014</v>
      </c>
      <c r="B602" s="2" t="s">
        <v>885</v>
      </c>
      <c r="C602" s="2" t="s">
        <v>66</v>
      </c>
      <c r="D602" s="3">
        <v>44936</v>
      </c>
      <c r="E602">
        <f t="shared" si="9"/>
        <v>2023</v>
      </c>
    </row>
    <row r="603" spans="1:5" x14ac:dyDescent="0.25">
      <c r="A603" s="2" t="s">
        <v>2016</v>
      </c>
      <c r="B603" s="2" t="s">
        <v>861</v>
      </c>
      <c r="C603" s="2" t="s">
        <v>185</v>
      </c>
      <c r="D603" s="3">
        <v>45309</v>
      </c>
      <c r="E603">
        <f t="shared" si="9"/>
        <v>2024</v>
      </c>
    </row>
    <row r="604" spans="1:5" x14ac:dyDescent="0.25">
      <c r="A604" s="2" t="s">
        <v>2019</v>
      </c>
      <c r="B604" s="2" t="s">
        <v>861</v>
      </c>
      <c r="C604" s="2" t="s">
        <v>38</v>
      </c>
      <c r="D604" s="3">
        <v>45308</v>
      </c>
      <c r="E604">
        <f t="shared" si="9"/>
        <v>2024</v>
      </c>
    </row>
    <row r="605" spans="1:5" x14ac:dyDescent="0.25">
      <c r="A605" s="2" t="s">
        <v>2022</v>
      </c>
      <c r="B605" s="2" t="s">
        <v>861</v>
      </c>
      <c r="C605" s="2" t="s">
        <v>46</v>
      </c>
      <c r="D605" s="3">
        <v>45316</v>
      </c>
      <c r="E605">
        <f t="shared" si="9"/>
        <v>2024</v>
      </c>
    </row>
    <row r="606" spans="1:5" x14ac:dyDescent="0.25">
      <c r="A606" s="2" t="s">
        <v>2025</v>
      </c>
      <c r="B606" s="2" t="s">
        <v>885</v>
      </c>
      <c r="C606" s="2" t="s">
        <v>46</v>
      </c>
      <c r="D606" s="3">
        <v>45344</v>
      </c>
      <c r="E606">
        <f t="shared" si="9"/>
        <v>2024</v>
      </c>
    </row>
    <row r="607" spans="1:5" x14ac:dyDescent="0.25">
      <c r="A607" s="2" t="s">
        <v>2028</v>
      </c>
      <c r="B607" s="2" t="s">
        <v>34</v>
      </c>
      <c r="C607" s="2" t="s">
        <v>175</v>
      </c>
      <c r="D607" s="3">
        <v>42494</v>
      </c>
      <c r="E607">
        <f t="shared" si="9"/>
        <v>2016</v>
      </c>
    </row>
    <row r="608" spans="1:5" x14ac:dyDescent="0.25">
      <c r="A608" s="2" t="s">
        <v>2030</v>
      </c>
      <c r="B608" s="2" t="s">
        <v>861</v>
      </c>
      <c r="C608" s="2" t="s">
        <v>185</v>
      </c>
      <c r="D608" s="3">
        <v>45485</v>
      </c>
      <c r="E608">
        <f t="shared" si="9"/>
        <v>2024</v>
      </c>
    </row>
    <row r="609" spans="1:5" x14ac:dyDescent="0.25">
      <c r="A609" s="2" t="s">
        <v>2034</v>
      </c>
      <c r="B609" s="2" t="s">
        <v>861</v>
      </c>
      <c r="C609" s="2" t="s">
        <v>38</v>
      </c>
      <c r="D609" s="3">
        <v>44894</v>
      </c>
      <c r="E609">
        <f t="shared" si="9"/>
        <v>2022</v>
      </c>
    </row>
    <row r="610" spans="1:5" x14ac:dyDescent="0.25">
      <c r="A610" s="2" t="s">
        <v>1114</v>
      </c>
      <c r="B610" s="2" t="s">
        <v>861</v>
      </c>
      <c r="C610" s="2" t="s">
        <v>175</v>
      </c>
      <c r="D610" s="3">
        <v>45526</v>
      </c>
      <c r="E610">
        <f t="shared" si="9"/>
        <v>2024</v>
      </c>
    </row>
    <row r="611" spans="1:5" x14ac:dyDescent="0.25">
      <c r="A611" s="2" t="s">
        <v>2039</v>
      </c>
      <c r="B611" s="2" t="s">
        <v>861</v>
      </c>
      <c r="C611" s="2" t="s">
        <v>105</v>
      </c>
      <c r="D611" s="3">
        <v>42377</v>
      </c>
      <c r="E611">
        <f t="shared" si="9"/>
        <v>2016</v>
      </c>
    </row>
    <row r="612" spans="1:5" x14ac:dyDescent="0.25">
      <c r="A612" s="2" t="s">
        <v>2043</v>
      </c>
      <c r="B612" s="2" t="s">
        <v>861</v>
      </c>
      <c r="C612" s="2" t="s">
        <v>38</v>
      </c>
      <c r="D612" s="3">
        <v>45631</v>
      </c>
      <c r="E612">
        <f t="shared" si="9"/>
        <v>2024</v>
      </c>
    </row>
    <row r="613" spans="1:5" x14ac:dyDescent="0.25">
      <c r="A613" s="2" t="s">
        <v>2045</v>
      </c>
      <c r="B613" s="2" t="s">
        <v>861</v>
      </c>
      <c r="C613" s="2" t="s">
        <v>38</v>
      </c>
      <c r="D613" s="3">
        <v>44974</v>
      </c>
      <c r="E613">
        <f t="shared" si="9"/>
        <v>2023</v>
      </c>
    </row>
    <row r="614" spans="1:5" x14ac:dyDescent="0.25">
      <c r="A614" s="2" t="s">
        <v>2048</v>
      </c>
      <c r="B614" s="2" t="s">
        <v>885</v>
      </c>
      <c r="C614" s="2" t="s">
        <v>66</v>
      </c>
      <c r="D614" s="3">
        <v>42370</v>
      </c>
      <c r="E614">
        <f t="shared" si="9"/>
        <v>2016</v>
      </c>
    </row>
    <row r="615" spans="1:5" x14ac:dyDescent="0.25">
      <c r="A615" s="2" t="s">
        <v>2052</v>
      </c>
      <c r="B615" s="2" t="s">
        <v>861</v>
      </c>
      <c r="C615" s="2" t="s">
        <v>38</v>
      </c>
      <c r="D615" s="3">
        <v>42411</v>
      </c>
      <c r="E615">
        <f t="shared" si="9"/>
        <v>2016</v>
      </c>
    </row>
    <row r="616" spans="1:5" x14ac:dyDescent="0.25">
      <c r="A616" s="2" t="s">
        <v>2055</v>
      </c>
      <c r="B616" s="2" t="s">
        <v>861</v>
      </c>
      <c r="C616" s="2" t="s">
        <v>38</v>
      </c>
      <c r="D616" s="3">
        <v>42418</v>
      </c>
      <c r="E616">
        <f t="shared" si="9"/>
        <v>2016</v>
      </c>
    </row>
    <row r="617" spans="1:5" x14ac:dyDescent="0.25">
      <c r="A617" s="2" t="s">
        <v>2058</v>
      </c>
      <c r="B617" s="2" t="s">
        <v>885</v>
      </c>
      <c r="C617" s="2" t="s">
        <v>185</v>
      </c>
      <c r="D617" s="3">
        <v>42399</v>
      </c>
      <c r="E617">
        <f t="shared" si="9"/>
        <v>2016</v>
      </c>
    </row>
    <row r="618" spans="1:5" x14ac:dyDescent="0.25">
      <c r="A618" s="2" t="s">
        <v>2061</v>
      </c>
      <c r="B618" s="2" t="s">
        <v>861</v>
      </c>
      <c r="C618" s="2" t="s">
        <v>46</v>
      </c>
      <c r="D618" s="3">
        <v>42466</v>
      </c>
      <c r="E618">
        <f t="shared" si="9"/>
        <v>2016</v>
      </c>
    </row>
    <row r="619" spans="1:5" x14ac:dyDescent="0.25">
      <c r="A619" s="2" t="s">
        <v>2066</v>
      </c>
      <c r="B619" s="2" t="s">
        <v>861</v>
      </c>
      <c r="C619" s="2" t="s">
        <v>38</v>
      </c>
      <c r="D619" s="3">
        <v>42495</v>
      </c>
      <c r="E619">
        <f t="shared" si="9"/>
        <v>2016</v>
      </c>
    </row>
    <row r="620" spans="1:5" x14ac:dyDescent="0.25">
      <c r="A620" s="2" t="s">
        <v>2068</v>
      </c>
      <c r="B620" s="2" t="s">
        <v>861</v>
      </c>
      <c r="C620" s="2" t="s">
        <v>38</v>
      </c>
      <c r="D620" s="3">
        <v>42391</v>
      </c>
      <c r="E620">
        <f t="shared" si="9"/>
        <v>2016</v>
      </c>
    </row>
    <row r="621" spans="1:5" x14ac:dyDescent="0.25">
      <c r="A621" s="2" t="s">
        <v>2071</v>
      </c>
      <c r="B621" s="2" t="s">
        <v>34</v>
      </c>
      <c r="C621" s="2" t="s">
        <v>97</v>
      </c>
      <c r="D621" s="3">
        <v>42675</v>
      </c>
      <c r="E621">
        <f t="shared" si="9"/>
        <v>2016</v>
      </c>
    </row>
    <row r="622" spans="1:5" x14ac:dyDescent="0.25">
      <c r="A622" s="2" t="s">
        <v>2073</v>
      </c>
      <c r="B622" s="2" t="s">
        <v>861</v>
      </c>
      <c r="C622" s="2" t="s">
        <v>38</v>
      </c>
      <c r="D622" s="3">
        <v>42389</v>
      </c>
      <c r="E622">
        <f t="shared" si="9"/>
        <v>2016</v>
      </c>
    </row>
    <row r="623" spans="1:5" x14ac:dyDescent="0.25">
      <c r="A623" s="2" t="s">
        <v>2077</v>
      </c>
      <c r="B623" s="2" t="s">
        <v>861</v>
      </c>
      <c r="C623" s="2" t="s">
        <v>38</v>
      </c>
      <c r="D623" s="3">
        <v>42695</v>
      </c>
      <c r="E623">
        <f t="shared" si="9"/>
        <v>2016</v>
      </c>
    </row>
    <row r="624" spans="1:5" x14ac:dyDescent="0.25">
      <c r="A624" s="2" t="s">
        <v>2079</v>
      </c>
      <c r="B624" s="2" t="s">
        <v>861</v>
      </c>
      <c r="C624" s="2" t="s">
        <v>38</v>
      </c>
      <c r="D624" s="3">
        <v>42718</v>
      </c>
      <c r="E624">
        <f t="shared" si="9"/>
        <v>2016</v>
      </c>
    </row>
    <row r="625" spans="1:5" x14ac:dyDescent="0.25">
      <c r="A625" s="2" t="s">
        <v>2082</v>
      </c>
      <c r="B625" s="2" t="s">
        <v>861</v>
      </c>
      <c r="C625" s="2" t="s">
        <v>38</v>
      </c>
      <c r="D625" s="3">
        <v>42422</v>
      </c>
      <c r="E625">
        <f t="shared" si="9"/>
        <v>2016</v>
      </c>
    </row>
    <row r="626" spans="1:5" x14ac:dyDescent="0.25">
      <c r="A626" s="2" t="s">
        <v>2084</v>
      </c>
      <c r="B626" s="2" t="s">
        <v>861</v>
      </c>
      <c r="C626" s="2" t="s">
        <v>38</v>
      </c>
      <c r="D626" s="3">
        <v>42739</v>
      </c>
      <c r="E626">
        <f t="shared" si="9"/>
        <v>2017</v>
      </c>
    </row>
    <row r="627" spans="1:5" x14ac:dyDescent="0.25">
      <c r="A627" s="2" t="s">
        <v>2086</v>
      </c>
      <c r="B627" s="2" t="s">
        <v>861</v>
      </c>
      <c r="C627" s="2" t="s">
        <v>66</v>
      </c>
      <c r="D627" s="3">
        <v>42726</v>
      </c>
      <c r="E627">
        <f t="shared" si="9"/>
        <v>2016</v>
      </c>
    </row>
    <row r="628" spans="1:5" x14ac:dyDescent="0.25">
      <c r="A628" s="2" t="s">
        <v>2090</v>
      </c>
      <c r="B628" s="2" t="s">
        <v>861</v>
      </c>
      <c r="C628" s="2" t="s">
        <v>46</v>
      </c>
      <c r="D628" s="3">
        <v>42788</v>
      </c>
      <c r="E628">
        <f t="shared" si="9"/>
        <v>2017</v>
      </c>
    </row>
    <row r="629" spans="1:5" x14ac:dyDescent="0.25">
      <c r="A629" s="2" t="s">
        <v>2093</v>
      </c>
      <c r="B629" s="2" t="s">
        <v>34</v>
      </c>
      <c r="C629" s="2" t="s">
        <v>46</v>
      </c>
      <c r="D629" s="3">
        <v>42997</v>
      </c>
      <c r="E629">
        <f t="shared" si="9"/>
        <v>2017</v>
      </c>
    </row>
    <row r="630" spans="1:5" x14ac:dyDescent="0.25">
      <c r="A630" s="2" t="s">
        <v>2095</v>
      </c>
      <c r="B630" s="2" t="s">
        <v>861</v>
      </c>
      <c r="C630" s="2" t="s">
        <v>66</v>
      </c>
      <c r="D630" s="3">
        <v>42943</v>
      </c>
      <c r="E630">
        <f t="shared" si="9"/>
        <v>2017</v>
      </c>
    </row>
    <row r="631" spans="1:5" x14ac:dyDescent="0.25">
      <c r="A631" s="2" t="s">
        <v>2098</v>
      </c>
      <c r="B631" s="2" t="s">
        <v>861</v>
      </c>
      <c r="C631" s="2" t="s">
        <v>38</v>
      </c>
      <c r="D631" s="3">
        <v>42958</v>
      </c>
      <c r="E631">
        <f t="shared" si="9"/>
        <v>2017</v>
      </c>
    </row>
    <row r="632" spans="1:5" x14ac:dyDescent="0.25">
      <c r="A632" s="2" t="s">
        <v>2101</v>
      </c>
      <c r="B632" s="2" t="s">
        <v>34</v>
      </c>
      <c r="C632" s="2" t="s">
        <v>54</v>
      </c>
      <c r="D632" s="3">
        <v>42568</v>
      </c>
      <c r="E632">
        <f t="shared" si="9"/>
        <v>2016</v>
      </c>
    </row>
    <row r="633" spans="1:5" x14ac:dyDescent="0.25">
      <c r="A633" s="2" t="s">
        <v>2103</v>
      </c>
      <c r="B633" s="2" t="s">
        <v>34</v>
      </c>
      <c r="C633" s="2" t="s">
        <v>97</v>
      </c>
      <c r="D633" s="3">
        <v>42999</v>
      </c>
      <c r="E633">
        <f t="shared" si="9"/>
        <v>2017</v>
      </c>
    </row>
    <row r="634" spans="1:5" x14ac:dyDescent="0.25">
      <c r="A634" s="2" t="s">
        <v>2105</v>
      </c>
      <c r="B634" s="2" t="s">
        <v>34</v>
      </c>
      <c r="C634" s="2" t="s">
        <v>97</v>
      </c>
      <c r="D634" s="3">
        <v>43003</v>
      </c>
      <c r="E634">
        <f t="shared" si="9"/>
        <v>2017</v>
      </c>
    </row>
    <row r="635" spans="1:5" x14ac:dyDescent="0.25">
      <c r="A635" s="2" t="s">
        <v>2107</v>
      </c>
      <c r="B635" s="2" t="s">
        <v>34</v>
      </c>
      <c r="C635" s="2" t="s">
        <v>38</v>
      </c>
      <c r="D635" s="3">
        <v>42992</v>
      </c>
      <c r="E635">
        <f t="shared" si="9"/>
        <v>2017</v>
      </c>
    </row>
    <row r="636" spans="1:5" x14ac:dyDescent="0.25">
      <c r="A636" s="2" t="s">
        <v>2109</v>
      </c>
      <c r="B636" s="2" t="s">
        <v>861</v>
      </c>
      <c r="C636" s="2" t="s">
        <v>38</v>
      </c>
      <c r="D636" s="3">
        <v>43100</v>
      </c>
      <c r="E636">
        <f t="shared" si="9"/>
        <v>2017</v>
      </c>
    </row>
    <row r="637" spans="1:5" x14ac:dyDescent="0.25">
      <c r="A637" s="2" t="s">
        <v>1067</v>
      </c>
      <c r="B637" s="2" t="s">
        <v>861</v>
      </c>
      <c r="C637" s="2" t="s">
        <v>97</v>
      </c>
      <c r="D637" s="3">
        <v>43123</v>
      </c>
      <c r="E637">
        <f t="shared" si="9"/>
        <v>2018</v>
      </c>
    </row>
    <row r="638" spans="1:5" x14ac:dyDescent="0.25">
      <c r="A638" s="2" t="s">
        <v>1088</v>
      </c>
      <c r="B638" s="2" t="s">
        <v>861</v>
      </c>
      <c r="C638" s="2" t="s">
        <v>46</v>
      </c>
      <c r="D638" s="3">
        <v>43299</v>
      </c>
      <c r="E638">
        <f t="shared" si="9"/>
        <v>2018</v>
      </c>
    </row>
    <row r="639" spans="1:5" x14ac:dyDescent="0.25">
      <c r="A639" s="2" t="s">
        <v>2116</v>
      </c>
      <c r="B639" s="2" t="s">
        <v>885</v>
      </c>
      <c r="C639" s="2" t="s">
        <v>175</v>
      </c>
      <c r="D639" s="3">
        <v>42996</v>
      </c>
      <c r="E639">
        <f t="shared" si="9"/>
        <v>2017</v>
      </c>
    </row>
    <row r="640" spans="1:5" x14ac:dyDescent="0.25">
      <c r="A640" s="2" t="s">
        <v>2119</v>
      </c>
      <c r="B640" s="2" t="s">
        <v>34</v>
      </c>
      <c r="C640" s="2" t="s">
        <v>66</v>
      </c>
      <c r="D640" s="3">
        <v>43192</v>
      </c>
      <c r="E640">
        <f t="shared" si="9"/>
        <v>2018</v>
      </c>
    </row>
    <row r="641" spans="1:5" x14ac:dyDescent="0.25">
      <c r="A641" s="2" t="s">
        <v>2121</v>
      </c>
      <c r="B641" s="2" t="s">
        <v>861</v>
      </c>
      <c r="C641" s="2" t="s">
        <v>46</v>
      </c>
      <c r="D641" s="3">
        <v>43192</v>
      </c>
      <c r="E641">
        <f t="shared" si="9"/>
        <v>2018</v>
      </c>
    </row>
    <row r="642" spans="1:5" x14ac:dyDescent="0.25">
      <c r="A642" s="2" t="s">
        <v>2125</v>
      </c>
      <c r="B642" s="2" t="s">
        <v>861</v>
      </c>
      <c r="C642" s="2" t="s">
        <v>66</v>
      </c>
      <c r="D642" s="3">
        <v>43209</v>
      </c>
      <c r="E642">
        <f t="shared" si="9"/>
        <v>2018</v>
      </c>
    </row>
    <row r="643" spans="1:5" x14ac:dyDescent="0.25">
      <c r="A643" s="2" t="s">
        <v>2125</v>
      </c>
      <c r="B643" s="2" t="s">
        <v>885</v>
      </c>
      <c r="C643" s="2" t="s">
        <v>66</v>
      </c>
      <c r="D643" s="3">
        <v>41379</v>
      </c>
      <c r="E643">
        <f t="shared" ref="E643:E706" si="10">YEAR(D643)</f>
        <v>2013</v>
      </c>
    </row>
    <row r="644" spans="1:5" x14ac:dyDescent="0.25">
      <c r="A644" s="2" t="s">
        <v>2129</v>
      </c>
      <c r="B644" s="2" t="s">
        <v>34</v>
      </c>
      <c r="C644" s="2" t="s">
        <v>38</v>
      </c>
      <c r="D644" s="3">
        <v>43175</v>
      </c>
      <c r="E644">
        <f t="shared" si="10"/>
        <v>2018</v>
      </c>
    </row>
    <row r="645" spans="1:5" x14ac:dyDescent="0.25">
      <c r="A645" s="2" t="s">
        <v>1390</v>
      </c>
      <c r="B645" s="2" t="s">
        <v>885</v>
      </c>
      <c r="C645" s="2" t="s">
        <v>97</v>
      </c>
      <c r="D645" s="3">
        <v>43209</v>
      </c>
      <c r="E645">
        <f t="shared" si="10"/>
        <v>2018</v>
      </c>
    </row>
    <row r="646" spans="1:5" x14ac:dyDescent="0.25">
      <c r="A646" s="2" t="s">
        <v>2134</v>
      </c>
      <c r="B646" s="2" t="s">
        <v>34</v>
      </c>
      <c r="C646" s="2" t="s">
        <v>295</v>
      </c>
      <c r="D646" s="3">
        <v>42865</v>
      </c>
      <c r="E646">
        <f t="shared" si="10"/>
        <v>2017</v>
      </c>
    </row>
    <row r="647" spans="1:5" x14ac:dyDescent="0.25">
      <c r="A647" s="2" t="s">
        <v>864</v>
      </c>
      <c r="B647" s="2" t="s">
        <v>34</v>
      </c>
      <c r="C647" s="2" t="s">
        <v>54</v>
      </c>
      <c r="D647" s="3">
        <v>41858</v>
      </c>
      <c r="E647">
        <f t="shared" si="10"/>
        <v>2014</v>
      </c>
    </row>
    <row r="648" spans="1:5" x14ac:dyDescent="0.25">
      <c r="A648" s="2" t="s">
        <v>2137</v>
      </c>
      <c r="B648" s="2" t="s">
        <v>861</v>
      </c>
      <c r="C648" s="2" t="s">
        <v>54</v>
      </c>
      <c r="D648" s="3">
        <v>43231</v>
      </c>
      <c r="E648">
        <f t="shared" si="10"/>
        <v>2018</v>
      </c>
    </row>
    <row r="649" spans="1:5" x14ac:dyDescent="0.25">
      <c r="A649" s="2" t="s">
        <v>2140</v>
      </c>
      <c r="B649" s="2" t="s">
        <v>885</v>
      </c>
      <c r="C649" s="2" t="s">
        <v>66</v>
      </c>
      <c r="D649" s="3">
        <v>43465</v>
      </c>
      <c r="E649">
        <f t="shared" si="10"/>
        <v>2018</v>
      </c>
    </row>
    <row r="650" spans="1:5" x14ac:dyDescent="0.25">
      <c r="A650" s="2" t="s">
        <v>267</v>
      </c>
      <c r="B650" s="2" t="s">
        <v>861</v>
      </c>
      <c r="C650" s="2" t="s">
        <v>46</v>
      </c>
      <c r="D650" s="3">
        <v>43202</v>
      </c>
      <c r="E650">
        <f t="shared" si="10"/>
        <v>2018</v>
      </c>
    </row>
    <row r="651" spans="1:5" x14ac:dyDescent="0.25">
      <c r="A651" s="2" t="s">
        <v>2144</v>
      </c>
      <c r="B651" s="2" t="s">
        <v>34</v>
      </c>
      <c r="C651" s="2" t="s">
        <v>97</v>
      </c>
      <c r="D651" s="3">
        <v>42248</v>
      </c>
      <c r="E651">
        <f t="shared" si="10"/>
        <v>2015</v>
      </c>
    </row>
    <row r="652" spans="1:5" x14ac:dyDescent="0.25">
      <c r="A652" s="2" t="s">
        <v>2146</v>
      </c>
      <c r="B652" s="2" t="s">
        <v>34</v>
      </c>
      <c r="C652" s="2" t="s">
        <v>66</v>
      </c>
      <c r="D652" s="3">
        <v>43286</v>
      </c>
      <c r="E652">
        <f t="shared" si="10"/>
        <v>2018</v>
      </c>
    </row>
    <row r="653" spans="1:5" x14ac:dyDescent="0.25">
      <c r="A653" s="2" t="s">
        <v>360</v>
      </c>
      <c r="B653" s="2" t="s">
        <v>885</v>
      </c>
      <c r="C653" s="2" t="s">
        <v>38</v>
      </c>
      <c r="D653" s="3">
        <v>43300</v>
      </c>
      <c r="E653">
        <f t="shared" si="10"/>
        <v>2018</v>
      </c>
    </row>
    <row r="654" spans="1:5" x14ac:dyDescent="0.25">
      <c r="A654" s="2" t="s">
        <v>2150</v>
      </c>
      <c r="B654" s="2" t="s">
        <v>34</v>
      </c>
      <c r="C654" s="2" t="s">
        <v>97</v>
      </c>
      <c r="D654" s="3">
        <v>43325</v>
      </c>
      <c r="E654">
        <f t="shared" si="10"/>
        <v>2018</v>
      </c>
    </row>
    <row r="655" spans="1:5" x14ac:dyDescent="0.25">
      <c r="A655" s="2" t="s">
        <v>2152</v>
      </c>
      <c r="B655" s="2" t="s">
        <v>861</v>
      </c>
      <c r="C655" s="2" t="s">
        <v>38</v>
      </c>
      <c r="D655" s="3">
        <v>43323</v>
      </c>
      <c r="E655">
        <f t="shared" si="10"/>
        <v>2018</v>
      </c>
    </row>
    <row r="656" spans="1:5" x14ac:dyDescent="0.25">
      <c r="A656" s="2" t="s">
        <v>2154</v>
      </c>
      <c r="B656" s="2" t="s">
        <v>861</v>
      </c>
      <c r="C656" s="2" t="s">
        <v>46</v>
      </c>
      <c r="D656" s="3">
        <v>42859</v>
      </c>
      <c r="E656">
        <f t="shared" si="10"/>
        <v>2017</v>
      </c>
    </row>
    <row r="657" spans="1:5" x14ac:dyDescent="0.25">
      <c r="A657" s="2" t="s">
        <v>1288</v>
      </c>
      <c r="B657" s="2" t="s">
        <v>34</v>
      </c>
      <c r="C657" s="2" t="s">
        <v>175</v>
      </c>
      <c r="D657" s="3">
        <v>42909</v>
      </c>
      <c r="E657">
        <f t="shared" si="10"/>
        <v>2017</v>
      </c>
    </row>
    <row r="658" spans="1:5" x14ac:dyDescent="0.25">
      <c r="A658" s="2" t="s">
        <v>2158</v>
      </c>
      <c r="B658" s="2" t="s">
        <v>861</v>
      </c>
      <c r="C658" s="2" t="s">
        <v>38</v>
      </c>
      <c r="D658" s="3">
        <v>43367</v>
      </c>
      <c r="E658">
        <f t="shared" si="10"/>
        <v>2018</v>
      </c>
    </row>
    <row r="659" spans="1:5" x14ac:dyDescent="0.25">
      <c r="A659" s="2" t="s">
        <v>490</v>
      </c>
      <c r="B659" s="2" t="s">
        <v>861</v>
      </c>
      <c r="C659" s="2" t="s">
        <v>295</v>
      </c>
      <c r="D659" s="3">
        <v>43384</v>
      </c>
      <c r="E659">
        <f t="shared" si="10"/>
        <v>2018</v>
      </c>
    </row>
    <row r="660" spans="1:5" x14ac:dyDescent="0.25">
      <c r="A660" s="2" t="s">
        <v>2162</v>
      </c>
      <c r="B660" s="2" t="s">
        <v>34</v>
      </c>
      <c r="C660" s="2" t="s">
        <v>46</v>
      </c>
      <c r="D660" s="3">
        <v>43570</v>
      </c>
      <c r="E660">
        <f t="shared" si="10"/>
        <v>2019</v>
      </c>
    </row>
    <row r="661" spans="1:5" x14ac:dyDescent="0.25">
      <c r="A661" s="2" t="s">
        <v>2164</v>
      </c>
      <c r="B661" s="2" t="s">
        <v>861</v>
      </c>
      <c r="C661" s="2" t="s">
        <v>38</v>
      </c>
      <c r="D661" s="3">
        <v>43531</v>
      </c>
      <c r="E661">
        <f t="shared" si="10"/>
        <v>2019</v>
      </c>
    </row>
    <row r="662" spans="1:5" x14ac:dyDescent="0.25">
      <c r="A662" s="2" t="s">
        <v>2167</v>
      </c>
      <c r="B662" s="2" t="s">
        <v>861</v>
      </c>
      <c r="C662" s="2" t="s">
        <v>46</v>
      </c>
      <c r="D662" s="3">
        <v>43546</v>
      </c>
      <c r="E662">
        <f t="shared" si="10"/>
        <v>2019</v>
      </c>
    </row>
    <row r="663" spans="1:5" x14ac:dyDescent="0.25">
      <c r="A663" s="2" t="s">
        <v>1958</v>
      </c>
      <c r="B663" s="2" t="s">
        <v>885</v>
      </c>
      <c r="C663" s="2" t="s">
        <v>175</v>
      </c>
      <c r="D663" s="3">
        <v>43562</v>
      </c>
      <c r="E663">
        <f t="shared" si="10"/>
        <v>2019</v>
      </c>
    </row>
    <row r="664" spans="1:5" x14ac:dyDescent="0.25">
      <c r="A664" s="2" t="s">
        <v>2172</v>
      </c>
      <c r="B664" s="2" t="s">
        <v>861</v>
      </c>
      <c r="C664" s="2" t="s">
        <v>38</v>
      </c>
      <c r="D664" s="3">
        <v>43538</v>
      </c>
      <c r="E664">
        <f t="shared" si="10"/>
        <v>2019</v>
      </c>
    </row>
    <row r="665" spans="1:5" x14ac:dyDescent="0.25">
      <c r="A665" s="2" t="s">
        <v>2175</v>
      </c>
      <c r="B665" s="2" t="s">
        <v>861</v>
      </c>
      <c r="C665" s="2" t="s">
        <v>54</v>
      </c>
      <c r="D665" s="3">
        <v>43585</v>
      </c>
      <c r="E665">
        <f t="shared" si="10"/>
        <v>2019</v>
      </c>
    </row>
    <row r="666" spans="1:5" x14ac:dyDescent="0.25">
      <c r="A666" s="2" t="s">
        <v>2178</v>
      </c>
      <c r="B666" s="2" t="s">
        <v>861</v>
      </c>
      <c r="C666" s="2" t="s">
        <v>185</v>
      </c>
      <c r="D666" s="3">
        <v>43586</v>
      </c>
      <c r="E666">
        <f t="shared" si="10"/>
        <v>2019</v>
      </c>
    </row>
    <row r="667" spans="1:5" x14ac:dyDescent="0.25">
      <c r="A667" s="2" t="s">
        <v>2181</v>
      </c>
      <c r="B667" s="2" t="s">
        <v>861</v>
      </c>
      <c r="C667" s="2" t="s">
        <v>175</v>
      </c>
      <c r="D667" s="3">
        <v>43655</v>
      </c>
      <c r="E667">
        <f t="shared" si="10"/>
        <v>2019</v>
      </c>
    </row>
    <row r="668" spans="1:5" x14ac:dyDescent="0.25">
      <c r="A668" s="2" t="s">
        <v>2184</v>
      </c>
      <c r="B668" s="2" t="s">
        <v>861</v>
      </c>
      <c r="C668" s="2" t="s">
        <v>38</v>
      </c>
      <c r="D668" s="3">
        <v>43398</v>
      </c>
      <c r="E668">
        <f t="shared" si="10"/>
        <v>2018</v>
      </c>
    </row>
    <row r="669" spans="1:5" x14ac:dyDescent="0.25">
      <c r="A669" s="2" t="s">
        <v>2186</v>
      </c>
      <c r="B669" s="2" t="s">
        <v>34</v>
      </c>
      <c r="C669" s="2" t="s">
        <v>46</v>
      </c>
      <c r="D669" s="3">
        <v>43685</v>
      </c>
      <c r="E669">
        <f t="shared" si="10"/>
        <v>2019</v>
      </c>
    </row>
    <row r="670" spans="1:5" x14ac:dyDescent="0.25">
      <c r="A670" s="2" t="s">
        <v>2188</v>
      </c>
      <c r="B670" s="2" t="s">
        <v>861</v>
      </c>
      <c r="C670" s="2" t="s">
        <v>38</v>
      </c>
      <c r="D670" s="3">
        <v>43749</v>
      </c>
      <c r="E670">
        <f t="shared" si="10"/>
        <v>2019</v>
      </c>
    </row>
    <row r="671" spans="1:5" x14ac:dyDescent="0.25">
      <c r="A671" s="2" t="s">
        <v>2190</v>
      </c>
      <c r="B671" s="2" t="s">
        <v>885</v>
      </c>
      <c r="C671" s="2" t="s">
        <v>575</v>
      </c>
      <c r="D671" s="3">
        <v>43713</v>
      </c>
      <c r="E671">
        <f t="shared" si="10"/>
        <v>2019</v>
      </c>
    </row>
    <row r="672" spans="1:5" x14ac:dyDescent="0.25">
      <c r="A672" s="2" t="s">
        <v>2193</v>
      </c>
      <c r="B672" s="2" t="s">
        <v>861</v>
      </c>
      <c r="C672" s="2" t="s">
        <v>105</v>
      </c>
      <c r="D672" s="3">
        <v>43754</v>
      </c>
      <c r="E672">
        <f t="shared" si="10"/>
        <v>2019</v>
      </c>
    </row>
    <row r="673" spans="1:5" x14ac:dyDescent="0.25">
      <c r="A673" s="2" t="s">
        <v>2196</v>
      </c>
      <c r="B673" s="2" t="s">
        <v>861</v>
      </c>
      <c r="C673" s="2" t="s">
        <v>38</v>
      </c>
      <c r="D673" s="3">
        <v>43802</v>
      </c>
      <c r="E673">
        <f t="shared" si="10"/>
        <v>2019</v>
      </c>
    </row>
    <row r="674" spans="1:5" x14ac:dyDescent="0.25">
      <c r="A674" s="2" t="s">
        <v>882</v>
      </c>
      <c r="B674" s="2" t="s">
        <v>885</v>
      </c>
      <c r="C674" s="2" t="s">
        <v>175</v>
      </c>
      <c r="D674" s="3">
        <v>43830</v>
      </c>
      <c r="E674">
        <f t="shared" si="10"/>
        <v>2019</v>
      </c>
    </row>
    <row r="675" spans="1:5" x14ac:dyDescent="0.25">
      <c r="A675" s="2" t="s">
        <v>2201</v>
      </c>
      <c r="B675" s="2" t="s">
        <v>885</v>
      </c>
      <c r="C675" s="2" t="s">
        <v>38</v>
      </c>
      <c r="D675" s="3">
        <v>43791</v>
      </c>
      <c r="E675">
        <f t="shared" si="10"/>
        <v>2019</v>
      </c>
    </row>
    <row r="676" spans="1:5" x14ac:dyDescent="0.25">
      <c r="A676" s="2" t="s">
        <v>2203</v>
      </c>
      <c r="B676" s="2" t="s">
        <v>861</v>
      </c>
      <c r="C676" s="2" t="s">
        <v>175</v>
      </c>
      <c r="D676" s="3">
        <v>43776</v>
      </c>
      <c r="E676">
        <f t="shared" si="10"/>
        <v>2019</v>
      </c>
    </row>
    <row r="677" spans="1:5" x14ac:dyDescent="0.25">
      <c r="A677" s="2" t="s">
        <v>2207</v>
      </c>
      <c r="B677" s="2" t="s">
        <v>861</v>
      </c>
      <c r="C677" s="2" t="s">
        <v>185</v>
      </c>
      <c r="D677" s="3">
        <v>43796</v>
      </c>
      <c r="E677">
        <f t="shared" si="10"/>
        <v>2019</v>
      </c>
    </row>
    <row r="678" spans="1:5" x14ac:dyDescent="0.25">
      <c r="A678" s="2" t="s">
        <v>2210</v>
      </c>
      <c r="B678" s="2" t="s">
        <v>861</v>
      </c>
      <c r="C678" s="2" t="s">
        <v>38</v>
      </c>
      <c r="D678" s="3">
        <v>43794</v>
      </c>
      <c r="E678">
        <f t="shared" si="10"/>
        <v>2019</v>
      </c>
    </row>
    <row r="679" spans="1:5" x14ac:dyDescent="0.25">
      <c r="A679" s="2" t="s">
        <v>2213</v>
      </c>
      <c r="B679" s="2" t="s">
        <v>861</v>
      </c>
      <c r="C679" s="2" t="s">
        <v>38</v>
      </c>
      <c r="D679" s="3">
        <v>43908</v>
      </c>
      <c r="E679">
        <f t="shared" si="10"/>
        <v>2020</v>
      </c>
    </row>
    <row r="680" spans="1:5" x14ac:dyDescent="0.25">
      <c r="A680" s="2" t="s">
        <v>2216</v>
      </c>
      <c r="B680" s="2" t="s">
        <v>34</v>
      </c>
      <c r="C680" s="2" t="s">
        <v>97</v>
      </c>
      <c r="D680" s="3">
        <v>43238</v>
      </c>
      <c r="E680">
        <f t="shared" si="10"/>
        <v>2018</v>
      </c>
    </row>
    <row r="681" spans="1:5" x14ac:dyDescent="0.25">
      <c r="A681" s="2" t="s">
        <v>2218</v>
      </c>
      <c r="B681" s="2" t="s">
        <v>861</v>
      </c>
      <c r="C681" s="2" t="s">
        <v>38</v>
      </c>
      <c r="D681" s="3">
        <v>43915</v>
      </c>
      <c r="E681">
        <f t="shared" si="10"/>
        <v>2020</v>
      </c>
    </row>
    <row r="682" spans="1:5" x14ac:dyDescent="0.25">
      <c r="A682" s="2" t="s">
        <v>2221</v>
      </c>
      <c r="B682" s="2" t="s">
        <v>861</v>
      </c>
      <c r="C682" s="2" t="s">
        <v>185</v>
      </c>
      <c r="D682" s="3">
        <v>43902</v>
      </c>
      <c r="E682">
        <f t="shared" si="10"/>
        <v>2020</v>
      </c>
    </row>
    <row r="683" spans="1:5" x14ac:dyDescent="0.25">
      <c r="A683" s="2" t="s">
        <v>2223</v>
      </c>
      <c r="B683" s="2" t="s">
        <v>861</v>
      </c>
      <c r="C683" s="2" t="s">
        <v>575</v>
      </c>
      <c r="D683" s="3">
        <v>44000</v>
      </c>
      <c r="E683">
        <f t="shared" si="10"/>
        <v>2020</v>
      </c>
    </row>
    <row r="684" spans="1:5" x14ac:dyDescent="0.25">
      <c r="A684" s="2" t="s">
        <v>2226</v>
      </c>
      <c r="B684" s="2" t="s">
        <v>861</v>
      </c>
      <c r="C684" s="2" t="s">
        <v>66</v>
      </c>
      <c r="D684" s="3">
        <v>44012</v>
      </c>
      <c r="E684">
        <f t="shared" si="10"/>
        <v>2020</v>
      </c>
    </row>
    <row r="685" spans="1:5" x14ac:dyDescent="0.25">
      <c r="A685" s="2" t="s">
        <v>2228</v>
      </c>
      <c r="B685" s="2" t="s">
        <v>861</v>
      </c>
      <c r="C685" s="2" t="s">
        <v>38</v>
      </c>
      <c r="D685" s="3">
        <v>44050</v>
      </c>
      <c r="E685">
        <f t="shared" si="10"/>
        <v>2020</v>
      </c>
    </row>
    <row r="686" spans="1:5" x14ac:dyDescent="0.25">
      <c r="A686" s="2" t="s">
        <v>2230</v>
      </c>
      <c r="B686" s="2" t="s">
        <v>861</v>
      </c>
      <c r="C686" s="2" t="s">
        <v>38</v>
      </c>
      <c r="D686" s="3">
        <v>44061</v>
      </c>
      <c r="E686">
        <f t="shared" si="10"/>
        <v>2020</v>
      </c>
    </row>
    <row r="687" spans="1:5" x14ac:dyDescent="0.25">
      <c r="A687" s="2" t="s">
        <v>2232</v>
      </c>
      <c r="B687" s="2" t="s">
        <v>861</v>
      </c>
      <c r="C687" s="2" t="s">
        <v>185</v>
      </c>
      <c r="D687" s="3">
        <v>44139</v>
      </c>
      <c r="E687">
        <f t="shared" si="10"/>
        <v>2020</v>
      </c>
    </row>
    <row r="688" spans="1:5" x14ac:dyDescent="0.25">
      <c r="A688" s="2" t="s">
        <v>2236</v>
      </c>
      <c r="B688" s="2" t="s">
        <v>885</v>
      </c>
      <c r="C688" s="2" t="s">
        <v>185</v>
      </c>
      <c r="D688" s="3">
        <v>44207</v>
      </c>
      <c r="E688">
        <f t="shared" si="10"/>
        <v>2021</v>
      </c>
    </row>
    <row r="689" spans="1:5" x14ac:dyDescent="0.25">
      <c r="A689" s="2" t="s">
        <v>1208</v>
      </c>
      <c r="B689" s="2" t="s">
        <v>861</v>
      </c>
      <c r="C689" s="2" t="s">
        <v>185</v>
      </c>
      <c r="D689" s="3">
        <v>44118</v>
      </c>
      <c r="E689">
        <f t="shared" si="10"/>
        <v>2020</v>
      </c>
    </row>
    <row r="690" spans="1:5" x14ac:dyDescent="0.25">
      <c r="A690" s="2" t="s">
        <v>2240</v>
      </c>
      <c r="B690" s="2" t="s">
        <v>861</v>
      </c>
      <c r="C690" s="2" t="s">
        <v>38</v>
      </c>
      <c r="D690" s="3">
        <v>44236</v>
      </c>
      <c r="E690">
        <f t="shared" si="10"/>
        <v>2021</v>
      </c>
    </row>
    <row r="691" spans="1:5" x14ac:dyDescent="0.25">
      <c r="A691" s="2" t="s">
        <v>2242</v>
      </c>
      <c r="B691" s="2" t="s">
        <v>861</v>
      </c>
      <c r="C691" s="2" t="s">
        <v>185</v>
      </c>
      <c r="D691" s="3">
        <v>44251</v>
      </c>
      <c r="E691">
        <f t="shared" si="10"/>
        <v>2021</v>
      </c>
    </row>
    <row r="692" spans="1:5" x14ac:dyDescent="0.25">
      <c r="A692" s="2" t="s">
        <v>2245</v>
      </c>
      <c r="B692" s="2" t="s">
        <v>861</v>
      </c>
      <c r="C692" s="2" t="s">
        <v>46</v>
      </c>
      <c r="D692" s="3">
        <v>43853</v>
      </c>
      <c r="E692">
        <f t="shared" si="10"/>
        <v>2020</v>
      </c>
    </row>
    <row r="693" spans="1:5" x14ac:dyDescent="0.25">
      <c r="A693" s="2" t="s">
        <v>2248</v>
      </c>
      <c r="B693" s="2" t="s">
        <v>861</v>
      </c>
      <c r="C693" s="2" t="s">
        <v>38</v>
      </c>
      <c r="D693" s="3">
        <v>44271</v>
      </c>
      <c r="E693">
        <f t="shared" si="10"/>
        <v>2021</v>
      </c>
    </row>
    <row r="694" spans="1:5" x14ac:dyDescent="0.25">
      <c r="A694" s="2" t="s">
        <v>2251</v>
      </c>
      <c r="B694" s="2" t="s">
        <v>885</v>
      </c>
      <c r="C694" s="2" t="s">
        <v>295</v>
      </c>
      <c r="D694" s="3">
        <v>44312</v>
      </c>
      <c r="E694">
        <f t="shared" si="10"/>
        <v>2021</v>
      </c>
    </row>
    <row r="695" spans="1:5" x14ac:dyDescent="0.25">
      <c r="A695" s="2" t="s">
        <v>2255</v>
      </c>
      <c r="B695" s="2" t="s">
        <v>861</v>
      </c>
      <c r="C695" s="2" t="s">
        <v>46</v>
      </c>
      <c r="D695" s="3">
        <v>44321</v>
      </c>
      <c r="E695">
        <f t="shared" si="10"/>
        <v>2021</v>
      </c>
    </row>
    <row r="696" spans="1:5" x14ac:dyDescent="0.25">
      <c r="A696" s="2" t="s">
        <v>2259</v>
      </c>
      <c r="B696" s="2" t="s">
        <v>885</v>
      </c>
      <c r="C696" s="2" t="s">
        <v>175</v>
      </c>
      <c r="D696" s="3">
        <v>44333</v>
      </c>
      <c r="E696">
        <f t="shared" si="10"/>
        <v>2021</v>
      </c>
    </row>
    <row r="697" spans="1:5" x14ac:dyDescent="0.25">
      <c r="A697" s="2" t="s">
        <v>2261</v>
      </c>
      <c r="B697" s="2" t="s">
        <v>861</v>
      </c>
      <c r="C697" s="2" t="s">
        <v>175</v>
      </c>
      <c r="D697" s="3">
        <v>44350</v>
      </c>
      <c r="E697">
        <f t="shared" si="10"/>
        <v>2021</v>
      </c>
    </row>
    <row r="698" spans="1:5" x14ac:dyDescent="0.25">
      <c r="A698" s="2" t="s">
        <v>2263</v>
      </c>
      <c r="B698" s="2" t="s">
        <v>861</v>
      </c>
      <c r="C698" s="2" t="s">
        <v>66</v>
      </c>
      <c r="D698" s="3">
        <v>44357</v>
      </c>
      <c r="E698">
        <f t="shared" si="10"/>
        <v>2021</v>
      </c>
    </row>
    <row r="699" spans="1:5" x14ac:dyDescent="0.25">
      <c r="A699" s="2" t="s">
        <v>2268</v>
      </c>
      <c r="B699" s="2" t="s">
        <v>861</v>
      </c>
      <c r="C699" s="2" t="s">
        <v>66</v>
      </c>
      <c r="D699" s="3">
        <v>44357</v>
      </c>
      <c r="E699">
        <f t="shared" si="10"/>
        <v>2021</v>
      </c>
    </row>
    <row r="700" spans="1:5" x14ac:dyDescent="0.25">
      <c r="A700" s="2" t="s">
        <v>2270</v>
      </c>
      <c r="B700" s="2" t="s">
        <v>861</v>
      </c>
      <c r="C700" s="2" t="s">
        <v>38</v>
      </c>
      <c r="D700" s="3">
        <v>44361</v>
      </c>
      <c r="E700">
        <f t="shared" si="10"/>
        <v>2021</v>
      </c>
    </row>
    <row r="701" spans="1:5" x14ac:dyDescent="0.25">
      <c r="A701" s="2" t="s">
        <v>2272</v>
      </c>
      <c r="B701" s="2" t="s">
        <v>34</v>
      </c>
      <c r="C701" s="2" t="s">
        <v>38</v>
      </c>
      <c r="D701" s="3">
        <v>43119</v>
      </c>
      <c r="E701">
        <f t="shared" si="10"/>
        <v>2018</v>
      </c>
    </row>
    <row r="702" spans="1:5" x14ac:dyDescent="0.25">
      <c r="A702" s="2" t="s">
        <v>2274</v>
      </c>
      <c r="B702" s="2" t="s">
        <v>861</v>
      </c>
      <c r="C702" s="2" t="s">
        <v>175</v>
      </c>
      <c r="D702" s="3">
        <v>44375</v>
      </c>
      <c r="E702">
        <f t="shared" si="10"/>
        <v>2021</v>
      </c>
    </row>
    <row r="703" spans="1:5" x14ac:dyDescent="0.25">
      <c r="A703" s="2" t="s">
        <v>2276</v>
      </c>
      <c r="B703" s="2" t="s">
        <v>861</v>
      </c>
      <c r="C703" s="2" t="s">
        <v>38</v>
      </c>
      <c r="D703" s="3">
        <v>44382</v>
      </c>
      <c r="E703">
        <f t="shared" si="10"/>
        <v>2021</v>
      </c>
    </row>
    <row r="704" spans="1:5" x14ac:dyDescent="0.25">
      <c r="A704" s="2" t="s">
        <v>2279</v>
      </c>
      <c r="B704" s="2" t="s">
        <v>861</v>
      </c>
      <c r="C704" s="2" t="s">
        <v>38</v>
      </c>
      <c r="D704" s="3">
        <v>44383</v>
      </c>
      <c r="E704">
        <f t="shared" si="10"/>
        <v>2021</v>
      </c>
    </row>
    <row r="705" spans="1:5" x14ac:dyDescent="0.25">
      <c r="A705" s="2" t="s">
        <v>2282</v>
      </c>
      <c r="B705" s="2" t="s">
        <v>861</v>
      </c>
      <c r="C705" s="2" t="s">
        <v>38</v>
      </c>
      <c r="D705" s="3">
        <v>44384</v>
      </c>
      <c r="E705">
        <f t="shared" si="10"/>
        <v>2021</v>
      </c>
    </row>
    <row r="706" spans="1:5" x14ac:dyDescent="0.25">
      <c r="A706" s="2" t="s">
        <v>2285</v>
      </c>
      <c r="B706" s="2" t="s">
        <v>861</v>
      </c>
      <c r="C706" s="2" t="s">
        <v>38</v>
      </c>
      <c r="D706" s="3">
        <v>44392</v>
      </c>
      <c r="E706">
        <f t="shared" si="10"/>
        <v>2021</v>
      </c>
    </row>
    <row r="707" spans="1:5" x14ac:dyDescent="0.25">
      <c r="A707" s="2" t="s">
        <v>2288</v>
      </c>
      <c r="B707" s="2" t="s">
        <v>861</v>
      </c>
      <c r="C707" s="2" t="s">
        <v>38</v>
      </c>
      <c r="D707" s="3">
        <v>44397</v>
      </c>
      <c r="E707">
        <f t="shared" ref="E707:E716" si="11">YEAR(D707)</f>
        <v>2021</v>
      </c>
    </row>
    <row r="708" spans="1:5" x14ac:dyDescent="0.25">
      <c r="A708" s="2" t="s">
        <v>2291</v>
      </c>
      <c r="B708" s="2" t="s">
        <v>861</v>
      </c>
      <c r="C708" s="2" t="s">
        <v>38</v>
      </c>
      <c r="D708" s="3">
        <v>44403</v>
      </c>
      <c r="E708">
        <f t="shared" si="11"/>
        <v>2021</v>
      </c>
    </row>
    <row r="709" spans="1:5" x14ac:dyDescent="0.25">
      <c r="A709" s="2" t="s">
        <v>2293</v>
      </c>
      <c r="B709" s="2" t="s">
        <v>34</v>
      </c>
      <c r="C709" s="2" t="s">
        <v>97</v>
      </c>
      <c r="D709" s="3">
        <v>43074</v>
      </c>
      <c r="E709">
        <f t="shared" si="11"/>
        <v>2017</v>
      </c>
    </row>
    <row r="710" spans="1:5" x14ac:dyDescent="0.25">
      <c r="A710" s="2" t="s">
        <v>1121</v>
      </c>
      <c r="B710" s="2" t="s">
        <v>861</v>
      </c>
      <c r="C710" s="2" t="s">
        <v>46</v>
      </c>
      <c r="D710" s="3">
        <v>44433</v>
      </c>
      <c r="E710">
        <f t="shared" si="11"/>
        <v>2021</v>
      </c>
    </row>
    <row r="711" spans="1:5" x14ac:dyDescent="0.25">
      <c r="A711" s="2" t="s">
        <v>2296</v>
      </c>
      <c r="B711" s="2" t="s">
        <v>861</v>
      </c>
      <c r="C711" s="2" t="s">
        <v>38</v>
      </c>
      <c r="D711" s="3">
        <v>44411</v>
      </c>
      <c r="E711">
        <f t="shared" si="11"/>
        <v>2021</v>
      </c>
    </row>
    <row r="712" spans="1:5" x14ac:dyDescent="0.25">
      <c r="A712" s="2" t="s">
        <v>2299</v>
      </c>
      <c r="B712" s="2" t="s">
        <v>861</v>
      </c>
      <c r="C712" s="2" t="s">
        <v>38</v>
      </c>
      <c r="D712" s="3">
        <v>44412</v>
      </c>
      <c r="E712">
        <f t="shared" si="11"/>
        <v>2021</v>
      </c>
    </row>
    <row r="713" spans="1:5" x14ac:dyDescent="0.25">
      <c r="A713" s="2" t="s">
        <v>2301</v>
      </c>
      <c r="B713" s="2" t="s">
        <v>861</v>
      </c>
      <c r="C713" s="2" t="s">
        <v>38</v>
      </c>
      <c r="D713" s="3">
        <v>44424</v>
      </c>
      <c r="E713">
        <f t="shared" si="11"/>
        <v>2021</v>
      </c>
    </row>
    <row r="714" spans="1:5" x14ac:dyDescent="0.25">
      <c r="A714" s="2" t="s">
        <v>2304</v>
      </c>
      <c r="B714" s="2" t="s">
        <v>861</v>
      </c>
      <c r="C714" s="2" t="s">
        <v>38</v>
      </c>
      <c r="D714" s="3">
        <v>44424</v>
      </c>
      <c r="E714">
        <f t="shared" si="11"/>
        <v>2021</v>
      </c>
    </row>
    <row r="715" spans="1:5" x14ac:dyDescent="0.25">
      <c r="A715" s="2" t="s">
        <v>2306</v>
      </c>
      <c r="B715" s="2" t="s">
        <v>861</v>
      </c>
      <c r="C715" s="2" t="s">
        <v>38</v>
      </c>
      <c r="D715" s="3">
        <v>44453</v>
      </c>
      <c r="E715">
        <f t="shared" si="11"/>
        <v>2021</v>
      </c>
    </row>
    <row r="716" spans="1:5" x14ac:dyDescent="0.25">
      <c r="A716" s="2" t="s">
        <v>2309</v>
      </c>
      <c r="B716" s="2" t="s">
        <v>861</v>
      </c>
      <c r="C716" s="2" t="s">
        <v>295</v>
      </c>
      <c r="D716" s="3">
        <v>44459</v>
      </c>
      <c r="E716">
        <f t="shared" si="11"/>
        <v>2021</v>
      </c>
    </row>
    <row r="717" spans="1:5" x14ac:dyDescent="0.25">
      <c r="A717" s="7"/>
      <c r="B717" s="7"/>
      <c r="C717" s="7"/>
      <c r="D717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M717"/>
  <sheetViews>
    <sheetView topLeftCell="A7" zoomScale="83" workbookViewId="0">
      <selection activeCell="AD1" sqref="AD1"/>
    </sheetView>
  </sheetViews>
  <sheetFormatPr defaultRowHeight="15" x14ac:dyDescent="0.25"/>
  <cols>
    <col min="1" max="1" width="11.7109375" bestFit="1" customWidth="1"/>
    <col min="2" max="3" width="30.28515625" bestFit="1" customWidth="1"/>
    <col min="4" max="29" width="15.28515625" bestFit="1" customWidth="1"/>
    <col min="30" max="39" width="13.7109375" bestFit="1" customWidth="1"/>
  </cols>
  <sheetData>
    <row r="1" spans="1:39" ht="60" collapsed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29</v>
      </c>
      <c r="AH1" s="1" t="s">
        <v>29</v>
      </c>
      <c r="AI1" s="1" t="s">
        <v>31</v>
      </c>
      <c r="AJ1" s="1" t="s">
        <v>29</v>
      </c>
      <c r="AK1" s="1" t="s">
        <v>29</v>
      </c>
      <c r="AL1" s="1" t="s">
        <v>31</v>
      </c>
      <c r="AM1" s="1" t="s">
        <v>29</v>
      </c>
    </row>
    <row r="2" spans="1:39" collapsed="1" x14ac:dyDescent="0.25">
      <c r="A2" s="2" t="s">
        <v>32</v>
      </c>
      <c r="B2" s="2" t="s">
        <v>33</v>
      </c>
      <c r="C2" s="2" t="s">
        <v>34</v>
      </c>
      <c r="D2" s="3">
        <v>44084</v>
      </c>
      <c r="E2" s="3">
        <v>44393</v>
      </c>
      <c r="F2" s="2" t="s">
        <v>35</v>
      </c>
      <c r="G2" s="4">
        <v>1256.5999999999999</v>
      </c>
      <c r="H2" s="2"/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5">
        <v>7.7</v>
      </c>
      <c r="V2" s="6">
        <v>1</v>
      </c>
      <c r="W2" s="6">
        <v>1</v>
      </c>
      <c r="X2" s="6">
        <v>0</v>
      </c>
      <c r="Y2" s="2" t="s">
        <v>36</v>
      </c>
      <c r="Z2" s="2" t="s">
        <v>37</v>
      </c>
      <c r="AA2" s="2" t="s">
        <v>38</v>
      </c>
      <c r="AB2" s="2" t="s">
        <v>36</v>
      </c>
      <c r="AC2" s="2" t="s">
        <v>39</v>
      </c>
      <c r="AD2" s="3">
        <v>44393</v>
      </c>
      <c r="AE2" s="2" t="s">
        <v>40</v>
      </c>
      <c r="AF2" s="3">
        <v>44084</v>
      </c>
      <c r="AG2" s="3">
        <v>44393</v>
      </c>
      <c r="AH2" s="3">
        <v>44393</v>
      </c>
      <c r="AI2" s="3">
        <v>44084</v>
      </c>
      <c r="AJ2" s="3">
        <v>44393</v>
      </c>
      <c r="AK2" s="3">
        <v>44393</v>
      </c>
      <c r="AL2" s="3">
        <v>44084</v>
      </c>
      <c r="AM2" s="3">
        <v>44393</v>
      </c>
    </row>
    <row r="3" spans="1:39" collapsed="1" x14ac:dyDescent="0.25">
      <c r="A3" s="2" t="s">
        <v>41</v>
      </c>
      <c r="B3" s="2" t="s">
        <v>42</v>
      </c>
      <c r="C3" s="2" t="s">
        <v>34</v>
      </c>
      <c r="D3" s="3">
        <v>38901</v>
      </c>
      <c r="E3" s="3">
        <v>38923</v>
      </c>
      <c r="F3" s="2" t="s">
        <v>43</v>
      </c>
      <c r="G3" s="4">
        <v>255.27</v>
      </c>
      <c r="H3" s="2"/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5">
        <v>4.2</v>
      </c>
      <c r="V3" s="6">
        <v>1</v>
      </c>
      <c r="W3" s="6">
        <v>1</v>
      </c>
      <c r="X3" s="6">
        <v>0</v>
      </c>
      <c r="Y3" s="2" t="s">
        <v>44</v>
      </c>
      <c r="Z3" s="2" t="s">
        <v>45</v>
      </c>
      <c r="AA3" s="2" t="s">
        <v>46</v>
      </c>
      <c r="AB3" s="2" t="s">
        <v>47</v>
      </c>
      <c r="AC3" s="2" t="s">
        <v>48</v>
      </c>
      <c r="AD3" s="3">
        <v>38923</v>
      </c>
      <c r="AE3" s="2" t="s">
        <v>40</v>
      </c>
      <c r="AF3" s="3">
        <v>38901</v>
      </c>
      <c r="AG3" s="3">
        <v>38923</v>
      </c>
      <c r="AH3" s="3">
        <v>38923</v>
      </c>
      <c r="AI3" s="3">
        <v>38901</v>
      </c>
      <c r="AJ3" s="3">
        <v>38923</v>
      </c>
      <c r="AK3" s="3">
        <v>38923</v>
      </c>
      <c r="AL3" s="3">
        <v>38901</v>
      </c>
      <c r="AM3" s="3">
        <v>38923</v>
      </c>
    </row>
    <row r="4" spans="1:39" collapsed="1" x14ac:dyDescent="0.25">
      <c r="A4" s="2" t="s">
        <v>49</v>
      </c>
      <c r="B4" s="2" t="s">
        <v>50</v>
      </c>
      <c r="C4" s="2" t="s">
        <v>34</v>
      </c>
      <c r="D4" s="3">
        <v>45140</v>
      </c>
      <c r="E4" s="3">
        <v>45588</v>
      </c>
      <c r="F4" s="2" t="s">
        <v>51</v>
      </c>
      <c r="G4" s="4">
        <v>514.11</v>
      </c>
      <c r="H4" s="2"/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5">
        <v>1.2</v>
      </c>
      <c r="V4" s="6">
        <v>1</v>
      </c>
      <c r="W4" s="6">
        <v>1</v>
      </c>
      <c r="X4" s="6">
        <v>0</v>
      </c>
      <c r="Y4" s="2" t="s">
        <v>52</v>
      </c>
      <c r="Z4" s="2" t="s">
        <v>53</v>
      </c>
      <c r="AA4" s="2" t="s">
        <v>54</v>
      </c>
      <c r="AB4" s="2" t="s">
        <v>54</v>
      </c>
      <c r="AC4" s="2" t="s">
        <v>55</v>
      </c>
      <c r="AD4" s="3">
        <v>45588</v>
      </c>
      <c r="AE4" s="2" t="s">
        <v>40</v>
      </c>
      <c r="AF4" s="3">
        <v>45140</v>
      </c>
      <c r="AG4" s="3">
        <v>45588</v>
      </c>
      <c r="AH4" s="3">
        <v>45588</v>
      </c>
      <c r="AI4" s="3">
        <v>45140</v>
      </c>
      <c r="AJ4" s="3">
        <v>45588</v>
      </c>
      <c r="AK4" s="3">
        <v>45588</v>
      </c>
      <c r="AL4" s="3">
        <v>45140</v>
      </c>
      <c r="AM4" s="3">
        <v>45588</v>
      </c>
    </row>
    <row r="5" spans="1:39" collapsed="1" x14ac:dyDescent="0.25">
      <c r="A5" s="2" t="s">
        <v>56</v>
      </c>
      <c r="B5" s="2" t="s">
        <v>57</v>
      </c>
      <c r="C5" s="2" t="s">
        <v>34</v>
      </c>
      <c r="D5" s="3">
        <v>45297</v>
      </c>
      <c r="E5" s="3">
        <v>45512</v>
      </c>
      <c r="F5" s="2" t="s">
        <v>58</v>
      </c>
      <c r="G5" s="4">
        <v>32.93</v>
      </c>
      <c r="H5" s="2"/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5">
        <v>11.2</v>
      </c>
      <c r="V5" s="6">
        <v>1</v>
      </c>
      <c r="W5" s="6">
        <v>1</v>
      </c>
      <c r="X5" s="6">
        <v>0</v>
      </c>
      <c r="Y5" s="2" t="s">
        <v>36</v>
      </c>
      <c r="Z5" s="2" t="s">
        <v>59</v>
      </c>
      <c r="AA5" s="2" t="s">
        <v>38</v>
      </c>
      <c r="AB5" s="2" t="s">
        <v>36</v>
      </c>
      <c r="AC5" s="2" t="s">
        <v>60</v>
      </c>
      <c r="AD5" s="3">
        <v>45512</v>
      </c>
      <c r="AE5" s="2" t="s">
        <v>40</v>
      </c>
      <c r="AF5" s="3">
        <v>45297</v>
      </c>
      <c r="AG5" s="3">
        <v>45512</v>
      </c>
      <c r="AH5" s="3">
        <v>45512</v>
      </c>
      <c r="AI5" s="3">
        <v>45297</v>
      </c>
      <c r="AJ5" s="3">
        <v>45512</v>
      </c>
      <c r="AK5" s="3">
        <v>45512</v>
      </c>
      <c r="AL5" s="3">
        <v>45297</v>
      </c>
      <c r="AM5" s="3">
        <v>45512</v>
      </c>
    </row>
    <row r="6" spans="1:39" collapsed="1" x14ac:dyDescent="0.25">
      <c r="A6" s="2" t="s">
        <v>61</v>
      </c>
      <c r="B6" s="2" t="s">
        <v>62</v>
      </c>
      <c r="C6" s="2" t="s">
        <v>34</v>
      </c>
      <c r="D6" s="3">
        <v>41913</v>
      </c>
      <c r="E6" s="3">
        <v>42136</v>
      </c>
      <c r="F6" s="2" t="s">
        <v>63</v>
      </c>
      <c r="G6" s="4">
        <v>93.55</v>
      </c>
      <c r="H6" s="2"/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5">
        <v>8.3000000000000007</v>
      </c>
      <c r="V6" s="6">
        <v>1</v>
      </c>
      <c r="W6" s="6">
        <v>1</v>
      </c>
      <c r="X6" s="6">
        <v>0</v>
      </c>
      <c r="Y6" s="2" t="s">
        <v>64</v>
      </c>
      <c r="Z6" s="2" t="s">
        <v>65</v>
      </c>
      <c r="AA6" s="2" t="s">
        <v>66</v>
      </c>
      <c r="AB6" s="2" t="s">
        <v>67</v>
      </c>
      <c r="AC6" s="2" t="s">
        <v>68</v>
      </c>
      <c r="AD6" s="3">
        <v>42136</v>
      </c>
      <c r="AE6" s="2" t="s">
        <v>40</v>
      </c>
      <c r="AF6" s="3">
        <v>41913</v>
      </c>
      <c r="AG6" s="3">
        <v>42136</v>
      </c>
      <c r="AH6" s="3">
        <v>42136</v>
      </c>
      <c r="AI6" s="3">
        <v>41913</v>
      </c>
      <c r="AJ6" s="3">
        <v>42136</v>
      </c>
      <c r="AK6" s="3">
        <v>42136</v>
      </c>
      <c r="AL6" s="3">
        <v>41913</v>
      </c>
      <c r="AM6" s="3">
        <v>42136</v>
      </c>
    </row>
    <row r="7" spans="1:39" collapsed="1" x14ac:dyDescent="0.25">
      <c r="A7" s="2" t="s">
        <v>69</v>
      </c>
      <c r="B7" s="2" t="s">
        <v>70</v>
      </c>
      <c r="C7" s="2" t="s">
        <v>34</v>
      </c>
      <c r="D7" s="3">
        <v>40598</v>
      </c>
      <c r="E7" s="3">
        <v>40794</v>
      </c>
      <c r="F7" s="2" t="s">
        <v>71</v>
      </c>
      <c r="G7" s="4">
        <v>49.15</v>
      </c>
      <c r="H7" s="2"/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5">
        <v>0</v>
      </c>
      <c r="V7" s="6">
        <v>1</v>
      </c>
      <c r="W7" s="6">
        <v>1</v>
      </c>
      <c r="X7" s="6">
        <v>0</v>
      </c>
      <c r="Y7" s="2" t="s">
        <v>72</v>
      </c>
      <c r="Z7" s="2" t="s">
        <v>73</v>
      </c>
      <c r="AA7" s="2" t="s">
        <v>46</v>
      </c>
      <c r="AB7" s="2" t="s">
        <v>74</v>
      </c>
      <c r="AC7" s="2" t="s">
        <v>75</v>
      </c>
      <c r="AD7" s="3">
        <v>40794</v>
      </c>
      <c r="AE7" s="2" t="s">
        <v>40</v>
      </c>
      <c r="AF7" s="3">
        <v>40598</v>
      </c>
      <c r="AG7" s="3">
        <v>40794</v>
      </c>
      <c r="AH7" s="3">
        <v>40794</v>
      </c>
      <c r="AI7" s="3">
        <v>40598</v>
      </c>
      <c r="AJ7" s="3">
        <v>40794</v>
      </c>
      <c r="AK7" s="3">
        <v>40794</v>
      </c>
      <c r="AL7" s="3">
        <v>40598</v>
      </c>
      <c r="AM7" s="3">
        <v>40794</v>
      </c>
    </row>
    <row r="8" spans="1:39" collapsed="1" x14ac:dyDescent="0.25">
      <c r="A8" s="2" t="s">
        <v>76</v>
      </c>
      <c r="B8" s="2" t="s">
        <v>77</v>
      </c>
      <c r="C8" s="2" t="s">
        <v>34</v>
      </c>
      <c r="D8" s="3">
        <v>45561</v>
      </c>
      <c r="E8" s="3">
        <v>45604</v>
      </c>
      <c r="F8" s="2" t="s">
        <v>78</v>
      </c>
      <c r="G8" s="4">
        <v>1342.41</v>
      </c>
      <c r="H8" s="2"/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5">
        <v>9.4</v>
      </c>
      <c r="V8" s="6">
        <v>1</v>
      </c>
      <c r="W8" s="6">
        <v>1</v>
      </c>
      <c r="X8" s="6">
        <v>0</v>
      </c>
      <c r="Y8" s="2" t="s">
        <v>36</v>
      </c>
      <c r="Z8" s="2" t="s">
        <v>37</v>
      </c>
      <c r="AA8" s="2" t="s">
        <v>38</v>
      </c>
      <c r="AB8" s="2" t="s">
        <v>36</v>
      </c>
      <c r="AC8" s="2" t="s">
        <v>39</v>
      </c>
      <c r="AD8" s="3">
        <v>45604</v>
      </c>
      <c r="AE8" s="2" t="s">
        <v>40</v>
      </c>
      <c r="AF8" s="3">
        <v>45561</v>
      </c>
      <c r="AG8" s="3">
        <v>45604</v>
      </c>
      <c r="AH8" s="3">
        <v>45604</v>
      </c>
      <c r="AI8" s="3">
        <v>45561</v>
      </c>
      <c r="AJ8" s="3">
        <v>45604</v>
      </c>
      <c r="AK8" s="3">
        <v>45604</v>
      </c>
      <c r="AL8" s="3">
        <v>45561</v>
      </c>
      <c r="AM8" s="3">
        <v>45604</v>
      </c>
    </row>
    <row r="9" spans="1:39" collapsed="1" x14ac:dyDescent="0.25">
      <c r="A9" s="2" t="s">
        <v>79</v>
      </c>
      <c r="B9" s="2" t="s">
        <v>80</v>
      </c>
      <c r="C9" s="2" t="s">
        <v>34</v>
      </c>
      <c r="D9" s="3">
        <v>45173</v>
      </c>
      <c r="E9" s="3">
        <v>45468</v>
      </c>
      <c r="F9" s="2" t="s">
        <v>81</v>
      </c>
      <c r="G9" s="4">
        <v>64.39</v>
      </c>
      <c r="H9" s="2"/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5">
        <v>5.8</v>
      </c>
      <c r="V9" s="6">
        <v>1</v>
      </c>
      <c r="W9" s="6">
        <v>1</v>
      </c>
      <c r="X9" s="6">
        <v>0</v>
      </c>
      <c r="Y9" s="2" t="s">
        <v>82</v>
      </c>
      <c r="Z9" s="2" t="s">
        <v>83</v>
      </c>
      <c r="AA9" s="2" t="s">
        <v>66</v>
      </c>
      <c r="AB9" s="2" t="s">
        <v>84</v>
      </c>
      <c r="AC9" s="2" t="s">
        <v>85</v>
      </c>
      <c r="AD9" s="3">
        <v>45468</v>
      </c>
      <c r="AE9" s="2" t="s">
        <v>40</v>
      </c>
      <c r="AF9" s="3">
        <v>45173</v>
      </c>
      <c r="AG9" s="3">
        <v>45468</v>
      </c>
      <c r="AH9" s="3">
        <v>45468</v>
      </c>
      <c r="AI9" s="3">
        <v>45173</v>
      </c>
      <c r="AJ9" s="3">
        <v>45468</v>
      </c>
      <c r="AK9" s="3">
        <v>45468</v>
      </c>
      <c r="AL9" s="3">
        <v>45173</v>
      </c>
      <c r="AM9" s="3">
        <v>45468</v>
      </c>
    </row>
    <row r="10" spans="1:39" collapsed="1" x14ac:dyDescent="0.25">
      <c r="A10" s="2" t="s">
        <v>86</v>
      </c>
      <c r="B10" s="2" t="s">
        <v>87</v>
      </c>
      <c r="C10" s="2" t="s">
        <v>34</v>
      </c>
      <c r="D10" s="3">
        <v>40616</v>
      </c>
      <c r="E10" s="3">
        <v>41051</v>
      </c>
      <c r="F10" s="2" t="s">
        <v>88</v>
      </c>
      <c r="G10" s="4">
        <v>31.82</v>
      </c>
      <c r="H10" s="2"/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5">
        <v>4.3</v>
      </c>
      <c r="V10" s="6">
        <v>1</v>
      </c>
      <c r="W10" s="6">
        <v>1</v>
      </c>
      <c r="X10" s="6">
        <v>0</v>
      </c>
      <c r="Y10" s="2" t="s">
        <v>89</v>
      </c>
      <c r="Z10" s="2" t="s">
        <v>90</v>
      </c>
      <c r="AA10" s="2" t="s">
        <v>66</v>
      </c>
      <c r="AB10" s="2" t="s">
        <v>67</v>
      </c>
      <c r="AC10" s="2" t="s">
        <v>91</v>
      </c>
      <c r="AD10" s="3">
        <v>41051</v>
      </c>
      <c r="AE10" s="2" t="s">
        <v>40</v>
      </c>
      <c r="AF10" s="3">
        <v>40616</v>
      </c>
      <c r="AG10" s="3">
        <v>41051</v>
      </c>
      <c r="AH10" s="3">
        <v>41051</v>
      </c>
      <c r="AI10" s="3">
        <v>40616</v>
      </c>
      <c r="AJ10" s="3">
        <v>41051</v>
      </c>
      <c r="AK10" s="3">
        <v>41051</v>
      </c>
      <c r="AL10" s="3">
        <v>40616</v>
      </c>
      <c r="AM10" s="3">
        <v>41051</v>
      </c>
    </row>
    <row r="11" spans="1:39" collapsed="1" x14ac:dyDescent="0.25">
      <c r="A11" s="2" t="s">
        <v>92</v>
      </c>
      <c r="B11" s="2" t="s">
        <v>93</v>
      </c>
      <c r="C11" s="2" t="s">
        <v>34</v>
      </c>
      <c r="D11" s="3">
        <v>44606</v>
      </c>
      <c r="E11" s="3">
        <v>45191</v>
      </c>
      <c r="F11" s="2" t="s">
        <v>94</v>
      </c>
      <c r="G11" s="4">
        <v>87.98</v>
      </c>
      <c r="H11" s="2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5">
        <v>6.4</v>
      </c>
      <c r="V11" s="6">
        <v>1</v>
      </c>
      <c r="W11" s="6">
        <v>1</v>
      </c>
      <c r="X11" s="6">
        <v>0</v>
      </c>
      <c r="Y11" s="2" t="s">
        <v>95</v>
      </c>
      <c r="Z11" s="2" t="s">
        <v>96</v>
      </c>
      <c r="AA11" s="2" t="s">
        <v>97</v>
      </c>
      <c r="AB11" s="2" t="s">
        <v>98</v>
      </c>
      <c r="AC11" s="2" t="s">
        <v>99</v>
      </c>
      <c r="AD11" s="3">
        <v>45191</v>
      </c>
      <c r="AE11" s="2" t="s">
        <v>40</v>
      </c>
      <c r="AF11" s="3">
        <v>44606</v>
      </c>
      <c r="AG11" s="3">
        <v>45191</v>
      </c>
      <c r="AH11" s="3">
        <v>45191</v>
      </c>
      <c r="AI11" s="3">
        <v>44606</v>
      </c>
      <c r="AJ11" s="3">
        <v>45191</v>
      </c>
      <c r="AK11" s="3">
        <v>45191</v>
      </c>
      <c r="AL11" s="3">
        <v>44606</v>
      </c>
      <c r="AM11" s="3">
        <v>45191</v>
      </c>
    </row>
    <row r="12" spans="1:39" collapsed="1" x14ac:dyDescent="0.25">
      <c r="A12" s="2" t="s">
        <v>100</v>
      </c>
      <c r="B12" s="2" t="s">
        <v>101</v>
      </c>
      <c r="C12" s="2" t="s">
        <v>34</v>
      </c>
      <c r="D12" s="3">
        <v>40086</v>
      </c>
      <c r="E12" s="3">
        <v>44540</v>
      </c>
      <c r="F12" s="2" t="s">
        <v>102</v>
      </c>
      <c r="G12" s="4">
        <v>79.31</v>
      </c>
      <c r="H12" s="2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5">
        <v>6.9</v>
      </c>
      <c r="V12" s="6">
        <v>1</v>
      </c>
      <c r="W12" s="6">
        <v>1</v>
      </c>
      <c r="X12" s="6">
        <v>0</v>
      </c>
      <c r="Y12" s="2" t="s">
        <v>103</v>
      </c>
      <c r="Z12" s="2" t="s">
        <v>104</v>
      </c>
      <c r="AA12" s="2" t="s">
        <v>105</v>
      </c>
      <c r="AB12" s="2" t="s">
        <v>105</v>
      </c>
      <c r="AC12" s="2" t="s">
        <v>106</v>
      </c>
      <c r="AD12" s="3">
        <v>44540</v>
      </c>
      <c r="AE12" s="2" t="s">
        <v>40</v>
      </c>
      <c r="AF12" s="3">
        <v>40086</v>
      </c>
      <c r="AG12" s="3">
        <v>44540</v>
      </c>
      <c r="AH12" s="3">
        <v>44540</v>
      </c>
      <c r="AI12" s="3">
        <v>40086</v>
      </c>
      <c r="AJ12" s="3">
        <v>44540</v>
      </c>
      <c r="AK12" s="3">
        <v>44540</v>
      </c>
      <c r="AL12" s="3">
        <v>40086</v>
      </c>
      <c r="AM12" s="3">
        <v>44540</v>
      </c>
    </row>
    <row r="13" spans="1:39" collapsed="1" x14ac:dyDescent="0.25">
      <c r="A13" s="2" t="s">
        <v>107</v>
      </c>
      <c r="B13" s="2" t="s">
        <v>108</v>
      </c>
      <c r="C13" s="2" t="s">
        <v>34</v>
      </c>
      <c r="D13" s="3">
        <v>38457</v>
      </c>
      <c r="E13" s="3">
        <v>38477</v>
      </c>
      <c r="F13" s="2" t="s">
        <v>109</v>
      </c>
      <c r="G13" s="4">
        <v>38.119999999999997</v>
      </c>
      <c r="H13" s="2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5">
        <v>5.0999999999999996</v>
      </c>
      <c r="V13" s="6">
        <v>1</v>
      </c>
      <c r="W13" s="6">
        <v>1</v>
      </c>
      <c r="X13" s="6">
        <v>0</v>
      </c>
      <c r="Y13" s="2" t="s">
        <v>110</v>
      </c>
      <c r="Z13" s="2" t="s">
        <v>111</v>
      </c>
      <c r="AA13" s="2" t="s">
        <v>66</v>
      </c>
      <c r="AB13" s="2" t="s">
        <v>112</v>
      </c>
      <c r="AC13" s="2" t="s">
        <v>113</v>
      </c>
      <c r="AD13" s="3">
        <v>38477</v>
      </c>
      <c r="AE13" s="2" t="s">
        <v>40</v>
      </c>
      <c r="AF13" s="3">
        <v>38457</v>
      </c>
      <c r="AG13" s="3">
        <v>38477</v>
      </c>
      <c r="AH13" s="3">
        <v>38477</v>
      </c>
      <c r="AI13" s="3">
        <v>38457</v>
      </c>
      <c r="AJ13" s="3">
        <v>38477</v>
      </c>
      <c r="AK13" s="3">
        <v>38477</v>
      </c>
      <c r="AL13" s="3">
        <v>38457</v>
      </c>
      <c r="AM13" s="3">
        <v>38477</v>
      </c>
    </row>
    <row r="14" spans="1:39" collapsed="1" x14ac:dyDescent="0.25">
      <c r="A14" s="2" t="s">
        <v>114</v>
      </c>
      <c r="B14" s="2" t="s">
        <v>115</v>
      </c>
      <c r="C14" s="2" t="s">
        <v>34</v>
      </c>
      <c r="D14" s="3">
        <v>43795</v>
      </c>
      <c r="E14" s="3">
        <v>43896</v>
      </c>
      <c r="F14" s="2" t="s">
        <v>116</v>
      </c>
      <c r="G14" s="4">
        <v>1399.27</v>
      </c>
      <c r="H14" s="2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5">
        <v>0</v>
      </c>
      <c r="V14" s="6">
        <v>1</v>
      </c>
      <c r="W14" s="6">
        <v>1</v>
      </c>
      <c r="X14" s="6">
        <v>0</v>
      </c>
      <c r="Y14" s="2" t="s">
        <v>95</v>
      </c>
      <c r="Z14" s="2" t="s">
        <v>117</v>
      </c>
      <c r="AA14" s="2" t="s">
        <v>97</v>
      </c>
      <c r="AB14" s="2" t="s">
        <v>98</v>
      </c>
      <c r="AC14" s="2" t="s">
        <v>118</v>
      </c>
      <c r="AD14" s="3">
        <v>43896</v>
      </c>
      <c r="AE14" s="2" t="s">
        <v>40</v>
      </c>
      <c r="AF14" s="3">
        <v>43795</v>
      </c>
      <c r="AG14" s="3">
        <v>43896</v>
      </c>
      <c r="AH14" s="3">
        <v>43896</v>
      </c>
      <c r="AI14" s="3">
        <v>43795</v>
      </c>
      <c r="AJ14" s="3">
        <v>43896</v>
      </c>
      <c r="AK14" s="3">
        <v>43896</v>
      </c>
      <c r="AL14" s="3">
        <v>43795</v>
      </c>
      <c r="AM14" s="3">
        <v>43896</v>
      </c>
    </row>
    <row r="15" spans="1:39" collapsed="1" x14ac:dyDescent="0.25">
      <c r="A15" s="2" t="s">
        <v>119</v>
      </c>
      <c r="B15" s="2" t="s">
        <v>120</v>
      </c>
      <c r="C15" s="2" t="s">
        <v>34</v>
      </c>
      <c r="D15" s="3">
        <v>41977</v>
      </c>
      <c r="E15" s="3">
        <v>42255</v>
      </c>
      <c r="F15" s="2" t="s">
        <v>121</v>
      </c>
      <c r="G15" s="4">
        <v>74.17</v>
      </c>
      <c r="H15" s="2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5">
        <v>5</v>
      </c>
      <c r="V15" s="6">
        <v>1</v>
      </c>
      <c r="W15" s="6">
        <v>1</v>
      </c>
      <c r="X15" s="6">
        <v>0</v>
      </c>
      <c r="Y15" s="2" t="s">
        <v>122</v>
      </c>
      <c r="Z15" s="2" t="s">
        <v>122</v>
      </c>
      <c r="AA15" s="2" t="s">
        <v>46</v>
      </c>
      <c r="AB15" s="2" t="s">
        <v>47</v>
      </c>
      <c r="AC15" s="2" t="s">
        <v>123</v>
      </c>
      <c r="AD15" s="3">
        <v>42255</v>
      </c>
      <c r="AE15" s="2" t="s">
        <v>40</v>
      </c>
      <c r="AF15" s="3">
        <v>41977</v>
      </c>
      <c r="AG15" s="3">
        <v>42255</v>
      </c>
      <c r="AH15" s="3">
        <v>42255</v>
      </c>
      <c r="AI15" s="3">
        <v>41977</v>
      </c>
      <c r="AJ15" s="3">
        <v>42255</v>
      </c>
      <c r="AK15" s="3">
        <v>42255</v>
      </c>
      <c r="AL15" s="3">
        <v>41977</v>
      </c>
      <c r="AM15" s="3">
        <v>42255</v>
      </c>
    </row>
    <row r="16" spans="1:39" collapsed="1" x14ac:dyDescent="0.25">
      <c r="A16" s="2" t="s">
        <v>124</v>
      </c>
      <c r="B16" s="2" t="s">
        <v>125</v>
      </c>
      <c r="C16" s="2" t="s">
        <v>34</v>
      </c>
      <c r="D16" s="3">
        <v>38674</v>
      </c>
      <c r="E16" s="3">
        <v>38703</v>
      </c>
      <c r="F16" s="2" t="s">
        <v>126</v>
      </c>
      <c r="G16" s="4">
        <v>141.96</v>
      </c>
      <c r="H16" s="2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5">
        <v>1.1000000000000001</v>
      </c>
      <c r="V16" s="6">
        <v>1</v>
      </c>
      <c r="W16" s="6">
        <v>1</v>
      </c>
      <c r="X16" s="6">
        <v>0</v>
      </c>
      <c r="Y16" s="2" t="s">
        <v>122</v>
      </c>
      <c r="Z16" s="2" t="s">
        <v>122</v>
      </c>
      <c r="AA16" s="2" t="s">
        <v>46</v>
      </c>
      <c r="AB16" s="2" t="s">
        <v>47</v>
      </c>
      <c r="AC16" s="2" t="s">
        <v>123</v>
      </c>
      <c r="AD16" s="3">
        <v>38703</v>
      </c>
      <c r="AE16" s="2" t="s">
        <v>40</v>
      </c>
      <c r="AF16" s="3">
        <v>38674</v>
      </c>
      <c r="AG16" s="3">
        <v>38703</v>
      </c>
      <c r="AH16" s="3">
        <v>38703</v>
      </c>
      <c r="AI16" s="3">
        <v>38674</v>
      </c>
      <c r="AJ16" s="3">
        <v>38703</v>
      </c>
      <c r="AK16" s="3">
        <v>38703</v>
      </c>
      <c r="AL16" s="3">
        <v>38674</v>
      </c>
      <c r="AM16" s="3">
        <v>38703</v>
      </c>
    </row>
    <row r="17" spans="1:39" collapsed="1" x14ac:dyDescent="0.25">
      <c r="A17" s="2" t="s">
        <v>127</v>
      </c>
      <c r="B17" s="2" t="s">
        <v>128</v>
      </c>
      <c r="C17" s="2" t="s">
        <v>34</v>
      </c>
      <c r="D17" s="3">
        <v>45358</v>
      </c>
      <c r="E17" s="3">
        <v>45533</v>
      </c>
      <c r="F17" s="2" t="s">
        <v>129</v>
      </c>
      <c r="G17" s="4">
        <v>337.5</v>
      </c>
      <c r="H17" s="2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5">
        <v>2.9</v>
      </c>
      <c r="V17" s="6">
        <v>1</v>
      </c>
      <c r="W17" s="6">
        <v>1</v>
      </c>
      <c r="X17" s="6">
        <v>0</v>
      </c>
      <c r="Y17" s="2" t="s">
        <v>52</v>
      </c>
      <c r="Z17" s="2" t="s">
        <v>53</v>
      </c>
      <c r="AA17" s="2" t="s">
        <v>54</v>
      </c>
      <c r="AB17" s="2" t="s">
        <v>54</v>
      </c>
      <c r="AC17" s="2" t="s">
        <v>55</v>
      </c>
      <c r="AD17" s="3">
        <v>45533</v>
      </c>
      <c r="AE17" s="2" t="s">
        <v>40</v>
      </c>
      <c r="AF17" s="3">
        <v>45358</v>
      </c>
      <c r="AG17" s="3">
        <v>45533</v>
      </c>
      <c r="AH17" s="3">
        <v>45533</v>
      </c>
      <c r="AI17" s="3">
        <v>45358</v>
      </c>
      <c r="AJ17" s="3">
        <v>45533</v>
      </c>
      <c r="AK17" s="3">
        <v>45533</v>
      </c>
      <c r="AL17" s="3">
        <v>45358</v>
      </c>
      <c r="AM17" s="3">
        <v>45533</v>
      </c>
    </row>
    <row r="18" spans="1:39" collapsed="1" x14ac:dyDescent="0.25">
      <c r="A18" s="2" t="s">
        <v>130</v>
      </c>
      <c r="B18" s="2" t="s">
        <v>131</v>
      </c>
      <c r="C18" s="2" t="s">
        <v>34</v>
      </c>
      <c r="D18" s="3">
        <v>41907</v>
      </c>
      <c r="E18" s="3">
        <v>42149</v>
      </c>
      <c r="F18" s="2" t="s">
        <v>132</v>
      </c>
      <c r="G18" s="4">
        <v>76.94</v>
      </c>
      <c r="H18" s="2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5">
        <v>4.4000000000000004</v>
      </c>
      <c r="V18" s="6">
        <v>1</v>
      </c>
      <c r="W18" s="6">
        <v>1</v>
      </c>
      <c r="X18" s="6">
        <v>0</v>
      </c>
      <c r="Y18" s="2" t="s">
        <v>122</v>
      </c>
      <c r="Z18" s="2" t="s">
        <v>122</v>
      </c>
      <c r="AA18" s="2" t="s">
        <v>46</v>
      </c>
      <c r="AB18" s="2" t="s">
        <v>47</v>
      </c>
      <c r="AC18" s="2" t="s">
        <v>123</v>
      </c>
      <c r="AD18" s="3">
        <v>42149</v>
      </c>
      <c r="AE18" s="2" t="s">
        <v>40</v>
      </c>
      <c r="AF18" s="3">
        <v>41907</v>
      </c>
      <c r="AG18" s="3">
        <v>42149</v>
      </c>
      <c r="AH18" s="3">
        <v>42149</v>
      </c>
      <c r="AI18" s="3">
        <v>41907</v>
      </c>
      <c r="AJ18" s="3">
        <v>42149</v>
      </c>
      <c r="AK18" s="3">
        <v>42149</v>
      </c>
      <c r="AL18" s="3">
        <v>41907</v>
      </c>
      <c r="AM18" s="3">
        <v>42149</v>
      </c>
    </row>
    <row r="19" spans="1:39" collapsed="1" x14ac:dyDescent="0.25">
      <c r="A19" s="2" t="s">
        <v>133</v>
      </c>
      <c r="B19" s="2" t="s">
        <v>134</v>
      </c>
      <c r="C19" s="2" t="s">
        <v>34</v>
      </c>
      <c r="D19" s="3">
        <v>39380</v>
      </c>
      <c r="E19" s="3">
        <v>40254</v>
      </c>
      <c r="F19" s="2" t="s">
        <v>135</v>
      </c>
      <c r="G19" s="4">
        <v>37.03</v>
      </c>
      <c r="H19" s="2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5">
        <v>9.8000000000000007</v>
      </c>
      <c r="V19" s="6">
        <v>1</v>
      </c>
      <c r="W19" s="6">
        <v>1</v>
      </c>
      <c r="X19" s="6">
        <v>0</v>
      </c>
      <c r="Y19" s="2" t="s">
        <v>36</v>
      </c>
      <c r="Z19" s="2" t="s">
        <v>59</v>
      </c>
      <c r="AA19" s="2" t="s">
        <v>38</v>
      </c>
      <c r="AB19" s="2" t="s">
        <v>36</v>
      </c>
      <c r="AC19" s="2" t="s">
        <v>60</v>
      </c>
      <c r="AD19" s="3">
        <v>40254</v>
      </c>
      <c r="AE19" s="2" t="s">
        <v>40</v>
      </c>
      <c r="AF19" s="3">
        <v>39380</v>
      </c>
      <c r="AG19" s="3">
        <v>40254</v>
      </c>
      <c r="AH19" s="3">
        <v>40254</v>
      </c>
      <c r="AI19" s="3">
        <v>39380</v>
      </c>
      <c r="AJ19" s="3">
        <v>40254</v>
      </c>
      <c r="AK19" s="3">
        <v>40254</v>
      </c>
      <c r="AL19" s="3">
        <v>39380</v>
      </c>
      <c r="AM19" s="3">
        <v>40254</v>
      </c>
    </row>
    <row r="20" spans="1:39" collapsed="1" x14ac:dyDescent="0.25">
      <c r="A20" s="2" t="s">
        <v>136</v>
      </c>
      <c r="B20" s="2" t="s">
        <v>137</v>
      </c>
      <c r="C20" s="2" t="s">
        <v>34</v>
      </c>
      <c r="D20" s="3">
        <v>44392</v>
      </c>
      <c r="E20" s="3">
        <v>44510</v>
      </c>
      <c r="F20" s="2" t="s">
        <v>138</v>
      </c>
      <c r="G20" s="4">
        <v>2459.7399999999998</v>
      </c>
      <c r="H20" s="2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5">
        <v>14.6</v>
      </c>
      <c r="V20" s="6">
        <v>1</v>
      </c>
      <c r="W20" s="6">
        <v>1</v>
      </c>
      <c r="X20" s="6">
        <v>0</v>
      </c>
      <c r="Y20" s="2" t="s">
        <v>36</v>
      </c>
      <c r="Z20" s="2" t="s">
        <v>139</v>
      </c>
      <c r="AA20" s="2" t="s">
        <v>38</v>
      </c>
      <c r="AB20" s="2" t="s">
        <v>36</v>
      </c>
      <c r="AC20" s="2" t="s">
        <v>140</v>
      </c>
      <c r="AD20" s="3">
        <v>44510</v>
      </c>
      <c r="AE20" s="2" t="s">
        <v>40</v>
      </c>
      <c r="AF20" s="3">
        <v>44392</v>
      </c>
      <c r="AG20" s="3">
        <v>44510</v>
      </c>
      <c r="AH20" s="3">
        <v>44510</v>
      </c>
      <c r="AI20" s="3">
        <v>44392</v>
      </c>
      <c r="AJ20" s="3">
        <v>44510</v>
      </c>
      <c r="AK20" s="3">
        <v>44510</v>
      </c>
      <c r="AL20" s="3">
        <v>44392</v>
      </c>
      <c r="AM20" s="3">
        <v>44510</v>
      </c>
    </row>
    <row r="21" spans="1:39" collapsed="1" x14ac:dyDescent="0.25">
      <c r="A21" s="2" t="s">
        <v>141</v>
      </c>
      <c r="B21" s="2" t="s">
        <v>142</v>
      </c>
      <c r="C21" s="2" t="s">
        <v>34</v>
      </c>
      <c r="D21" s="3">
        <v>40618</v>
      </c>
      <c r="E21" s="3">
        <v>42082</v>
      </c>
      <c r="F21" s="2" t="s">
        <v>143</v>
      </c>
      <c r="G21" s="4">
        <v>34.76</v>
      </c>
      <c r="H21" s="2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5">
        <v>15.5</v>
      </c>
      <c r="V21" s="6">
        <v>1</v>
      </c>
      <c r="W21" s="6">
        <v>1</v>
      </c>
      <c r="X21" s="6">
        <v>0</v>
      </c>
      <c r="Y21" s="2" t="s">
        <v>64</v>
      </c>
      <c r="Z21" s="2" t="s">
        <v>144</v>
      </c>
      <c r="AA21" s="2" t="s">
        <v>66</v>
      </c>
      <c r="AB21" s="2" t="s">
        <v>67</v>
      </c>
      <c r="AC21" s="2" t="s">
        <v>145</v>
      </c>
      <c r="AD21" s="3">
        <v>42082</v>
      </c>
      <c r="AE21" s="2" t="s">
        <v>40</v>
      </c>
      <c r="AF21" s="3">
        <v>40618</v>
      </c>
      <c r="AG21" s="3">
        <v>42082</v>
      </c>
      <c r="AH21" s="3">
        <v>42082</v>
      </c>
      <c r="AI21" s="3">
        <v>40618</v>
      </c>
      <c r="AJ21" s="3">
        <v>42082</v>
      </c>
      <c r="AK21" s="3">
        <v>42082</v>
      </c>
      <c r="AL21" s="3">
        <v>40618</v>
      </c>
      <c r="AM21" s="3">
        <v>42082</v>
      </c>
    </row>
    <row r="22" spans="1:39" collapsed="1" x14ac:dyDescent="0.25">
      <c r="A22" s="2" t="s">
        <v>146</v>
      </c>
      <c r="B22" s="2" t="s">
        <v>147</v>
      </c>
      <c r="C22" s="2" t="s">
        <v>34</v>
      </c>
      <c r="D22" s="3">
        <v>43742</v>
      </c>
      <c r="E22" s="3">
        <v>45510</v>
      </c>
      <c r="F22" s="2" t="s">
        <v>148</v>
      </c>
      <c r="G22" s="4">
        <v>732.29</v>
      </c>
      <c r="H22" s="2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5">
        <v>5.4</v>
      </c>
      <c r="V22" s="6">
        <v>1</v>
      </c>
      <c r="W22" s="6">
        <v>1</v>
      </c>
      <c r="X22" s="6">
        <v>0</v>
      </c>
      <c r="Y22" s="2" t="s">
        <v>149</v>
      </c>
      <c r="Z22" s="2" t="s">
        <v>150</v>
      </c>
      <c r="AA22" s="2" t="s">
        <v>66</v>
      </c>
      <c r="AB22" s="2" t="s">
        <v>149</v>
      </c>
      <c r="AC22" s="2" t="s">
        <v>151</v>
      </c>
      <c r="AD22" s="3">
        <v>45510</v>
      </c>
      <c r="AE22" s="2" t="s">
        <v>40</v>
      </c>
      <c r="AF22" s="3">
        <v>43742</v>
      </c>
      <c r="AG22" s="3">
        <v>45510</v>
      </c>
      <c r="AH22" s="3">
        <v>45510</v>
      </c>
      <c r="AI22" s="3">
        <v>43742</v>
      </c>
      <c r="AJ22" s="3">
        <v>45510</v>
      </c>
      <c r="AK22" s="3">
        <v>45510</v>
      </c>
      <c r="AL22" s="3">
        <v>43742</v>
      </c>
      <c r="AM22" s="3">
        <v>45510</v>
      </c>
    </row>
    <row r="23" spans="1:39" collapsed="1" x14ac:dyDescent="0.25">
      <c r="A23" s="2" t="s">
        <v>152</v>
      </c>
      <c r="B23" s="2" t="s">
        <v>153</v>
      </c>
      <c r="C23" s="2" t="s">
        <v>34</v>
      </c>
      <c r="D23" s="3">
        <v>43266</v>
      </c>
      <c r="E23" s="3">
        <v>43266</v>
      </c>
      <c r="F23" s="2" t="s">
        <v>154</v>
      </c>
      <c r="G23" s="4">
        <v>73.47</v>
      </c>
      <c r="H23" s="2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5">
        <v>9.4</v>
      </c>
      <c r="V23" s="6">
        <v>1</v>
      </c>
      <c r="W23" s="6">
        <v>1</v>
      </c>
      <c r="X23" s="6">
        <v>0</v>
      </c>
      <c r="Y23" s="2" t="s">
        <v>36</v>
      </c>
      <c r="Z23" s="2" t="s">
        <v>37</v>
      </c>
      <c r="AA23" s="2" t="s">
        <v>38</v>
      </c>
      <c r="AB23" s="2" t="s">
        <v>36</v>
      </c>
      <c r="AC23" s="2" t="s">
        <v>155</v>
      </c>
      <c r="AD23" s="3">
        <v>43266</v>
      </c>
      <c r="AE23" s="2" t="s">
        <v>40</v>
      </c>
      <c r="AF23" s="3">
        <v>43266</v>
      </c>
      <c r="AG23" s="3">
        <v>43266</v>
      </c>
      <c r="AH23" s="3">
        <v>43266</v>
      </c>
      <c r="AI23" s="3">
        <v>43266</v>
      </c>
      <c r="AJ23" s="3">
        <v>43266</v>
      </c>
      <c r="AK23" s="3">
        <v>43266</v>
      </c>
      <c r="AL23" s="3">
        <v>43266</v>
      </c>
      <c r="AM23" s="3">
        <v>43266</v>
      </c>
    </row>
    <row r="24" spans="1:39" collapsed="1" x14ac:dyDescent="0.25">
      <c r="A24" s="2" t="s">
        <v>156</v>
      </c>
      <c r="B24" s="2" t="s">
        <v>157</v>
      </c>
      <c r="C24" s="2" t="s">
        <v>34</v>
      </c>
      <c r="D24" s="3">
        <v>43657</v>
      </c>
      <c r="E24" s="3">
        <v>44097</v>
      </c>
      <c r="F24" s="2" t="s">
        <v>154</v>
      </c>
      <c r="G24" s="4">
        <v>305.06</v>
      </c>
      <c r="H24" s="2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5">
        <v>2</v>
      </c>
      <c r="V24" s="6">
        <v>1</v>
      </c>
      <c r="W24" s="6">
        <v>1</v>
      </c>
      <c r="X24" s="6">
        <v>0</v>
      </c>
      <c r="Y24" s="2" t="s">
        <v>158</v>
      </c>
      <c r="Z24" s="2" t="s">
        <v>159</v>
      </c>
      <c r="AA24" s="2" t="s">
        <v>97</v>
      </c>
      <c r="AB24" s="2" t="s">
        <v>98</v>
      </c>
      <c r="AC24" s="2" t="s">
        <v>160</v>
      </c>
      <c r="AD24" s="3">
        <v>44097</v>
      </c>
      <c r="AE24" s="2" t="s">
        <v>40</v>
      </c>
      <c r="AF24" s="3">
        <v>43657</v>
      </c>
      <c r="AG24" s="3">
        <v>44097</v>
      </c>
      <c r="AH24" s="3">
        <v>44097</v>
      </c>
      <c r="AI24" s="3">
        <v>43657</v>
      </c>
      <c r="AJ24" s="3">
        <v>44097</v>
      </c>
      <c r="AK24" s="3">
        <v>44097</v>
      </c>
      <c r="AL24" s="3">
        <v>43657</v>
      </c>
      <c r="AM24" s="3">
        <v>44097</v>
      </c>
    </row>
    <row r="25" spans="1:39" collapsed="1" x14ac:dyDescent="0.25">
      <c r="A25" s="2" t="s">
        <v>161</v>
      </c>
      <c r="B25" s="2" t="s">
        <v>162</v>
      </c>
      <c r="C25" s="2" t="s">
        <v>34</v>
      </c>
      <c r="D25" s="3">
        <v>44202</v>
      </c>
      <c r="E25" s="3">
        <v>44501</v>
      </c>
      <c r="F25" s="2" t="s">
        <v>163</v>
      </c>
      <c r="G25" s="4">
        <v>715.23</v>
      </c>
      <c r="H25" s="2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5">
        <v>2.6</v>
      </c>
      <c r="V25" s="6">
        <v>1</v>
      </c>
      <c r="W25" s="6">
        <v>1</v>
      </c>
      <c r="X25" s="6">
        <v>0</v>
      </c>
      <c r="Y25" s="2" t="s">
        <v>164</v>
      </c>
      <c r="Z25" s="2" t="s">
        <v>165</v>
      </c>
      <c r="AA25" s="2" t="s">
        <v>66</v>
      </c>
      <c r="AB25" s="2" t="s">
        <v>112</v>
      </c>
      <c r="AC25" s="2" t="s">
        <v>166</v>
      </c>
      <c r="AD25" s="3">
        <v>44501</v>
      </c>
      <c r="AE25" s="2" t="s">
        <v>40</v>
      </c>
      <c r="AF25" s="3">
        <v>44202</v>
      </c>
      <c r="AG25" s="3">
        <v>44501</v>
      </c>
      <c r="AH25" s="3">
        <v>44501</v>
      </c>
      <c r="AI25" s="3">
        <v>44202</v>
      </c>
      <c r="AJ25" s="3">
        <v>44501</v>
      </c>
      <c r="AK25" s="3">
        <v>44501</v>
      </c>
      <c r="AL25" s="3">
        <v>44202</v>
      </c>
      <c r="AM25" s="3">
        <v>44501</v>
      </c>
    </row>
    <row r="26" spans="1:39" collapsed="1" x14ac:dyDescent="0.25">
      <c r="A26" s="2" t="s">
        <v>167</v>
      </c>
      <c r="B26" s="2" t="s">
        <v>168</v>
      </c>
      <c r="C26" s="2" t="s">
        <v>34</v>
      </c>
      <c r="D26" s="3">
        <v>42989</v>
      </c>
      <c r="E26" s="3">
        <v>44274</v>
      </c>
      <c r="F26" s="2" t="s">
        <v>169</v>
      </c>
      <c r="G26" s="4">
        <v>80.510000000000005</v>
      </c>
      <c r="H26" s="2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5">
        <v>0</v>
      </c>
      <c r="V26" s="6">
        <v>1</v>
      </c>
      <c r="W26" s="6">
        <v>1</v>
      </c>
      <c r="X26" s="6">
        <v>0</v>
      </c>
      <c r="Y26" s="2" t="s">
        <v>36</v>
      </c>
      <c r="Z26" s="2" t="s">
        <v>139</v>
      </c>
      <c r="AA26" s="2" t="s">
        <v>38</v>
      </c>
      <c r="AB26" s="2" t="s">
        <v>36</v>
      </c>
      <c r="AC26" s="2" t="s">
        <v>170</v>
      </c>
      <c r="AD26" s="3">
        <v>44274</v>
      </c>
      <c r="AE26" s="2" t="s">
        <v>40</v>
      </c>
      <c r="AF26" s="3">
        <v>42989</v>
      </c>
      <c r="AG26" s="3">
        <v>44274</v>
      </c>
      <c r="AH26" s="3">
        <v>44274</v>
      </c>
      <c r="AI26" s="3">
        <v>42989</v>
      </c>
      <c r="AJ26" s="3">
        <v>44274</v>
      </c>
      <c r="AK26" s="3">
        <v>44274</v>
      </c>
      <c r="AL26" s="3">
        <v>42989</v>
      </c>
      <c r="AM26" s="3">
        <v>44274</v>
      </c>
    </row>
    <row r="27" spans="1:39" collapsed="1" x14ac:dyDescent="0.25">
      <c r="A27" s="2" t="s">
        <v>171</v>
      </c>
      <c r="B27" s="2" t="s">
        <v>172</v>
      </c>
      <c r="C27" s="2" t="s">
        <v>34</v>
      </c>
      <c r="D27" s="3">
        <v>45192</v>
      </c>
      <c r="E27" s="3">
        <v>45505</v>
      </c>
      <c r="F27" s="2" t="s">
        <v>173</v>
      </c>
      <c r="G27" s="4">
        <v>221.99</v>
      </c>
      <c r="H27" s="2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5">
        <v>4.5999999999999996</v>
      </c>
      <c r="V27" s="6">
        <v>1</v>
      </c>
      <c r="W27" s="6">
        <v>1</v>
      </c>
      <c r="X27" s="6">
        <v>0</v>
      </c>
      <c r="Y27" s="2" t="s">
        <v>174</v>
      </c>
      <c r="Z27" s="2" t="s">
        <v>174</v>
      </c>
      <c r="AA27" s="2" t="s">
        <v>175</v>
      </c>
      <c r="AB27" s="2" t="s">
        <v>176</v>
      </c>
      <c r="AC27" s="2" t="s">
        <v>177</v>
      </c>
      <c r="AD27" s="3">
        <v>45505</v>
      </c>
      <c r="AE27" s="2" t="s">
        <v>40</v>
      </c>
      <c r="AF27" s="3">
        <v>45192</v>
      </c>
      <c r="AG27" s="3">
        <v>45505</v>
      </c>
      <c r="AH27" s="3">
        <v>45505</v>
      </c>
      <c r="AI27" s="3">
        <v>45192</v>
      </c>
      <c r="AJ27" s="3">
        <v>45505</v>
      </c>
      <c r="AK27" s="3">
        <v>45505</v>
      </c>
      <c r="AL27" s="3">
        <v>45192</v>
      </c>
      <c r="AM27" s="3">
        <v>45505</v>
      </c>
    </row>
    <row r="28" spans="1:39" collapsed="1" x14ac:dyDescent="0.25">
      <c r="A28" s="2" t="s">
        <v>178</v>
      </c>
      <c r="B28" s="2" t="s">
        <v>179</v>
      </c>
      <c r="C28" s="2" t="s">
        <v>34</v>
      </c>
      <c r="D28" s="3">
        <v>40820</v>
      </c>
      <c r="E28" s="3">
        <v>40820</v>
      </c>
      <c r="F28" s="2" t="s">
        <v>180</v>
      </c>
      <c r="G28" s="4">
        <v>0</v>
      </c>
      <c r="H28" s="2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5">
        <v>5.5</v>
      </c>
      <c r="V28" s="6">
        <v>1</v>
      </c>
      <c r="W28" s="6">
        <v>1</v>
      </c>
      <c r="X28" s="6">
        <v>0</v>
      </c>
      <c r="Y28" s="2" t="s">
        <v>149</v>
      </c>
      <c r="Z28" s="2" t="s">
        <v>150</v>
      </c>
      <c r="AA28" s="2" t="s">
        <v>66</v>
      </c>
      <c r="AB28" s="2" t="s">
        <v>149</v>
      </c>
      <c r="AC28" s="2" t="s">
        <v>151</v>
      </c>
      <c r="AD28" s="3">
        <v>40820</v>
      </c>
      <c r="AE28" s="2" t="s">
        <v>40</v>
      </c>
      <c r="AF28" s="3">
        <v>40820</v>
      </c>
      <c r="AG28" s="3">
        <v>40820</v>
      </c>
      <c r="AH28" s="3">
        <v>40820</v>
      </c>
      <c r="AI28" s="3">
        <v>40820</v>
      </c>
      <c r="AJ28" s="3">
        <v>40820</v>
      </c>
      <c r="AK28" s="3">
        <v>40820</v>
      </c>
      <c r="AL28" s="3">
        <v>40820</v>
      </c>
      <c r="AM28" s="3">
        <v>40820</v>
      </c>
    </row>
    <row r="29" spans="1:39" collapsed="1" x14ac:dyDescent="0.25">
      <c r="A29" s="2" t="s">
        <v>181</v>
      </c>
      <c r="B29" s="2" t="s">
        <v>182</v>
      </c>
      <c r="C29" s="2" t="s">
        <v>34</v>
      </c>
      <c r="D29" s="3">
        <v>40848</v>
      </c>
      <c r="E29" s="3">
        <v>40848</v>
      </c>
      <c r="F29" s="2" t="s">
        <v>180</v>
      </c>
      <c r="G29" s="4">
        <v>0</v>
      </c>
      <c r="H29" s="2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5">
        <v>2.8</v>
      </c>
      <c r="V29" s="6">
        <v>1</v>
      </c>
      <c r="W29" s="6">
        <v>1</v>
      </c>
      <c r="X29" s="6">
        <v>0</v>
      </c>
      <c r="Y29" s="2" t="s">
        <v>183</v>
      </c>
      <c r="Z29" s="2" t="s">
        <v>184</v>
      </c>
      <c r="AA29" s="2" t="s">
        <v>185</v>
      </c>
      <c r="AB29" s="2" t="s">
        <v>186</v>
      </c>
      <c r="AC29" s="2" t="s">
        <v>187</v>
      </c>
      <c r="AD29" s="3">
        <v>40848</v>
      </c>
      <c r="AE29" s="2" t="s">
        <v>40</v>
      </c>
      <c r="AF29" s="3">
        <v>40848</v>
      </c>
      <c r="AG29" s="3">
        <v>40848</v>
      </c>
      <c r="AH29" s="3">
        <v>40848</v>
      </c>
      <c r="AI29" s="3">
        <v>40848</v>
      </c>
      <c r="AJ29" s="3">
        <v>40848</v>
      </c>
      <c r="AK29" s="3">
        <v>40848</v>
      </c>
      <c r="AL29" s="3">
        <v>40848</v>
      </c>
      <c r="AM29" s="3">
        <v>40848</v>
      </c>
    </row>
    <row r="30" spans="1:39" collapsed="1" x14ac:dyDescent="0.25">
      <c r="A30" s="2" t="s">
        <v>188</v>
      </c>
      <c r="B30" s="2" t="s">
        <v>189</v>
      </c>
      <c r="C30" s="2" t="s">
        <v>34</v>
      </c>
      <c r="D30" s="3">
        <v>40745</v>
      </c>
      <c r="E30" s="3">
        <v>40745</v>
      </c>
      <c r="F30" s="2" t="s">
        <v>180</v>
      </c>
      <c r="G30" s="4">
        <v>0</v>
      </c>
      <c r="H30" s="2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5">
        <v>3.7</v>
      </c>
      <c r="V30" s="6">
        <v>1</v>
      </c>
      <c r="W30" s="6">
        <v>1</v>
      </c>
      <c r="X30" s="6">
        <v>0</v>
      </c>
      <c r="Y30" s="2" t="s">
        <v>72</v>
      </c>
      <c r="Z30" s="2" t="s">
        <v>73</v>
      </c>
      <c r="AA30" s="2" t="s">
        <v>46</v>
      </c>
      <c r="AB30" s="2" t="s">
        <v>74</v>
      </c>
      <c r="AC30" s="2" t="s">
        <v>75</v>
      </c>
      <c r="AD30" s="3">
        <v>40745</v>
      </c>
      <c r="AE30" s="2" t="s">
        <v>40</v>
      </c>
      <c r="AF30" s="3">
        <v>40745</v>
      </c>
      <c r="AG30" s="3">
        <v>40745</v>
      </c>
      <c r="AH30" s="3">
        <v>40745</v>
      </c>
      <c r="AI30" s="3">
        <v>40745</v>
      </c>
      <c r="AJ30" s="3">
        <v>40745</v>
      </c>
      <c r="AK30" s="3">
        <v>40745</v>
      </c>
      <c r="AL30" s="3">
        <v>40745</v>
      </c>
      <c r="AM30" s="3">
        <v>40745</v>
      </c>
    </row>
    <row r="31" spans="1:39" collapsed="1" x14ac:dyDescent="0.25">
      <c r="A31" s="2" t="s">
        <v>190</v>
      </c>
      <c r="B31" s="2" t="s">
        <v>191</v>
      </c>
      <c r="C31" s="2" t="s">
        <v>34</v>
      </c>
      <c r="D31" s="3">
        <v>40695</v>
      </c>
      <c r="E31" s="3">
        <v>40695</v>
      </c>
      <c r="F31" s="2" t="s">
        <v>180</v>
      </c>
      <c r="G31" s="4">
        <v>0</v>
      </c>
      <c r="H31" s="2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5">
        <v>5.2</v>
      </c>
      <c r="V31" s="6">
        <v>1</v>
      </c>
      <c r="W31" s="6">
        <v>1</v>
      </c>
      <c r="X31" s="6">
        <v>0</v>
      </c>
      <c r="Y31" s="2" t="s">
        <v>192</v>
      </c>
      <c r="Z31" s="2" t="s">
        <v>192</v>
      </c>
      <c r="AA31" s="2" t="s">
        <v>193</v>
      </c>
      <c r="AB31" s="2" t="s">
        <v>194</v>
      </c>
      <c r="AC31" s="2" t="s">
        <v>195</v>
      </c>
      <c r="AD31" s="3">
        <v>40695</v>
      </c>
      <c r="AE31" s="2" t="s">
        <v>40</v>
      </c>
      <c r="AF31" s="3">
        <v>40695</v>
      </c>
      <c r="AG31" s="3">
        <v>40695</v>
      </c>
      <c r="AH31" s="3">
        <v>40695</v>
      </c>
      <c r="AI31" s="3">
        <v>40695</v>
      </c>
      <c r="AJ31" s="3">
        <v>40695</v>
      </c>
      <c r="AK31" s="3">
        <v>40695</v>
      </c>
      <c r="AL31" s="3">
        <v>40695</v>
      </c>
      <c r="AM31" s="3">
        <v>40695</v>
      </c>
    </row>
    <row r="32" spans="1:39" collapsed="1" x14ac:dyDescent="0.25">
      <c r="A32" s="2" t="s">
        <v>196</v>
      </c>
      <c r="B32" s="2" t="s">
        <v>197</v>
      </c>
      <c r="C32" s="2" t="s">
        <v>34</v>
      </c>
      <c r="D32" s="3">
        <v>40616</v>
      </c>
      <c r="E32" s="3">
        <v>40616</v>
      </c>
      <c r="F32" s="2" t="s">
        <v>180</v>
      </c>
      <c r="G32" s="4">
        <v>310.7</v>
      </c>
      <c r="H32" s="2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5">
        <v>3.4</v>
      </c>
      <c r="V32" s="6">
        <v>1</v>
      </c>
      <c r="W32" s="6">
        <v>1</v>
      </c>
      <c r="X32" s="6">
        <v>0</v>
      </c>
      <c r="Y32" s="2" t="s">
        <v>72</v>
      </c>
      <c r="Z32" s="2" t="s">
        <v>73</v>
      </c>
      <c r="AA32" s="2" t="s">
        <v>46</v>
      </c>
      <c r="AB32" s="2" t="s">
        <v>74</v>
      </c>
      <c r="AC32" s="2" t="s">
        <v>75</v>
      </c>
      <c r="AD32" s="3">
        <v>40616</v>
      </c>
      <c r="AE32" s="2" t="s">
        <v>40</v>
      </c>
      <c r="AF32" s="3">
        <v>40616</v>
      </c>
      <c r="AG32" s="3">
        <v>40616</v>
      </c>
      <c r="AH32" s="3">
        <v>40616</v>
      </c>
      <c r="AI32" s="3">
        <v>40616</v>
      </c>
      <c r="AJ32" s="3">
        <v>40616</v>
      </c>
      <c r="AK32" s="3">
        <v>40616</v>
      </c>
      <c r="AL32" s="3">
        <v>40616</v>
      </c>
      <c r="AM32" s="3">
        <v>40616</v>
      </c>
    </row>
    <row r="33" spans="1:39" collapsed="1" x14ac:dyDescent="0.25">
      <c r="A33" s="2" t="s">
        <v>198</v>
      </c>
      <c r="B33" s="2" t="s">
        <v>199</v>
      </c>
      <c r="C33" s="2" t="s">
        <v>34</v>
      </c>
      <c r="D33" s="3">
        <v>39657</v>
      </c>
      <c r="E33" s="3">
        <v>39657</v>
      </c>
      <c r="F33" s="2" t="s">
        <v>180</v>
      </c>
      <c r="G33" s="4">
        <v>100</v>
      </c>
      <c r="H33" s="2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5">
        <v>2.2999999999999998</v>
      </c>
      <c r="V33" s="6">
        <v>1</v>
      </c>
      <c r="W33" s="6">
        <v>1</v>
      </c>
      <c r="X33" s="6">
        <v>0</v>
      </c>
      <c r="Y33" s="2" t="s">
        <v>72</v>
      </c>
      <c r="Z33" s="2" t="s">
        <v>200</v>
      </c>
      <c r="AA33" s="2" t="s">
        <v>46</v>
      </c>
      <c r="AB33" s="2" t="s">
        <v>74</v>
      </c>
      <c r="AC33" s="2" t="s">
        <v>201</v>
      </c>
      <c r="AD33" s="3">
        <v>39657</v>
      </c>
      <c r="AE33" s="2" t="s">
        <v>40</v>
      </c>
      <c r="AF33" s="3">
        <v>39657</v>
      </c>
      <c r="AG33" s="3">
        <v>39657</v>
      </c>
      <c r="AH33" s="3">
        <v>39657</v>
      </c>
      <c r="AI33" s="3">
        <v>39657</v>
      </c>
      <c r="AJ33" s="3">
        <v>39657</v>
      </c>
      <c r="AK33" s="3">
        <v>39657</v>
      </c>
      <c r="AL33" s="3">
        <v>39657</v>
      </c>
      <c r="AM33" s="3">
        <v>39657</v>
      </c>
    </row>
    <row r="34" spans="1:39" collapsed="1" x14ac:dyDescent="0.25">
      <c r="A34" s="2" t="s">
        <v>202</v>
      </c>
      <c r="B34" s="2" t="s">
        <v>203</v>
      </c>
      <c r="C34" s="2" t="s">
        <v>34</v>
      </c>
      <c r="D34" s="3">
        <v>41974</v>
      </c>
      <c r="E34" s="3">
        <v>41974</v>
      </c>
      <c r="F34" s="2" t="s">
        <v>180</v>
      </c>
      <c r="G34" s="4">
        <v>242.15</v>
      </c>
      <c r="H34" s="2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5">
        <v>7.4</v>
      </c>
      <c r="V34" s="6">
        <v>1</v>
      </c>
      <c r="W34" s="6">
        <v>1</v>
      </c>
      <c r="X34" s="6">
        <v>0</v>
      </c>
      <c r="Y34" s="2" t="s">
        <v>52</v>
      </c>
      <c r="Z34" s="2" t="s">
        <v>53</v>
      </c>
      <c r="AA34" s="2" t="s">
        <v>54</v>
      </c>
      <c r="AB34" s="2" t="s">
        <v>54</v>
      </c>
      <c r="AC34" s="2" t="s">
        <v>204</v>
      </c>
      <c r="AD34" s="3">
        <v>41974</v>
      </c>
      <c r="AE34" s="2" t="s">
        <v>40</v>
      </c>
      <c r="AF34" s="3">
        <v>41974</v>
      </c>
      <c r="AG34" s="3">
        <v>41974</v>
      </c>
      <c r="AH34" s="3">
        <v>41974</v>
      </c>
      <c r="AI34" s="3">
        <v>41974</v>
      </c>
      <c r="AJ34" s="3">
        <v>41974</v>
      </c>
      <c r="AK34" s="3">
        <v>41974</v>
      </c>
      <c r="AL34" s="3">
        <v>41974</v>
      </c>
      <c r="AM34" s="3">
        <v>41974</v>
      </c>
    </row>
    <row r="35" spans="1:39" collapsed="1" x14ac:dyDescent="0.25">
      <c r="A35" s="2" t="s">
        <v>205</v>
      </c>
      <c r="B35" s="2" t="s">
        <v>206</v>
      </c>
      <c r="C35" s="2" t="s">
        <v>34</v>
      </c>
      <c r="D35" s="3">
        <v>41219</v>
      </c>
      <c r="E35" s="3">
        <v>41982</v>
      </c>
      <c r="F35" s="2" t="s">
        <v>180</v>
      </c>
      <c r="G35" s="4">
        <v>56.64</v>
      </c>
      <c r="H35" s="2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5">
        <v>2.5</v>
      </c>
      <c r="V35" s="6">
        <v>1</v>
      </c>
      <c r="W35" s="6">
        <v>1</v>
      </c>
      <c r="X35" s="6">
        <v>0</v>
      </c>
      <c r="Y35" s="2" t="s">
        <v>164</v>
      </c>
      <c r="Z35" s="2" t="s">
        <v>207</v>
      </c>
      <c r="AA35" s="2" t="s">
        <v>66</v>
      </c>
      <c r="AB35" s="2" t="s">
        <v>112</v>
      </c>
      <c r="AC35" s="2" t="s">
        <v>208</v>
      </c>
      <c r="AD35" s="3">
        <v>41982</v>
      </c>
      <c r="AE35" s="2" t="s">
        <v>40</v>
      </c>
      <c r="AF35" s="3">
        <v>41219</v>
      </c>
      <c r="AG35" s="3">
        <v>41982</v>
      </c>
      <c r="AH35" s="3">
        <v>41982</v>
      </c>
      <c r="AI35" s="3">
        <v>41219</v>
      </c>
      <c r="AJ35" s="3">
        <v>41982</v>
      </c>
      <c r="AK35" s="3">
        <v>41982</v>
      </c>
      <c r="AL35" s="3">
        <v>41219</v>
      </c>
      <c r="AM35" s="3">
        <v>41982</v>
      </c>
    </row>
    <row r="36" spans="1:39" collapsed="1" x14ac:dyDescent="0.25">
      <c r="A36" s="2" t="s">
        <v>209</v>
      </c>
      <c r="B36" s="2" t="s">
        <v>210</v>
      </c>
      <c r="C36" s="2" t="s">
        <v>34</v>
      </c>
      <c r="D36" s="3">
        <v>41215</v>
      </c>
      <c r="E36" s="3">
        <v>41215</v>
      </c>
      <c r="F36" s="2" t="s">
        <v>180</v>
      </c>
      <c r="G36" s="4">
        <v>23.23</v>
      </c>
      <c r="H36" s="2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5">
        <v>3.8</v>
      </c>
      <c r="V36" s="6">
        <v>1</v>
      </c>
      <c r="W36" s="6">
        <v>1</v>
      </c>
      <c r="X36" s="6">
        <v>0</v>
      </c>
      <c r="Y36" s="2" t="s">
        <v>158</v>
      </c>
      <c r="Z36" s="2" t="s">
        <v>211</v>
      </c>
      <c r="AA36" s="2" t="s">
        <v>97</v>
      </c>
      <c r="AB36" s="2" t="s">
        <v>98</v>
      </c>
      <c r="AC36" s="2" t="s">
        <v>211</v>
      </c>
      <c r="AD36" s="3">
        <v>41215</v>
      </c>
      <c r="AE36" s="2" t="s">
        <v>40</v>
      </c>
      <c r="AF36" s="3">
        <v>41215</v>
      </c>
      <c r="AG36" s="3">
        <v>41215</v>
      </c>
      <c r="AH36" s="3">
        <v>41215</v>
      </c>
      <c r="AI36" s="3">
        <v>41215</v>
      </c>
      <c r="AJ36" s="3">
        <v>41215</v>
      </c>
      <c r="AK36" s="3">
        <v>41215</v>
      </c>
      <c r="AL36" s="3">
        <v>41215</v>
      </c>
      <c r="AM36" s="3">
        <v>41215</v>
      </c>
    </row>
    <row r="37" spans="1:39" collapsed="1" x14ac:dyDescent="0.25">
      <c r="A37" s="2" t="s">
        <v>212</v>
      </c>
      <c r="B37" s="2" t="s">
        <v>213</v>
      </c>
      <c r="C37" s="2" t="s">
        <v>34</v>
      </c>
      <c r="D37" s="3">
        <v>40816</v>
      </c>
      <c r="E37" s="3">
        <v>41359</v>
      </c>
      <c r="F37" s="2" t="s">
        <v>180</v>
      </c>
      <c r="G37" s="4">
        <v>49.64</v>
      </c>
      <c r="H37" s="2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5">
        <v>5.2</v>
      </c>
      <c r="V37" s="6">
        <v>1</v>
      </c>
      <c r="W37" s="6">
        <v>1</v>
      </c>
      <c r="X37" s="6">
        <v>0</v>
      </c>
      <c r="Y37" s="2" t="s">
        <v>95</v>
      </c>
      <c r="Z37" s="2" t="s">
        <v>117</v>
      </c>
      <c r="AA37" s="2" t="s">
        <v>97</v>
      </c>
      <c r="AB37" s="2" t="s">
        <v>98</v>
      </c>
      <c r="AC37" s="2" t="s">
        <v>214</v>
      </c>
      <c r="AD37" s="3">
        <v>41359</v>
      </c>
      <c r="AE37" s="2" t="s">
        <v>40</v>
      </c>
      <c r="AF37" s="3">
        <v>40816</v>
      </c>
      <c r="AG37" s="3">
        <v>41359</v>
      </c>
      <c r="AH37" s="3">
        <v>41359</v>
      </c>
      <c r="AI37" s="3">
        <v>40816</v>
      </c>
      <c r="AJ37" s="3">
        <v>41359</v>
      </c>
      <c r="AK37" s="3">
        <v>41359</v>
      </c>
      <c r="AL37" s="3">
        <v>40816</v>
      </c>
      <c r="AM37" s="3">
        <v>41359</v>
      </c>
    </row>
    <row r="38" spans="1:39" collapsed="1" x14ac:dyDescent="0.25">
      <c r="A38" s="2" t="s">
        <v>215</v>
      </c>
      <c r="B38" s="2" t="s">
        <v>216</v>
      </c>
      <c r="C38" s="2" t="s">
        <v>34</v>
      </c>
      <c r="D38" s="3">
        <v>44446</v>
      </c>
      <c r="E38" s="3">
        <v>44446</v>
      </c>
      <c r="F38" s="2" t="s">
        <v>180</v>
      </c>
      <c r="G38" s="4">
        <v>20.420000000000002</v>
      </c>
      <c r="H38" s="2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5">
        <v>7.8</v>
      </c>
      <c r="V38" s="6">
        <v>1</v>
      </c>
      <c r="W38" s="6">
        <v>1</v>
      </c>
      <c r="X38" s="6">
        <v>0</v>
      </c>
      <c r="Y38" s="2" t="s">
        <v>217</v>
      </c>
      <c r="Z38" s="2" t="s">
        <v>217</v>
      </c>
      <c r="AA38" s="2" t="s">
        <v>38</v>
      </c>
      <c r="AB38" s="2" t="s">
        <v>218</v>
      </c>
      <c r="AC38" s="2" t="s">
        <v>219</v>
      </c>
      <c r="AD38" s="3">
        <v>44446</v>
      </c>
      <c r="AE38" s="2" t="s">
        <v>40</v>
      </c>
      <c r="AF38" s="3">
        <v>44446</v>
      </c>
      <c r="AG38" s="3">
        <v>44446</v>
      </c>
      <c r="AH38" s="3">
        <v>44446</v>
      </c>
      <c r="AI38" s="3">
        <v>44446</v>
      </c>
      <c r="AJ38" s="3">
        <v>44446</v>
      </c>
      <c r="AK38" s="3">
        <v>44446</v>
      </c>
      <c r="AL38" s="3">
        <v>44446</v>
      </c>
      <c r="AM38" s="3">
        <v>44446</v>
      </c>
    </row>
    <row r="39" spans="1:39" collapsed="1" x14ac:dyDescent="0.25">
      <c r="A39" s="2" t="s">
        <v>220</v>
      </c>
      <c r="B39" s="2" t="s">
        <v>221</v>
      </c>
      <c r="C39" s="2" t="s">
        <v>34</v>
      </c>
      <c r="D39" s="3">
        <v>44404</v>
      </c>
      <c r="E39" s="3">
        <v>44503</v>
      </c>
      <c r="F39" s="2" t="s">
        <v>180</v>
      </c>
      <c r="G39" s="4">
        <v>107.46</v>
      </c>
      <c r="H39" s="2"/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5">
        <v>6.1</v>
      </c>
      <c r="V39" s="6">
        <v>1</v>
      </c>
      <c r="W39" s="6">
        <v>1</v>
      </c>
      <c r="X39" s="6">
        <v>0</v>
      </c>
      <c r="Y39" s="2" t="s">
        <v>222</v>
      </c>
      <c r="Z39" s="2" t="s">
        <v>223</v>
      </c>
      <c r="AA39" s="2" t="s">
        <v>185</v>
      </c>
      <c r="AB39" s="2" t="s">
        <v>222</v>
      </c>
      <c r="AC39" s="2" t="s">
        <v>224</v>
      </c>
      <c r="AD39" s="3">
        <v>44503</v>
      </c>
      <c r="AE39" s="2" t="s">
        <v>40</v>
      </c>
      <c r="AF39" s="3">
        <v>44404</v>
      </c>
      <c r="AG39" s="3">
        <v>44503</v>
      </c>
      <c r="AH39" s="3">
        <v>44503</v>
      </c>
      <c r="AI39" s="3">
        <v>44404</v>
      </c>
      <c r="AJ39" s="3">
        <v>44503</v>
      </c>
      <c r="AK39" s="3">
        <v>44503</v>
      </c>
      <c r="AL39" s="3">
        <v>44404</v>
      </c>
      <c r="AM39" s="3">
        <v>44503</v>
      </c>
    </row>
    <row r="40" spans="1:39" collapsed="1" x14ac:dyDescent="0.25">
      <c r="A40" s="2" t="s">
        <v>225</v>
      </c>
      <c r="B40" s="2" t="s">
        <v>226</v>
      </c>
      <c r="C40" s="2" t="s">
        <v>34</v>
      </c>
      <c r="D40" s="3">
        <v>44090</v>
      </c>
      <c r="E40" s="3">
        <v>44694</v>
      </c>
      <c r="F40" s="2" t="s">
        <v>180</v>
      </c>
      <c r="G40" s="4">
        <v>675.89</v>
      </c>
      <c r="H40" s="2"/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5">
        <v>8.6</v>
      </c>
      <c r="V40" s="6">
        <v>1</v>
      </c>
      <c r="W40" s="6">
        <v>1</v>
      </c>
      <c r="X40" s="6">
        <v>0</v>
      </c>
      <c r="Y40" s="2" t="s">
        <v>227</v>
      </c>
      <c r="Z40" s="2" t="s">
        <v>228</v>
      </c>
      <c r="AA40" s="2" t="s">
        <v>46</v>
      </c>
      <c r="AB40" s="2" t="s">
        <v>229</v>
      </c>
      <c r="AC40" s="2" t="s">
        <v>230</v>
      </c>
      <c r="AD40" s="3">
        <v>44694</v>
      </c>
      <c r="AE40" s="2" t="s">
        <v>40</v>
      </c>
      <c r="AF40" s="3">
        <v>44090</v>
      </c>
      <c r="AG40" s="3">
        <v>44694</v>
      </c>
      <c r="AH40" s="3">
        <v>44694</v>
      </c>
      <c r="AI40" s="3">
        <v>44090</v>
      </c>
      <c r="AJ40" s="3">
        <v>44694</v>
      </c>
      <c r="AK40" s="3">
        <v>44694</v>
      </c>
      <c r="AL40" s="3">
        <v>44090</v>
      </c>
      <c r="AM40" s="3">
        <v>44694</v>
      </c>
    </row>
    <row r="41" spans="1:39" collapsed="1" x14ac:dyDescent="0.25">
      <c r="A41" s="2" t="s">
        <v>231</v>
      </c>
      <c r="B41" s="2" t="s">
        <v>232</v>
      </c>
      <c r="C41" s="2" t="s">
        <v>34</v>
      </c>
      <c r="D41" s="3">
        <v>44384</v>
      </c>
      <c r="E41" s="3">
        <v>44876</v>
      </c>
      <c r="F41" s="2" t="s">
        <v>180</v>
      </c>
      <c r="G41" s="4">
        <v>198</v>
      </c>
      <c r="H41" s="2"/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5">
        <v>1.5</v>
      </c>
      <c r="V41" s="6">
        <v>1</v>
      </c>
      <c r="W41" s="6">
        <v>1</v>
      </c>
      <c r="X41" s="6">
        <v>0</v>
      </c>
      <c r="Y41" s="2" t="s">
        <v>95</v>
      </c>
      <c r="Z41" s="2" t="s">
        <v>117</v>
      </c>
      <c r="AA41" s="2" t="s">
        <v>97</v>
      </c>
      <c r="AB41" s="2" t="s">
        <v>98</v>
      </c>
      <c r="AC41" s="2" t="s">
        <v>214</v>
      </c>
      <c r="AD41" s="3">
        <v>44876</v>
      </c>
      <c r="AE41" s="2" t="s">
        <v>40</v>
      </c>
      <c r="AF41" s="3">
        <v>44384</v>
      </c>
      <c r="AG41" s="3">
        <v>44876</v>
      </c>
      <c r="AH41" s="3">
        <v>44876</v>
      </c>
      <c r="AI41" s="3">
        <v>44384</v>
      </c>
      <c r="AJ41" s="3">
        <v>44876</v>
      </c>
      <c r="AK41" s="3">
        <v>44876</v>
      </c>
      <c r="AL41" s="3">
        <v>44384</v>
      </c>
      <c r="AM41" s="3">
        <v>44876</v>
      </c>
    </row>
    <row r="42" spans="1:39" collapsed="1" x14ac:dyDescent="0.25">
      <c r="A42" s="2" t="s">
        <v>233</v>
      </c>
      <c r="B42" s="2" t="s">
        <v>234</v>
      </c>
      <c r="C42" s="2" t="s">
        <v>34</v>
      </c>
      <c r="D42" s="3">
        <v>41907</v>
      </c>
      <c r="E42" s="3">
        <v>44897</v>
      </c>
      <c r="F42" s="2" t="s">
        <v>180</v>
      </c>
      <c r="G42" s="4">
        <v>102.64</v>
      </c>
      <c r="H42" s="2"/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5">
        <v>14.8</v>
      </c>
      <c r="V42" s="6">
        <v>1</v>
      </c>
      <c r="W42" s="6">
        <v>1</v>
      </c>
      <c r="X42" s="6">
        <v>0</v>
      </c>
      <c r="Y42" s="2" t="s">
        <v>72</v>
      </c>
      <c r="Z42" s="2" t="s">
        <v>235</v>
      </c>
      <c r="AA42" s="2" t="s">
        <v>46</v>
      </c>
      <c r="AB42" s="2" t="s">
        <v>74</v>
      </c>
      <c r="AC42" s="2" t="s">
        <v>236</v>
      </c>
      <c r="AD42" s="3">
        <v>44897</v>
      </c>
      <c r="AE42" s="2" t="s">
        <v>40</v>
      </c>
      <c r="AF42" s="3">
        <v>41907</v>
      </c>
      <c r="AG42" s="3">
        <v>44897</v>
      </c>
      <c r="AH42" s="3">
        <v>44897</v>
      </c>
      <c r="AI42" s="3">
        <v>41907</v>
      </c>
      <c r="AJ42" s="3">
        <v>44897</v>
      </c>
      <c r="AK42" s="3">
        <v>44897</v>
      </c>
      <c r="AL42" s="3">
        <v>41907</v>
      </c>
      <c r="AM42" s="3">
        <v>44897</v>
      </c>
    </row>
    <row r="43" spans="1:39" collapsed="1" x14ac:dyDescent="0.25">
      <c r="A43" s="2" t="s">
        <v>237</v>
      </c>
      <c r="B43" s="2" t="s">
        <v>238</v>
      </c>
      <c r="C43" s="2" t="s">
        <v>34</v>
      </c>
      <c r="D43" s="3">
        <v>42123</v>
      </c>
      <c r="E43" s="3">
        <v>42123</v>
      </c>
      <c r="F43" s="2" t="s">
        <v>180</v>
      </c>
      <c r="G43" s="4">
        <v>0</v>
      </c>
      <c r="H43" s="2"/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5">
        <v>6.1</v>
      </c>
      <c r="V43" s="6">
        <v>1</v>
      </c>
      <c r="W43" s="6">
        <v>1</v>
      </c>
      <c r="X43" s="6">
        <v>0</v>
      </c>
      <c r="Y43" s="2" t="s">
        <v>82</v>
      </c>
      <c r="Z43" s="2" t="s">
        <v>83</v>
      </c>
      <c r="AA43" s="2" t="s">
        <v>66</v>
      </c>
      <c r="AB43" s="2" t="s">
        <v>84</v>
      </c>
      <c r="AC43" s="2" t="s">
        <v>85</v>
      </c>
      <c r="AD43" s="3">
        <v>42123</v>
      </c>
      <c r="AE43" s="2" t="s">
        <v>40</v>
      </c>
      <c r="AF43" s="3">
        <v>42123</v>
      </c>
      <c r="AG43" s="3">
        <v>42123</v>
      </c>
      <c r="AH43" s="3">
        <v>42123</v>
      </c>
      <c r="AI43" s="3">
        <v>42123</v>
      </c>
      <c r="AJ43" s="3">
        <v>42123</v>
      </c>
      <c r="AK43" s="3">
        <v>42123</v>
      </c>
      <c r="AL43" s="3">
        <v>42123</v>
      </c>
      <c r="AM43" s="3">
        <v>42123</v>
      </c>
    </row>
    <row r="44" spans="1:39" collapsed="1" x14ac:dyDescent="0.25">
      <c r="A44" s="2" t="s">
        <v>239</v>
      </c>
      <c r="B44" s="2" t="s">
        <v>240</v>
      </c>
      <c r="C44" s="2" t="s">
        <v>34</v>
      </c>
      <c r="D44" s="3">
        <v>42164</v>
      </c>
      <c r="E44" s="3">
        <v>42164</v>
      </c>
      <c r="F44" s="2" t="s">
        <v>180</v>
      </c>
      <c r="G44" s="4">
        <v>0</v>
      </c>
      <c r="H44" s="2"/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5">
        <v>4.2</v>
      </c>
      <c r="V44" s="6">
        <v>1</v>
      </c>
      <c r="W44" s="6">
        <v>1</v>
      </c>
      <c r="X44" s="6">
        <v>0</v>
      </c>
      <c r="Y44" s="2" t="s">
        <v>241</v>
      </c>
      <c r="Z44" s="2" t="s">
        <v>242</v>
      </c>
      <c r="AA44" s="2" t="s">
        <v>38</v>
      </c>
      <c r="AB44" s="2" t="s">
        <v>241</v>
      </c>
      <c r="AC44" s="2" t="s">
        <v>243</v>
      </c>
      <c r="AD44" s="3">
        <v>42164</v>
      </c>
      <c r="AE44" s="2" t="s">
        <v>40</v>
      </c>
      <c r="AF44" s="3">
        <v>42164</v>
      </c>
      <c r="AG44" s="3">
        <v>42164</v>
      </c>
      <c r="AH44" s="3">
        <v>42164</v>
      </c>
      <c r="AI44" s="3">
        <v>42164</v>
      </c>
      <c r="AJ44" s="3">
        <v>42164</v>
      </c>
      <c r="AK44" s="3">
        <v>42164</v>
      </c>
      <c r="AL44" s="3">
        <v>42164</v>
      </c>
      <c r="AM44" s="3">
        <v>42164</v>
      </c>
    </row>
    <row r="45" spans="1:39" collapsed="1" x14ac:dyDescent="0.25">
      <c r="A45" s="2" t="s">
        <v>244</v>
      </c>
      <c r="B45" s="2" t="s">
        <v>245</v>
      </c>
      <c r="C45" s="2" t="s">
        <v>34</v>
      </c>
      <c r="D45" s="3">
        <v>40815</v>
      </c>
      <c r="E45" s="3">
        <v>40815</v>
      </c>
      <c r="F45" s="2" t="s">
        <v>180</v>
      </c>
      <c r="G45" s="4">
        <v>0</v>
      </c>
      <c r="H45" s="2"/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5">
        <v>0</v>
      </c>
      <c r="V45" s="6">
        <v>1</v>
      </c>
      <c r="W45" s="6">
        <v>1</v>
      </c>
      <c r="X45" s="6">
        <v>0</v>
      </c>
      <c r="Y45" s="2" t="s">
        <v>82</v>
      </c>
      <c r="Z45" s="2" t="s">
        <v>246</v>
      </c>
      <c r="AA45" s="2" t="s">
        <v>66</v>
      </c>
      <c r="AB45" s="2" t="s">
        <v>84</v>
      </c>
      <c r="AC45" s="2" t="s">
        <v>247</v>
      </c>
      <c r="AD45" s="3">
        <v>40815</v>
      </c>
      <c r="AE45" s="2" t="s">
        <v>40</v>
      </c>
      <c r="AF45" s="3">
        <v>40815</v>
      </c>
      <c r="AG45" s="3">
        <v>40815</v>
      </c>
      <c r="AH45" s="3">
        <v>40815</v>
      </c>
      <c r="AI45" s="3">
        <v>40815</v>
      </c>
      <c r="AJ45" s="3">
        <v>40815</v>
      </c>
      <c r="AK45" s="3">
        <v>40815</v>
      </c>
      <c r="AL45" s="3">
        <v>40815</v>
      </c>
      <c r="AM45" s="3">
        <v>40815</v>
      </c>
    </row>
    <row r="46" spans="1:39" collapsed="1" x14ac:dyDescent="0.25">
      <c r="A46" s="2" t="s">
        <v>248</v>
      </c>
      <c r="B46" s="2" t="s">
        <v>249</v>
      </c>
      <c r="C46" s="2" t="s">
        <v>34</v>
      </c>
      <c r="D46" s="3">
        <v>42892</v>
      </c>
      <c r="E46" s="3">
        <v>44511</v>
      </c>
      <c r="F46" s="2" t="s">
        <v>180</v>
      </c>
      <c r="G46" s="4">
        <v>279.05</v>
      </c>
      <c r="H46" s="2"/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5">
        <v>5.9</v>
      </c>
      <c r="V46" s="6">
        <v>1</v>
      </c>
      <c r="W46" s="6">
        <v>1</v>
      </c>
      <c r="X46" s="6">
        <v>0</v>
      </c>
      <c r="Y46" s="2" t="s">
        <v>89</v>
      </c>
      <c r="Z46" s="2" t="s">
        <v>90</v>
      </c>
      <c r="AA46" s="2" t="s">
        <v>66</v>
      </c>
      <c r="AB46" s="2" t="s">
        <v>67</v>
      </c>
      <c r="AC46" s="2" t="s">
        <v>250</v>
      </c>
      <c r="AD46" s="3">
        <v>44511</v>
      </c>
      <c r="AE46" s="2" t="s">
        <v>40</v>
      </c>
      <c r="AF46" s="3">
        <v>42892</v>
      </c>
      <c r="AG46" s="3">
        <v>44511</v>
      </c>
      <c r="AH46" s="3">
        <v>44511</v>
      </c>
      <c r="AI46" s="3">
        <v>42892</v>
      </c>
      <c r="AJ46" s="3">
        <v>44511</v>
      </c>
      <c r="AK46" s="3">
        <v>44511</v>
      </c>
      <c r="AL46" s="3">
        <v>42892</v>
      </c>
      <c r="AM46" s="3">
        <v>44511</v>
      </c>
    </row>
    <row r="47" spans="1:39" collapsed="1" x14ac:dyDescent="0.25">
      <c r="A47" s="2" t="s">
        <v>251</v>
      </c>
      <c r="B47" s="2" t="s">
        <v>252</v>
      </c>
      <c r="C47" s="2" t="s">
        <v>34</v>
      </c>
      <c r="D47" s="3">
        <v>42076</v>
      </c>
      <c r="E47" s="3">
        <v>44532</v>
      </c>
      <c r="F47" s="2" t="s">
        <v>180</v>
      </c>
      <c r="G47" s="4">
        <v>853.83</v>
      </c>
      <c r="H47" s="2"/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5">
        <v>3.3</v>
      </c>
      <c r="V47" s="6">
        <v>1</v>
      </c>
      <c r="W47" s="6">
        <v>1</v>
      </c>
      <c r="X47" s="6">
        <v>0</v>
      </c>
      <c r="Y47" s="2" t="s">
        <v>253</v>
      </c>
      <c r="Z47" s="2" t="s">
        <v>254</v>
      </c>
      <c r="AA47" s="2" t="s">
        <v>97</v>
      </c>
      <c r="AB47" s="2" t="s">
        <v>253</v>
      </c>
      <c r="AC47" s="2" t="s">
        <v>255</v>
      </c>
      <c r="AD47" s="3">
        <v>44532</v>
      </c>
      <c r="AE47" s="2" t="s">
        <v>40</v>
      </c>
      <c r="AF47" s="3">
        <v>42076</v>
      </c>
      <c r="AG47" s="3">
        <v>44532</v>
      </c>
      <c r="AH47" s="3">
        <v>44532</v>
      </c>
      <c r="AI47" s="3">
        <v>42076</v>
      </c>
      <c r="AJ47" s="3">
        <v>44532</v>
      </c>
      <c r="AK47" s="3">
        <v>44532</v>
      </c>
      <c r="AL47" s="3">
        <v>42076</v>
      </c>
      <c r="AM47" s="3">
        <v>44532</v>
      </c>
    </row>
    <row r="48" spans="1:39" collapsed="1" x14ac:dyDescent="0.25">
      <c r="A48" s="2" t="s">
        <v>256</v>
      </c>
      <c r="B48" s="2" t="s">
        <v>257</v>
      </c>
      <c r="C48" s="2" t="s">
        <v>34</v>
      </c>
      <c r="D48" s="3">
        <v>44379</v>
      </c>
      <c r="E48" s="3">
        <v>44522</v>
      </c>
      <c r="F48" s="2" t="s">
        <v>180</v>
      </c>
      <c r="G48" s="4">
        <v>136.19</v>
      </c>
      <c r="H48" s="2"/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5">
        <v>7</v>
      </c>
      <c r="V48" s="6">
        <v>1</v>
      </c>
      <c r="W48" s="6">
        <v>1</v>
      </c>
      <c r="X48" s="6">
        <v>0</v>
      </c>
      <c r="Y48" s="2" t="s">
        <v>164</v>
      </c>
      <c r="Z48" s="2" t="s">
        <v>207</v>
      </c>
      <c r="AA48" s="2" t="s">
        <v>66</v>
      </c>
      <c r="AB48" s="2" t="s">
        <v>112</v>
      </c>
      <c r="AC48" s="2" t="s">
        <v>258</v>
      </c>
      <c r="AD48" s="3">
        <v>44522</v>
      </c>
      <c r="AE48" s="2" t="s">
        <v>40</v>
      </c>
      <c r="AF48" s="3">
        <v>44379</v>
      </c>
      <c r="AG48" s="3">
        <v>44522</v>
      </c>
      <c r="AH48" s="3">
        <v>44522</v>
      </c>
      <c r="AI48" s="3">
        <v>44379</v>
      </c>
      <c r="AJ48" s="3">
        <v>44522</v>
      </c>
      <c r="AK48" s="3">
        <v>44522</v>
      </c>
      <c r="AL48" s="3">
        <v>44379</v>
      </c>
      <c r="AM48" s="3">
        <v>44522</v>
      </c>
    </row>
    <row r="49" spans="1:39" collapsed="1" x14ac:dyDescent="0.25">
      <c r="A49" s="2" t="s">
        <v>259</v>
      </c>
      <c r="B49" s="2" t="s">
        <v>260</v>
      </c>
      <c r="C49" s="2" t="s">
        <v>34</v>
      </c>
      <c r="D49" s="3">
        <v>41807</v>
      </c>
      <c r="E49" s="3">
        <v>41807</v>
      </c>
      <c r="F49" s="2" t="s">
        <v>180</v>
      </c>
      <c r="G49" s="4">
        <v>3.32</v>
      </c>
      <c r="H49" s="2"/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5">
        <v>3.4</v>
      </c>
      <c r="V49" s="6">
        <v>1</v>
      </c>
      <c r="W49" s="6">
        <v>1</v>
      </c>
      <c r="X49" s="6">
        <v>0</v>
      </c>
      <c r="Y49" s="2" t="s">
        <v>110</v>
      </c>
      <c r="Z49" s="2" t="s">
        <v>261</v>
      </c>
      <c r="AA49" s="2" t="s">
        <v>66</v>
      </c>
      <c r="AB49" s="2" t="s">
        <v>112</v>
      </c>
      <c r="AC49" s="2" t="s">
        <v>262</v>
      </c>
      <c r="AD49" s="3">
        <v>41807</v>
      </c>
      <c r="AE49" s="2" t="s">
        <v>40</v>
      </c>
      <c r="AF49" s="3">
        <v>41807</v>
      </c>
      <c r="AG49" s="3">
        <v>41807</v>
      </c>
      <c r="AH49" s="3">
        <v>41807</v>
      </c>
      <c r="AI49" s="3">
        <v>41807</v>
      </c>
      <c r="AJ49" s="3">
        <v>41807</v>
      </c>
      <c r="AK49" s="3">
        <v>41807</v>
      </c>
      <c r="AL49" s="3">
        <v>41807</v>
      </c>
      <c r="AM49" s="3">
        <v>41807</v>
      </c>
    </row>
    <row r="50" spans="1:39" collapsed="1" x14ac:dyDescent="0.25">
      <c r="A50" s="2" t="s">
        <v>263</v>
      </c>
      <c r="B50" s="2" t="s">
        <v>264</v>
      </c>
      <c r="C50" s="2" t="s">
        <v>34</v>
      </c>
      <c r="D50" s="3">
        <v>44547</v>
      </c>
      <c r="E50" s="3">
        <v>44547</v>
      </c>
      <c r="F50" s="2" t="s">
        <v>180</v>
      </c>
      <c r="G50" s="4">
        <v>13.16</v>
      </c>
      <c r="H50" s="2"/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5">
        <v>5</v>
      </c>
      <c r="V50" s="6">
        <v>1</v>
      </c>
      <c r="W50" s="6">
        <v>1</v>
      </c>
      <c r="X50" s="6">
        <v>0</v>
      </c>
      <c r="Y50" s="2" t="s">
        <v>164</v>
      </c>
      <c r="Z50" s="2" t="s">
        <v>165</v>
      </c>
      <c r="AA50" s="2" t="s">
        <v>66</v>
      </c>
      <c r="AB50" s="2" t="s">
        <v>112</v>
      </c>
      <c r="AC50" s="2" t="s">
        <v>265</v>
      </c>
      <c r="AD50" s="3">
        <v>44547</v>
      </c>
      <c r="AE50" s="2" t="s">
        <v>40</v>
      </c>
      <c r="AF50" s="3">
        <v>44547</v>
      </c>
      <c r="AG50" s="3">
        <v>44547</v>
      </c>
      <c r="AH50" s="3">
        <v>44547</v>
      </c>
      <c r="AI50" s="3">
        <v>44547</v>
      </c>
      <c r="AJ50" s="3">
        <v>44547</v>
      </c>
      <c r="AK50" s="3">
        <v>44547</v>
      </c>
      <c r="AL50" s="3">
        <v>44547</v>
      </c>
      <c r="AM50" s="3">
        <v>44547</v>
      </c>
    </row>
    <row r="51" spans="1:39" collapsed="1" x14ac:dyDescent="0.25">
      <c r="A51" s="2" t="s">
        <v>266</v>
      </c>
      <c r="B51" s="2" t="s">
        <v>267</v>
      </c>
      <c r="C51" s="2" t="s">
        <v>34</v>
      </c>
      <c r="D51" s="3">
        <v>40449</v>
      </c>
      <c r="E51" s="3">
        <v>44582</v>
      </c>
      <c r="F51" s="2" t="s">
        <v>180</v>
      </c>
      <c r="G51" s="4">
        <v>91.42</v>
      </c>
      <c r="H51" s="2"/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5">
        <v>0.8</v>
      </c>
      <c r="V51" s="6">
        <v>1</v>
      </c>
      <c r="W51" s="6">
        <v>1</v>
      </c>
      <c r="X51" s="6">
        <v>0</v>
      </c>
      <c r="Y51" s="2" t="s">
        <v>44</v>
      </c>
      <c r="Z51" s="2" t="s">
        <v>45</v>
      </c>
      <c r="AA51" s="2" t="s">
        <v>46</v>
      </c>
      <c r="AB51" s="2" t="s">
        <v>47</v>
      </c>
      <c r="AC51" s="2" t="s">
        <v>268</v>
      </c>
      <c r="AD51" s="3">
        <v>44582</v>
      </c>
      <c r="AE51" s="2" t="s">
        <v>40</v>
      </c>
      <c r="AF51" s="3">
        <v>40449</v>
      </c>
      <c r="AG51" s="3">
        <v>44582</v>
      </c>
      <c r="AH51" s="3">
        <v>44582</v>
      </c>
      <c r="AI51" s="3">
        <v>40449</v>
      </c>
      <c r="AJ51" s="3">
        <v>44582</v>
      </c>
      <c r="AK51" s="3">
        <v>44582</v>
      </c>
      <c r="AL51" s="3">
        <v>40449</v>
      </c>
      <c r="AM51" s="3">
        <v>44582</v>
      </c>
    </row>
    <row r="52" spans="1:39" collapsed="1" x14ac:dyDescent="0.25">
      <c r="A52" s="2" t="s">
        <v>269</v>
      </c>
      <c r="B52" s="2" t="s">
        <v>270</v>
      </c>
      <c r="C52" s="2" t="s">
        <v>34</v>
      </c>
      <c r="D52" s="3">
        <v>44554</v>
      </c>
      <c r="E52" s="3">
        <v>44680</v>
      </c>
      <c r="F52" s="2" t="s">
        <v>180</v>
      </c>
      <c r="G52" s="4">
        <v>206.67</v>
      </c>
      <c r="H52" s="2"/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5">
        <v>8.6999999999999993</v>
      </c>
      <c r="V52" s="6">
        <v>1</v>
      </c>
      <c r="W52" s="6">
        <v>1</v>
      </c>
      <c r="X52" s="6">
        <v>0</v>
      </c>
      <c r="Y52" s="2" t="s">
        <v>271</v>
      </c>
      <c r="Z52" s="2" t="s">
        <v>272</v>
      </c>
      <c r="AA52" s="2" t="s">
        <v>175</v>
      </c>
      <c r="AB52" s="2" t="s">
        <v>273</v>
      </c>
      <c r="AC52" s="2" t="s">
        <v>274</v>
      </c>
      <c r="AD52" s="3">
        <v>44680</v>
      </c>
      <c r="AE52" s="2" t="s">
        <v>40</v>
      </c>
      <c r="AF52" s="3">
        <v>44554</v>
      </c>
      <c r="AG52" s="3">
        <v>44680</v>
      </c>
      <c r="AH52" s="3">
        <v>44680</v>
      </c>
      <c r="AI52" s="3">
        <v>44554</v>
      </c>
      <c r="AJ52" s="3">
        <v>44680</v>
      </c>
      <c r="AK52" s="3">
        <v>44680</v>
      </c>
      <c r="AL52" s="3">
        <v>44554</v>
      </c>
      <c r="AM52" s="3">
        <v>44680</v>
      </c>
    </row>
    <row r="53" spans="1:39" collapsed="1" x14ac:dyDescent="0.25">
      <c r="A53" s="2" t="s">
        <v>275</v>
      </c>
      <c r="B53" s="2" t="s">
        <v>276</v>
      </c>
      <c r="C53" s="2" t="s">
        <v>34</v>
      </c>
      <c r="D53" s="3">
        <v>44578</v>
      </c>
      <c r="E53" s="3">
        <v>44578</v>
      </c>
      <c r="F53" s="2" t="s">
        <v>180</v>
      </c>
      <c r="G53" s="4">
        <v>170</v>
      </c>
      <c r="H53" s="2"/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5">
        <v>3.7</v>
      </c>
      <c r="V53" s="6">
        <v>1</v>
      </c>
      <c r="W53" s="6">
        <v>1</v>
      </c>
      <c r="X53" s="6">
        <v>0</v>
      </c>
      <c r="Y53" s="2" t="s">
        <v>277</v>
      </c>
      <c r="Z53" s="2" t="s">
        <v>278</v>
      </c>
      <c r="AA53" s="2" t="s">
        <v>38</v>
      </c>
      <c r="AB53" s="2" t="s">
        <v>218</v>
      </c>
      <c r="AC53" s="2" t="s">
        <v>279</v>
      </c>
      <c r="AD53" s="3">
        <v>44578</v>
      </c>
      <c r="AE53" s="2" t="s">
        <v>40</v>
      </c>
      <c r="AF53" s="3">
        <v>44578</v>
      </c>
      <c r="AG53" s="3">
        <v>44578</v>
      </c>
      <c r="AH53" s="3">
        <v>44578</v>
      </c>
      <c r="AI53" s="3">
        <v>44578</v>
      </c>
      <c r="AJ53" s="3">
        <v>44578</v>
      </c>
      <c r="AK53" s="3">
        <v>44578</v>
      </c>
      <c r="AL53" s="3">
        <v>44578</v>
      </c>
      <c r="AM53" s="3">
        <v>44578</v>
      </c>
    </row>
    <row r="54" spans="1:39" collapsed="1" x14ac:dyDescent="0.25">
      <c r="A54" s="2" t="s">
        <v>280</v>
      </c>
      <c r="B54" s="2" t="s">
        <v>281</v>
      </c>
      <c r="C54" s="2" t="s">
        <v>34</v>
      </c>
      <c r="D54" s="3">
        <v>44582</v>
      </c>
      <c r="E54" s="3">
        <v>44701</v>
      </c>
      <c r="F54" s="2" t="s">
        <v>180</v>
      </c>
      <c r="G54" s="4">
        <v>51.67</v>
      </c>
      <c r="H54" s="2"/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5">
        <v>7.4</v>
      </c>
      <c r="V54" s="6">
        <v>1</v>
      </c>
      <c r="W54" s="6">
        <v>1</v>
      </c>
      <c r="X54" s="6">
        <v>0</v>
      </c>
      <c r="Y54" s="2" t="s">
        <v>164</v>
      </c>
      <c r="Z54" s="2" t="s">
        <v>207</v>
      </c>
      <c r="AA54" s="2" t="s">
        <v>66</v>
      </c>
      <c r="AB54" s="2" t="s">
        <v>112</v>
      </c>
      <c r="AC54" s="2" t="s">
        <v>282</v>
      </c>
      <c r="AD54" s="3">
        <v>44701</v>
      </c>
      <c r="AE54" s="2" t="s">
        <v>40</v>
      </c>
      <c r="AF54" s="3">
        <v>44582</v>
      </c>
      <c r="AG54" s="3">
        <v>44701</v>
      </c>
      <c r="AH54" s="3">
        <v>44701</v>
      </c>
      <c r="AI54" s="3">
        <v>44582</v>
      </c>
      <c r="AJ54" s="3">
        <v>44701</v>
      </c>
      <c r="AK54" s="3">
        <v>44701</v>
      </c>
      <c r="AL54" s="3">
        <v>44582</v>
      </c>
      <c r="AM54" s="3">
        <v>44701</v>
      </c>
    </row>
    <row r="55" spans="1:39" collapsed="1" x14ac:dyDescent="0.25">
      <c r="A55" s="2" t="s">
        <v>283</v>
      </c>
      <c r="B55" s="2" t="s">
        <v>284</v>
      </c>
      <c r="C55" s="2" t="s">
        <v>34</v>
      </c>
      <c r="D55" s="3">
        <v>44438</v>
      </c>
      <c r="E55" s="3">
        <v>44438</v>
      </c>
      <c r="F55" s="2" t="s">
        <v>180</v>
      </c>
      <c r="G55" s="4">
        <v>40.93</v>
      </c>
      <c r="H55" s="2"/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5">
        <v>10.1</v>
      </c>
      <c r="V55" s="6">
        <v>1</v>
      </c>
      <c r="W55" s="6">
        <v>1</v>
      </c>
      <c r="X55" s="6">
        <v>0</v>
      </c>
      <c r="Y55" s="2" t="s">
        <v>271</v>
      </c>
      <c r="Z55" s="2" t="s">
        <v>272</v>
      </c>
      <c r="AA55" s="2" t="s">
        <v>175</v>
      </c>
      <c r="AB55" s="2" t="s">
        <v>273</v>
      </c>
      <c r="AC55" s="2" t="s">
        <v>274</v>
      </c>
      <c r="AD55" s="3">
        <v>44438</v>
      </c>
      <c r="AE55" s="2" t="s">
        <v>40</v>
      </c>
      <c r="AF55" s="3">
        <v>44438</v>
      </c>
      <c r="AG55" s="3">
        <v>44438</v>
      </c>
      <c r="AH55" s="3">
        <v>44438</v>
      </c>
      <c r="AI55" s="3">
        <v>44438</v>
      </c>
      <c r="AJ55" s="3">
        <v>44438</v>
      </c>
      <c r="AK55" s="3">
        <v>44438</v>
      </c>
      <c r="AL55" s="3">
        <v>44438</v>
      </c>
      <c r="AM55" s="3">
        <v>44438</v>
      </c>
    </row>
    <row r="56" spans="1:39" collapsed="1" x14ac:dyDescent="0.25">
      <c r="A56" s="2" t="s">
        <v>285</v>
      </c>
      <c r="B56" s="2" t="s">
        <v>286</v>
      </c>
      <c r="C56" s="2" t="s">
        <v>34</v>
      </c>
      <c r="D56" s="3">
        <v>44488</v>
      </c>
      <c r="E56" s="3">
        <v>45152</v>
      </c>
      <c r="F56" s="2" t="s">
        <v>180</v>
      </c>
      <c r="G56" s="4">
        <v>111.21</v>
      </c>
      <c r="H56" s="2"/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5">
        <v>6.8</v>
      </c>
      <c r="V56" s="6">
        <v>1</v>
      </c>
      <c r="W56" s="6">
        <v>1</v>
      </c>
      <c r="X56" s="6">
        <v>0</v>
      </c>
      <c r="Y56" s="2" t="s">
        <v>227</v>
      </c>
      <c r="Z56" s="2" t="s">
        <v>287</v>
      </c>
      <c r="AA56" s="2" t="s">
        <v>46</v>
      </c>
      <c r="AB56" s="2" t="s">
        <v>229</v>
      </c>
      <c r="AC56" s="2" t="s">
        <v>288</v>
      </c>
      <c r="AD56" s="3">
        <v>45152</v>
      </c>
      <c r="AE56" s="2" t="s">
        <v>40</v>
      </c>
      <c r="AF56" s="3">
        <v>44488</v>
      </c>
      <c r="AG56" s="3">
        <v>45152</v>
      </c>
      <c r="AH56" s="3">
        <v>45152</v>
      </c>
      <c r="AI56" s="3">
        <v>44488</v>
      </c>
      <c r="AJ56" s="3">
        <v>45152</v>
      </c>
      <c r="AK56" s="3">
        <v>45152</v>
      </c>
      <c r="AL56" s="3">
        <v>44488</v>
      </c>
      <c r="AM56" s="3">
        <v>45152</v>
      </c>
    </row>
    <row r="57" spans="1:39" collapsed="1" x14ac:dyDescent="0.25">
      <c r="A57" s="2" t="s">
        <v>289</v>
      </c>
      <c r="B57" s="2" t="s">
        <v>290</v>
      </c>
      <c r="C57" s="2" t="s">
        <v>34</v>
      </c>
      <c r="D57" s="3">
        <v>44488</v>
      </c>
      <c r="E57" s="3">
        <v>45254</v>
      </c>
      <c r="F57" s="2" t="s">
        <v>180</v>
      </c>
      <c r="G57" s="4">
        <v>131.15</v>
      </c>
      <c r="H57" s="2"/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5">
        <v>5.5</v>
      </c>
      <c r="V57" s="6">
        <v>1</v>
      </c>
      <c r="W57" s="6">
        <v>1</v>
      </c>
      <c r="X57" s="6">
        <v>0</v>
      </c>
      <c r="Y57" s="2" t="s">
        <v>95</v>
      </c>
      <c r="Z57" s="2" t="s">
        <v>96</v>
      </c>
      <c r="AA57" s="2" t="s">
        <v>97</v>
      </c>
      <c r="AB57" s="2" t="s">
        <v>98</v>
      </c>
      <c r="AC57" s="2" t="s">
        <v>99</v>
      </c>
      <c r="AD57" s="3">
        <v>45254</v>
      </c>
      <c r="AE57" s="2" t="s">
        <v>40</v>
      </c>
      <c r="AF57" s="3">
        <v>44488</v>
      </c>
      <c r="AG57" s="3">
        <v>45254</v>
      </c>
      <c r="AH57" s="3">
        <v>45254</v>
      </c>
      <c r="AI57" s="3">
        <v>44488</v>
      </c>
      <c r="AJ57" s="3">
        <v>45254</v>
      </c>
      <c r="AK57" s="3">
        <v>45254</v>
      </c>
      <c r="AL57" s="3">
        <v>44488</v>
      </c>
      <c r="AM57" s="3">
        <v>45254</v>
      </c>
    </row>
    <row r="58" spans="1:39" collapsed="1" x14ac:dyDescent="0.25">
      <c r="A58" s="2" t="s">
        <v>291</v>
      </c>
      <c r="B58" s="2" t="s">
        <v>292</v>
      </c>
      <c r="C58" s="2" t="s">
        <v>34</v>
      </c>
      <c r="D58" s="3">
        <v>44610</v>
      </c>
      <c r="E58" s="3">
        <v>44876</v>
      </c>
      <c r="F58" s="2" t="s">
        <v>180</v>
      </c>
      <c r="G58" s="4">
        <v>181.7</v>
      </c>
      <c r="H58" s="2"/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5">
        <v>8.5</v>
      </c>
      <c r="V58" s="6">
        <v>1</v>
      </c>
      <c r="W58" s="6">
        <v>1</v>
      </c>
      <c r="X58" s="6">
        <v>0</v>
      </c>
      <c r="Y58" s="2" t="s">
        <v>293</v>
      </c>
      <c r="Z58" s="2" t="s">
        <v>294</v>
      </c>
      <c r="AA58" s="2" t="s">
        <v>295</v>
      </c>
      <c r="AB58" s="2" t="s">
        <v>293</v>
      </c>
      <c r="AC58" s="2" t="s">
        <v>296</v>
      </c>
      <c r="AD58" s="3">
        <v>44876</v>
      </c>
      <c r="AE58" s="2" t="s">
        <v>40</v>
      </c>
      <c r="AF58" s="3">
        <v>44610</v>
      </c>
      <c r="AG58" s="3">
        <v>44876</v>
      </c>
      <c r="AH58" s="3">
        <v>44876</v>
      </c>
      <c r="AI58" s="3">
        <v>44610</v>
      </c>
      <c r="AJ58" s="3">
        <v>44876</v>
      </c>
      <c r="AK58" s="3">
        <v>44876</v>
      </c>
      <c r="AL58" s="3">
        <v>44610</v>
      </c>
      <c r="AM58" s="3">
        <v>44876</v>
      </c>
    </row>
    <row r="59" spans="1:39" collapsed="1" x14ac:dyDescent="0.25">
      <c r="A59" s="2" t="s">
        <v>297</v>
      </c>
      <c r="B59" s="2" t="s">
        <v>298</v>
      </c>
      <c r="C59" s="2" t="s">
        <v>34</v>
      </c>
      <c r="D59" s="3">
        <v>43103</v>
      </c>
      <c r="E59" s="3">
        <v>44872</v>
      </c>
      <c r="F59" s="2" t="s">
        <v>180</v>
      </c>
      <c r="G59" s="4">
        <v>107.72</v>
      </c>
      <c r="H59" s="2"/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5">
        <v>8.6</v>
      </c>
      <c r="V59" s="6">
        <v>1</v>
      </c>
      <c r="W59" s="6">
        <v>1</v>
      </c>
      <c r="X59" s="6">
        <v>0</v>
      </c>
      <c r="Y59" s="2" t="s">
        <v>183</v>
      </c>
      <c r="Z59" s="2" t="s">
        <v>299</v>
      </c>
      <c r="AA59" s="2" t="s">
        <v>185</v>
      </c>
      <c r="AB59" s="2" t="s">
        <v>186</v>
      </c>
      <c r="AC59" s="2" t="s">
        <v>300</v>
      </c>
      <c r="AD59" s="3">
        <v>44872</v>
      </c>
      <c r="AE59" s="2" t="s">
        <v>40</v>
      </c>
      <c r="AF59" s="3">
        <v>43103</v>
      </c>
      <c r="AG59" s="3">
        <v>44872</v>
      </c>
      <c r="AH59" s="3">
        <v>44872</v>
      </c>
      <c r="AI59" s="3">
        <v>43103</v>
      </c>
      <c r="AJ59" s="3">
        <v>44872</v>
      </c>
      <c r="AK59" s="3">
        <v>44872</v>
      </c>
      <c r="AL59" s="3">
        <v>43103</v>
      </c>
      <c r="AM59" s="3">
        <v>44872</v>
      </c>
    </row>
    <row r="60" spans="1:39" collapsed="1" x14ac:dyDescent="0.25">
      <c r="A60" s="2" t="s">
        <v>301</v>
      </c>
      <c r="B60" s="2" t="s">
        <v>302</v>
      </c>
      <c r="C60" s="2" t="s">
        <v>34</v>
      </c>
      <c r="D60" s="3">
        <v>44630</v>
      </c>
      <c r="E60" s="3">
        <v>44630</v>
      </c>
      <c r="F60" s="2" t="s">
        <v>180</v>
      </c>
      <c r="G60" s="4">
        <v>439.11</v>
      </c>
      <c r="H60" s="2"/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5">
        <v>1.7</v>
      </c>
      <c r="V60" s="6">
        <v>1</v>
      </c>
      <c r="W60" s="6">
        <v>1</v>
      </c>
      <c r="X60" s="6">
        <v>0</v>
      </c>
      <c r="Y60" s="2" t="s">
        <v>95</v>
      </c>
      <c r="Z60" s="2" t="s">
        <v>117</v>
      </c>
      <c r="AA60" s="2" t="s">
        <v>97</v>
      </c>
      <c r="AB60" s="2" t="s">
        <v>98</v>
      </c>
      <c r="AC60" s="2" t="s">
        <v>214</v>
      </c>
      <c r="AD60" s="3">
        <v>44630</v>
      </c>
      <c r="AE60" s="2" t="s">
        <v>40</v>
      </c>
      <c r="AF60" s="3">
        <v>44630</v>
      </c>
      <c r="AG60" s="3">
        <v>44630</v>
      </c>
      <c r="AH60" s="3">
        <v>44630</v>
      </c>
      <c r="AI60" s="3">
        <v>44630</v>
      </c>
      <c r="AJ60" s="3">
        <v>44630</v>
      </c>
      <c r="AK60" s="3">
        <v>44630</v>
      </c>
      <c r="AL60" s="3">
        <v>44630</v>
      </c>
      <c r="AM60" s="3">
        <v>44630</v>
      </c>
    </row>
    <row r="61" spans="1:39" collapsed="1" x14ac:dyDescent="0.25">
      <c r="A61" s="2" t="s">
        <v>303</v>
      </c>
      <c r="B61" s="2" t="s">
        <v>304</v>
      </c>
      <c r="C61" s="2" t="s">
        <v>34</v>
      </c>
      <c r="D61" s="3">
        <v>44636</v>
      </c>
      <c r="E61" s="3">
        <v>44636</v>
      </c>
      <c r="F61" s="2" t="s">
        <v>180</v>
      </c>
      <c r="G61" s="4">
        <v>65.63</v>
      </c>
      <c r="H61" s="2"/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5">
        <v>13.8</v>
      </c>
      <c r="V61" s="6">
        <v>1</v>
      </c>
      <c r="W61" s="6">
        <v>1</v>
      </c>
      <c r="X61" s="6">
        <v>0</v>
      </c>
      <c r="Y61" s="2" t="s">
        <v>305</v>
      </c>
      <c r="Z61" s="2" t="s">
        <v>306</v>
      </c>
      <c r="AA61" s="2" t="s">
        <v>193</v>
      </c>
      <c r="AB61" s="2" t="s">
        <v>194</v>
      </c>
      <c r="AC61" s="2" t="s">
        <v>307</v>
      </c>
      <c r="AD61" s="3">
        <v>44636</v>
      </c>
      <c r="AE61" s="2" t="s">
        <v>40</v>
      </c>
      <c r="AF61" s="3">
        <v>44636</v>
      </c>
      <c r="AG61" s="3">
        <v>44636</v>
      </c>
      <c r="AH61" s="3">
        <v>44636</v>
      </c>
      <c r="AI61" s="3">
        <v>44636</v>
      </c>
      <c r="AJ61" s="3">
        <v>44636</v>
      </c>
      <c r="AK61" s="3">
        <v>44636</v>
      </c>
      <c r="AL61" s="3">
        <v>44636</v>
      </c>
      <c r="AM61" s="3">
        <v>44636</v>
      </c>
    </row>
    <row r="62" spans="1:39" collapsed="1" x14ac:dyDescent="0.25">
      <c r="A62" s="2" t="s">
        <v>308</v>
      </c>
      <c r="B62" s="2" t="s">
        <v>309</v>
      </c>
      <c r="C62" s="2" t="s">
        <v>34</v>
      </c>
      <c r="D62" s="3">
        <v>44644</v>
      </c>
      <c r="E62" s="3">
        <v>44644</v>
      </c>
      <c r="F62" s="2" t="s">
        <v>180</v>
      </c>
      <c r="G62" s="4">
        <v>145</v>
      </c>
      <c r="H62" s="2"/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5">
        <v>9.3000000000000007</v>
      </c>
      <c r="V62" s="6">
        <v>1</v>
      </c>
      <c r="W62" s="6">
        <v>1</v>
      </c>
      <c r="X62" s="6">
        <v>0</v>
      </c>
      <c r="Y62" s="2" t="s">
        <v>227</v>
      </c>
      <c r="Z62" s="2" t="s">
        <v>287</v>
      </c>
      <c r="AA62" s="2" t="s">
        <v>46</v>
      </c>
      <c r="AB62" s="2" t="s">
        <v>229</v>
      </c>
      <c r="AC62" s="2" t="s">
        <v>288</v>
      </c>
      <c r="AD62" s="3">
        <v>44644</v>
      </c>
      <c r="AE62" s="2" t="s">
        <v>40</v>
      </c>
      <c r="AF62" s="3">
        <v>44644</v>
      </c>
      <c r="AG62" s="3">
        <v>44644</v>
      </c>
      <c r="AH62" s="3">
        <v>44644</v>
      </c>
      <c r="AI62" s="3">
        <v>44644</v>
      </c>
      <c r="AJ62" s="3">
        <v>44644</v>
      </c>
      <c r="AK62" s="3">
        <v>44644</v>
      </c>
      <c r="AL62" s="3">
        <v>44644</v>
      </c>
      <c r="AM62" s="3">
        <v>44644</v>
      </c>
    </row>
    <row r="63" spans="1:39" collapsed="1" x14ac:dyDescent="0.25">
      <c r="A63" s="2" t="s">
        <v>310</v>
      </c>
      <c r="B63" s="2" t="s">
        <v>311</v>
      </c>
      <c r="C63" s="2" t="s">
        <v>34</v>
      </c>
      <c r="D63" s="3">
        <v>44692</v>
      </c>
      <c r="E63" s="3">
        <v>44692</v>
      </c>
      <c r="F63" s="2" t="s">
        <v>180</v>
      </c>
      <c r="G63" s="4">
        <v>95.59</v>
      </c>
      <c r="H63" s="2"/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5">
        <v>0.3</v>
      </c>
      <c r="V63" s="6">
        <v>1</v>
      </c>
      <c r="W63" s="6">
        <v>1</v>
      </c>
      <c r="X63" s="6">
        <v>0</v>
      </c>
      <c r="Y63" s="2" t="s">
        <v>36</v>
      </c>
      <c r="Z63" s="2" t="s">
        <v>139</v>
      </c>
      <c r="AA63" s="2" t="s">
        <v>38</v>
      </c>
      <c r="AB63" s="2" t="s">
        <v>36</v>
      </c>
      <c r="AC63" s="2" t="s">
        <v>170</v>
      </c>
      <c r="AD63" s="3">
        <v>44692</v>
      </c>
      <c r="AE63" s="2" t="s">
        <v>40</v>
      </c>
      <c r="AF63" s="3">
        <v>44692</v>
      </c>
      <c r="AG63" s="3">
        <v>44692</v>
      </c>
      <c r="AH63" s="3">
        <v>44692</v>
      </c>
      <c r="AI63" s="3">
        <v>44692</v>
      </c>
      <c r="AJ63" s="3">
        <v>44692</v>
      </c>
      <c r="AK63" s="3">
        <v>44692</v>
      </c>
      <c r="AL63" s="3">
        <v>44692</v>
      </c>
      <c r="AM63" s="3">
        <v>44692</v>
      </c>
    </row>
    <row r="64" spans="1:39" collapsed="1" x14ac:dyDescent="0.25">
      <c r="A64" s="2" t="s">
        <v>312</v>
      </c>
      <c r="B64" s="2" t="s">
        <v>313</v>
      </c>
      <c r="C64" s="2" t="s">
        <v>34</v>
      </c>
      <c r="D64" s="3">
        <v>44701</v>
      </c>
      <c r="E64" s="3">
        <v>44881</v>
      </c>
      <c r="F64" s="2" t="s">
        <v>180</v>
      </c>
      <c r="G64" s="4">
        <v>77.930000000000007</v>
      </c>
      <c r="H64" s="2"/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5">
        <v>10.7</v>
      </c>
      <c r="V64" s="6">
        <v>1</v>
      </c>
      <c r="W64" s="6">
        <v>1</v>
      </c>
      <c r="X64" s="6">
        <v>0</v>
      </c>
      <c r="Y64" s="2" t="s">
        <v>314</v>
      </c>
      <c r="Z64" s="2" t="s">
        <v>315</v>
      </c>
      <c r="AA64" s="2" t="s">
        <v>66</v>
      </c>
      <c r="AB64" s="2" t="s">
        <v>84</v>
      </c>
      <c r="AC64" s="2" t="s">
        <v>316</v>
      </c>
      <c r="AD64" s="3">
        <v>44881</v>
      </c>
      <c r="AE64" s="2" t="s">
        <v>40</v>
      </c>
      <c r="AF64" s="3">
        <v>44701</v>
      </c>
      <c r="AG64" s="3">
        <v>44881</v>
      </c>
      <c r="AH64" s="3">
        <v>44881</v>
      </c>
      <c r="AI64" s="3">
        <v>44701</v>
      </c>
      <c r="AJ64" s="3">
        <v>44881</v>
      </c>
      <c r="AK64" s="3">
        <v>44881</v>
      </c>
      <c r="AL64" s="3">
        <v>44701</v>
      </c>
      <c r="AM64" s="3">
        <v>44881</v>
      </c>
    </row>
    <row r="65" spans="1:39" collapsed="1" x14ac:dyDescent="0.25">
      <c r="A65" s="2" t="s">
        <v>317</v>
      </c>
      <c r="B65" s="2" t="s">
        <v>318</v>
      </c>
      <c r="C65" s="2" t="s">
        <v>34</v>
      </c>
      <c r="D65" s="3">
        <v>44741</v>
      </c>
      <c r="E65" s="3">
        <v>44741</v>
      </c>
      <c r="F65" s="2" t="s">
        <v>180</v>
      </c>
      <c r="G65" s="4">
        <v>25.34</v>
      </c>
      <c r="H65" s="2"/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5">
        <v>8.6</v>
      </c>
      <c r="V65" s="6">
        <v>1</v>
      </c>
      <c r="W65" s="6">
        <v>1</v>
      </c>
      <c r="X65" s="6">
        <v>0</v>
      </c>
      <c r="Y65" s="2" t="s">
        <v>271</v>
      </c>
      <c r="Z65" s="2" t="s">
        <v>272</v>
      </c>
      <c r="AA65" s="2" t="s">
        <v>175</v>
      </c>
      <c r="AB65" s="2" t="s">
        <v>273</v>
      </c>
      <c r="AC65" s="2" t="s">
        <v>319</v>
      </c>
      <c r="AD65" s="3">
        <v>44741</v>
      </c>
      <c r="AE65" s="2" t="s">
        <v>40</v>
      </c>
      <c r="AF65" s="3">
        <v>44741</v>
      </c>
      <c r="AG65" s="3">
        <v>44741</v>
      </c>
      <c r="AH65" s="3">
        <v>44741</v>
      </c>
      <c r="AI65" s="3">
        <v>44741</v>
      </c>
      <c r="AJ65" s="3">
        <v>44741</v>
      </c>
      <c r="AK65" s="3">
        <v>44741</v>
      </c>
      <c r="AL65" s="3">
        <v>44741</v>
      </c>
      <c r="AM65" s="3">
        <v>44741</v>
      </c>
    </row>
    <row r="66" spans="1:39" collapsed="1" x14ac:dyDescent="0.25">
      <c r="A66" s="2" t="s">
        <v>320</v>
      </c>
      <c r="B66" s="2" t="s">
        <v>321</v>
      </c>
      <c r="C66" s="2" t="s">
        <v>34</v>
      </c>
      <c r="D66" s="3">
        <v>44742</v>
      </c>
      <c r="E66" s="3">
        <v>45649</v>
      </c>
      <c r="F66" s="2" t="s">
        <v>180</v>
      </c>
      <c r="G66" s="4">
        <v>58.8</v>
      </c>
      <c r="H66" s="2"/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5">
        <v>15</v>
      </c>
      <c r="V66" s="6">
        <v>1</v>
      </c>
      <c r="W66" s="6">
        <v>1</v>
      </c>
      <c r="X66" s="6">
        <v>0</v>
      </c>
      <c r="Y66" s="2" t="s">
        <v>44</v>
      </c>
      <c r="Z66" s="2" t="s">
        <v>322</v>
      </c>
      <c r="AA66" s="2" t="s">
        <v>46</v>
      </c>
      <c r="AB66" s="2" t="s">
        <v>47</v>
      </c>
      <c r="AC66" s="2" t="s">
        <v>323</v>
      </c>
      <c r="AD66" s="3">
        <v>45649</v>
      </c>
      <c r="AE66" s="2" t="s">
        <v>40</v>
      </c>
      <c r="AF66" s="3">
        <v>44742</v>
      </c>
      <c r="AG66" s="3">
        <v>45649</v>
      </c>
      <c r="AH66" s="3">
        <v>45649</v>
      </c>
      <c r="AI66" s="3">
        <v>44742</v>
      </c>
      <c r="AJ66" s="3">
        <v>45649</v>
      </c>
      <c r="AK66" s="3">
        <v>45649</v>
      </c>
      <c r="AL66" s="3">
        <v>44742</v>
      </c>
      <c r="AM66" s="3">
        <v>45649</v>
      </c>
    </row>
    <row r="67" spans="1:39" collapsed="1" x14ac:dyDescent="0.25">
      <c r="A67" s="2" t="s">
        <v>324</v>
      </c>
      <c r="B67" s="2" t="s">
        <v>325</v>
      </c>
      <c r="C67" s="2" t="s">
        <v>34</v>
      </c>
      <c r="D67" s="3">
        <v>42698</v>
      </c>
      <c r="E67" s="3">
        <v>45043</v>
      </c>
      <c r="F67" s="2" t="s">
        <v>180</v>
      </c>
      <c r="G67" s="4">
        <v>529.57000000000005</v>
      </c>
      <c r="H67" s="2"/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5">
        <v>7.9</v>
      </c>
      <c r="V67" s="6">
        <v>1</v>
      </c>
      <c r="W67" s="6">
        <v>1</v>
      </c>
      <c r="X67" s="6">
        <v>0</v>
      </c>
      <c r="Y67" s="2" t="s">
        <v>174</v>
      </c>
      <c r="Z67" s="2" t="s">
        <v>174</v>
      </c>
      <c r="AA67" s="2" t="s">
        <v>175</v>
      </c>
      <c r="AB67" s="2" t="s">
        <v>176</v>
      </c>
      <c r="AC67" s="2" t="s">
        <v>177</v>
      </c>
      <c r="AD67" s="3">
        <v>45043</v>
      </c>
      <c r="AE67" s="2" t="s">
        <v>40</v>
      </c>
      <c r="AF67" s="3">
        <v>42698</v>
      </c>
      <c r="AG67" s="3">
        <v>45043</v>
      </c>
      <c r="AH67" s="3">
        <v>45043</v>
      </c>
      <c r="AI67" s="3">
        <v>42698</v>
      </c>
      <c r="AJ67" s="3">
        <v>45043</v>
      </c>
      <c r="AK67" s="3">
        <v>45043</v>
      </c>
      <c r="AL67" s="3">
        <v>42698</v>
      </c>
      <c r="AM67" s="3">
        <v>45043</v>
      </c>
    </row>
    <row r="68" spans="1:39" collapsed="1" x14ac:dyDescent="0.25">
      <c r="A68" s="2" t="s">
        <v>326</v>
      </c>
      <c r="B68" s="2" t="s">
        <v>327</v>
      </c>
      <c r="C68" s="2" t="s">
        <v>34</v>
      </c>
      <c r="D68" s="3">
        <v>44733</v>
      </c>
      <c r="E68" s="3">
        <v>45232</v>
      </c>
      <c r="F68" s="2" t="s">
        <v>180</v>
      </c>
      <c r="G68" s="4">
        <v>204.43</v>
      </c>
      <c r="H68" s="2"/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5">
        <v>6.1</v>
      </c>
      <c r="V68" s="6">
        <v>1</v>
      </c>
      <c r="W68" s="6">
        <v>1</v>
      </c>
      <c r="X68" s="6">
        <v>0</v>
      </c>
      <c r="Y68" s="2" t="s">
        <v>222</v>
      </c>
      <c r="Z68" s="2" t="s">
        <v>328</v>
      </c>
      <c r="AA68" s="2" t="s">
        <v>185</v>
      </c>
      <c r="AB68" s="2" t="s">
        <v>222</v>
      </c>
      <c r="AC68" s="2" t="s">
        <v>329</v>
      </c>
      <c r="AD68" s="3">
        <v>45232</v>
      </c>
      <c r="AE68" s="2" t="s">
        <v>40</v>
      </c>
      <c r="AF68" s="3">
        <v>44733</v>
      </c>
      <c r="AG68" s="3">
        <v>45232</v>
      </c>
      <c r="AH68" s="3">
        <v>45232</v>
      </c>
      <c r="AI68" s="3">
        <v>44733</v>
      </c>
      <c r="AJ68" s="3">
        <v>45232</v>
      </c>
      <c r="AK68" s="3">
        <v>45232</v>
      </c>
      <c r="AL68" s="3">
        <v>44733</v>
      </c>
      <c r="AM68" s="3">
        <v>45232</v>
      </c>
    </row>
    <row r="69" spans="1:39" collapsed="1" x14ac:dyDescent="0.25">
      <c r="A69" s="2" t="s">
        <v>330</v>
      </c>
      <c r="B69" s="2" t="s">
        <v>331</v>
      </c>
      <c r="C69" s="2" t="s">
        <v>34</v>
      </c>
      <c r="D69" s="3">
        <v>44924</v>
      </c>
      <c r="E69" s="3">
        <v>45170</v>
      </c>
      <c r="F69" s="2" t="s">
        <v>180</v>
      </c>
      <c r="G69" s="4">
        <v>59.35</v>
      </c>
      <c r="H69" s="2"/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5">
        <v>9.9</v>
      </c>
      <c r="V69" s="6">
        <v>1</v>
      </c>
      <c r="W69" s="6">
        <v>1</v>
      </c>
      <c r="X69" s="6">
        <v>0</v>
      </c>
      <c r="Y69" s="2" t="s">
        <v>72</v>
      </c>
      <c r="Z69" s="2" t="s">
        <v>235</v>
      </c>
      <c r="AA69" s="2" t="s">
        <v>46</v>
      </c>
      <c r="AB69" s="2" t="s">
        <v>74</v>
      </c>
      <c r="AC69" s="2" t="s">
        <v>332</v>
      </c>
      <c r="AD69" s="3">
        <v>45170</v>
      </c>
      <c r="AE69" s="2" t="s">
        <v>40</v>
      </c>
      <c r="AF69" s="3">
        <v>44924</v>
      </c>
      <c r="AG69" s="3">
        <v>45170</v>
      </c>
      <c r="AH69" s="3">
        <v>45170</v>
      </c>
      <c r="AI69" s="3">
        <v>44924</v>
      </c>
      <c r="AJ69" s="3">
        <v>45170</v>
      </c>
      <c r="AK69" s="3">
        <v>45170</v>
      </c>
      <c r="AL69" s="3">
        <v>44924</v>
      </c>
      <c r="AM69" s="3">
        <v>45170</v>
      </c>
    </row>
    <row r="70" spans="1:39" collapsed="1" x14ac:dyDescent="0.25">
      <c r="A70" s="2" t="s">
        <v>333</v>
      </c>
      <c r="B70" s="2" t="s">
        <v>334</v>
      </c>
      <c r="C70" s="2" t="s">
        <v>34</v>
      </c>
      <c r="D70" s="3">
        <v>44825</v>
      </c>
      <c r="E70" s="3">
        <v>45107</v>
      </c>
      <c r="F70" s="2" t="s">
        <v>180</v>
      </c>
      <c r="G70" s="4">
        <v>69.099999999999994</v>
      </c>
      <c r="H70" s="2"/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5">
        <v>6.5</v>
      </c>
      <c r="V70" s="6">
        <v>1</v>
      </c>
      <c r="W70" s="6">
        <v>1</v>
      </c>
      <c r="X70" s="6">
        <v>0</v>
      </c>
      <c r="Y70" s="2" t="s">
        <v>335</v>
      </c>
      <c r="Z70" s="2" t="s">
        <v>335</v>
      </c>
      <c r="AA70" s="2" t="s">
        <v>46</v>
      </c>
      <c r="AB70" s="2" t="s">
        <v>74</v>
      </c>
      <c r="AC70" s="2" t="s">
        <v>336</v>
      </c>
      <c r="AD70" s="3">
        <v>45107</v>
      </c>
      <c r="AE70" s="2" t="s">
        <v>40</v>
      </c>
      <c r="AF70" s="3">
        <v>44825</v>
      </c>
      <c r="AG70" s="3">
        <v>45107</v>
      </c>
      <c r="AH70" s="3">
        <v>45107</v>
      </c>
      <c r="AI70" s="3">
        <v>44825</v>
      </c>
      <c r="AJ70" s="3">
        <v>45107</v>
      </c>
      <c r="AK70" s="3">
        <v>45107</v>
      </c>
      <c r="AL70" s="3">
        <v>44825</v>
      </c>
      <c r="AM70" s="3">
        <v>45107</v>
      </c>
    </row>
    <row r="71" spans="1:39" collapsed="1" x14ac:dyDescent="0.25">
      <c r="A71" s="2" t="s">
        <v>337</v>
      </c>
      <c r="B71" s="2" t="s">
        <v>338</v>
      </c>
      <c r="C71" s="2" t="s">
        <v>34</v>
      </c>
      <c r="D71" s="3">
        <v>44663</v>
      </c>
      <c r="E71" s="3">
        <v>45184</v>
      </c>
      <c r="F71" s="2" t="s">
        <v>180</v>
      </c>
      <c r="G71" s="4">
        <v>236.57</v>
      </c>
      <c r="H71" s="2"/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5">
        <v>5</v>
      </c>
      <c r="V71" s="6">
        <v>1</v>
      </c>
      <c r="W71" s="6">
        <v>1</v>
      </c>
      <c r="X71" s="6">
        <v>0</v>
      </c>
      <c r="Y71" s="2" t="s">
        <v>72</v>
      </c>
      <c r="Z71" s="2" t="s">
        <v>339</v>
      </c>
      <c r="AA71" s="2" t="s">
        <v>46</v>
      </c>
      <c r="AB71" s="2" t="s">
        <v>74</v>
      </c>
      <c r="AC71" s="2" t="s">
        <v>340</v>
      </c>
      <c r="AD71" s="3">
        <v>45184</v>
      </c>
      <c r="AE71" s="2" t="s">
        <v>40</v>
      </c>
      <c r="AF71" s="3">
        <v>44663</v>
      </c>
      <c r="AG71" s="3">
        <v>45184</v>
      </c>
      <c r="AH71" s="3">
        <v>45184</v>
      </c>
      <c r="AI71" s="3">
        <v>44663</v>
      </c>
      <c r="AJ71" s="3">
        <v>45184</v>
      </c>
      <c r="AK71" s="3">
        <v>45184</v>
      </c>
      <c r="AL71" s="3">
        <v>44663</v>
      </c>
      <c r="AM71" s="3">
        <v>45184</v>
      </c>
    </row>
    <row r="72" spans="1:39" collapsed="1" x14ac:dyDescent="0.25">
      <c r="A72" s="2" t="s">
        <v>341</v>
      </c>
      <c r="B72" s="2" t="s">
        <v>342</v>
      </c>
      <c r="C72" s="2" t="s">
        <v>34</v>
      </c>
      <c r="D72" s="3">
        <v>44366</v>
      </c>
      <c r="E72" s="3">
        <v>44539</v>
      </c>
      <c r="F72" s="2" t="s">
        <v>180</v>
      </c>
      <c r="G72" s="4">
        <v>176.79</v>
      </c>
      <c r="H72" s="2"/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5">
        <v>6.9</v>
      </c>
      <c r="V72" s="6">
        <v>1</v>
      </c>
      <c r="W72" s="6">
        <v>1</v>
      </c>
      <c r="X72" s="6">
        <v>0</v>
      </c>
      <c r="Y72" s="2" t="s">
        <v>36</v>
      </c>
      <c r="Z72" s="2" t="s">
        <v>139</v>
      </c>
      <c r="AA72" s="2" t="s">
        <v>38</v>
      </c>
      <c r="AB72" s="2" t="s">
        <v>36</v>
      </c>
      <c r="AC72" s="2" t="s">
        <v>170</v>
      </c>
      <c r="AD72" s="3">
        <v>44539</v>
      </c>
      <c r="AE72" s="2" t="s">
        <v>40</v>
      </c>
      <c r="AF72" s="3">
        <v>44366</v>
      </c>
      <c r="AG72" s="3">
        <v>44539</v>
      </c>
      <c r="AH72" s="3">
        <v>44539</v>
      </c>
      <c r="AI72" s="3">
        <v>44366</v>
      </c>
      <c r="AJ72" s="3">
        <v>44539</v>
      </c>
      <c r="AK72" s="3">
        <v>44539</v>
      </c>
      <c r="AL72" s="3">
        <v>44366</v>
      </c>
      <c r="AM72" s="3">
        <v>44539</v>
      </c>
    </row>
    <row r="73" spans="1:39" collapsed="1" x14ac:dyDescent="0.25">
      <c r="A73" s="2" t="s">
        <v>343</v>
      </c>
      <c r="B73" s="2" t="s">
        <v>344</v>
      </c>
      <c r="C73" s="2" t="s">
        <v>34</v>
      </c>
      <c r="D73" s="3">
        <v>44722</v>
      </c>
      <c r="E73" s="3">
        <v>44722</v>
      </c>
      <c r="F73" s="2" t="s">
        <v>180</v>
      </c>
      <c r="G73" s="4">
        <v>452.87</v>
      </c>
      <c r="H73" s="2"/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5">
        <v>3.3</v>
      </c>
      <c r="V73" s="6">
        <v>1</v>
      </c>
      <c r="W73" s="6">
        <v>1</v>
      </c>
      <c r="X73" s="6">
        <v>0</v>
      </c>
      <c r="Y73" s="2" t="s">
        <v>253</v>
      </c>
      <c r="Z73" s="2" t="s">
        <v>254</v>
      </c>
      <c r="AA73" s="2" t="s">
        <v>97</v>
      </c>
      <c r="AB73" s="2" t="s">
        <v>253</v>
      </c>
      <c r="AC73" s="2" t="s">
        <v>345</v>
      </c>
      <c r="AD73" s="3">
        <v>44722</v>
      </c>
      <c r="AE73" s="2" t="s">
        <v>40</v>
      </c>
      <c r="AF73" s="3">
        <v>44722</v>
      </c>
      <c r="AG73" s="3">
        <v>44722</v>
      </c>
      <c r="AH73" s="3">
        <v>44722</v>
      </c>
      <c r="AI73" s="3">
        <v>44722</v>
      </c>
      <c r="AJ73" s="3">
        <v>44722</v>
      </c>
      <c r="AK73" s="3">
        <v>44722</v>
      </c>
      <c r="AL73" s="3">
        <v>44722</v>
      </c>
      <c r="AM73" s="3">
        <v>44722</v>
      </c>
    </row>
    <row r="74" spans="1:39" collapsed="1" x14ac:dyDescent="0.25">
      <c r="A74" s="2" t="s">
        <v>346</v>
      </c>
      <c r="B74" s="2" t="s">
        <v>347</v>
      </c>
      <c r="C74" s="2" t="s">
        <v>34</v>
      </c>
      <c r="D74" s="3">
        <v>45251</v>
      </c>
      <c r="E74" s="3">
        <v>45362</v>
      </c>
      <c r="F74" s="2" t="s">
        <v>180</v>
      </c>
      <c r="G74" s="4">
        <v>78.62</v>
      </c>
      <c r="H74" s="2"/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5">
        <v>0.4</v>
      </c>
      <c r="V74" s="6">
        <v>1</v>
      </c>
      <c r="W74" s="6">
        <v>1</v>
      </c>
      <c r="X74" s="6">
        <v>0</v>
      </c>
      <c r="Y74" s="2" t="s">
        <v>183</v>
      </c>
      <c r="Z74" s="2" t="s">
        <v>299</v>
      </c>
      <c r="AA74" s="2" t="s">
        <v>185</v>
      </c>
      <c r="AB74" s="2" t="s">
        <v>186</v>
      </c>
      <c r="AC74" s="2" t="s">
        <v>300</v>
      </c>
      <c r="AD74" s="3">
        <v>45362</v>
      </c>
      <c r="AE74" s="2" t="s">
        <v>40</v>
      </c>
      <c r="AF74" s="3">
        <v>45251</v>
      </c>
      <c r="AG74" s="3">
        <v>45362</v>
      </c>
      <c r="AH74" s="3">
        <v>45362</v>
      </c>
      <c r="AI74" s="3">
        <v>45251</v>
      </c>
      <c r="AJ74" s="3">
        <v>45362</v>
      </c>
      <c r="AK74" s="3">
        <v>45362</v>
      </c>
      <c r="AL74" s="3">
        <v>45251</v>
      </c>
      <c r="AM74" s="3">
        <v>45362</v>
      </c>
    </row>
    <row r="75" spans="1:39" collapsed="1" x14ac:dyDescent="0.25">
      <c r="A75" s="2" t="s">
        <v>348</v>
      </c>
      <c r="B75" s="2" t="s">
        <v>349</v>
      </c>
      <c r="C75" s="2" t="s">
        <v>34</v>
      </c>
      <c r="D75" s="3">
        <v>45463</v>
      </c>
      <c r="E75" s="3">
        <v>45463</v>
      </c>
      <c r="F75" s="2" t="s">
        <v>180</v>
      </c>
      <c r="G75" s="4">
        <v>418.56</v>
      </c>
      <c r="H75" s="2"/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5">
        <v>4.3</v>
      </c>
      <c r="V75" s="6">
        <v>1</v>
      </c>
      <c r="W75" s="6">
        <v>1</v>
      </c>
      <c r="X75" s="6">
        <v>0</v>
      </c>
      <c r="Y75" s="2" t="s">
        <v>95</v>
      </c>
      <c r="Z75" s="2" t="s">
        <v>117</v>
      </c>
      <c r="AA75" s="2" t="s">
        <v>97</v>
      </c>
      <c r="AB75" s="2" t="s">
        <v>98</v>
      </c>
      <c r="AC75" s="2" t="s">
        <v>350</v>
      </c>
      <c r="AD75" s="3">
        <v>45463</v>
      </c>
      <c r="AE75" s="2" t="s">
        <v>40</v>
      </c>
      <c r="AF75" s="3">
        <v>45463</v>
      </c>
      <c r="AG75" s="3">
        <v>45463</v>
      </c>
      <c r="AH75" s="3">
        <v>45463</v>
      </c>
      <c r="AI75" s="3">
        <v>45463</v>
      </c>
      <c r="AJ75" s="3">
        <v>45463</v>
      </c>
      <c r="AK75" s="3">
        <v>45463</v>
      </c>
      <c r="AL75" s="3">
        <v>45463</v>
      </c>
      <c r="AM75" s="3">
        <v>45463</v>
      </c>
    </row>
    <row r="76" spans="1:39" collapsed="1" x14ac:dyDescent="0.25">
      <c r="A76" s="2" t="s">
        <v>351</v>
      </c>
      <c r="B76" s="2" t="s">
        <v>352</v>
      </c>
      <c r="C76" s="2" t="s">
        <v>34</v>
      </c>
      <c r="D76" s="3">
        <v>45478</v>
      </c>
      <c r="E76" s="3">
        <v>45614</v>
      </c>
      <c r="F76" s="2" t="s">
        <v>180</v>
      </c>
      <c r="G76" s="4">
        <v>132.09</v>
      </c>
      <c r="H76" s="2"/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5">
        <v>9</v>
      </c>
      <c r="V76" s="6">
        <v>1</v>
      </c>
      <c r="W76" s="6">
        <v>1</v>
      </c>
      <c r="X76" s="6">
        <v>0</v>
      </c>
      <c r="Y76" s="2" t="s">
        <v>227</v>
      </c>
      <c r="Z76" s="2" t="s">
        <v>228</v>
      </c>
      <c r="AA76" s="2" t="s">
        <v>46</v>
      </c>
      <c r="AB76" s="2" t="s">
        <v>229</v>
      </c>
      <c r="AC76" s="2" t="s">
        <v>230</v>
      </c>
      <c r="AD76" s="3">
        <v>45614</v>
      </c>
      <c r="AE76" s="2" t="s">
        <v>40</v>
      </c>
      <c r="AF76" s="3">
        <v>45478</v>
      </c>
      <c r="AG76" s="3">
        <v>45614</v>
      </c>
      <c r="AH76" s="3">
        <v>45614</v>
      </c>
      <c r="AI76" s="3">
        <v>45478</v>
      </c>
      <c r="AJ76" s="3">
        <v>45614</v>
      </c>
      <c r="AK76" s="3">
        <v>45614</v>
      </c>
      <c r="AL76" s="3">
        <v>45478</v>
      </c>
      <c r="AM76" s="3">
        <v>45614</v>
      </c>
    </row>
    <row r="77" spans="1:39" collapsed="1" x14ac:dyDescent="0.25">
      <c r="A77" s="2" t="s">
        <v>353</v>
      </c>
      <c r="B77" s="2" t="s">
        <v>354</v>
      </c>
      <c r="C77" s="2" t="s">
        <v>34</v>
      </c>
      <c r="D77" s="3">
        <v>45485</v>
      </c>
      <c r="E77" s="3">
        <v>45639</v>
      </c>
      <c r="F77" s="2" t="s">
        <v>180</v>
      </c>
      <c r="G77" s="4">
        <v>358.88</v>
      </c>
      <c r="H77" s="2"/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5">
        <v>6.4</v>
      </c>
      <c r="V77" s="6">
        <v>1</v>
      </c>
      <c r="W77" s="6">
        <v>1</v>
      </c>
      <c r="X77" s="6">
        <v>0</v>
      </c>
      <c r="Y77" s="2" t="s">
        <v>174</v>
      </c>
      <c r="Z77" s="2" t="s">
        <v>174</v>
      </c>
      <c r="AA77" s="2" t="s">
        <v>175</v>
      </c>
      <c r="AB77" s="2" t="s">
        <v>176</v>
      </c>
      <c r="AC77" s="2" t="s">
        <v>177</v>
      </c>
      <c r="AD77" s="3">
        <v>45639</v>
      </c>
      <c r="AE77" s="2" t="s">
        <v>40</v>
      </c>
      <c r="AF77" s="3">
        <v>45485</v>
      </c>
      <c r="AG77" s="3">
        <v>45639</v>
      </c>
      <c r="AH77" s="3">
        <v>45639</v>
      </c>
      <c r="AI77" s="3">
        <v>45485</v>
      </c>
      <c r="AJ77" s="3">
        <v>45639</v>
      </c>
      <c r="AK77" s="3">
        <v>45639</v>
      </c>
      <c r="AL77" s="3">
        <v>45485</v>
      </c>
      <c r="AM77" s="3">
        <v>45639</v>
      </c>
    </row>
    <row r="78" spans="1:39" collapsed="1" x14ac:dyDescent="0.25">
      <c r="A78" s="2" t="s">
        <v>355</v>
      </c>
      <c r="B78" s="2" t="s">
        <v>356</v>
      </c>
      <c r="C78" s="2" t="s">
        <v>34</v>
      </c>
      <c r="D78" s="3">
        <v>44610</v>
      </c>
      <c r="E78" s="3">
        <v>45512</v>
      </c>
      <c r="F78" s="2" t="s">
        <v>180</v>
      </c>
      <c r="G78" s="4">
        <v>499.35</v>
      </c>
      <c r="H78" s="2"/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5">
        <v>13.3</v>
      </c>
      <c r="V78" s="6">
        <v>1</v>
      </c>
      <c r="W78" s="6">
        <v>1</v>
      </c>
      <c r="X78" s="6">
        <v>0</v>
      </c>
      <c r="Y78" s="2" t="s">
        <v>36</v>
      </c>
      <c r="Z78" s="2" t="s">
        <v>37</v>
      </c>
      <c r="AA78" s="2" t="s">
        <v>38</v>
      </c>
      <c r="AB78" s="2" t="s">
        <v>36</v>
      </c>
      <c r="AC78" s="2" t="s">
        <v>155</v>
      </c>
      <c r="AD78" s="3">
        <v>45512</v>
      </c>
      <c r="AE78" s="2" t="s">
        <v>40</v>
      </c>
      <c r="AF78" s="3">
        <v>44610</v>
      </c>
      <c r="AG78" s="3">
        <v>45512</v>
      </c>
      <c r="AH78" s="3">
        <v>45512</v>
      </c>
      <c r="AI78" s="3">
        <v>44610</v>
      </c>
      <c r="AJ78" s="3">
        <v>45512</v>
      </c>
      <c r="AK78" s="3">
        <v>45512</v>
      </c>
      <c r="AL78" s="3">
        <v>44610</v>
      </c>
      <c r="AM78" s="3">
        <v>45512</v>
      </c>
    </row>
    <row r="79" spans="1:39" collapsed="1" x14ac:dyDescent="0.25">
      <c r="A79" s="2" t="s">
        <v>357</v>
      </c>
      <c r="B79" s="2" t="s">
        <v>358</v>
      </c>
      <c r="C79" s="2" t="s">
        <v>34</v>
      </c>
      <c r="D79" s="3">
        <v>45519</v>
      </c>
      <c r="E79" s="3">
        <v>45519</v>
      </c>
      <c r="F79" s="2" t="s">
        <v>180</v>
      </c>
      <c r="G79" s="4">
        <v>309.75</v>
      </c>
      <c r="H79" s="2"/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5">
        <v>7.1</v>
      </c>
      <c r="V79" s="6">
        <v>1</v>
      </c>
      <c r="W79" s="6">
        <v>1</v>
      </c>
      <c r="X79" s="6">
        <v>0</v>
      </c>
      <c r="Y79" s="2" t="s">
        <v>227</v>
      </c>
      <c r="Z79" s="2" t="s">
        <v>228</v>
      </c>
      <c r="AA79" s="2" t="s">
        <v>46</v>
      </c>
      <c r="AB79" s="2" t="s">
        <v>229</v>
      </c>
      <c r="AC79" s="2" t="s">
        <v>230</v>
      </c>
      <c r="AD79" s="3">
        <v>45519</v>
      </c>
      <c r="AE79" s="2" t="s">
        <v>40</v>
      </c>
      <c r="AF79" s="3">
        <v>45519</v>
      </c>
      <c r="AG79" s="3">
        <v>45519</v>
      </c>
      <c r="AH79" s="3">
        <v>45519</v>
      </c>
      <c r="AI79" s="3">
        <v>45519</v>
      </c>
      <c r="AJ79" s="3">
        <v>45519</v>
      </c>
      <c r="AK79" s="3">
        <v>45519</v>
      </c>
      <c r="AL79" s="3">
        <v>45519</v>
      </c>
      <c r="AM79" s="3">
        <v>45519</v>
      </c>
    </row>
    <row r="80" spans="1:39" collapsed="1" x14ac:dyDescent="0.25">
      <c r="A80" s="2" t="s">
        <v>359</v>
      </c>
      <c r="B80" s="2" t="s">
        <v>360</v>
      </c>
      <c r="C80" s="2" t="s">
        <v>34</v>
      </c>
      <c r="D80" s="3">
        <v>44553</v>
      </c>
      <c r="E80" s="3">
        <v>45422</v>
      </c>
      <c r="F80" s="2" t="s">
        <v>180</v>
      </c>
      <c r="G80" s="4">
        <v>185.63</v>
      </c>
      <c r="H80" s="2"/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5">
        <v>0.6</v>
      </c>
      <c r="V80" s="6">
        <v>1</v>
      </c>
      <c r="W80" s="6">
        <v>1</v>
      </c>
      <c r="X80" s="6">
        <v>0</v>
      </c>
      <c r="Y80" s="2" t="s">
        <v>36</v>
      </c>
      <c r="Z80" s="2" t="s">
        <v>37</v>
      </c>
      <c r="AA80" s="2" t="s">
        <v>38</v>
      </c>
      <c r="AB80" s="2" t="s">
        <v>36</v>
      </c>
      <c r="AC80" s="2" t="s">
        <v>39</v>
      </c>
      <c r="AD80" s="3">
        <v>45422</v>
      </c>
      <c r="AE80" s="2" t="s">
        <v>40</v>
      </c>
      <c r="AF80" s="3">
        <v>44553</v>
      </c>
      <c r="AG80" s="3">
        <v>45422</v>
      </c>
      <c r="AH80" s="3">
        <v>45422</v>
      </c>
      <c r="AI80" s="3">
        <v>44553</v>
      </c>
      <c r="AJ80" s="3">
        <v>45422</v>
      </c>
      <c r="AK80" s="3">
        <v>45422</v>
      </c>
      <c r="AL80" s="3">
        <v>44553</v>
      </c>
      <c r="AM80" s="3">
        <v>45422</v>
      </c>
    </row>
    <row r="81" spans="1:39" collapsed="1" x14ac:dyDescent="0.25">
      <c r="A81" s="2" t="s">
        <v>361</v>
      </c>
      <c r="B81" s="2" t="s">
        <v>362</v>
      </c>
      <c r="C81" s="2" t="s">
        <v>34</v>
      </c>
      <c r="D81" s="3">
        <v>45472</v>
      </c>
      <c r="E81" s="3">
        <v>45607</v>
      </c>
      <c r="F81" s="2" t="s">
        <v>180</v>
      </c>
      <c r="G81" s="4">
        <v>260.73</v>
      </c>
      <c r="H81" s="2"/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5">
        <v>4.9000000000000004</v>
      </c>
      <c r="V81" s="6">
        <v>1</v>
      </c>
      <c r="W81" s="6">
        <v>1</v>
      </c>
      <c r="X81" s="6">
        <v>0</v>
      </c>
      <c r="Y81" s="2" t="s">
        <v>253</v>
      </c>
      <c r="Z81" s="2" t="s">
        <v>254</v>
      </c>
      <c r="AA81" s="2" t="s">
        <v>97</v>
      </c>
      <c r="AB81" s="2" t="s">
        <v>253</v>
      </c>
      <c r="AC81" s="2" t="s">
        <v>345</v>
      </c>
      <c r="AD81" s="3">
        <v>45607</v>
      </c>
      <c r="AE81" s="2" t="s">
        <v>40</v>
      </c>
      <c r="AF81" s="3">
        <v>45472</v>
      </c>
      <c r="AG81" s="3">
        <v>45607</v>
      </c>
      <c r="AH81" s="3">
        <v>45607</v>
      </c>
      <c r="AI81" s="3">
        <v>45472</v>
      </c>
      <c r="AJ81" s="3">
        <v>45607</v>
      </c>
      <c r="AK81" s="3">
        <v>45607</v>
      </c>
      <c r="AL81" s="3">
        <v>45472</v>
      </c>
      <c r="AM81" s="3">
        <v>45607</v>
      </c>
    </row>
    <row r="82" spans="1:39" collapsed="1" x14ac:dyDescent="0.25">
      <c r="A82" s="2" t="s">
        <v>363</v>
      </c>
      <c r="B82" s="2" t="s">
        <v>364</v>
      </c>
      <c r="C82" s="2" t="s">
        <v>34</v>
      </c>
      <c r="D82" s="3">
        <v>45523</v>
      </c>
      <c r="E82" s="3">
        <v>45523</v>
      </c>
      <c r="F82" s="2" t="s">
        <v>180</v>
      </c>
      <c r="G82" s="4">
        <v>584</v>
      </c>
      <c r="H82" s="2"/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5">
        <v>1.2</v>
      </c>
      <c r="V82" s="6">
        <v>1</v>
      </c>
      <c r="W82" s="6">
        <v>1</v>
      </c>
      <c r="X82" s="6">
        <v>0</v>
      </c>
      <c r="Y82" s="2" t="s">
        <v>95</v>
      </c>
      <c r="Z82" s="2" t="s">
        <v>117</v>
      </c>
      <c r="AA82" s="2" t="s">
        <v>97</v>
      </c>
      <c r="AB82" s="2" t="s">
        <v>98</v>
      </c>
      <c r="AC82" s="2" t="s">
        <v>214</v>
      </c>
      <c r="AD82" s="3">
        <v>45523</v>
      </c>
      <c r="AE82" s="2" t="s">
        <v>40</v>
      </c>
      <c r="AF82" s="3">
        <v>45523</v>
      </c>
      <c r="AG82" s="3">
        <v>45523</v>
      </c>
      <c r="AH82" s="3">
        <v>45523</v>
      </c>
      <c r="AI82" s="3">
        <v>45523</v>
      </c>
      <c r="AJ82" s="3">
        <v>45523</v>
      </c>
      <c r="AK82" s="3">
        <v>45523</v>
      </c>
      <c r="AL82" s="3">
        <v>45523</v>
      </c>
      <c r="AM82" s="3">
        <v>45523</v>
      </c>
    </row>
    <row r="83" spans="1:39" collapsed="1" x14ac:dyDescent="0.25">
      <c r="A83" s="2" t="s">
        <v>365</v>
      </c>
      <c r="B83" s="2" t="s">
        <v>366</v>
      </c>
      <c r="C83" s="2" t="s">
        <v>34</v>
      </c>
      <c r="D83" s="3">
        <v>44067</v>
      </c>
      <c r="E83" s="3">
        <v>44067</v>
      </c>
      <c r="F83" s="2" t="s">
        <v>180</v>
      </c>
      <c r="G83" s="4">
        <v>1000</v>
      </c>
      <c r="H83" s="2"/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5">
        <v>0</v>
      </c>
      <c r="V83" s="6">
        <v>1</v>
      </c>
      <c r="W83" s="6">
        <v>1</v>
      </c>
      <c r="X83" s="6">
        <v>0</v>
      </c>
      <c r="Y83" s="2" t="s">
        <v>367</v>
      </c>
      <c r="Z83" s="2" t="s">
        <v>368</v>
      </c>
      <c r="AA83" s="2" t="s">
        <v>38</v>
      </c>
      <c r="AB83" s="2" t="s">
        <v>367</v>
      </c>
      <c r="AC83" s="2" t="s">
        <v>369</v>
      </c>
      <c r="AD83" s="3">
        <v>44067</v>
      </c>
      <c r="AE83" s="2" t="s">
        <v>40</v>
      </c>
      <c r="AF83" s="3">
        <v>44067</v>
      </c>
      <c r="AG83" s="3">
        <v>44067</v>
      </c>
      <c r="AH83" s="3">
        <v>44067</v>
      </c>
      <c r="AI83" s="3">
        <v>44067</v>
      </c>
      <c r="AJ83" s="3">
        <v>44067</v>
      </c>
      <c r="AK83" s="3">
        <v>44067</v>
      </c>
      <c r="AL83" s="3">
        <v>44067</v>
      </c>
      <c r="AM83" s="3">
        <v>44067</v>
      </c>
    </row>
    <row r="84" spans="1:39" collapsed="1" x14ac:dyDescent="0.25">
      <c r="A84" s="2" t="s">
        <v>370</v>
      </c>
      <c r="B84" s="2" t="s">
        <v>371</v>
      </c>
      <c r="C84" s="2" t="s">
        <v>34</v>
      </c>
      <c r="D84" s="3">
        <v>42457</v>
      </c>
      <c r="E84" s="3">
        <v>42457</v>
      </c>
      <c r="F84" s="2" t="s">
        <v>180</v>
      </c>
      <c r="G84" s="4">
        <v>52.55</v>
      </c>
      <c r="H84" s="2"/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5">
        <v>7.8</v>
      </c>
      <c r="V84" s="6">
        <v>1</v>
      </c>
      <c r="W84" s="6">
        <v>1</v>
      </c>
      <c r="X84" s="6">
        <v>0</v>
      </c>
      <c r="Y84" s="2" t="s">
        <v>227</v>
      </c>
      <c r="Z84" s="2" t="s">
        <v>372</v>
      </c>
      <c r="AA84" s="2" t="s">
        <v>46</v>
      </c>
      <c r="AB84" s="2" t="s">
        <v>229</v>
      </c>
      <c r="AC84" s="2" t="s">
        <v>373</v>
      </c>
      <c r="AD84" s="3">
        <v>42457</v>
      </c>
      <c r="AE84" s="2" t="s">
        <v>40</v>
      </c>
      <c r="AF84" s="3">
        <v>42457</v>
      </c>
      <c r="AG84" s="3">
        <v>42457</v>
      </c>
      <c r="AH84" s="3">
        <v>42457</v>
      </c>
      <c r="AI84" s="3">
        <v>42457</v>
      </c>
      <c r="AJ84" s="3">
        <v>42457</v>
      </c>
      <c r="AK84" s="3">
        <v>42457</v>
      </c>
      <c r="AL84" s="3">
        <v>42457</v>
      </c>
      <c r="AM84" s="3">
        <v>42457</v>
      </c>
    </row>
    <row r="85" spans="1:39" collapsed="1" x14ac:dyDescent="0.25">
      <c r="A85" s="2" t="s">
        <v>374</v>
      </c>
      <c r="B85" s="2" t="s">
        <v>375</v>
      </c>
      <c r="C85" s="2" t="s">
        <v>34</v>
      </c>
      <c r="D85" s="3">
        <v>41795</v>
      </c>
      <c r="E85" s="3">
        <v>42676</v>
      </c>
      <c r="F85" s="2" t="s">
        <v>180</v>
      </c>
      <c r="G85" s="4">
        <v>166.66</v>
      </c>
      <c r="H85" s="2"/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5">
        <v>5.3</v>
      </c>
      <c r="V85" s="6">
        <v>1</v>
      </c>
      <c r="W85" s="6">
        <v>1</v>
      </c>
      <c r="X85" s="6">
        <v>0</v>
      </c>
      <c r="Y85" s="2" t="s">
        <v>376</v>
      </c>
      <c r="Z85" s="2" t="s">
        <v>377</v>
      </c>
      <c r="AA85" s="2" t="s">
        <v>185</v>
      </c>
      <c r="AB85" s="2" t="s">
        <v>186</v>
      </c>
      <c r="AC85" s="2" t="s">
        <v>378</v>
      </c>
      <c r="AD85" s="3">
        <v>42676</v>
      </c>
      <c r="AE85" s="2" t="s">
        <v>40</v>
      </c>
      <c r="AF85" s="3">
        <v>41795</v>
      </c>
      <c r="AG85" s="3">
        <v>42676</v>
      </c>
      <c r="AH85" s="3">
        <v>42676</v>
      </c>
      <c r="AI85" s="3">
        <v>41795</v>
      </c>
      <c r="AJ85" s="3">
        <v>42676</v>
      </c>
      <c r="AK85" s="3">
        <v>42676</v>
      </c>
      <c r="AL85" s="3">
        <v>41795</v>
      </c>
      <c r="AM85" s="3">
        <v>42676</v>
      </c>
    </row>
    <row r="86" spans="1:39" collapsed="1" x14ac:dyDescent="0.25">
      <c r="A86" s="2" t="s">
        <v>379</v>
      </c>
      <c r="B86" s="2" t="s">
        <v>380</v>
      </c>
      <c r="C86" s="2" t="s">
        <v>34</v>
      </c>
      <c r="D86" s="3">
        <v>42507</v>
      </c>
      <c r="E86" s="3">
        <v>42716</v>
      </c>
      <c r="F86" s="2" t="s">
        <v>180</v>
      </c>
      <c r="G86" s="4">
        <v>197.54</v>
      </c>
      <c r="H86" s="2"/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5">
        <v>4.8</v>
      </c>
      <c r="V86" s="6">
        <v>1</v>
      </c>
      <c r="W86" s="6">
        <v>1</v>
      </c>
      <c r="X86" s="6">
        <v>0</v>
      </c>
      <c r="Y86" s="2" t="s">
        <v>174</v>
      </c>
      <c r="Z86" s="2" t="s">
        <v>174</v>
      </c>
      <c r="AA86" s="2" t="s">
        <v>175</v>
      </c>
      <c r="AB86" s="2" t="s">
        <v>176</v>
      </c>
      <c r="AC86" s="2" t="s">
        <v>177</v>
      </c>
      <c r="AD86" s="3">
        <v>42716</v>
      </c>
      <c r="AE86" s="2" t="s">
        <v>40</v>
      </c>
      <c r="AF86" s="3">
        <v>42507</v>
      </c>
      <c r="AG86" s="3">
        <v>42716</v>
      </c>
      <c r="AH86" s="3">
        <v>42716</v>
      </c>
      <c r="AI86" s="3">
        <v>42507</v>
      </c>
      <c r="AJ86" s="3">
        <v>42716</v>
      </c>
      <c r="AK86" s="3">
        <v>42716</v>
      </c>
      <c r="AL86" s="3">
        <v>42507</v>
      </c>
      <c r="AM86" s="3">
        <v>42716</v>
      </c>
    </row>
    <row r="87" spans="1:39" collapsed="1" x14ac:dyDescent="0.25">
      <c r="A87" s="2" t="s">
        <v>381</v>
      </c>
      <c r="B87" s="2" t="s">
        <v>382</v>
      </c>
      <c r="C87" s="2" t="s">
        <v>34</v>
      </c>
      <c r="D87" s="3">
        <v>42883</v>
      </c>
      <c r="E87" s="3">
        <v>43305</v>
      </c>
      <c r="F87" s="2" t="s">
        <v>180</v>
      </c>
      <c r="G87" s="4">
        <v>163.19999999999999</v>
      </c>
      <c r="H87" s="2"/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5">
        <v>6.8</v>
      </c>
      <c r="V87" s="6">
        <v>1</v>
      </c>
      <c r="W87" s="6">
        <v>1</v>
      </c>
      <c r="X87" s="6">
        <v>0</v>
      </c>
      <c r="Y87" s="2" t="s">
        <v>82</v>
      </c>
      <c r="Z87" s="2" t="s">
        <v>83</v>
      </c>
      <c r="AA87" s="2" t="s">
        <v>66</v>
      </c>
      <c r="AB87" s="2" t="s">
        <v>84</v>
      </c>
      <c r="AC87" s="2" t="s">
        <v>383</v>
      </c>
      <c r="AD87" s="3">
        <v>43305</v>
      </c>
      <c r="AE87" s="2" t="s">
        <v>40</v>
      </c>
      <c r="AF87" s="3">
        <v>42883</v>
      </c>
      <c r="AG87" s="3">
        <v>43305</v>
      </c>
      <c r="AH87" s="3">
        <v>43305</v>
      </c>
      <c r="AI87" s="3">
        <v>42883</v>
      </c>
      <c r="AJ87" s="3">
        <v>43305</v>
      </c>
      <c r="AK87" s="3">
        <v>43305</v>
      </c>
      <c r="AL87" s="3">
        <v>42883</v>
      </c>
      <c r="AM87" s="3">
        <v>43305</v>
      </c>
    </row>
    <row r="88" spans="1:39" collapsed="1" x14ac:dyDescent="0.25">
      <c r="A88" s="2" t="s">
        <v>384</v>
      </c>
      <c r="B88" s="2" t="s">
        <v>385</v>
      </c>
      <c r="C88" s="2" t="s">
        <v>34</v>
      </c>
      <c r="D88" s="3">
        <v>42277</v>
      </c>
      <c r="E88" s="3">
        <v>44386</v>
      </c>
      <c r="F88" s="2" t="s">
        <v>180</v>
      </c>
      <c r="G88" s="4">
        <v>129.33000000000001</v>
      </c>
      <c r="H88" s="2"/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5">
        <v>10.3</v>
      </c>
      <c r="V88" s="6">
        <v>1</v>
      </c>
      <c r="W88" s="6">
        <v>1</v>
      </c>
      <c r="X88" s="6">
        <v>0</v>
      </c>
      <c r="Y88" s="2" t="s">
        <v>314</v>
      </c>
      <c r="Z88" s="2" t="s">
        <v>315</v>
      </c>
      <c r="AA88" s="2" t="s">
        <v>66</v>
      </c>
      <c r="AB88" s="2" t="s">
        <v>84</v>
      </c>
      <c r="AC88" s="2" t="s">
        <v>316</v>
      </c>
      <c r="AD88" s="3">
        <v>44386</v>
      </c>
      <c r="AE88" s="2" t="s">
        <v>40</v>
      </c>
      <c r="AF88" s="3">
        <v>42277</v>
      </c>
      <c r="AG88" s="3">
        <v>44386</v>
      </c>
      <c r="AH88" s="3">
        <v>44386</v>
      </c>
      <c r="AI88" s="3">
        <v>42277</v>
      </c>
      <c r="AJ88" s="3">
        <v>44386</v>
      </c>
      <c r="AK88" s="3">
        <v>44386</v>
      </c>
      <c r="AL88" s="3">
        <v>42277</v>
      </c>
      <c r="AM88" s="3">
        <v>44386</v>
      </c>
    </row>
    <row r="89" spans="1:39" collapsed="1" x14ac:dyDescent="0.25">
      <c r="A89" s="2" t="s">
        <v>386</v>
      </c>
      <c r="B89" s="2" t="s">
        <v>387</v>
      </c>
      <c r="C89" s="2" t="s">
        <v>34</v>
      </c>
      <c r="D89" s="3">
        <v>43262</v>
      </c>
      <c r="E89" s="3">
        <v>43262</v>
      </c>
      <c r="F89" s="2" t="s">
        <v>180</v>
      </c>
      <c r="G89" s="4">
        <v>88.94</v>
      </c>
      <c r="H89" s="2"/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5">
        <v>7</v>
      </c>
      <c r="V89" s="6">
        <v>1</v>
      </c>
      <c r="W89" s="6">
        <v>1</v>
      </c>
      <c r="X89" s="6">
        <v>0</v>
      </c>
      <c r="Y89" s="2" t="s">
        <v>388</v>
      </c>
      <c r="Z89" s="2" t="s">
        <v>389</v>
      </c>
      <c r="AA89" s="2" t="s">
        <v>295</v>
      </c>
      <c r="AB89" s="2" t="s">
        <v>390</v>
      </c>
      <c r="AC89" s="2" t="s">
        <v>391</v>
      </c>
      <c r="AD89" s="3">
        <v>43262</v>
      </c>
      <c r="AE89" s="2" t="s">
        <v>40</v>
      </c>
      <c r="AF89" s="3">
        <v>43262</v>
      </c>
      <c r="AG89" s="3">
        <v>43262</v>
      </c>
      <c r="AH89" s="3">
        <v>43262</v>
      </c>
      <c r="AI89" s="3">
        <v>43262</v>
      </c>
      <c r="AJ89" s="3">
        <v>43262</v>
      </c>
      <c r="AK89" s="3">
        <v>43262</v>
      </c>
      <c r="AL89" s="3">
        <v>43262</v>
      </c>
      <c r="AM89" s="3">
        <v>43262</v>
      </c>
    </row>
    <row r="90" spans="1:39" collapsed="1" x14ac:dyDescent="0.25">
      <c r="A90" s="2" t="s">
        <v>392</v>
      </c>
      <c r="B90" s="2" t="s">
        <v>393</v>
      </c>
      <c r="C90" s="2" t="s">
        <v>34</v>
      </c>
      <c r="D90" s="3">
        <v>43152</v>
      </c>
      <c r="E90" s="3">
        <v>43152</v>
      </c>
      <c r="F90" s="2" t="s">
        <v>180</v>
      </c>
      <c r="G90" s="4">
        <v>69.44</v>
      </c>
      <c r="H90" s="2"/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5">
        <v>3.7</v>
      </c>
      <c r="V90" s="6">
        <v>1</v>
      </c>
      <c r="W90" s="6">
        <v>1</v>
      </c>
      <c r="X90" s="6">
        <v>0</v>
      </c>
      <c r="Y90" s="2" t="s">
        <v>314</v>
      </c>
      <c r="Z90" s="2" t="s">
        <v>394</v>
      </c>
      <c r="AA90" s="2" t="s">
        <v>66</v>
      </c>
      <c r="AB90" s="2" t="s">
        <v>84</v>
      </c>
      <c r="AC90" s="2" t="s">
        <v>395</v>
      </c>
      <c r="AD90" s="3">
        <v>43152</v>
      </c>
      <c r="AE90" s="2" t="s">
        <v>40</v>
      </c>
      <c r="AF90" s="3">
        <v>43152</v>
      </c>
      <c r="AG90" s="3">
        <v>43152</v>
      </c>
      <c r="AH90" s="3">
        <v>43152</v>
      </c>
      <c r="AI90" s="3">
        <v>43152</v>
      </c>
      <c r="AJ90" s="3">
        <v>43152</v>
      </c>
      <c r="AK90" s="3">
        <v>43152</v>
      </c>
      <c r="AL90" s="3">
        <v>43152</v>
      </c>
      <c r="AM90" s="3">
        <v>43152</v>
      </c>
    </row>
    <row r="91" spans="1:39" collapsed="1" x14ac:dyDescent="0.25">
      <c r="A91" s="2" t="s">
        <v>396</v>
      </c>
      <c r="B91" s="2" t="s">
        <v>397</v>
      </c>
      <c r="C91" s="2" t="s">
        <v>34</v>
      </c>
      <c r="D91" s="3">
        <v>43237</v>
      </c>
      <c r="E91" s="3">
        <v>44455</v>
      </c>
      <c r="F91" s="2" t="s">
        <v>180</v>
      </c>
      <c r="G91" s="4">
        <v>174.39</v>
      </c>
      <c r="H91" s="2"/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5">
        <v>8.1999999999999993</v>
      </c>
      <c r="V91" s="6">
        <v>1</v>
      </c>
      <c r="W91" s="6">
        <v>1</v>
      </c>
      <c r="X91" s="6">
        <v>0</v>
      </c>
      <c r="Y91" s="2" t="s">
        <v>149</v>
      </c>
      <c r="Z91" s="2" t="s">
        <v>150</v>
      </c>
      <c r="AA91" s="2" t="s">
        <v>66</v>
      </c>
      <c r="AB91" s="2" t="s">
        <v>149</v>
      </c>
      <c r="AC91" s="2" t="s">
        <v>398</v>
      </c>
      <c r="AD91" s="3">
        <v>44455</v>
      </c>
      <c r="AE91" s="2" t="s">
        <v>40</v>
      </c>
      <c r="AF91" s="3">
        <v>43237</v>
      </c>
      <c r="AG91" s="3">
        <v>44455</v>
      </c>
      <c r="AH91" s="3">
        <v>44455</v>
      </c>
      <c r="AI91" s="3">
        <v>43237</v>
      </c>
      <c r="AJ91" s="3">
        <v>44455</v>
      </c>
      <c r="AK91" s="3">
        <v>44455</v>
      </c>
      <c r="AL91" s="3">
        <v>43237</v>
      </c>
      <c r="AM91" s="3">
        <v>44455</v>
      </c>
    </row>
    <row r="92" spans="1:39" collapsed="1" x14ac:dyDescent="0.25">
      <c r="A92" s="2" t="s">
        <v>399</v>
      </c>
      <c r="B92" s="2" t="s">
        <v>400</v>
      </c>
      <c r="C92" s="2" t="s">
        <v>34</v>
      </c>
      <c r="D92" s="3">
        <v>42216</v>
      </c>
      <c r="E92" s="3">
        <v>45113</v>
      </c>
      <c r="F92" s="2" t="s">
        <v>180</v>
      </c>
      <c r="G92" s="4">
        <v>48.94</v>
      </c>
      <c r="H92" s="2"/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5">
        <v>8.6999999999999993</v>
      </c>
      <c r="V92" s="6">
        <v>1</v>
      </c>
      <c r="W92" s="6">
        <v>1</v>
      </c>
      <c r="X92" s="6">
        <v>0</v>
      </c>
      <c r="Y92" s="2" t="s">
        <v>82</v>
      </c>
      <c r="Z92" s="2" t="s">
        <v>83</v>
      </c>
      <c r="AA92" s="2" t="s">
        <v>66</v>
      </c>
      <c r="AB92" s="2" t="s">
        <v>84</v>
      </c>
      <c r="AC92" s="2" t="s">
        <v>401</v>
      </c>
      <c r="AD92" s="3">
        <v>45113</v>
      </c>
      <c r="AE92" s="2" t="s">
        <v>40</v>
      </c>
      <c r="AF92" s="3">
        <v>42216</v>
      </c>
      <c r="AG92" s="3">
        <v>45113</v>
      </c>
      <c r="AH92" s="3">
        <v>45113</v>
      </c>
      <c r="AI92" s="3">
        <v>42216</v>
      </c>
      <c r="AJ92" s="3">
        <v>45113</v>
      </c>
      <c r="AK92" s="3">
        <v>45113</v>
      </c>
      <c r="AL92" s="3">
        <v>42216</v>
      </c>
      <c r="AM92" s="3">
        <v>45113</v>
      </c>
    </row>
    <row r="93" spans="1:39" collapsed="1" x14ac:dyDescent="0.25">
      <c r="A93" s="2" t="s">
        <v>402</v>
      </c>
      <c r="B93" s="2" t="s">
        <v>403</v>
      </c>
      <c r="C93" s="2" t="s">
        <v>34</v>
      </c>
      <c r="D93" s="3">
        <v>43363</v>
      </c>
      <c r="E93" s="3">
        <v>43363</v>
      </c>
      <c r="F93" s="2" t="s">
        <v>180</v>
      </c>
      <c r="G93" s="4">
        <v>62.49</v>
      </c>
      <c r="H93" s="2"/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5">
        <v>10.199999999999999</v>
      </c>
      <c r="V93" s="6">
        <v>1</v>
      </c>
      <c r="W93" s="6">
        <v>1</v>
      </c>
      <c r="X93" s="6">
        <v>0</v>
      </c>
      <c r="Y93" s="2" t="s">
        <v>174</v>
      </c>
      <c r="Z93" s="2" t="s">
        <v>174</v>
      </c>
      <c r="AA93" s="2" t="s">
        <v>175</v>
      </c>
      <c r="AB93" s="2" t="s">
        <v>176</v>
      </c>
      <c r="AC93" s="2" t="s">
        <v>404</v>
      </c>
      <c r="AD93" s="3">
        <v>43363</v>
      </c>
      <c r="AE93" s="2" t="s">
        <v>40</v>
      </c>
      <c r="AF93" s="3">
        <v>43363</v>
      </c>
      <c r="AG93" s="3">
        <v>43363</v>
      </c>
      <c r="AH93" s="3">
        <v>43363</v>
      </c>
      <c r="AI93" s="3">
        <v>43363</v>
      </c>
      <c r="AJ93" s="3">
        <v>43363</v>
      </c>
      <c r="AK93" s="3">
        <v>43363</v>
      </c>
      <c r="AL93" s="3">
        <v>43363</v>
      </c>
      <c r="AM93" s="3">
        <v>43363</v>
      </c>
    </row>
    <row r="94" spans="1:39" collapsed="1" x14ac:dyDescent="0.25">
      <c r="A94" s="2" t="s">
        <v>405</v>
      </c>
      <c r="B94" s="2" t="s">
        <v>406</v>
      </c>
      <c r="C94" s="2" t="s">
        <v>34</v>
      </c>
      <c r="D94" s="3">
        <v>43097</v>
      </c>
      <c r="E94" s="3">
        <v>44365</v>
      </c>
      <c r="F94" s="2" t="s">
        <v>180</v>
      </c>
      <c r="G94" s="4">
        <v>63.45</v>
      </c>
      <c r="H94" s="2"/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5">
        <v>24.3</v>
      </c>
      <c r="V94" s="6">
        <v>1</v>
      </c>
      <c r="W94" s="6">
        <v>1</v>
      </c>
      <c r="X94" s="6">
        <v>0</v>
      </c>
      <c r="Y94" s="2" t="s">
        <v>183</v>
      </c>
      <c r="Z94" s="2" t="s">
        <v>299</v>
      </c>
      <c r="AA94" s="2" t="s">
        <v>185</v>
      </c>
      <c r="AB94" s="2" t="s">
        <v>186</v>
      </c>
      <c r="AC94" s="2" t="s">
        <v>407</v>
      </c>
      <c r="AD94" s="3">
        <v>44365</v>
      </c>
      <c r="AE94" s="2" t="s">
        <v>40</v>
      </c>
      <c r="AF94" s="3">
        <v>43097</v>
      </c>
      <c r="AG94" s="3">
        <v>44365</v>
      </c>
      <c r="AH94" s="3">
        <v>44365</v>
      </c>
      <c r="AI94" s="3">
        <v>43097</v>
      </c>
      <c r="AJ94" s="3">
        <v>44365</v>
      </c>
      <c r="AK94" s="3">
        <v>44365</v>
      </c>
      <c r="AL94" s="3">
        <v>43097</v>
      </c>
      <c r="AM94" s="3">
        <v>44365</v>
      </c>
    </row>
    <row r="95" spans="1:39" collapsed="1" x14ac:dyDescent="0.25">
      <c r="A95" s="2" t="s">
        <v>408</v>
      </c>
      <c r="B95" s="2" t="s">
        <v>409</v>
      </c>
      <c r="C95" s="2" t="s">
        <v>34</v>
      </c>
      <c r="D95" s="3">
        <v>43627</v>
      </c>
      <c r="E95" s="3">
        <v>44221</v>
      </c>
      <c r="F95" s="2" t="s">
        <v>180</v>
      </c>
      <c r="G95" s="4">
        <v>158.13</v>
      </c>
      <c r="H95" s="2"/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5">
        <v>9.6</v>
      </c>
      <c r="V95" s="6">
        <v>1</v>
      </c>
      <c r="W95" s="6">
        <v>1</v>
      </c>
      <c r="X95" s="6">
        <v>0</v>
      </c>
      <c r="Y95" s="2" t="s">
        <v>95</v>
      </c>
      <c r="Z95" s="2" t="s">
        <v>117</v>
      </c>
      <c r="AA95" s="2" t="s">
        <v>97</v>
      </c>
      <c r="AB95" s="2" t="s">
        <v>98</v>
      </c>
      <c r="AC95" s="2" t="s">
        <v>214</v>
      </c>
      <c r="AD95" s="3">
        <v>44221</v>
      </c>
      <c r="AE95" s="2" t="s">
        <v>40</v>
      </c>
      <c r="AF95" s="3">
        <v>43627</v>
      </c>
      <c r="AG95" s="3">
        <v>44221</v>
      </c>
      <c r="AH95" s="3">
        <v>44221</v>
      </c>
      <c r="AI95" s="3">
        <v>43627</v>
      </c>
      <c r="AJ95" s="3">
        <v>44221</v>
      </c>
      <c r="AK95" s="3">
        <v>44221</v>
      </c>
      <c r="AL95" s="3">
        <v>43627</v>
      </c>
      <c r="AM95" s="3">
        <v>44221</v>
      </c>
    </row>
    <row r="96" spans="1:39" collapsed="1" x14ac:dyDescent="0.25">
      <c r="A96" s="2" t="s">
        <v>410</v>
      </c>
      <c r="B96" s="2" t="s">
        <v>411</v>
      </c>
      <c r="C96" s="2" t="s">
        <v>34</v>
      </c>
      <c r="D96" s="3">
        <v>43602</v>
      </c>
      <c r="E96" s="3">
        <v>43602</v>
      </c>
      <c r="F96" s="2" t="s">
        <v>180</v>
      </c>
      <c r="G96" s="4">
        <v>56.92</v>
      </c>
      <c r="H96" s="2"/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5">
        <v>5.5</v>
      </c>
      <c r="V96" s="6">
        <v>1</v>
      </c>
      <c r="W96" s="6">
        <v>1</v>
      </c>
      <c r="X96" s="6">
        <v>0</v>
      </c>
      <c r="Y96" s="2" t="s">
        <v>158</v>
      </c>
      <c r="Z96" s="2" t="s">
        <v>159</v>
      </c>
      <c r="AA96" s="2" t="s">
        <v>97</v>
      </c>
      <c r="AB96" s="2" t="s">
        <v>98</v>
      </c>
      <c r="AC96" s="2" t="s">
        <v>412</v>
      </c>
      <c r="AD96" s="3">
        <v>43602</v>
      </c>
      <c r="AE96" s="2" t="s">
        <v>40</v>
      </c>
      <c r="AF96" s="3">
        <v>43602</v>
      </c>
      <c r="AG96" s="3">
        <v>43602</v>
      </c>
      <c r="AH96" s="3">
        <v>43602</v>
      </c>
      <c r="AI96" s="3">
        <v>43602</v>
      </c>
      <c r="AJ96" s="3">
        <v>43602</v>
      </c>
      <c r="AK96" s="3">
        <v>43602</v>
      </c>
      <c r="AL96" s="3">
        <v>43602</v>
      </c>
      <c r="AM96" s="3">
        <v>43602</v>
      </c>
    </row>
    <row r="97" spans="1:39" collapsed="1" x14ac:dyDescent="0.25">
      <c r="A97" s="2" t="s">
        <v>413</v>
      </c>
      <c r="B97" s="2" t="s">
        <v>414</v>
      </c>
      <c r="C97" s="2" t="s">
        <v>34</v>
      </c>
      <c r="D97" s="3">
        <v>43341</v>
      </c>
      <c r="E97" s="3">
        <v>44085</v>
      </c>
      <c r="F97" s="2" t="s">
        <v>180</v>
      </c>
      <c r="G97" s="4">
        <v>95.6</v>
      </c>
      <c r="H97" s="2"/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5">
        <v>8.9</v>
      </c>
      <c r="V97" s="6">
        <v>1</v>
      </c>
      <c r="W97" s="6">
        <v>1</v>
      </c>
      <c r="X97" s="6">
        <v>0</v>
      </c>
      <c r="Y97" s="2" t="s">
        <v>36</v>
      </c>
      <c r="Z97" s="2" t="s">
        <v>59</v>
      </c>
      <c r="AA97" s="2" t="s">
        <v>38</v>
      </c>
      <c r="AB97" s="2" t="s">
        <v>36</v>
      </c>
      <c r="AC97" s="2" t="s">
        <v>60</v>
      </c>
      <c r="AD97" s="3">
        <v>44085</v>
      </c>
      <c r="AE97" s="2" t="s">
        <v>40</v>
      </c>
      <c r="AF97" s="3">
        <v>43341</v>
      </c>
      <c r="AG97" s="3">
        <v>44085</v>
      </c>
      <c r="AH97" s="3">
        <v>44085</v>
      </c>
      <c r="AI97" s="3">
        <v>43341</v>
      </c>
      <c r="AJ97" s="3">
        <v>44085</v>
      </c>
      <c r="AK97" s="3">
        <v>44085</v>
      </c>
      <c r="AL97" s="3">
        <v>43341</v>
      </c>
      <c r="AM97" s="3">
        <v>44085</v>
      </c>
    </row>
    <row r="98" spans="1:39" collapsed="1" x14ac:dyDescent="0.25">
      <c r="A98" s="2" t="s">
        <v>415</v>
      </c>
      <c r="B98" s="2" t="s">
        <v>416</v>
      </c>
      <c r="C98" s="2" t="s">
        <v>34</v>
      </c>
      <c r="D98" s="3">
        <v>41313</v>
      </c>
      <c r="E98" s="3">
        <v>44182</v>
      </c>
      <c r="F98" s="2" t="s">
        <v>180</v>
      </c>
      <c r="G98" s="4">
        <v>73.53</v>
      </c>
      <c r="H98" s="2"/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5">
        <v>5</v>
      </c>
      <c r="V98" s="6">
        <v>1</v>
      </c>
      <c r="W98" s="6">
        <v>1</v>
      </c>
      <c r="X98" s="6">
        <v>0</v>
      </c>
      <c r="Y98" s="2" t="s">
        <v>222</v>
      </c>
      <c r="Z98" s="2" t="s">
        <v>223</v>
      </c>
      <c r="AA98" s="2" t="s">
        <v>185</v>
      </c>
      <c r="AB98" s="2" t="s">
        <v>222</v>
      </c>
      <c r="AC98" s="2" t="s">
        <v>417</v>
      </c>
      <c r="AD98" s="3">
        <v>44182</v>
      </c>
      <c r="AE98" s="2" t="s">
        <v>40</v>
      </c>
      <c r="AF98" s="3">
        <v>41313</v>
      </c>
      <c r="AG98" s="3">
        <v>44182</v>
      </c>
      <c r="AH98" s="3">
        <v>44182</v>
      </c>
      <c r="AI98" s="3">
        <v>41313</v>
      </c>
      <c r="AJ98" s="3">
        <v>44182</v>
      </c>
      <c r="AK98" s="3">
        <v>44182</v>
      </c>
      <c r="AL98" s="3">
        <v>41313</v>
      </c>
      <c r="AM98" s="3">
        <v>44182</v>
      </c>
    </row>
    <row r="99" spans="1:39" collapsed="1" x14ac:dyDescent="0.25">
      <c r="A99" s="2" t="s">
        <v>418</v>
      </c>
      <c r="B99" s="2" t="s">
        <v>419</v>
      </c>
      <c r="C99" s="2" t="s">
        <v>34</v>
      </c>
      <c r="D99" s="3">
        <v>42765</v>
      </c>
      <c r="E99" s="3">
        <v>44274</v>
      </c>
      <c r="F99" s="2" t="s">
        <v>180</v>
      </c>
      <c r="G99" s="4">
        <v>80.430000000000007</v>
      </c>
      <c r="H99" s="2"/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5">
        <v>11.8</v>
      </c>
      <c r="V99" s="6">
        <v>1</v>
      </c>
      <c r="W99" s="6">
        <v>1</v>
      </c>
      <c r="X99" s="6">
        <v>0</v>
      </c>
      <c r="Y99" s="2" t="s">
        <v>95</v>
      </c>
      <c r="Z99" s="2" t="s">
        <v>420</v>
      </c>
      <c r="AA99" s="2" t="s">
        <v>97</v>
      </c>
      <c r="AB99" s="2" t="s">
        <v>98</v>
      </c>
      <c r="AC99" s="2" t="s">
        <v>421</v>
      </c>
      <c r="AD99" s="3">
        <v>44274</v>
      </c>
      <c r="AE99" s="2" t="s">
        <v>40</v>
      </c>
      <c r="AF99" s="3">
        <v>42765</v>
      </c>
      <c r="AG99" s="3">
        <v>44274</v>
      </c>
      <c r="AH99" s="3">
        <v>44274</v>
      </c>
      <c r="AI99" s="3">
        <v>42765</v>
      </c>
      <c r="AJ99" s="3">
        <v>44274</v>
      </c>
      <c r="AK99" s="3">
        <v>44274</v>
      </c>
      <c r="AL99" s="3">
        <v>42765</v>
      </c>
      <c r="AM99" s="3">
        <v>44274</v>
      </c>
    </row>
    <row r="100" spans="1:39" collapsed="1" x14ac:dyDescent="0.25">
      <c r="A100" s="2" t="s">
        <v>422</v>
      </c>
      <c r="B100" s="2" t="s">
        <v>423</v>
      </c>
      <c r="C100" s="2" t="s">
        <v>34</v>
      </c>
      <c r="D100" s="3">
        <v>42237</v>
      </c>
      <c r="E100" s="3">
        <v>44273</v>
      </c>
      <c r="F100" s="2" t="s">
        <v>180</v>
      </c>
      <c r="G100" s="4">
        <v>161.65</v>
      </c>
      <c r="H100" s="2"/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5">
        <v>6.4</v>
      </c>
      <c r="V100" s="6">
        <v>1</v>
      </c>
      <c r="W100" s="6">
        <v>1</v>
      </c>
      <c r="X100" s="6">
        <v>0</v>
      </c>
      <c r="Y100" s="2" t="s">
        <v>164</v>
      </c>
      <c r="Z100" s="2" t="s">
        <v>207</v>
      </c>
      <c r="AA100" s="2" t="s">
        <v>66</v>
      </c>
      <c r="AB100" s="2" t="s">
        <v>112</v>
      </c>
      <c r="AC100" s="2" t="s">
        <v>282</v>
      </c>
      <c r="AD100" s="3">
        <v>44273</v>
      </c>
      <c r="AE100" s="2" t="s">
        <v>40</v>
      </c>
      <c r="AF100" s="3">
        <v>42237</v>
      </c>
      <c r="AG100" s="3">
        <v>44273</v>
      </c>
      <c r="AH100" s="3">
        <v>44273</v>
      </c>
      <c r="AI100" s="3">
        <v>42237</v>
      </c>
      <c r="AJ100" s="3">
        <v>44273</v>
      </c>
      <c r="AK100" s="3">
        <v>44273</v>
      </c>
      <c r="AL100" s="3">
        <v>42237</v>
      </c>
      <c r="AM100" s="3">
        <v>44273</v>
      </c>
    </row>
    <row r="101" spans="1:39" collapsed="1" x14ac:dyDescent="0.25">
      <c r="A101" s="2" t="s">
        <v>424</v>
      </c>
      <c r="B101" s="2" t="s">
        <v>425</v>
      </c>
      <c r="C101" s="2" t="s">
        <v>34</v>
      </c>
      <c r="D101" s="3">
        <v>42661</v>
      </c>
      <c r="E101" s="3">
        <v>44281</v>
      </c>
      <c r="F101" s="2" t="s">
        <v>180</v>
      </c>
      <c r="G101" s="4">
        <v>62.37</v>
      </c>
      <c r="H101" s="2"/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5">
        <v>7.9</v>
      </c>
      <c r="V101" s="6">
        <v>1</v>
      </c>
      <c r="W101" s="6">
        <v>1</v>
      </c>
      <c r="X101" s="6">
        <v>0</v>
      </c>
      <c r="Y101" s="2" t="s">
        <v>89</v>
      </c>
      <c r="Z101" s="2" t="s">
        <v>90</v>
      </c>
      <c r="AA101" s="2" t="s">
        <v>66</v>
      </c>
      <c r="AB101" s="2" t="s">
        <v>67</v>
      </c>
      <c r="AC101" s="2" t="s">
        <v>250</v>
      </c>
      <c r="AD101" s="3">
        <v>44281</v>
      </c>
      <c r="AE101" s="2" t="s">
        <v>40</v>
      </c>
      <c r="AF101" s="3">
        <v>42661</v>
      </c>
      <c r="AG101" s="3">
        <v>44281</v>
      </c>
      <c r="AH101" s="3">
        <v>44281</v>
      </c>
      <c r="AI101" s="3">
        <v>42661</v>
      </c>
      <c r="AJ101" s="3">
        <v>44281</v>
      </c>
      <c r="AK101" s="3">
        <v>44281</v>
      </c>
      <c r="AL101" s="3">
        <v>42661</v>
      </c>
      <c r="AM101" s="3">
        <v>44281</v>
      </c>
    </row>
    <row r="102" spans="1:39" collapsed="1" x14ac:dyDescent="0.25">
      <c r="A102" s="2" t="s">
        <v>426</v>
      </c>
      <c r="B102" s="2" t="s">
        <v>427</v>
      </c>
      <c r="C102" s="2" t="s">
        <v>34</v>
      </c>
      <c r="D102" s="3">
        <v>42313</v>
      </c>
      <c r="E102" s="3">
        <v>45331</v>
      </c>
      <c r="F102" s="2" t="s">
        <v>180</v>
      </c>
      <c r="G102" s="4">
        <v>68.67</v>
      </c>
      <c r="H102" s="2"/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5">
        <v>16.899999999999999</v>
      </c>
      <c r="V102" s="6">
        <v>1</v>
      </c>
      <c r="W102" s="6">
        <v>1</v>
      </c>
      <c r="X102" s="6">
        <v>0</v>
      </c>
      <c r="Y102" s="2" t="s">
        <v>95</v>
      </c>
      <c r="Z102" s="2" t="s">
        <v>420</v>
      </c>
      <c r="AA102" s="2" t="s">
        <v>97</v>
      </c>
      <c r="AB102" s="2" t="s">
        <v>98</v>
      </c>
      <c r="AC102" s="2" t="s">
        <v>421</v>
      </c>
      <c r="AD102" s="3">
        <v>45331</v>
      </c>
      <c r="AE102" s="2" t="s">
        <v>40</v>
      </c>
      <c r="AF102" s="3">
        <v>42313</v>
      </c>
      <c r="AG102" s="3">
        <v>45331</v>
      </c>
      <c r="AH102" s="3">
        <v>45331</v>
      </c>
      <c r="AI102" s="3">
        <v>42313</v>
      </c>
      <c r="AJ102" s="3">
        <v>45331</v>
      </c>
      <c r="AK102" s="3">
        <v>45331</v>
      </c>
      <c r="AL102" s="3">
        <v>42313</v>
      </c>
      <c r="AM102" s="3">
        <v>45331</v>
      </c>
    </row>
    <row r="103" spans="1:39" collapsed="1" x14ac:dyDescent="0.25">
      <c r="A103" s="2" t="s">
        <v>428</v>
      </c>
      <c r="B103" s="2" t="s">
        <v>429</v>
      </c>
      <c r="C103" s="2" t="s">
        <v>34</v>
      </c>
      <c r="D103" s="3">
        <v>44286</v>
      </c>
      <c r="E103" s="3">
        <v>44420</v>
      </c>
      <c r="F103" s="2" t="s">
        <v>180</v>
      </c>
      <c r="G103" s="4">
        <v>518.1</v>
      </c>
      <c r="H103" s="2"/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5">
        <v>2.9</v>
      </c>
      <c r="V103" s="6">
        <v>1</v>
      </c>
      <c r="W103" s="6">
        <v>1</v>
      </c>
      <c r="X103" s="6">
        <v>0</v>
      </c>
      <c r="Y103" s="2" t="s">
        <v>271</v>
      </c>
      <c r="Z103" s="2" t="s">
        <v>272</v>
      </c>
      <c r="AA103" s="2" t="s">
        <v>175</v>
      </c>
      <c r="AB103" s="2" t="s">
        <v>273</v>
      </c>
      <c r="AC103" s="2" t="s">
        <v>274</v>
      </c>
      <c r="AD103" s="3">
        <v>44420</v>
      </c>
      <c r="AE103" s="2" t="s">
        <v>40</v>
      </c>
      <c r="AF103" s="3">
        <v>44286</v>
      </c>
      <c r="AG103" s="3">
        <v>44420</v>
      </c>
      <c r="AH103" s="3">
        <v>44420</v>
      </c>
      <c r="AI103" s="3">
        <v>44286</v>
      </c>
      <c r="AJ103" s="3">
        <v>44420</v>
      </c>
      <c r="AK103" s="3">
        <v>44420</v>
      </c>
      <c r="AL103" s="3">
        <v>44286</v>
      </c>
      <c r="AM103" s="3">
        <v>44420</v>
      </c>
    </row>
    <row r="104" spans="1:39" collapsed="1" x14ac:dyDescent="0.25">
      <c r="A104" s="2" t="s">
        <v>430</v>
      </c>
      <c r="B104" s="2" t="s">
        <v>431</v>
      </c>
      <c r="C104" s="2" t="s">
        <v>34</v>
      </c>
      <c r="D104" s="3">
        <v>44313</v>
      </c>
      <c r="E104" s="3">
        <v>44419</v>
      </c>
      <c r="F104" s="2" t="s">
        <v>180</v>
      </c>
      <c r="G104" s="4">
        <v>673.37</v>
      </c>
      <c r="H104" s="2"/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5">
        <v>1.1000000000000001</v>
      </c>
      <c r="V104" s="6">
        <v>1</v>
      </c>
      <c r="W104" s="6">
        <v>1</v>
      </c>
      <c r="X104" s="6">
        <v>0</v>
      </c>
      <c r="Y104" s="2" t="s">
        <v>432</v>
      </c>
      <c r="Z104" s="2" t="s">
        <v>432</v>
      </c>
      <c r="AA104" s="2" t="s">
        <v>295</v>
      </c>
      <c r="AB104" s="2" t="s">
        <v>390</v>
      </c>
      <c r="AC104" s="2" t="s">
        <v>433</v>
      </c>
      <c r="AD104" s="3">
        <v>44419</v>
      </c>
      <c r="AE104" s="2" t="s">
        <v>40</v>
      </c>
      <c r="AF104" s="3">
        <v>44313</v>
      </c>
      <c r="AG104" s="3">
        <v>44419</v>
      </c>
      <c r="AH104" s="3">
        <v>44419</v>
      </c>
      <c r="AI104" s="3">
        <v>44313</v>
      </c>
      <c r="AJ104" s="3">
        <v>44419</v>
      </c>
      <c r="AK104" s="3">
        <v>44419</v>
      </c>
      <c r="AL104" s="3">
        <v>44313</v>
      </c>
      <c r="AM104" s="3">
        <v>44419</v>
      </c>
    </row>
    <row r="105" spans="1:39" collapsed="1" x14ac:dyDescent="0.25">
      <c r="A105" s="2" t="s">
        <v>434</v>
      </c>
      <c r="B105" s="2" t="s">
        <v>435</v>
      </c>
      <c r="C105" s="2" t="s">
        <v>34</v>
      </c>
      <c r="D105" s="3">
        <v>44333</v>
      </c>
      <c r="E105" s="3">
        <v>44420</v>
      </c>
      <c r="F105" s="2" t="s">
        <v>180</v>
      </c>
      <c r="G105" s="4">
        <v>374.12</v>
      </c>
      <c r="H105" s="2"/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5">
        <v>6.7</v>
      </c>
      <c r="V105" s="6">
        <v>1</v>
      </c>
      <c r="W105" s="6">
        <v>1</v>
      </c>
      <c r="X105" s="6">
        <v>0</v>
      </c>
      <c r="Y105" s="2" t="s">
        <v>95</v>
      </c>
      <c r="Z105" s="2" t="s">
        <v>117</v>
      </c>
      <c r="AA105" s="2" t="s">
        <v>97</v>
      </c>
      <c r="AB105" s="2" t="s">
        <v>98</v>
      </c>
      <c r="AC105" s="2" t="s">
        <v>214</v>
      </c>
      <c r="AD105" s="3">
        <v>44420</v>
      </c>
      <c r="AE105" s="2" t="s">
        <v>40</v>
      </c>
      <c r="AF105" s="3">
        <v>44333</v>
      </c>
      <c r="AG105" s="3">
        <v>44420</v>
      </c>
      <c r="AH105" s="3">
        <v>44420</v>
      </c>
      <c r="AI105" s="3">
        <v>44333</v>
      </c>
      <c r="AJ105" s="3">
        <v>44420</v>
      </c>
      <c r="AK105" s="3">
        <v>44420</v>
      </c>
      <c r="AL105" s="3">
        <v>44333</v>
      </c>
      <c r="AM105" s="3">
        <v>44420</v>
      </c>
    </row>
    <row r="106" spans="1:39" collapsed="1" x14ac:dyDescent="0.25">
      <c r="A106" s="2" t="s">
        <v>436</v>
      </c>
      <c r="B106" s="2" t="s">
        <v>437</v>
      </c>
      <c r="C106" s="2" t="s">
        <v>34</v>
      </c>
      <c r="D106" s="3">
        <v>44331</v>
      </c>
      <c r="E106" s="3">
        <v>44414</v>
      </c>
      <c r="F106" s="2" t="s">
        <v>180</v>
      </c>
      <c r="G106" s="4">
        <v>163.72999999999999</v>
      </c>
      <c r="H106" s="2"/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5">
        <v>0</v>
      </c>
      <c r="V106" s="6">
        <v>1</v>
      </c>
      <c r="W106" s="6">
        <v>1</v>
      </c>
      <c r="X106" s="6">
        <v>0</v>
      </c>
      <c r="Y106" s="2" t="s">
        <v>271</v>
      </c>
      <c r="Z106" s="2" t="s">
        <v>272</v>
      </c>
      <c r="AA106" s="2" t="s">
        <v>175</v>
      </c>
      <c r="AB106" s="2" t="s">
        <v>273</v>
      </c>
      <c r="AC106" s="2" t="s">
        <v>438</v>
      </c>
      <c r="AD106" s="3">
        <v>44414</v>
      </c>
      <c r="AE106" s="2" t="s">
        <v>40</v>
      </c>
      <c r="AF106" s="3">
        <v>44331</v>
      </c>
      <c r="AG106" s="3">
        <v>44414</v>
      </c>
      <c r="AH106" s="3">
        <v>44414</v>
      </c>
      <c r="AI106" s="3">
        <v>44331</v>
      </c>
      <c r="AJ106" s="3">
        <v>44414</v>
      </c>
      <c r="AK106" s="3">
        <v>44414</v>
      </c>
      <c r="AL106" s="3">
        <v>44331</v>
      </c>
      <c r="AM106" s="3">
        <v>44414</v>
      </c>
    </row>
    <row r="107" spans="1:39" collapsed="1" x14ac:dyDescent="0.25">
      <c r="A107" s="2" t="s">
        <v>439</v>
      </c>
      <c r="B107" s="2" t="s">
        <v>440</v>
      </c>
      <c r="C107" s="2" t="s">
        <v>34</v>
      </c>
      <c r="D107" s="3">
        <v>44352</v>
      </c>
      <c r="E107" s="3">
        <v>44442</v>
      </c>
      <c r="F107" s="2" t="s">
        <v>180</v>
      </c>
      <c r="G107" s="4">
        <v>259.66000000000003</v>
      </c>
      <c r="H107" s="2"/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5">
        <v>4.4000000000000004</v>
      </c>
      <c r="V107" s="6">
        <v>1</v>
      </c>
      <c r="W107" s="6">
        <v>1</v>
      </c>
      <c r="X107" s="6">
        <v>0</v>
      </c>
      <c r="Y107" s="2" t="s">
        <v>271</v>
      </c>
      <c r="Z107" s="2" t="s">
        <v>272</v>
      </c>
      <c r="AA107" s="2" t="s">
        <v>175</v>
      </c>
      <c r="AB107" s="2" t="s">
        <v>273</v>
      </c>
      <c r="AC107" s="2" t="s">
        <v>438</v>
      </c>
      <c r="AD107" s="3">
        <v>44442</v>
      </c>
      <c r="AE107" s="2" t="s">
        <v>40</v>
      </c>
      <c r="AF107" s="3">
        <v>44352</v>
      </c>
      <c r="AG107" s="3">
        <v>44442</v>
      </c>
      <c r="AH107" s="3">
        <v>44442</v>
      </c>
      <c r="AI107" s="3">
        <v>44352</v>
      </c>
      <c r="AJ107" s="3">
        <v>44442</v>
      </c>
      <c r="AK107" s="3">
        <v>44442</v>
      </c>
      <c r="AL107" s="3">
        <v>44352</v>
      </c>
      <c r="AM107" s="3">
        <v>44442</v>
      </c>
    </row>
    <row r="108" spans="1:39" collapsed="1" x14ac:dyDescent="0.25">
      <c r="A108" s="2" t="s">
        <v>441</v>
      </c>
      <c r="B108" s="2" t="s">
        <v>442</v>
      </c>
      <c r="C108" s="2" t="s">
        <v>34</v>
      </c>
      <c r="D108" s="3">
        <v>43483</v>
      </c>
      <c r="E108" s="3">
        <v>45639</v>
      </c>
      <c r="F108" s="2" t="s">
        <v>180</v>
      </c>
      <c r="G108" s="4">
        <v>67.47</v>
      </c>
      <c r="H108" s="2"/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5">
        <v>9.6999999999999993</v>
      </c>
      <c r="V108" s="6">
        <v>1</v>
      </c>
      <c r="W108" s="6">
        <v>1</v>
      </c>
      <c r="X108" s="6">
        <v>0</v>
      </c>
      <c r="Y108" s="2" t="s">
        <v>36</v>
      </c>
      <c r="Z108" s="2" t="s">
        <v>37</v>
      </c>
      <c r="AA108" s="2" t="s">
        <v>38</v>
      </c>
      <c r="AB108" s="2" t="s">
        <v>36</v>
      </c>
      <c r="AC108" s="2" t="s">
        <v>39</v>
      </c>
      <c r="AD108" s="3">
        <v>45639</v>
      </c>
      <c r="AE108" s="2" t="s">
        <v>40</v>
      </c>
      <c r="AF108" s="3">
        <v>43483</v>
      </c>
      <c r="AG108" s="3">
        <v>45639</v>
      </c>
      <c r="AH108" s="3">
        <v>45639</v>
      </c>
      <c r="AI108" s="3">
        <v>43483</v>
      </c>
      <c r="AJ108" s="3">
        <v>45639</v>
      </c>
      <c r="AK108" s="3">
        <v>45639</v>
      </c>
      <c r="AL108" s="3">
        <v>43483</v>
      </c>
      <c r="AM108" s="3">
        <v>45639</v>
      </c>
    </row>
    <row r="109" spans="1:39" collapsed="1" x14ac:dyDescent="0.25">
      <c r="A109" s="2" t="s">
        <v>443</v>
      </c>
      <c r="B109" s="2" t="s">
        <v>444</v>
      </c>
      <c r="C109" s="2" t="s">
        <v>34</v>
      </c>
      <c r="D109" s="3">
        <v>42019</v>
      </c>
      <c r="E109" s="3">
        <v>44407</v>
      </c>
      <c r="F109" s="2" t="s">
        <v>180</v>
      </c>
      <c r="G109" s="4">
        <v>98.34</v>
      </c>
      <c r="H109" s="2"/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5">
        <v>13.9</v>
      </c>
      <c r="V109" s="6">
        <v>1</v>
      </c>
      <c r="W109" s="6">
        <v>1</v>
      </c>
      <c r="X109" s="6">
        <v>0</v>
      </c>
      <c r="Y109" s="2" t="s">
        <v>72</v>
      </c>
      <c r="Z109" s="2" t="s">
        <v>235</v>
      </c>
      <c r="AA109" s="2" t="s">
        <v>46</v>
      </c>
      <c r="AB109" s="2" t="s">
        <v>74</v>
      </c>
      <c r="AC109" s="2" t="s">
        <v>236</v>
      </c>
      <c r="AD109" s="3">
        <v>44407</v>
      </c>
      <c r="AE109" s="2" t="s">
        <v>40</v>
      </c>
      <c r="AF109" s="3">
        <v>42019</v>
      </c>
      <c r="AG109" s="3">
        <v>44407</v>
      </c>
      <c r="AH109" s="3">
        <v>44407</v>
      </c>
      <c r="AI109" s="3">
        <v>42019</v>
      </c>
      <c r="AJ109" s="3">
        <v>44407</v>
      </c>
      <c r="AK109" s="3">
        <v>44407</v>
      </c>
      <c r="AL109" s="3">
        <v>42019</v>
      </c>
      <c r="AM109" s="3">
        <v>44407</v>
      </c>
    </row>
    <row r="110" spans="1:39" collapsed="1" x14ac:dyDescent="0.25">
      <c r="A110" s="2" t="s">
        <v>445</v>
      </c>
      <c r="B110" s="2" t="s">
        <v>446</v>
      </c>
      <c r="C110" s="2" t="s">
        <v>34</v>
      </c>
      <c r="D110" s="3">
        <v>44420</v>
      </c>
      <c r="E110" s="3">
        <v>44693</v>
      </c>
      <c r="F110" s="2" t="s">
        <v>180</v>
      </c>
      <c r="G110" s="4">
        <v>69.569999999999993</v>
      </c>
      <c r="H110" s="2"/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5">
        <v>3.8</v>
      </c>
      <c r="V110" s="6">
        <v>1</v>
      </c>
      <c r="W110" s="6">
        <v>1</v>
      </c>
      <c r="X110" s="6">
        <v>0</v>
      </c>
      <c r="Y110" s="2" t="s">
        <v>158</v>
      </c>
      <c r="Z110" s="2" t="s">
        <v>447</v>
      </c>
      <c r="AA110" s="2" t="s">
        <v>97</v>
      </c>
      <c r="AB110" s="2" t="s">
        <v>98</v>
      </c>
      <c r="AC110" s="2" t="s">
        <v>448</v>
      </c>
      <c r="AD110" s="3">
        <v>44693</v>
      </c>
      <c r="AE110" s="2" t="s">
        <v>40</v>
      </c>
      <c r="AF110" s="3">
        <v>44420</v>
      </c>
      <c r="AG110" s="3">
        <v>44693</v>
      </c>
      <c r="AH110" s="3">
        <v>44693</v>
      </c>
      <c r="AI110" s="3">
        <v>44420</v>
      </c>
      <c r="AJ110" s="3">
        <v>44693</v>
      </c>
      <c r="AK110" s="3">
        <v>44693</v>
      </c>
      <c r="AL110" s="3">
        <v>44420</v>
      </c>
      <c r="AM110" s="3">
        <v>44693</v>
      </c>
    </row>
    <row r="111" spans="1:39" collapsed="1" x14ac:dyDescent="0.25">
      <c r="A111" s="2" t="s">
        <v>449</v>
      </c>
      <c r="B111" s="2" t="s">
        <v>450</v>
      </c>
      <c r="C111" s="2" t="s">
        <v>34</v>
      </c>
      <c r="D111" s="3">
        <v>44421</v>
      </c>
      <c r="E111" s="3">
        <v>44846</v>
      </c>
      <c r="F111" s="2" t="s">
        <v>180</v>
      </c>
      <c r="G111" s="4">
        <v>37.659999999999997</v>
      </c>
      <c r="H111" s="2"/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5">
        <v>7.5</v>
      </c>
      <c r="V111" s="6">
        <v>1</v>
      </c>
      <c r="W111" s="6">
        <v>1</v>
      </c>
      <c r="X111" s="6">
        <v>0</v>
      </c>
      <c r="Y111" s="2" t="s">
        <v>36</v>
      </c>
      <c r="Z111" s="2" t="s">
        <v>139</v>
      </c>
      <c r="AA111" s="2" t="s">
        <v>38</v>
      </c>
      <c r="AB111" s="2" t="s">
        <v>36</v>
      </c>
      <c r="AC111" s="2" t="s">
        <v>170</v>
      </c>
      <c r="AD111" s="3">
        <v>44846</v>
      </c>
      <c r="AE111" s="2" t="s">
        <v>40</v>
      </c>
      <c r="AF111" s="3">
        <v>44421</v>
      </c>
      <c r="AG111" s="3">
        <v>44846</v>
      </c>
      <c r="AH111" s="3">
        <v>44846</v>
      </c>
      <c r="AI111" s="3">
        <v>44421</v>
      </c>
      <c r="AJ111" s="3">
        <v>44846</v>
      </c>
      <c r="AK111" s="3">
        <v>44846</v>
      </c>
      <c r="AL111" s="3">
        <v>44421</v>
      </c>
      <c r="AM111" s="3">
        <v>44846</v>
      </c>
    </row>
    <row r="112" spans="1:39" collapsed="1" x14ac:dyDescent="0.25">
      <c r="A112" s="2" t="s">
        <v>451</v>
      </c>
      <c r="B112" s="2" t="s">
        <v>452</v>
      </c>
      <c r="C112" s="2" t="s">
        <v>34</v>
      </c>
      <c r="D112" s="3">
        <v>43727</v>
      </c>
      <c r="E112" s="3">
        <v>45121</v>
      </c>
      <c r="F112" s="2" t="s">
        <v>180</v>
      </c>
      <c r="G112" s="4">
        <v>60.94</v>
      </c>
      <c r="H112" s="2"/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5">
        <v>8.5</v>
      </c>
      <c r="V112" s="6">
        <v>1</v>
      </c>
      <c r="W112" s="6">
        <v>1</v>
      </c>
      <c r="X112" s="6">
        <v>0</v>
      </c>
      <c r="Y112" s="2" t="s">
        <v>95</v>
      </c>
      <c r="Z112" s="2" t="s">
        <v>420</v>
      </c>
      <c r="AA112" s="2" t="s">
        <v>97</v>
      </c>
      <c r="AB112" s="2" t="s">
        <v>98</v>
      </c>
      <c r="AC112" s="2" t="s">
        <v>421</v>
      </c>
      <c r="AD112" s="3">
        <v>45121</v>
      </c>
      <c r="AE112" s="2" t="s">
        <v>40</v>
      </c>
      <c r="AF112" s="3">
        <v>43727</v>
      </c>
      <c r="AG112" s="3">
        <v>45121</v>
      </c>
      <c r="AH112" s="3">
        <v>45121</v>
      </c>
      <c r="AI112" s="3">
        <v>43727</v>
      </c>
      <c r="AJ112" s="3">
        <v>45121</v>
      </c>
      <c r="AK112" s="3">
        <v>45121</v>
      </c>
      <c r="AL112" s="3">
        <v>43727</v>
      </c>
      <c r="AM112" s="3">
        <v>45121</v>
      </c>
    </row>
    <row r="113" spans="1:39" collapsed="1" x14ac:dyDescent="0.25">
      <c r="A113" s="2" t="s">
        <v>453</v>
      </c>
      <c r="B113" s="2" t="s">
        <v>454</v>
      </c>
      <c r="C113" s="2" t="s">
        <v>34</v>
      </c>
      <c r="D113" s="3">
        <v>44420</v>
      </c>
      <c r="E113" s="3">
        <v>45455</v>
      </c>
      <c r="F113" s="2" t="s">
        <v>180</v>
      </c>
      <c r="G113" s="4">
        <v>88.71</v>
      </c>
      <c r="H113" s="2"/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5">
        <v>12.8</v>
      </c>
      <c r="V113" s="6">
        <v>1</v>
      </c>
      <c r="W113" s="6">
        <v>1</v>
      </c>
      <c r="X113" s="6">
        <v>0</v>
      </c>
      <c r="Y113" s="2" t="s">
        <v>36</v>
      </c>
      <c r="Z113" s="2" t="s">
        <v>37</v>
      </c>
      <c r="AA113" s="2" t="s">
        <v>38</v>
      </c>
      <c r="AB113" s="2" t="s">
        <v>36</v>
      </c>
      <c r="AC113" s="2" t="s">
        <v>39</v>
      </c>
      <c r="AD113" s="3">
        <v>45455</v>
      </c>
      <c r="AE113" s="2" t="s">
        <v>40</v>
      </c>
      <c r="AF113" s="3">
        <v>44420</v>
      </c>
      <c r="AG113" s="3">
        <v>45455</v>
      </c>
      <c r="AH113" s="3">
        <v>45455</v>
      </c>
      <c r="AI113" s="3">
        <v>44420</v>
      </c>
      <c r="AJ113" s="3">
        <v>45455</v>
      </c>
      <c r="AK113" s="3">
        <v>45455</v>
      </c>
      <c r="AL113" s="3">
        <v>44420</v>
      </c>
      <c r="AM113" s="3">
        <v>45455</v>
      </c>
    </row>
    <row r="114" spans="1:39" collapsed="1" x14ac:dyDescent="0.25">
      <c r="A114" s="2" t="s">
        <v>455</v>
      </c>
      <c r="B114" s="2" t="s">
        <v>456</v>
      </c>
      <c r="C114" s="2" t="s">
        <v>34</v>
      </c>
      <c r="D114" s="3">
        <v>44425</v>
      </c>
      <c r="E114" s="3">
        <v>44533</v>
      </c>
      <c r="F114" s="2" t="s">
        <v>180</v>
      </c>
      <c r="G114" s="4">
        <v>82.32</v>
      </c>
      <c r="H114" s="2"/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5">
        <v>10.6</v>
      </c>
      <c r="V114" s="6">
        <v>1</v>
      </c>
      <c r="W114" s="6">
        <v>1</v>
      </c>
      <c r="X114" s="6">
        <v>0</v>
      </c>
      <c r="Y114" s="2" t="s">
        <v>149</v>
      </c>
      <c r="Z114" s="2" t="s">
        <v>457</v>
      </c>
      <c r="AA114" s="2" t="s">
        <v>66</v>
      </c>
      <c r="AB114" s="2" t="s">
        <v>149</v>
      </c>
      <c r="AC114" s="2" t="s">
        <v>458</v>
      </c>
      <c r="AD114" s="3">
        <v>44533</v>
      </c>
      <c r="AE114" s="2" t="s">
        <v>40</v>
      </c>
      <c r="AF114" s="3">
        <v>44425</v>
      </c>
      <c r="AG114" s="3">
        <v>44533</v>
      </c>
      <c r="AH114" s="3">
        <v>44533</v>
      </c>
      <c r="AI114" s="3">
        <v>44425</v>
      </c>
      <c r="AJ114" s="3">
        <v>44533</v>
      </c>
      <c r="AK114" s="3">
        <v>44533</v>
      </c>
      <c r="AL114" s="3">
        <v>44425</v>
      </c>
      <c r="AM114" s="3">
        <v>44533</v>
      </c>
    </row>
    <row r="115" spans="1:39" collapsed="1" x14ac:dyDescent="0.25">
      <c r="A115" s="2" t="s">
        <v>459</v>
      </c>
      <c r="B115" s="2" t="s">
        <v>460</v>
      </c>
      <c r="C115" s="2" t="s">
        <v>34</v>
      </c>
      <c r="D115" s="3">
        <v>41792</v>
      </c>
      <c r="E115" s="3">
        <v>44414</v>
      </c>
      <c r="F115" s="2" t="s">
        <v>180</v>
      </c>
      <c r="G115" s="4">
        <v>247.58</v>
      </c>
      <c r="H115" s="2"/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5">
        <v>13.1</v>
      </c>
      <c r="V115" s="6">
        <v>1</v>
      </c>
      <c r="W115" s="6">
        <v>1</v>
      </c>
      <c r="X115" s="6">
        <v>0</v>
      </c>
      <c r="Y115" s="2" t="s">
        <v>89</v>
      </c>
      <c r="Z115" s="2" t="s">
        <v>90</v>
      </c>
      <c r="AA115" s="2" t="s">
        <v>66</v>
      </c>
      <c r="AB115" s="2" t="s">
        <v>67</v>
      </c>
      <c r="AC115" s="2" t="s">
        <v>250</v>
      </c>
      <c r="AD115" s="3">
        <v>44414</v>
      </c>
      <c r="AE115" s="2" t="s">
        <v>40</v>
      </c>
      <c r="AF115" s="3">
        <v>41792</v>
      </c>
      <c r="AG115" s="3">
        <v>44414</v>
      </c>
      <c r="AH115" s="3">
        <v>44414</v>
      </c>
      <c r="AI115" s="3">
        <v>41792</v>
      </c>
      <c r="AJ115" s="3">
        <v>44414</v>
      </c>
      <c r="AK115" s="3">
        <v>44414</v>
      </c>
      <c r="AL115" s="3">
        <v>41792</v>
      </c>
      <c r="AM115" s="3">
        <v>44414</v>
      </c>
    </row>
    <row r="116" spans="1:39" collapsed="1" x14ac:dyDescent="0.25">
      <c r="A116" s="2" t="s">
        <v>461</v>
      </c>
      <c r="B116" s="2" t="s">
        <v>462</v>
      </c>
      <c r="C116" s="2" t="s">
        <v>34</v>
      </c>
      <c r="D116" s="3">
        <v>44446</v>
      </c>
      <c r="E116" s="3">
        <v>44446</v>
      </c>
      <c r="F116" s="2" t="s">
        <v>180</v>
      </c>
      <c r="G116" s="4">
        <v>408.5</v>
      </c>
      <c r="H116" s="2"/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5">
        <v>3</v>
      </c>
      <c r="V116" s="6">
        <v>1</v>
      </c>
      <c r="W116" s="6">
        <v>1</v>
      </c>
      <c r="X116" s="6">
        <v>0</v>
      </c>
      <c r="Y116" s="2" t="s">
        <v>463</v>
      </c>
      <c r="Z116" s="2" t="s">
        <v>464</v>
      </c>
      <c r="AA116" s="2" t="s">
        <v>175</v>
      </c>
      <c r="AB116" s="2" t="s">
        <v>273</v>
      </c>
      <c r="AC116" s="2" t="s">
        <v>465</v>
      </c>
      <c r="AD116" s="3">
        <v>44446</v>
      </c>
      <c r="AE116" s="2" t="s">
        <v>40</v>
      </c>
      <c r="AF116" s="3">
        <v>44446</v>
      </c>
      <c r="AG116" s="3">
        <v>44446</v>
      </c>
      <c r="AH116" s="3">
        <v>44446</v>
      </c>
      <c r="AI116" s="3">
        <v>44446</v>
      </c>
      <c r="AJ116" s="3">
        <v>44446</v>
      </c>
      <c r="AK116" s="3">
        <v>44446</v>
      </c>
      <c r="AL116" s="3">
        <v>44446</v>
      </c>
      <c r="AM116" s="3">
        <v>44446</v>
      </c>
    </row>
    <row r="117" spans="1:39" collapsed="1" x14ac:dyDescent="0.25">
      <c r="A117" s="2" t="s">
        <v>466</v>
      </c>
      <c r="B117" s="2" t="s">
        <v>467</v>
      </c>
      <c r="C117" s="2" t="s">
        <v>34</v>
      </c>
      <c r="D117" s="3">
        <v>44466</v>
      </c>
      <c r="E117" s="3">
        <v>44466</v>
      </c>
      <c r="F117" s="2" t="s">
        <v>180</v>
      </c>
      <c r="G117" s="4">
        <v>203.2</v>
      </c>
      <c r="H117" s="2"/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5">
        <v>4.8</v>
      </c>
      <c r="V117" s="6">
        <v>1</v>
      </c>
      <c r="W117" s="6">
        <v>1</v>
      </c>
      <c r="X117" s="6">
        <v>0</v>
      </c>
      <c r="Y117" s="2" t="s">
        <v>463</v>
      </c>
      <c r="Z117" s="2" t="s">
        <v>464</v>
      </c>
      <c r="AA117" s="2" t="s">
        <v>175</v>
      </c>
      <c r="AB117" s="2" t="s">
        <v>273</v>
      </c>
      <c r="AC117" s="2" t="s">
        <v>465</v>
      </c>
      <c r="AD117" s="3">
        <v>44466</v>
      </c>
      <c r="AE117" s="2" t="s">
        <v>40</v>
      </c>
      <c r="AF117" s="3">
        <v>44466</v>
      </c>
      <c r="AG117" s="3">
        <v>44466</v>
      </c>
      <c r="AH117" s="3">
        <v>44466</v>
      </c>
      <c r="AI117" s="3">
        <v>44466</v>
      </c>
      <c r="AJ117" s="3">
        <v>44466</v>
      </c>
      <c r="AK117" s="3">
        <v>44466</v>
      </c>
      <c r="AL117" s="3">
        <v>44466</v>
      </c>
      <c r="AM117" s="3">
        <v>44466</v>
      </c>
    </row>
    <row r="118" spans="1:39" collapsed="1" x14ac:dyDescent="0.25">
      <c r="A118" s="2" t="s">
        <v>468</v>
      </c>
      <c r="B118" s="2" t="s">
        <v>469</v>
      </c>
      <c r="C118" s="2" t="s">
        <v>34</v>
      </c>
      <c r="D118" s="3">
        <v>44463</v>
      </c>
      <c r="E118" s="3">
        <v>45590</v>
      </c>
      <c r="F118" s="2" t="s">
        <v>180</v>
      </c>
      <c r="G118" s="4">
        <v>65.97</v>
      </c>
      <c r="H118" s="2"/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5">
        <v>9.5</v>
      </c>
      <c r="V118" s="6">
        <v>1</v>
      </c>
      <c r="W118" s="6">
        <v>1</v>
      </c>
      <c r="X118" s="6">
        <v>0</v>
      </c>
      <c r="Y118" s="2" t="s">
        <v>293</v>
      </c>
      <c r="Z118" s="2" t="s">
        <v>470</v>
      </c>
      <c r="AA118" s="2" t="s">
        <v>295</v>
      </c>
      <c r="AB118" s="2" t="s">
        <v>293</v>
      </c>
      <c r="AC118" s="2" t="s">
        <v>471</v>
      </c>
      <c r="AD118" s="3">
        <v>45590</v>
      </c>
      <c r="AE118" s="2" t="s">
        <v>40</v>
      </c>
      <c r="AF118" s="3">
        <v>44463</v>
      </c>
      <c r="AG118" s="3">
        <v>45590</v>
      </c>
      <c r="AH118" s="3">
        <v>45590</v>
      </c>
      <c r="AI118" s="3">
        <v>44463</v>
      </c>
      <c r="AJ118" s="3">
        <v>45590</v>
      </c>
      <c r="AK118" s="3">
        <v>45590</v>
      </c>
      <c r="AL118" s="3">
        <v>44463</v>
      </c>
      <c r="AM118" s="3">
        <v>45590</v>
      </c>
    </row>
    <row r="119" spans="1:39" collapsed="1" x14ac:dyDescent="0.25">
      <c r="A119" s="2" t="s">
        <v>472</v>
      </c>
      <c r="B119" s="2" t="s">
        <v>473</v>
      </c>
      <c r="C119" s="2" t="s">
        <v>34</v>
      </c>
      <c r="D119" s="3">
        <v>44371</v>
      </c>
      <c r="E119" s="3">
        <v>44371</v>
      </c>
      <c r="F119" s="2" t="s">
        <v>180</v>
      </c>
      <c r="G119" s="4">
        <v>107.85</v>
      </c>
      <c r="H119" s="2"/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5">
        <v>14.1</v>
      </c>
      <c r="V119" s="6">
        <v>1</v>
      </c>
      <c r="W119" s="6">
        <v>1</v>
      </c>
      <c r="X119" s="6">
        <v>0</v>
      </c>
      <c r="Y119" s="2" t="s">
        <v>474</v>
      </c>
      <c r="Z119" s="2" t="s">
        <v>474</v>
      </c>
      <c r="AA119" s="2" t="s">
        <v>175</v>
      </c>
      <c r="AB119" s="2" t="s">
        <v>176</v>
      </c>
      <c r="AC119" s="2" t="s">
        <v>475</v>
      </c>
      <c r="AD119" s="3">
        <v>44371</v>
      </c>
      <c r="AE119" s="2" t="s">
        <v>40</v>
      </c>
      <c r="AF119" s="3">
        <v>44371</v>
      </c>
      <c r="AG119" s="3">
        <v>44371</v>
      </c>
      <c r="AH119" s="3">
        <v>44371</v>
      </c>
      <c r="AI119" s="3">
        <v>44371</v>
      </c>
      <c r="AJ119" s="3">
        <v>44371</v>
      </c>
      <c r="AK119" s="3">
        <v>44371</v>
      </c>
      <c r="AL119" s="3">
        <v>44371</v>
      </c>
      <c r="AM119" s="3">
        <v>44371</v>
      </c>
    </row>
    <row r="120" spans="1:39" collapsed="1" x14ac:dyDescent="0.25">
      <c r="A120" s="2" t="s">
        <v>476</v>
      </c>
      <c r="B120" s="2" t="s">
        <v>477</v>
      </c>
      <c r="C120" s="2" t="s">
        <v>34</v>
      </c>
      <c r="D120" s="3">
        <v>44393</v>
      </c>
      <c r="E120" s="3">
        <v>44872</v>
      </c>
      <c r="F120" s="2" t="s">
        <v>180</v>
      </c>
      <c r="G120" s="4">
        <v>269.62</v>
      </c>
      <c r="H120" s="2"/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5">
        <v>8.9</v>
      </c>
      <c r="V120" s="6">
        <v>1</v>
      </c>
      <c r="W120" s="6">
        <v>1</v>
      </c>
      <c r="X120" s="6">
        <v>0</v>
      </c>
      <c r="Y120" s="2" t="s">
        <v>271</v>
      </c>
      <c r="Z120" s="2" t="s">
        <v>272</v>
      </c>
      <c r="AA120" s="2" t="s">
        <v>175</v>
      </c>
      <c r="AB120" s="2" t="s">
        <v>273</v>
      </c>
      <c r="AC120" s="2" t="s">
        <v>274</v>
      </c>
      <c r="AD120" s="3">
        <v>44872</v>
      </c>
      <c r="AE120" s="2" t="s">
        <v>40</v>
      </c>
      <c r="AF120" s="3">
        <v>44393</v>
      </c>
      <c r="AG120" s="3">
        <v>44872</v>
      </c>
      <c r="AH120" s="3">
        <v>44872</v>
      </c>
      <c r="AI120" s="3">
        <v>44393</v>
      </c>
      <c r="AJ120" s="3">
        <v>44872</v>
      </c>
      <c r="AK120" s="3">
        <v>44872</v>
      </c>
      <c r="AL120" s="3">
        <v>44393</v>
      </c>
      <c r="AM120" s="3">
        <v>44872</v>
      </c>
    </row>
    <row r="121" spans="1:39" collapsed="1" x14ac:dyDescent="0.25">
      <c r="A121" s="2" t="s">
        <v>478</v>
      </c>
      <c r="B121" s="2" t="s">
        <v>479</v>
      </c>
      <c r="C121" s="2" t="s">
        <v>34</v>
      </c>
      <c r="D121" s="3">
        <v>43291</v>
      </c>
      <c r="E121" s="3">
        <v>45280</v>
      </c>
      <c r="F121" s="2" t="s">
        <v>480</v>
      </c>
      <c r="G121" s="4">
        <v>115.53</v>
      </c>
      <c r="H121" s="2"/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5">
        <v>6.9</v>
      </c>
      <c r="V121" s="6">
        <v>1</v>
      </c>
      <c r="W121" s="6">
        <v>1</v>
      </c>
      <c r="X121" s="6">
        <v>0</v>
      </c>
      <c r="Y121" s="2" t="s">
        <v>95</v>
      </c>
      <c r="Z121" s="2" t="s">
        <v>117</v>
      </c>
      <c r="AA121" s="2" t="s">
        <v>97</v>
      </c>
      <c r="AB121" s="2" t="s">
        <v>98</v>
      </c>
      <c r="AC121" s="2" t="s">
        <v>481</v>
      </c>
      <c r="AD121" s="3">
        <v>45280</v>
      </c>
      <c r="AE121" s="2" t="s">
        <v>40</v>
      </c>
      <c r="AF121" s="3">
        <v>43291</v>
      </c>
      <c r="AG121" s="3">
        <v>45280</v>
      </c>
      <c r="AH121" s="3">
        <v>45280</v>
      </c>
      <c r="AI121" s="3">
        <v>43291</v>
      </c>
      <c r="AJ121" s="3">
        <v>45280</v>
      </c>
      <c r="AK121" s="3">
        <v>45280</v>
      </c>
      <c r="AL121" s="3">
        <v>43291</v>
      </c>
      <c r="AM121" s="3">
        <v>45280</v>
      </c>
    </row>
    <row r="122" spans="1:39" collapsed="1" x14ac:dyDescent="0.25">
      <c r="A122" s="2" t="s">
        <v>482</v>
      </c>
      <c r="B122" s="2" t="s">
        <v>483</v>
      </c>
      <c r="C122" s="2" t="s">
        <v>34</v>
      </c>
      <c r="D122" s="3">
        <v>40961</v>
      </c>
      <c r="E122" s="3">
        <v>40964</v>
      </c>
      <c r="F122" s="2" t="s">
        <v>484</v>
      </c>
      <c r="G122" s="4">
        <v>135.37</v>
      </c>
      <c r="H122" s="2"/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5">
        <v>4.4000000000000004</v>
      </c>
      <c r="V122" s="6">
        <v>1</v>
      </c>
      <c r="W122" s="6">
        <v>1</v>
      </c>
      <c r="X122" s="6">
        <v>0</v>
      </c>
      <c r="Y122" s="2" t="s">
        <v>158</v>
      </c>
      <c r="Z122" s="2" t="s">
        <v>159</v>
      </c>
      <c r="AA122" s="2" t="s">
        <v>97</v>
      </c>
      <c r="AB122" s="2" t="s">
        <v>98</v>
      </c>
      <c r="AC122" s="2" t="s">
        <v>412</v>
      </c>
      <c r="AD122" s="3">
        <v>40964</v>
      </c>
      <c r="AE122" s="2" t="s">
        <v>40</v>
      </c>
      <c r="AF122" s="3">
        <v>40961</v>
      </c>
      <c r="AG122" s="3">
        <v>40964</v>
      </c>
      <c r="AH122" s="3">
        <v>40964</v>
      </c>
      <c r="AI122" s="3">
        <v>40961</v>
      </c>
      <c r="AJ122" s="3">
        <v>40964</v>
      </c>
      <c r="AK122" s="3">
        <v>40964</v>
      </c>
      <c r="AL122" s="3">
        <v>40961</v>
      </c>
      <c r="AM122" s="3">
        <v>40964</v>
      </c>
    </row>
    <row r="123" spans="1:39" collapsed="1" x14ac:dyDescent="0.25">
      <c r="A123" s="2" t="s">
        <v>485</v>
      </c>
      <c r="B123" s="2" t="s">
        <v>486</v>
      </c>
      <c r="C123" s="2" t="s">
        <v>34</v>
      </c>
      <c r="D123" s="3">
        <v>41695</v>
      </c>
      <c r="E123" s="3">
        <v>42193</v>
      </c>
      <c r="F123" s="2" t="s">
        <v>487</v>
      </c>
      <c r="G123" s="4">
        <v>63.04</v>
      </c>
      <c r="H123" s="2"/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5">
        <v>3.9</v>
      </c>
      <c r="V123" s="6">
        <v>1</v>
      </c>
      <c r="W123" s="6">
        <v>1</v>
      </c>
      <c r="X123" s="6">
        <v>0</v>
      </c>
      <c r="Y123" s="2" t="s">
        <v>183</v>
      </c>
      <c r="Z123" s="2" t="s">
        <v>299</v>
      </c>
      <c r="AA123" s="2" t="s">
        <v>185</v>
      </c>
      <c r="AB123" s="2" t="s">
        <v>186</v>
      </c>
      <c r="AC123" s="2" t="s">
        <v>488</v>
      </c>
      <c r="AD123" s="3">
        <v>42193</v>
      </c>
      <c r="AE123" s="2" t="s">
        <v>40</v>
      </c>
      <c r="AF123" s="3">
        <v>41695</v>
      </c>
      <c r="AG123" s="3">
        <v>42193</v>
      </c>
      <c r="AH123" s="3">
        <v>42193</v>
      </c>
      <c r="AI123" s="3">
        <v>41695</v>
      </c>
      <c r="AJ123" s="3">
        <v>42193</v>
      </c>
      <c r="AK123" s="3">
        <v>42193</v>
      </c>
      <c r="AL123" s="3">
        <v>41695</v>
      </c>
      <c r="AM123" s="3">
        <v>42193</v>
      </c>
    </row>
    <row r="124" spans="1:39" collapsed="1" x14ac:dyDescent="0.25">
      <c r="A124" s="2" t="s">
        <v>489</v>
      </c>
      <c r="B124" s="2" t="s">
        <v>490</v>
      </c>
      <c r="C124" s="2" t="s">
        <v>34</v>
      </c>
      <c r="D124" s="3">
        <v>45524</v>
      </c>
      <c r="E124" s="3">
        <v>45524</v>
      </c>
      <c r="F124" s="2" t="s">
        <v>491</v>
      </c>
      <c r="G124" s="4">
        <v>358.21</v>
      </c>
      <c r="H124" s="2"/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5">
        <v>5.9</v>
      </c>
      <c r="V124" s="6">
        <v>1</v>
      </c>
      <c r="W124" s="6">
        <v>1</v>
      </c>
      <c r="X124" s="6">
        <v>0</v>
      </c>
      <c r="Y124" s="2" t="s">
        <v>492</v>
      </c>
      <c r="Z124" s="2" t="s">
        <v>493</v>
      </c>
      <c r="AA124" s="2" t="s">
        <v>295</v>
      </c>
      <c r="AB124" s="2" t="s">
        <v>494</v>
      </c>
      <c r="AC124" s="2" t="s">
        <v>495</v>
      </c>
      <c r="AD124" s="3">
        <v>45524</v>
      </c>
      <c r="AE124" s="2" t="s">
        <v>40</v>
      </c>
      <c r="AF124" s="3">
        <v>45524</v>
      </c>
      <c r="AG124" s="3">
        <v>45524</v>
      </c>
      <c r="AH124" s="3">
        <v>45524</v>
      </c>
      <c r="AI124" s="3">
        <v>45524</v>
      </c>
      <c r="AJ124" s="3">
        <v>45524</v>
      </c>
      <c r="AK124" s="3">
        <v>45524</v>
      </c>
      <c r="AL124" s="3">
        <v>45524</v>
      </c>
      <c r="AM124" s="3">
        <v>45524</v>
      </c>
    </row>
    <row r="125" spans="1:39" collapsed="1" x14ac:dyDescent="0.25">
      <c r="A125" s="2" t="s">
        <v>496</v>
      </c>
      <c r="B125" s="2" t="s">
        <v>497</v>
      </c>
      <c r="C125" s="2" t="s">
        <v>34</v>
      </c>
      <c r="D125" s="3">
        <v>40495</v>
      </c>
      <c r="E125" s="3">
        <v>40610</v>
      </c>
      <c r="F125" s="2" t="s">
        <v>498</v>
      </c>
      <c r="G125" s="4">
        <v>20.71</v>
      </c>
      <c r="H125" s="2"/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5">
        <v>0</v>
      </c>
      <c r="V125" s="6">
        <v>1</v>
      </c>
      <c r="W125" s="6">
        <v>1</v>
      </c>
      <c r="X125" s="6">
        <v>0</v>
      </c>
      <c r="Y125" s="2" t="s">
        <v>82</v>
      </c>
      <c r="Z125" s="2" t="s">
        <v>83</v>
      </c>
      <c r="AA125" s="2" t="s">
        <v>66</v>
      </c>
      <c r="AB125" s="2" t="s">
        <v>84</v>
      </c>
      <c r="AC125" s="2" t="s">
        <v>499</v>
      </c>
      <c r="AD125" s="3">
        <v>40610</v>
      </c>
      <c r="AE125" s="2" t="s">
        <v>40</v>
      </c>
      <c r="AF125" s="3">
        <v>40495</v>
      </c>
      <c r="AG125" s="3">
        <v>40610</v>
      </c>
      <c r="AH125" s="3">
        <v>40610</v>
      </c>
      <c r="AI125" s="3">
        <v>40495</v>
      </c>
      <c r="AJ125" s="3">
        <v>40610</v>
      </c>
      <c r="AK125" s="3">
        <v>40610</v>
      </c>
      <c r="AL125" s="3">
        <v>40495</v>
      </c>
      <c r="AM125" s="3">
        <v>40610</v>
      </c>
    </row>
    <row r="126" spans="1:39" collapsed="1" x14ac:dyDescent="0.25">
      <c r="A126" s="2" t="s">
        <v>500</v>
      </c>
      <c r="B126" s="2" t="s">
        <v>501</v>
      </c>
      <c r="C126" s="2" t="s">
        <v>34</v>
      </c>
      <c r="D126" s="3">
        <v>40449</v>
      </c>
      <c r="E126" s="3">
        <v>40754</v>
      </c>
      <c r="F126" s="2" t="s">
        <v>502</v>
      </c>
      <c r="G126" s="4">
        <v>279.64999999999998</v>
      </c>
      <c r="H126" s="2"/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5">
        <v>0.1</v>
      </c>
      <c r="V126" s="6">
        <v>1</v>
      </c>
      <c r="W126" s="6">
        <v>1</v>
      </c>
      <c r="X126" s="6">
        <v>0</v>
      </c>
      <c r="Y126" s="2" t="s">
        <v>95</v>
      </c>
      <c r="Z126" s="2" t="s">
        <v>96</v>
      </c>
      <c r="AA126" s="2" t="s">
        <v>97</v>
      </c>
      <c r="AB126" s="2" t="s">
        <v>98</v>
      </c>
      <c r="AC126" s="2" t="s">
        <v>99</v>
      </c>
      <c r="AD126" s="3">
        <v>40754</v>
      </c>
      <c r="AE126" s="2" t="s">
        <v>40</v>
      </c>
      <c r="AF126" s="3">
        <v>40449</v>
      </c>
      <c r="AG126" s="3">
        <v>40754</v>
      </c>
      <c r="AH126" s="3">
        <v>40754</v>
      </c>
      <c r="AI126" s="3">
        <v>40449</v>
      </c>
      <c r="AJ126" s="3">
        <v>40754</v>
      </c>
      <c r="AK126" s="3">
        <v>40754</v>
      </c>
      <c r="AL126" s="3">
        <v>40449</v>
      </c>
      <c r="AM126" s="3">
        <v>40754</v>
      </c>
    </row>
    <row r="127" spans="1:39" collapsed="1" x14ac:dyDescent="0.25">
      <c r="A127" s="2" t="s">
        <v>503</v>
      </c>
      <c r="B127" s="2" t="s">
        <v>504</v>
      </c>
      <c r="C127" s="2" t="s">
        <v>34</v>
      </c>
      <c r="D127" s="3">
        <v>44651</v>
      </c>
      <c r="E127" s="3">
        <v>44916</v>
      </c>
      <c r="F127" s="2" t="s">
        <v>505</v>
      </c>
      <c r="G127" s="4">
        <v>180.98</v>
      </c>
      <c r="H127" s="2"/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5">
        <v>4.0999999999999996</v>
      </c>
      <c r="V127" s="6">
        <v>1</v>
      </c>
      <c r="W127" s="6">
        <v>1</v>
      </c>
      <c r="X127" s="6">
        <v>0</v>
      </c>
      <c r="Y127" s="2" t="s">
        <v>158</v>
      </c>
      <c r="Z127" s="2" t="s">
        <v>447</v>
      </c>
      <c r="AA127" s="2" t="s">
        <v>97</v>
      </c>
      <c r="AB127" s="2" t="s">
        <v>98</v>
      </c>
      <c r="AC127" s="2" t="s">
        <v>448</v>
      </c>
      <c r="AD127" s="3">
        <v>44916</v>
      </c>
      <c r="AE127" s="2" t="s">
        <v>40</v>
      </c>
      <c r="AF127" s="3">
        <v>44651</v>
      </c>
      <c r="AG127" s="3">
        <v>44916</v>
      </c>
      <c r="AH127" s="3">
        <v>44916</v>
      </c>
      <c r="AI127" s="3">
        <v>44651</v>
      </c>
      <c r="AJ127" s="3">
        <v>44916</v>
      </c>
      <c r="AK127" s="3">
        <v>44916</v>
      </c>
      <c r="AL127" s="3">
        <v>44651</v>
      </c>
      <c r="AM127" s="3">
        <v>44916</v>
      </c>
    </row>
    <row r="128" spans="1:39" collapsed="1" x14ac:dyDescent="0.25">
      <c r="A128" s="2" t="s">
        <v>506</v>
      </c>
      <c r="B128" s="2" t="s">
        <v>507</v>
      </c>
      <c r="C128" s="2" t="s">
        <v>34</v>
      </c>
      <c r="D128" s="3">
        <v>38472</v>
      </c>
      <c r="E128" s="3">
        <v>38537</v>
      </c>
      <c r="F128" s="2" t="s">
        <v>508</v>
      </c>
      <c r="G128" s="4">
        <v>32.74</v>
      </c>
      <c r="H128" s="2"/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5">
        <v>0.6</v>
      </c>
      <c r="V128" s="6">
        <v>1</v>
      </c>
      <c r="W128" s="6">
        <v>1</v>
      </c>
      <c r="X128" s="6">
        <v>0</v>
      </c>
      <c r="Y128" s="2" t="s">
        <v>158</v>
      </c>
      <c r="Z128" s="2" t="s">
        <v>509</v>
      </c>
      <c r="AA128" s="2" t="s">
        <v>97</v>
      </c>
      <c r="AB128" s="2" t="s">
        <v>98</v>
      </c>
      <c r="AC128" s="2" t="s">
        <v>510</v>
      </c>
      <c r="AD128" s="3">
        <v>38537</v>
      </c>
      <c r="AE128" s="2" t="s">
        <v>40</v>
      </c>
      <c r="AF128" s="3">
        <v>38472</v>
      </c>
      <c r="AG128" s="3">
        <v>38537</v>
      </c>
      <c r="AH128" s="3">
        <v>38537</v>
      </c>
      <c r="AI128" s="3">
        <v>38472</v>
      </c>
      <c r="AJ128" s="3">
        <v>38537</v>
      </c>
      <c r="AK128" s="3">
        <v>38537</v>
      </c>
      <c r="AL128" s="3">
        <v>38472</v>
      </c>
      <c r="AM128" s="3">
        <v>38537</v>
      </c>
    </row>
    <row r="129" spans="1:39" collapsed="1" x14ac:dyDescent="0.25">
      <c r="A129" s="2" t="s">
        <v>511</v>
      </c>
      <c r="B129" s="2" t="s">
        <v>512</v>
      </c>
      <c r="C129" s="2" t="s">
        <v>34</v>
      </c>
      <c r="D129" s="3">
        <v>41142</v>
      </c>
      <c r="E129" s="3">
        <v>41260</v>
      </c>
      <c r="F129" s="2" t="s">
        <v>513</v>
      </c>
      <c r="G129" s="4">
        <v>750.78</v>
      </c>
      <c r="H129" s="2"/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5">
        <v>5</v>
      </c>
      <c r="V129" s="6">
        <v>1</v>
      </c>
      <c r="W129" s="6">
        <v>1</v>
      </c>
      <c r="X129" s="6">
        <v>0</v>
      </c>
      <c r="Y129" s="2" t="s">
        <v>241</v>
      </c>
      <c r="Z129" s="2" t="s">
        <v>242</v>
      </c>
      <c r="AA129" s="2" t="s">
        <v>38</v>
      </c>
      <c r="AB129" s="2" t="s">
        <v>241</v>
      </c>
      <c r="AC129" s="2" t="s">
        <v>514</v>
      </c>
      <c r="AD129" s="3">
        <v>41260</v>
      </c>
      <c r="AE129" s="2" t="s">
        <v>40</v>
      </c>
      <c r="AF129" s="3">
        <v>41142</v>
      </c>
      <c r="AG129" s="3">
        <v>41260</v>
      </c>
      <c r="AH129" s="3">
        <v>41260</v>
      </c>
      <c r="AI129" s="3">
        <v>41142</v>
      </c>
      <c r="AJ129" s="3">
        <v>41260</v>
      </c>
      <c r="AK129" s="3">
        <v>41260</v>
      </c>
      <c r="AL129" s="3">
        <v>41142</v>
      </c>
      <c r="AM129" s="3">
        <v>41260</v>
      </c>
    </row>
    <row r="130" spans="1:39" collapsed="1" x14ac:dyDescent="0.25">
      <c r="A130" s="2" t="s">
        <v>515</v>
      </c>
      <c r="B130" s="2" t="s">
        <v>516</v>
      </c>
      <c r="C130" s="2" t="s">
        <v>34</v>
      </c>
      <c r="D130" s="3">
        <v>45142</v>
      </c>
      <c r="E130" s="3">
        <v>45275</v>
      </c>
      <c r="F130" s="2" t="s">
        <v>517</v>
      </c>
      <c r="G130" s="4">
        <v>144.54</v>
      </c>
      <c r="H130" s="2"/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5">
        <v>8.9</v>
      </c>
      <c r="V130" s="6">
        <v>1</v>
      </c>
      <c r="W130" s="6">
        <v>1</v>
      </c>
      <c r="X130" s="6">
        <v>0</v>
      </c>
      <c r="Y130" s="2" t="s">
        <v>95</v>
      </c>
      <c r="Z130" s="2" t="s">
        <v>117</v>
      </c>
      <c r="AA130" s="2" t="s">
        <v>97</v>
      </c>
      <c r="AB130" s="2" t="s">
        <v>98</v>
      </c>
      <c r="AC130" s="2" t="s">
        <v>118</v>
      </c>
      <c r="AD130" s="3">
        <v>45275</v>
      </c>
      <c r="AE130" s="2" t="s">
        <v>40</v>
      </c>
      <c r="AF130" s="3">
        <v>45142</v>
      </c>
      <c r="AG130" s="3">
        <v>45275</v>
      </c>
      <c r="AH130" s="3">
        <v>45275</v>
      </c>
      <c r="AI130" s="3">
        <v>45142</v>
      </c>
      <c r="AJ130" s="3">
        <v>45275</v>
      </c>
      <c r="AK130" s="3">
        <v>45275</v>
      </c>
      <c r="AL130" s="3">
        <v>45142</v>
      </c>
      <c r="AM130" s="3">
        <v>45275</v>
      </c>
    </row>
    <row r="131" spans="1:39" collapsed="1" x14ac:dyDescent="0.25">
      <c r="A131" s="2" t="s">
        <v>518</v>
      </c>
      <c r="B131" s="2" t="s">
        <v>519</v>
      </c>
      <c r="C131" s="2" t="s">
        <v>34</v>
      </c>
      <c r="D131" s="3">
        <v>41802</v>
      </c>
      <c r="E131" s="3">
        <v>41813</v>
      </c>
      <c r="F131" s="2" t="s">
        <v>520</v>
      </c>
      <c r="G131" s="4">
        <v>51.08</v>
      </c>
      <c r="H131" s="2"/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5">
        <v>9.1999999999999993</v>
      </c>
      <c r="V131" s="6">
        <v>1</v>
      </c>
      <c r="W131" s="6">
        <v>1</v>
      </c>
      <c r="X131" s="6">
        <v>0</v>
      </c>
      <c r="Y131" s="2" t="s">
        <v>36</v>
      </c>
      <c r="Z131" s="2" t="s">
        <v>59</v>
      </c>
      <c r="AA131" s="2" t="s">
        <v>38</v>
      </c>
      <c r="AB131" s="2" t="s">
        <v>36</v>
      </c>
      <c r="AC131" s="2" t="s">
        <v>521</v>
      </c>
      <c r="AD131" s="3">
        <v>41813</v>
      </c>
      <c r="AE131" s="2" t="s">
        <v>40</v>
      </c>
      <c r="AF131" s="3">
        <v>41802</v>
      </c>
      <c r="AG131" s="3">
        <v>41813</v>
      </c>
      <c r="AH131" s="3">
        <v>41813</v>
      </c>
      <c r="AI131" s="3">
        <v>41802</v>
      </c>
      <c r="AJ131" s="3">
        <v>41813</v>
      </c>
      <c r="AK131" s="3">
        <v>41813</v>
      </c>
      <c r="AL131" s="3">
        <v>41802</v>
      </c>
      <c r="AM131" s="3">
        <v>41813</v>
      </c>
    </row>
    <row r="132" spans="1:39" collapsed="1" x14ac:dyDescent="0.25">
      <c r="A132" s="2" t="s">
        <v>522</v>
      </c>
      <c r="B132" s="2" t="s">
        <v>523</v>
      </c>
      <c r="C132" s="2" t="s">
        <v>34</v>
      </c>
      <c r="D132" s="3">
        <v>40059</v>
      </c>
      <c r="E132" s="3">
        <v>40442</v>
      </c>
      <c r="F132" s="2" t="s">
        <v>524</v>
      </c>
      <c r="G132" s="4">
        <v>197.11</v>
      </c>
      <c r="H132" s="2"/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5">
        <v>1.8</v>
      </c>
      <c r="V132" s="6">
        <v>1</v>
      </c>
      <c r="W132" s="6">
        <v>1</v>
      </c>
      <c r="X132" s="6">
        <v>0</v>
      </c>
      <c r="Y132" s="2" t="s">
        <v>52</v>
      </c>
      <c r="Z132" s="2" t="s">
        <v>53</v>
      </c>
      <c r="AA132" s="2" t="s">
        <v>54</v>
      </c>
      <c r="AB132" s="2" t="s">
        <v>54</v>
      </c>
      <c r="AC132" s="2" t="s">
        <v>525</v>
      </c>
      <c r="AD132" s="3">
        <v>40442</v>
      </c>
      <c r="AE132" s="2" t="s">
        <v>40</v>
      </c>
      <c r="AF132" s="3">
        <v>40059</v>
      </c>
      <c r="AG132" s="3">
        <v>40442</v>
      </c>
      <c r="AH132" s="3">
        <v>40442</v>
      </c>
      <c r="AI132" s="3">
        <v>40059</v>
      </c>
      <c r="AJ132" s="3">
        <v>40442</v>
      </c>
      <c r="AK132" s="3">
        <v>40442</v>
      </c>
      <c r="AL132" s="3">
        <v>40059</v>
      </c>
      <c r="AM132" s="3">
        <v>40442</v>
      </c>
    </row>
    <row r="133" spans="1:39" collapsed="1" x14ac:dyDescent="0.25">
      <c r="A133" s="2" t="s">
        <v>526</v>
      </c>
      <c r="B133" s="2" t="s">
        <v>527</v>
      </c>
      <c r="C133" s="2" t="s">
        <v>34</v>
      </c>
      <c r="D133" s="3">
        <v>44483</v>
      </c>
      <c r="E133" s="3">
        <v>45348</v>
      </c>
      <c r="F133" s="2" t="s">
        <v>528</v>
      </c>
      <c r="G133" s="4">
        <v>63.39</v>
      </c>
      <c r="H133" s="2"/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5">
        <v>0</v>
      </c>
      <c r="V133" s="6">
        <v>1</v>
      </c>
      <c r="W133" s="6">
        <v>1</v>
      </c>
      <c r="X133" s="6">
        <v>0</v>
      </c>
      <c r="Y133" s="2" t="s">
        <v>271</v>
      </c>
      <c r="Z133" s="2" t="s">
        <v>272</v>
      </c>
      <c r="AA133" s="2" t="s">
        <v>175</v>
      </c>
      <c r="AB133" s="2" t="s">
        <v>273</v>
      </c>
      <c r="AC133" s="2" t="s">
        <v>529</v>
      </c>
      <c r="AD133" s="3">
        <v>45348</v>
      </c>
      <c r="AE133" s="2" t="s">
        <v>40</v>
      </c>
      <c r="AF133" s="3">
        <v>44483</v>
      </c>
      <c r="AG133" s="3">
        <v>45348</v>
      </c>
      <c r="AH133" s="3">
        <v>45348</v>
      </c>
      <c r="AI133" s="3">
        <v>44483</v>
      </c>
      <c r="AJ133" s="3">
        <v>45348</v>
      </c>
      <c r="AK133" s="3">
        <v>45348</v>
      </c>
      <c r="AL133" s="3">
        <v>44483</v>
      </c>
      <c r="AM133" s="3">
        <v>45348</v>
      </c>
    </row>
    <row r="134" spans="1:39" collapsed="1" x14ac:dyDescent="0.25">
      <c r="A134" s="2" t="s">
        <v>530</v>
      </c>
      <c r="B134" s="2" t="s">
        <v>531</v>
      </c>
      <c r="C134" s="2" t="s">
        <v>34</v>
      </c>
      <c r="D134" s="3">
        <v>42914</v>
      </c>
      <c r="E134" s="3">
        <v>43015</v>
      </c>
      <c r="F134" s="2" t="s">
        <v>532</v>
      </c>
      <c r="G134" s="4">
        <v>309.39</v>
      </c>
      <c r="H134" s="2"/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5">
        <v>4.8</v>
      </c>
      <c r="V134" s="6">
        <v>1</v>
      </c>
      <c r="W134" s="6">
        <v>1</v>
      </c>
      <c r="X134" s="6">
        <v>0</v>
      </c>
      <c r="Y134" s="2" t="s">
        <v>183</v>
      </c>
      <c r="Z134" s="2" t="s">
        <v>184</v>
      </c>
      <c r="AA134" s="2" t="s">
        <v>185</v>
      </c>
      <c r="AB134" s="2" t="s">
        <v>186</v>
      </c>
      <c r="AC134" s="2" t="s">
        <v>533</v>
      </c>
      <c r="AD134" s="3">
        <v>43015</v>
      </c>
      <c r="AE134" s="2" t="s">
        <v>40</v>
      </c>
      <c r="AF134" s="3">
        <v>42914</v>
      </c>
      <c r="AG134" s="3">
        <v>43015</v>
      </c>
      <c r="AH134" s="3">
        <v>43015</v>
      </c>
      <c r="AI134" s="3">
        <v>42914</v>
      </c>
      <c r="AJ134" s="3">
        <v>43015</v>
      </c>
      <c r="AK134" s="3">
        <v>43015</v>
      </c>
      <c r="AL134" s="3">
        <v>42914</v>
      </c>
      <c r="AM134" s="3">
        <v>43015</v>
      </c>
    </row>
    <row r="135" spans="1:39" collapsed="1" x14ac:dyDescent="0.25">
      <c r="A135" s="2" t="s">
        <v>534</v>
      </c>
      <c r="B135" s="2" t="s">
        <v>535</v>
      </c>
      <c r="C135" s="2" t="s">
        <v>34</v>
      </c>
      <c r="D135" s="3">
        <v>41382</v>
      </c>
      <c r="E135" s="3">
        <v>41382</v>
      </c>
      <c r="F135" s="2" t="s">
        <v>536</v>
      </c>
      <c r="G135" s="4">
        <v>780</v>
      </c>
      <c r="H135" s="2"/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5">
        <v>1.8</v>
      </c>
      <c r="V135" s="6">
        <v>1</v>
      </c>
      <c r="W135" s="6">
        <v>1</v>
      </c>
      <c r="X135" s="6">
        <v>0</v>
      </c>
      <c r="Y135" s="2" t="s">
        <v>537</v>
      </c>
      <c r="Z135" s="2" t="s">
        <v>538</v>
      </c>
      <c r="AA135" s="2" t="s">
        <v>46</v>
      </c>
      <c r="AB135" s="2" t="s">
        <v>229</v>
      </c>
      <c r="AC135" s="2" t="s">
        <v>539</v>
      </c>
      <c r="AD135" s="3">
        <v>41382</v>
      </c>
      <c r="AE135" s="2" t="s">
        <v>40</v>
      </c>
      <c r="AF135" s="3">
        <v>41382</v>
      </c>
      <c r="AG135" s="3">
        <v>41382</v>
      </c>
      <c r="AH135" s="3">
        <v>41382</v>
      </c>
      <c r="AI135" s="3">
        <v>41382</v>
      </c>
      <c r="AJ135" s="3">
        <v>41382</v>
      </c>
      <c r="AK135" s="3">
        <v>41382</v>
      </c>
      <c r="AL135" s="3">
        <v>41382</v>
      </c>
      <c r="AM135" s="3">
        <v>41382</v>
      </c>
    </row>
    <row r="136" spans="1:39" collapsed="1" x14ac:dyDescent="0.25">
      <c r="A136" s="2" t="s">
        <v>540</v>
      </c>
      <c r="B136" s="2" t="s">
        <v>541</v>
      </c>
      <c r="C136" s="2" t="s">
        <v>34</v>
      </c>
      <c r="D136" s="3">
        <v>40632</v>
      </c>
      <c r="E136" s="3">
        <v>40830</v>
      </c>
      <c r="F136" s="2" t="s">
        <v>542</v>
      </c>
      <c r="G136" s="4">
        <v>21.35</v>
      </c>
      <c r="H136" s="2"/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5">
        <v>3.8</v>
      </c>
      <c r="V136" s="6">
        <v>1</v>
      </c>
      <c r="W136" s="6">
        <v>1</v>
      </c>
      <c r="X136" s="6">
        <v>0</v>
      </c>
      <c r="Y136" s="2" t="s">
        <v>82</v>
      </c>
      <c r="Z136" s="2" t="s">
        <v>543</v>
      </c>
      <c r="AA136" s="2" t="s">
        <v>66</v>
      </c>
      <c r="AB136" s="2" t="s">
        <v>84</v>
      </c>
      <c r="AC136" s="2" t="s">
        <v>544</v>
      </c>
      <c r="AD136" s="3">
        <v>40830</v>
      </c>
      <c r="AE136" s="2" t="s">
        <v>40</v>
      </c>
      <c r="AF136" s="3">
        <v>40632</v>
      </c>
      <c r="AG136" s="3">
        <v>40830</v>
      </c>
      <c r="AH136" s="3">
        <v>40830</v>
      </c>
      <c r="AI136" s="3">
        <v>40632</v>
      </c>
      <c r="AJ136" s="3">
        <v>40830</v>
      </c>
      <c r="AK136" s="3">
        <v>40830</v>
      </c>
      <c r="AL136" s="3">
        <v>40632</v>
      </c>
      <c r="AM136" s="3">
        <v>40830</v>
      </c>
    </row>
    <row r="137" spans="1:39" collapsed="1" x14ac:dyDescent="0.25">
      <c r="A137" s="2" t="s">
        <v>545</v>
      </c>
      <c r="B137" s="2" t="s">
        <v>546</v>
      </c>
      <c r="C137" s="2" t="s">
        <v>34</v>
      </c>
      <c r="D137" s="3">
        <v>42110</v>
      </c>
      <c r="E137" s="3">
        <v>42480</v>
      </c>
      <c r="F137" s="2" t="s">
        <v>547</v>
      </c>
      <c r="G137" s="4">
        <v>329.03</v>
      </c>
      <c r="H137" s="2"/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5">
        <v>8.1</v>
      </c>
      <c r="V137" s="6">
        <v>1</v>
      </c>
      <c r="W137" s="6">
        <v>1</v>
      </c>
      <c r="X137" s="6">
        <v>0</v>
      </c>
      <c r="Y137" s="2" t="s">
        <v>95</v>
      </c>
      <c r="Z137" s="2" t="s">
        <v>117</v>
      </c>
      <c r="AA137" s="2" t="s">
        <v>97</v>
      </c>
      <c r="AB137" s="2" t="s">
        <v>98</v>
      </c>
      <c r="AC137" s="2" t="s">
        <v>214</v>
      </c>
      <c r="AD137" s="3">
        <v>42480</v>
      </c>
      <c r="AE137" s="2" t="s">
        <v>40</v>
      </c>
      <c r="AF137" s="3">
        <v>42110</v>
      </c>
      <c r="AG137" s="3">
        <v>42480</v>
      </c>
      <c r="AH137" s="3">
        <v>42480</v>
      </c>
      <c r="AI137" s="3">
        <v>42110</v>
      </c>
      <c r="AJ137" s="3">
        <v>42480</v>
      </c>
      <c r="AK137" s="3">
        <v>42480</v>
      </c>
      <c r="AL137" s="3">
        <v>42110</v>
      </c>
      <c r="AM137" s="3">
        <v>42480</v>
      </c>
    </row>
    <row r="138" spans="1:39" collapsed="1" x14ac:dyDescent="0.25">
      <c r="A138" s="2" t="s">
        <v>548</v>
      </c>
      <c r="B138" s="2" t="s">
        <v>549</v>
      </c>
      <c r="C138" s="2" t="s">
        <v>34</v>
      </c>
      <c r="D138" s="3">
        <v>45006</v>
      </c>
      <c r="E138" s="3">
        <v>45315</v>
      </c>
      <c r="F138" s="2" t="s">
        <v>550</v>
      </c>
      <c r="G138" s="4">
        <v>76.989999999999995</v>
      </c>
      <c r="H138" s="2"/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5">
        <v>2.2999999999999998</v>
      </c>
      <c r="V138" s="6">
        <v>1</v>
      </c>
      <c r="W138" s="6">
        <v>1</v>
      </c>
      <c r="X138" s="6">
        <v>0</v>
      </c>
      <c r="Y138" s="2" t="s">
        <v>72</v>
      </c>
      <c r="Z138" s="2" t="s">
        <v>339</v>
      </c>
      <c r="AA138" s="2" t="s">
        <v>46</v>
      </c>
      <c r="AB138" s="2" t="s">
        <v>74</v>
      </c>
      <c r="AC138" s="2" t="s">
        <v>551</v>
      </c>
      <c r="AD138" s="3">
        <v>45315</v>
      </c>
      <c r="AE138" s="2" t="s">
        <v>40</v>
      </c>
      <c r="AF138" s="3">
        <v>45006</v>
      </c>
      <c r="AG138" s="3">
        <v>45315</v>
      </c>
      <c r="AH138" s="3">
        <v>45315</v>
      </c>
      <c r="AI138" s="3">
        <v>45006</v>
      </c>
      <c r="AJ138" s="3">
        <v>45315</v>
      </c>
      <c r="AK138" s="3">
        <v>45315</v>
      </c>
      <c r="AL138" s="3">
        <v>45006</v>
      </c>
      <c r="AM138" s="3">
        <v>45315</v>
      </c>
    </row>
    <row r="139" spans="1:39" collapsed="1" x14ac:dyDescent="0.25">
      <c r="A139" s="2" t="s">
        <v>552</v>
      </c>
      <c r="B139" s="2" t="s">
        <v>553</v>
      </c>
      <c r="C139" s="2" t="s">
        <v>34</v>
      </c>
      <c r="D139" s="3">
        <v>44263</v>
      </c>
      <c r="E139" s="3">
        <v>45478</v>
      </c>
      <c r="F139" s="2" t="s">
        <v>554</v>
      </c>
      <c r="G139" s="4">
        <v>233.78</v>
      </c>
      <c r="H139" s="2"/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5">
        <v>10.199999999999999</v>
      </c>
      <c r="V139" s="6">
        <v>1</v>
      </c>
      <c r="W139" s="6">
        <v>1</v>
      </c>
      <c r="X139" s="6">
        <v>0</v>
      </c>
      <c r="Y139" s="2" t="s">
        <v>174</v>
      </c>
      <c r="Z139" s="2" t="s">
        <v>174</v>
      </c>
      <c r="AA139" s="2" t="s">
        <v>175</v>
      </c>
      <c r="AB139" s="2" t="s">
        <v>176</v>
      </c>
      <c r="AC139" s="2" t="s">
        <v>177</v>
      </c>
      <c r="AD139" s="3">
        <v>45478</v>
      </c>
      <c r="AE139" s="2" t="s">
        <v>40</v>
      </c>
      <c r="AF139" s="3">
        <v>44263</v>
      </c>
      <c r="AG139" s="3">
        <v>45478</v>
      </c>
      <c r="AH139" s="3">
        <v>45478</v>
      </c>
      <c r="AI139" s="3">
        <v>44263</v>
      </c>
      <c r="AJ139" s="3">
        <v>45478</v>
      </c>
      <c r="AK139" s="3">
        <v>45478</v>
      </c>
      <c r="AL139" s="3">
        <v>44263</v>
      </c>
      <c r="AM139" s="3">
        <v>45478</v>
      </c>
    </row>
    <row r="140" spans="1:39" collapsed="1" x14ac:dyDescent="0.25">
      <c r="A140" s="2" t="s">
        <v>555</v>
      </c>
      <c r="B140" s="2" t="s">
        <v>556</v>
      </c>
      <c r="C140" s="2" t="s">
        <v>34</v>
      </c>
      <c r="D140" s="3">
        <v>38705</v>
      </c>
      <c r="E140" s="3">
        <v>38713</v>
      </c>
      <c r="F140" s="2" t="s">
        <v>557</v>
      </c>
      <c r="G140" s="4">
        <v>11.07</v>
      </c>
      <c r="H140" s="2"/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5">
        <v>5.6</v>
      </c>
      <c r="V140" s="6">
        <v>1</v>
      </c>
      <c r="W140" s="6">
        <v>1</v>
      </c>
      <c r="X140" s="6">
        <v>0</v>
      </c>
      <c r="Y140" s="2" t="s">
        <v>222</v>
      </c>
      <c r="Z140" s="2" t="s">
        <v>223</v>
      </c>
      <c r="AA140" s="2" t="s">
        <v>185</v>
      </c>
      <c r="AB140" s="2" t="s">
        <v>222</v>
      </c>
      <c r="AC140" s="2" t="s">
        <v>417</v>
      </c>
      <c r="AD140" s="3">
        <v>38713</v>
      </c>
      <c r="AE140" s="2" t="s">
        <v>40</v>
      </c>
      <c r="AF140" s="3">
        <v>38705</v>
      </c>
      <c r="AG140" s="3">
        <v>38713</v>
      </c>
      <c r="AH140" s="3">
        <v>38713</v>
      </c>
      <c r="AI140" s="3">
        <v>38705</v>
      </c>
      <c r="AJ140" s="3">
        <v>38713</v>
      </c>
      <c r="AK140" s="3">
        <v>38713</v>
      </c>
      <c r="AL140" s="3">
        <v>38705</v>
      </c>
      <c r="AM140" s="3">
        <v>38713</v>
      </c>
    </row>
    <row r="141" spans="1:39" collapsed="1" x14ac:dyDescent="0.25">
      <c r="A141" s="2" t="s">
        <v>558</v>
      </c>
      <c r="B141" s="2" t="s">
        <v>559</v>
      </c>
      <c r="C141" s="2" t="s">
        <v>34</v>
      </c>
      <c r="D141" s="3">
        <v>39416</v>
      </c>
      <c r="E141" s="3">
        <v>39428</v>
      </c>
      <c r="F141" s="2" t="s">
        <v>560</v>
      </c>
      <c r="G141" s="4">
        <v>54.92</v>
      </c>
      <c r="H141" s="2"/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5">
        <v>5</v>
      </c>
      <c r="V141" s="6">
        <v>1</v>
      </c>
      <c r="W141" s="6">
        <v>1</v>
      </c>
      <c r="X141" s="6">
        <v>0</v>
      </c>
      <c r="Y141" s="2" t="s">
        <v>64</v>
      </c>
      <c r="Z141" s="2" t="s">
        <v>65</v>
      </c>
      <c r="AA141" s="2" t="s">
        <v>66</v>
      </c>
      <c r="AB141" s="2" t="s">
        <v>67</v>
      </c>
      <c r="AC141" s="2" t="s">
        <v>561</v>
      </c>
      <c r="AD141" s="3">
        <v>39428</v>
      </c>
      <c r="AE141" s="2" t="s">
        <v>40</v>
      </c>
      <c r="AF141" s="3">
        <v>39416</v>
      </c>
      <c r="AG141" s="3">
        <v>39428</v>
      </c>
      <c r="AH141" s="3">
        <v>39428</v>
      </c>
      <c r="AI141" s="3">
        <v>39416</v>
      </c>
      <c r="AJ141" s="3">
        <v>39428</v>
      </c>
      <c r="AK141" s="3">
        <v>39428</v>
      </c>
      <c r="AL141" s="3">
        <v>39416</v>
      </c>
      <c r="AM141" s="3">
        <v>39428</v>
      </c>
    </row>
    <row r="142" spans="1:39" collapsed="1" x14ac:dyDescent="0.25">
      <c r="A142" s="2" t="s">
        <v>562</v>
      </c>
      <c r="B142" s="2" t="s">
        <v>563</v>
      </c>
      <c r="C142" s="2" t="s">
        <v>34</v>
      </c>
      <c r="D142" s="3">
        <v>40037</v>
      </c>
      <c r="E142" s="3">
        <v>40158</v>
      </c>
      <c r="F142" s="2" t="s">
        <v>564</v>
      </c>
      <c r="G142" s="4">
        <v>82.92</v>
      </c>
      <c r="H142" s="2"/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5">
        <v>3.7</v>
      </c>
      <c r="V142" s="6">
        <v>1</v>
      </c>
      <c r="W142" s="6">
        <v>1</v>
      </c>
      <c r="X142" s="6">
        <v>0</v>
      </c>
      <c r="Y142" s="2" t="s">
        <v>64</v>
      </c>
      <c r="Z142" s="2" t="s">
        <v>565</v>
      </c>
      <c r="AA142" s="2" t="s">
        <v>66</v>
      </c>
      <c r="AB142" s="2" t="s">
        <v>67</v>
      </c>
      <c r="AC142" s="2" t="s">
        <v>566</v>
      </c>
      <c r="AD142" s="3">
        <v>40158</v>
      </c>
      <c r="AE142" s="2" t="s">
        <v>40</v>
      </c>
      <c r="AF142" s="3">
        <v>40037</v>
      </c>
      <c r="AG142" s="3">
        <v>40158</v>
      </c>
      <c r="AH142" s="3">
        <v>40158</v>
      </c>
      <c r="AI142" s="3">
        <v>40037</v>
      </c>
      <c r="AJ142" s="3">
        <v>40158</v>
      </c>
      <c r="AK142" s="3">
        <v>40158</v>
      </c>
      <c r="AL142" s="3">
        <v>40037</v>
      </c>
      <c r="AM142" s="3">
        <v>40158</v>
      </c>
    </row>
    <row r="143" spans="1:39" collapsed="1" x14ac:dyDescent="0.25">
      <c r="A143" s="2" t="s">
        <v>567</v>
      </c>
      <c r="B143" s="2" t="s">
        <v>568</v>
      </c>
      <c r="C143" s="2" t="s">
        <v>34</v>
      </c>
      <c r="D143" s="3">
        <v>43167</v>
      </c>
      <c r="E143" s="3">
        <v>44272</v>
      </c>
      <c r="F143" s="2" t="s">
        <v>569</v>
      </c>
      <c r="G143" s="4">
        <v>113.52</v>
      </c>
      <c r="H143" s="2"/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5">
        <v>10.5</v>
      </c>
      <c r="V143" s="6">
        <v>1</v>
      </c>
      <c r="W143" s="6">
        <v>1</v>
      </c>
      <c r="X143" s="6">
        <v>0</v>
      </c>
      <c r="Y143" s="2" t="s">
        <v>72</v>
      </c>
      <c r="Z143" s="2" t="s">
        <v>235</v>
      </c>
      <c r="AA143" s="2" t="s">
        <v>46</v>
      </c>
      <c r="AB143" s="2" t="s">
        <v>74</v>
      </c>
      <c r="AC143" s="2" t="s">
        <v>570</v>
      </c>
      <c r="AD143" s="3">
        <v>44272</v>
      </c>
      <c r="AE143" s="2" t="s">
        <v>40</v>
      </c>
      <c r="AF143" s="3">
        <v>43167</v>
      </c>
      <c r="AG143" s="3">
        <v>44272</v>
      </c>
      <c r="AH143" s="3">
        <v>44272</v>
      </c>
      <c r="AI143" s="3">
        <v>43167</v>
      </c>
      <c r="AJ143" s="3">
        <v>44272</v>
      </c>
      <c r="AK143" s="3">
        <v>44272</v>
      </c>
      <c r="AL143" s="3">
        <v>43167</v>
      </c>
      <c r="AM143" s="3">
        <v>44272</v>
      </c>
    </row>
    <row r="144" spans="1:39" collapsed="1" x14ac:dyDescent="0.25">
      <c r="A144" s="2" t="s">
        <v>571</v>
      </c>
      <c r="B144" s="2" t="s">
        <v>572</v>
      </c>
      <c r="C144" s="2" t="s">
        <v>34</v>
      </c>
      <c r="D144" s="3">
        <v>40233</v>
      </c>
      <c r="E144" s="3">
        <v>40455</v>
      </c>
      <c r="F144" s="2" t="s">
        <v>573</v>
      </c>
      <c r="G144" s="4">
        <v>25.82</v>
      </c>
      <c r="H144" s="2"/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5">
        <v>1.2</v>
      </c>
      <c r="V144" s="6">
        <v>1</v>
      </c>
      <c r="W144" s="6">
        <v>1</v>
      </c>
      <c r="X144" s="6">
        <v>0</v>
      </c>
      <c r="Y144" s="2" t="s">
        <v>574</v>
      </c>
      <c r="Z144" s="2" t="s">
        <v>574</v>
      </c>
      <c r="AA144" s="2" t="s">
        <v>575</v>
      </c>
      <c r="AB144" s="2" t="s">
        <v>575</v>
      </c>
      <c r="AC144" s="2" t="s">
        <v>574</v>
      </c>
      <c r="AD144" s="3">
        <v>40455</v>
      </c>
      <c r="AE144" s="2" t="s">
        <v>40</v>
      </c>
      <c r="AF144" s="3">
        <v>40233</v>
      </c>
      <c r="AG144" s="3">
        <v>40455</v>
      </c>
      <c r="AH144" s="3">
        <v>40455</v>
      </c>
      <c r="AI144" s="3">
        <v>40233</v>
      </c>
      <c r="AJ144" s="3">
        <v>40455</v>
      </c>
      <c r="AK144" s="3">
        <v>40455</v>
      </c>
      <c r="AL144" s="3">
        <v>40233</v>
      </c>
      <c r="AM144" s="3">
        <v>40455</v>
      </c>
    </row>
    <row r="145" spans="1:39" collapsed="1" x14ac:dyDescent="0.25">
      <c r="A145" s="2" t="s">
        <v>576</v>
      </c>
      <c r="B145" s="2" t="s">
        <v>577</v>
      </c>
      <c r="C145" s="2" t="s">
        <v>34</v>
      </c>
      <c r="D145" s="3">
        <v>41788</v>
      </c>
      <c r="E145" s="3">
        <v>42307</v>
      </c>
      <c r="F145" s="2" t="s">
        <v>578</v>
      </c>
      <c r="G145" s="4">
        <v>175.81</v>
      </c>
      <c r="H145" s="2"/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5">
        <v>0</v>
      </c>
      <c r="V145" s="6">
        <v>1</v>
      </c>
      <c r="W145" s="6">
        <v>1</v>
      </c>
      <c r="X145" s="6">
        <v>0</v>
      </c>
      <c r="Y145" s="2" t="s">
        <v>89</v>
      </c>
      <c r="Z145" s="2" t="s">
        <v>90</v>
      </c>
      <c r="AA145" s="2" t="s">
        <v>66</v>
      </c>
      <c r="AB145" s="2" t="s">
        <v>67</v>
      </c>
      <c r="AC145" s="2" t="s">
        <v>579</v>
      </c>
      <c r="AD145" s="3">
        <v>42307</v>
      </c>
      <c r="AE145" s="2" t="s">
        <v>40</v>
      </c>
      <c r="AF145" s="3">
        <v>41788</v>
      </c>
      <c r="AG145" s="3">
        <v>42307</v>
      </c>
      <c r="AH145" s="3">
        <v>42307</v>
      </c>
      <c r="AI145" s="3">
        <v>41788</v>
      </c>
      <c r="AJ145" s="3">
        <v>42307</v>
      </c>
      <c r="AK145" s="3">
        <v>42307</v>
      </c>
      <c r="AL145" s="3">
        <v>41788</v>
      </c>
      <c r="AM145" s="3">
        <v>42307</v>
      </c>
    </row>
    <row r="146" spans="1:39" collapsed="1" x14ac:dyDescent="0.25">
      <c r="A146" s="2" t="s">
        <v>580</v>
      </c>
      <c r="B146" s="2" t="s">
        <v>581</v>
      </c>
      <c r="C146" s="2" t="s">
        <v>34</v>
      </c>
      <c r="D146" s="3">
        <v>39343</v>
      </c>
      <c r="E146" s="3">
        <v>39347</v>
      </c>
      <c r="F146" s="2" t="s">
        <v>582</v>
      </c>
      <c r="G146" s="4">
        <v>47.52</v>
      </c>
      <c r="H146" s="2"/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5">
        <v>1.5</v>
      </c>
      <c r="V146" s="6">
        <v>1</v>
      </c>
      <c r="W146" s="6">
        <v>1</v>
      </c>
      <c r="X146" s="6">
        <v>0</v>
      </c>
      <c r="Y146" s="2" t="s">
        <v>122</v>
      </c>
      <c r="Z146" s="2" t="s">
        <v>122</v>
      </c>
      <c r="AA146" s="2" t="s">
        <v>46</v>
      </c>
      <c r="AB146" s="2" t="s">
        <v>47</v>
      </c>
      <c r="AC146" s="2" t="s">
        <v>123</v>
      </c>
      <c r="AD146" s="3">
        <v>39347</v>
      </c>
      <c r="AE146" s="2" t="s">
        <v>40</v>
      </c>
      <c r="AF146" s="3">
        <v>39343</v>
      </c>
      <c r="AG146" s="3">
        <v>39347</v>
      </c>
      <c r="AH146" s="3">
        <v>39347</v>
      </c>
      <c r="AI146" s="3">
        <v>39343</v>
      </c>
      <c r="AJ146" s="3">
        <v>39347</v>
      </c>
      <c r="AK146" s="3">
        <v>39347</v>
      </c>
      <c r="AL146" s="3">
        <v>39343</v>
      </c>
      <c r="AM146" s="3">
        <v>39347</v>
      </c>
    </row>
    <row r="147" spans="1:39" collapsed="1" x14ac:dyDescent="0.25">
      <c r="A147" s="2" t="s">
        <v>583</v>
      </c>
      <c r="B147" s="2" t="s">
        <v>584</v>
      </c>
      <c r="C147" s="2" t="s">
        <v>34</v>
      </c>
      <c r="D147" s="3">
        <v>43901</v>
      </c>
      <c r="E147" s="3">
        <v>44419</v>
      </c>
      <c r="F147" s="2" t="s">
        <v>585</v>
      </c>
      <c r="G147" s="4">
        <v>403.82</v>
      </c>
      <c r="H147" s="2"/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5">
        <v>11.7</v>
      </c>
      <c r="V147" s="6">
        <v>1</v>
      </c>
      <c r="W147" s="6">
        <v>1</v>
      </c>
      <c r="X147" s="6">
        <v>0</v>
      </c>
      <c r="Y147" s="2" t="s">
        <v>36</v>
      </c>
      <c r="Z147" s="2" t="s">
        <v>37</v>
      </c>
      <c r="AA147" s="2" t="s">
        <v>38</v>
      </c>
      <c r="AB147" s="2" t="s">
        <v>36</v>
      </c>
      <c r="AC147" s="2" t="s">
        <v>39</v>
      </c>
      <c r="AD147" s="3">
        <v>44419</v>
      </c>
      <c r="AE147" s="2" t="s">
        <v>40</v>
      </c>
      <c r="AF147" s="3">
        <v>43901</v>
      </c>
      <c r="AG147" s="3">
        <v>44419</v>
      </c>
      <c r="AH147" s="3">
        <v>44419</v>
      </c>
      <c r="AI147" s="3">
        <v>43901</v>
      </c>
      <c r="AJ147" s="3">
        <v>44419</v>
      </c>
      <c r="AK147" s="3">
        <v>44419</v>
      </c>
      <c r="AL147" s="3">
        <v>43901</v>
      </c>
      <c r="AM147" s="3">
        <v>44419</v>
      </c>
    </row>
    <row r="148" spans="1:39" collapsed="1" x14ac:dyDescent="0.25">
      <c r="A148" s="2" t="s">
        <v>586</v>
      </c>
      <c r="B148" s="2" t="s">
        <v>587</v>
      </c>
      <c r="C148" s="2" t="s">
        <v>34</v>
      </c>
      <c r="D148" s="3">
        <v>44499</v>
      </c>
      <c r="E148" s="3">
        <v>45331</v>
      </c>
      <c r="F148" s="2" t="s">
        <v>588</v>
      </c>
      <c r="G148" s="4">
        <v>8.59</v>
      </c>
      <c r="H148" s="2"/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5">
        <v>6.9</v>
      </c>
      <c r="V148" s="6">
        <v>1</v>
      </c>
      <c r="W148" s="6">
        <v>1</v>
      </c>
      <c r="X148" s="6">
        <v>0</v>
      </c>
      <c r="Y148" s="2" t="s">
        <v>95</v>
      </c>
      <c r="Z148" s="2" t="s">
        <v>420</v>
      </c>
      <c r="AA148" s="2" t="s">
        <v>97</v>
      </c>
      <c r="AB148" s="2" t="s">
        <v>98</v>
      </c>
      <c r="AC148" s="2" t="s">
        <v>589</v>
      </c>
      <c r="AD148" s="3">
        <v>45331</v>
      </c>
      <c r="AE148" s="2" t="s">
        <v>40</v>
      </c>
      <c r="AF148" s="3">
        <v>44499</v>
      </c>
      <c r="AG148" s="3">
        <v>45331</v>
      </c>
      <c r="AH148" s="3">
        <v>45331</v>
      </c>
      <c r="AI148" s="3">
        <v>44499</v>
      </c>
      <c r="AJ148" s="3">
        <v>45331</v>
      </c>
      <c r="AK148" s="3">
        <v>45331</v>
      </c>
      <c r="AL148" s="3">
        <v>44499</v>
      </c>
      <c r="AM148" s="3">
        <v>45331</v>
      </c>
    </row>
    <row r="149" spans="1:39" collapsed="1" x14ac:dyDescent="0.25">
      <c r="A149" s="2" t="s">
        <v>590</v>
      </c>
      <c r="B149" s="2" t="s">
        <v>591</v>
      </c>
      <c r="C149" s="2" t="s">
        <v>34</v>
      </c>
      <c r="D149" s="3">
        <v>43855</v>
      </c>
      <c r="E149" s="3">
        <v>43855</v>
      </c>
      <c r="F149" s="2" t="s">
        <v>592</v>
      </c>
      <c r="G149" s="4">
        <v>0</v>
      </c>
      <c r="H149" s="2"/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5">
        <v>0.1</v>
      </c>
      <c r="V149" s="6">
        <v>1</v>
      </c>
      <c r="W149" s="6">
        <v>1</v>
      </c>
      <c r="X149" s="6">
        <v>0</v>
      </c>
      <c r="Y149" s="2" t="s">
        <v>174</v>
      </c>
      <c r="Z149" s="2" t="s">
        <v>174</v>
      </c>
      <c r="AA149" s="2" t="s">
        <v>175</v>
      </c>
      <c r="AB149" s="2" t="s">
        <v>176</v>
      </c>
      <c r="AC149" s="2" t="s">
        <v>593</v>
      </c>
      <c r="AD149" s="3">
        <v>43855</v>
      </c>
      <c r="AE149" s="2" t="s">
        <v>40</v>
      </c>
      <c r="AF149" s="3">
        <v>43855</v>
      </c>
      <c r="AG149" s="3">
        <v>43855</v>
      </c>
      <c r="AH149" s="3">
        <v>43855</v>
      </c>
      <c r="AI149" s="3">
        <v>43855</v>
      </c>
      <c r="AJ149" s="3">
        <v>43855</v>
      </c>
      <c r="AK149" s="3">
        <v>43855</v>
      </c>
      <c r="AL149" s="3">
        <v>43855</v>
      </c>
      <c r="AM149" s="3">
        <v>43855</v>
      </c>
    </row>
    <row r="150" spans="1:39" collapsed="1" x14ac:dyDescent="0.25">
      <c r="A150" s="2" t="s">
        <v>594</v>
      </c>
      <c r="B150" s="2" t="s">
        <v>595</v>
      </c>
      <c r="C150" s="2" t="s">
        <v>34</v>
      </c>
      <c r="D150" s="3">
        <v>42354</v>
      </c>
      <c r="E150" s="3">
        <v>42654</v>
      </c>
      <c r="F150" s="2" t="s">
        <v>596</v>
      </c>
      <c r="G150" s="4">
        <v>61.36</v>
      </c>
      <c r="H150" s="2"/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5">
        <v>7.9</v>
      </c>
      <c r="V150" s="6">
        <v>1</v>
      </c>
      <c r="W150" s="6">
        <v>1</v>
      </c>
      <c r="X150" s="6">
        <v>0</v>
      </c>
      <c r="Y150" s="2" t="s">
        <v>52</v>
      </c>
      <c r="Z150" s="2" t="s">
        <v>53</v>
      </c>
      <c r="AA150" s="2" t="s">
        <v>54</v>
      </c>
      <c r="AB150" s="2" t="s">
        <v>54</v>
      </c>
      <c r="AC150" s="2" t="s">
        <v>204</v>
      </c>
      <c r="AD150" s="3">
        <v>42654</v>
      </c>
      <c r="AE150" s="2" t="s">
        <v>40</v>
      </c>
      <c r="AF150" s="3">
        <v>42354</v>
      </c>
      <c r="AG150" s="3">
        <v>42654</v>
      </c>
      <c r="AH150" s="3">
        <v>42654</v>
      </c>
      <c r="AI150" s="3">
        <v>42354</v>
      </c>
      <c r="AJ150" s="3">
        <v>42654</v>
      </c>
      <c r="AK150" s="3">
        <v>42654</v>
      </c>
      <c r="AL150" s="3">
        <v>42354</v>
      </c>
      <c r="AM150" s="3">
        <v>42654</v>
      </c>
    </row>
    <row r="151" spans="1:39" collapsed="1" x14ac:dyDescent="0.25">
      <c r="A151" s="2" t="s">
        <v>597</v>
      </c>
      <c r="B151" s="2" t="s">
        <v>598</v>
      </c>
      <c r="C151" s="2" t="s">
        <v>34</v>
      </c>
      <c r="D151" s="3">
        <v>44683</v>
      </c>
      <c r="E151" s="3">
        <v>45439</v>
      </c>
      <c r="F151" s="2" t="s">
        <v>599</v>
      </c>
      <c r="G151" s="4">
        <v>72.099999999999994</v>
      </c>
      <c r="H151" s="2"/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5">
        <v>7.1</v>
      </c>
      <c r="V151" s="6">
        <v>1</v>
      </c>
      <c r="W151" s="6">
        <v>1</v>
      </c>
      <c r="X151" s="6">
        <v>0</v>
      </c>
      <c r="Y151" s="2" t="s">
        <v>103</v>
      </c>
      <c r="Z151" s="2" t="s">
        <v>104</v>
      </c>
      <c r="AA151" s="2" t="s">
        <v>105</v>
      </c>
      <c r="AB151" s="2" t="s">
        <v>105</v>
      </c>
      <c r="AC151" s="2" t="s">
        <v>106</v>
      </c>
      <c r="AD151" s="3">
        <v>45439</v>
      </c>
      <c r="AE151" s="2" t="s">
        <v>40</v>
      </c>
      <c r="AF151" s="3">
        <v>44683</v>
      </c>
      <c r="AG151" s="3">
        <v>45439</v>
      </c>
      <c r="AH151" s="3">
        <v>45439</v>
      </c>
      <c r="AI151" s="3">
        <v>44683</v>
      </c>
      <c r="AJ151" s="3">
        <v>45439</v>
      </c>
      <c r="AK151" s="3">
        <v>45439</v>
      </c>
      <c r="AL151" s="3">
        <v>44683</v>
      </c>
      <c r="AM151" s="3">
        <v>45439</v>
      </c>
    </row>
    <row r="152" spans="1:39" collapsed="1" x14ac:dyDescent="0.25">
      <c r="A152" s="2" t="s">
        <v>600</v>
      </c>
      <c r="B152" s="2" t="s">
        <v>601</v>
      </c>
      <c r="C152" s="2" t="s">
        <v>34</v>
      </c>
      <c r="D152" s="3">
        <v>41779</v>
      </c>
      <c r="E152" s="3">
        <v>42083</v>
      </c>
      <c r="F152" s="2" t="s">
        <v>602</v>
      </c>
      <c r="G152" s="4">
        <v>58.64</v>
      </c>
      <c r="H152" s="2"/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5">
        <v>1.5</v>
      </c>
      <c r="V152" s="6">
        <v>1</v>
      </c>
      <c r="W152" s="6">
        <v>1</v>
      </c>
      <c r="X152" s="6">
        <v>0</v>
      </c>
      <c r="Y152" s="2" t="s">
        <v>89</v>
      </c>
      <c r="Z152" s="2" t="s">
        <v>603</v>
      </c>
      <c r="AA152" s="2" t="s">
        <v>66</v>
      </c>
      <c r="AB152" s="2" t="s">
        <v>67</v>
      </c>
      <c r="AC152" s="2" t="s">
        <v>604</v>
      </c>
      <c r="AD152" s="3">
        <v>42083</v>
      </c>
      <c r="AE152" s="2" t="s">
        <v>40</v>
      </c>
      <c r="AF152" s="3">
        <v>41779</v>
      </c>
      <c r="AG152" s="3">
        <v>42083</v>
      </c>
      <c r="AH152" s="3">
        <v>42083</v>
      </c>
      <c r="AI152" s="3">
        <v>41779</v>
      </c>
      <c r="AJ152" s="3">
        <v>42083</v>
      </c>
      <c r="AK152" s="3">
        <v>42083</v>
      </c>
      <c r="AL152" s="3">
        <v>41779</v>
      </c>
      <c r="AM152" s="3">
        <v>42083</v>
      </c>
    </row>
    <row r="153" spans="1:39" collapsed="1" x14ac:dyDescent="0.25">
      <c r="A153" s="2" t="s">
        <v>605</v>
      </c>
      <c r="B153" s="2" t="s">
        <v>606</v>
      </c>
      <c r="C153" s="2" t="s">
        <v>34</v>
      </c>
      <c r="D153" s="3">
        <v>44656</v>
      </c>
      <c r="E153" s="3">
        <v>45422</v>
      </c>
      <c r="F153" s="2" t="s">
        <v>607</v>
      </c>
      <c r="G153" s="4">
        <v>359.17</v>
      </c>
      <c r="H153" s="2"/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5">
        <v>4.9000000000000004</v>
      </c>
      <c r="V153" s="6">
        <v>1</v>
      </c>
      <c r="W153" s="6">
        <v>1</v>
      </c>
      <c r="X153" s="6">
        <v>0</v>
      </c>
      <c r="Y153" s="2" t="s">
        <v>95</v>
      </c>
      <c r="Z153" s="2" t="s">
        <v>117</v>
      </c>
      <c r="AA153" s="2" t="s">
        <v>97</v>
      </c>
      <c r="AB153" s="2" t="s">
        <v>98</v>
      </c>
      <c r="AC153" s="2" t="s">
        <v>214</v>
      </c>
      <c r="AD153" s="3">
        <v>45422</v>
      </c>
      <c r="AE153" s="2" t="s">
        <v>40</v>
      </c>
      <c r="AF153" s="3">
        <v>44656</v>
      </c>
      <c r="AG153" s="3">
        <v>45422</v>
      </c>
      <c r="AH153" s="3">
        <v>45422</v>
      </c>
      <c r="AI153" s="3">
        <v>44656</v>
      </c>
      <c r="AJ153" s="3">
        <v>45422</v>
      </c>
      <c r="AK153" s="3">
        <v>45422</v>
      </c>
      <c r="AL153" s="3">
        <v>44656</v>
      </c>
      <c r="AM153" s="3">
        <v>45422</v>
      </c>
    </row>
    <row r="154" spans="1:39" collapsed="1" x14ac:dyDescent="0.25">
      <c r="A154" s="2" t="s">
        <v>608</v>
      </c>
      <c r="B154" s="2" t="s">
        <v>609</v>
      </c>
      <c r="C154" s="2" t="s">
        <v>34</v>
      </c>
      <c r="D154" s="3">
        <v>40452</v>
      </c>
      <c r="E154" s="3">
        <v>42661</v>
      </c>
      <c r="F154" s="2" t="s">
        <v>610</v>
      </c>
      <c r="G154" s="4">
        <v>174.11</v>
      </c>
      <c r="H154" s="2"/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5">
        <v>10.199999999999999</v>
      </c>
      <c r="V154" s="6">
        <v>1</v>
      </c>
      <c r="W154" s="6">
        <v>1</v>
      </c>
      <c r="X154" s="6">
        <v>0</v>
      </c>
      <c r="Y154" s="2" t="s">
        <v>149</v>
      </c>
      <c r="Z154" s="2" t="s">
        <v>150</v>
      </c>
      <c r="AA154" s="2" t="s">
        <v>66</v>
      </c>
      <c r="AB154" s="2" t="s">
        <v>149</v>
      </c>
      <c r="AC154" s="2" t="s">
        <v>151</v>
      </c>
      <c r="AD154" s="3">
        <v>42661</v>
      </c>
      <c r="AE154" s="2" t="s">
        <v>40</v>
      </c>
      <c r="AF154" s="3">
        <v>40452</v>
      </c>
      <c r="AG154" s="3">
        <v>42661</v>
      </c>
      <c r="AH154" s="3">
        <v>42661</v>
      </c>
      <c r="AI154" s="3">
        <v>40452</v>
      </c>
      <c r="AJ154" s="3">
        <v>42661</v>
      </c>
      <c r="AK154" s="3">
        <v>42661</v>
      </c>
      <c r="AL154" s="3">
        <v>40452</v>
      </c>
      <c r="AM154" s="3">
        <v>42661</v>
      </c>
    </row>
    <row r="155" spans="1:39" collapsed="1" x14ac:dyDescent="0.25">
      <c r="A155" s="2" t="s">
        <v>611</v>
      </c>
      <c r="B155" s="2" t="s">
        <v>612</v>
      </c>
      <c r="C155" s="2" t="s">
        <v>34</v>
      </c>
      <c r="D155" s="3">
        <v>41710</v>
      </c>
      <c r="E155" s="3">
        <v>42606</v>
      </c>
      <c r="F155" s="2" t="s">
        <v>613</v>
      </c>
      <c r="G155" s="4">
        <v>180.73</v>
      </c>
      <c r="H155" s="2"/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5">
        <v>5.6</v>
      </c>
      <c r="V155" s="6">
        <v>1</v>
      </c>
      <c r="W155" s="6">
        <v>1</v>
      </c>
      <c r="X155" s="6">
        <v>0</v>
      </c>
      <c r="Y155" s="2" t="s">
        <v>95</v>
      </c>
      <c r="Z155" s="2" t="s">
        <v>420</v>
      </c>
      <c r="AA155" s="2" t="s">
        <v>97</v>
      </c>
      <c r="AB155" s="2" t="s">
        <v>98</v>
      </c>
      <c r="AC155" s="2" t="s">
        <v>589</v>
      </c>
      <c r="AD155" s="3">
        <v>42606</v>
      </c>
      <c r="AE155" s="2" t="s">
        <v>40</v>
      </c>
      <c r="AF155" s="3">
        <v>41710</v>
      </c>
      <c r="AG155" s="3">
        <v>42606</v>
      </c>
      <c r="AH155" s="3">
        <v>42606</v>
      </c>
      <c r="AI155" s="3">
        <v>41710</v>
      </c>
      <c r="AJ155" s="3">
        <v>42606</v>
      </c>
      <c r="AK155" s="3">
        <v>42606</v>
      </c>
      <c r="AL155" s="3">
        <v>41710</v>
      </c>
      <c r="AM155" s="3">
        <v>42606</v>
      </c>
    </row>
    <row r="156" spans="1:39" collapsed="1" x14ac:dyDescent="0.25">
      <c r="A156" s="2" t="s">
        <v>614</v>
      </c>
      <c r="B156" s="2" t="s">
        <v>615</v>
      </c>
      <c r="C156" s="2" t="s">
        <v>34</v>
      </c>
      <c r="D156" s="3">
        <v>41842</v>
      </c>
      <c r="E156" s="3">
        <v>42503</v>
      </c>
      <c r="F156" s="2" t="s">
        <v>616</v>
      </c>
      <c r="G156" s="4">
        <v>110.23</v>
      </c>
      <c r="H156" s="2"/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5">
        <v>8</v>
      </c>
      <c r="V156" s="6">
        <v>1</v>
      </c>
      <c r="W156" s="6">
        <v>1</v>
      </c>
      <c r="X156" s="6">
        <v>0</v>
      </c>
      <c r="Y156" s="2" t="s">
        <v>183</v>
      </c>
      <c r="Z156" s="2" t="s">
        <v>299</v>
      </c>
      <c r="AA156" s="2" t="s">
        <v>185</v>
      </c>
      <c r="AB156" s="2" t="s">
        <v>186</v>
      </c>
      <c r="AC156" s="2" t="s">
        <v>407</v>
      </c>
      <c r="AD156" s="3">
        <v>42503</v>
      </c>
      <c r="AE156" s="2" t="s">
        <v>40</v>
      </c>
      <c r="AF156" s="3">
        <v>41842</v>
      </c>
      <c r="AG156" s="3">
        <v>42503</v>
      </c>
      <c r="AH156" s="3">
        <v>42503</v>
      </c>
      <c r="AI156" s="3">
        <v>41842</v>
      </c>
      <c r="AJ156" s="3">
        <v>42503</v>
      </c>
      <c r="AK156" s="3">
        <v>42503</v>
      </c>
      <c r="AL156" s="3">
        <v>41842</v>
      </c>
      <c r="AM156" s="3">
        <v>42503</v>
      </c>
    </row>
    <row r="157" spans="1:39" collapsed="1" x14ac:dyDescent="0.25">
      <c r="A157" s="2" t="s">
        <v>617</v>
      </c>
      <c r="B157" s="2" t="s">
        <v>618</v>
      </c>
      <c r="C157" s="2" t="s">
        <v>34</v>
      </c>
      <c r="D157" s="3">
        <v>42296</v>
      </c>
      <c r="E157" s="3">
        <v>42493</v>
      </c>
      <c r="F157" s="2" t="s">
        <v>619</v>
      </c>
      <c r="G157" s="4">
        <v>132.61000000000001</v>
      </c>
      <c r="H157" s="2"/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5">
        <v>1.1000000000000001</v>
      </c>
      <c r="V157" s="6">
        <v>1</v>
      </c>
      <c r="W157" s="6">
        <v>1</v>
      </c>
      <c r="X157" s="6">
        <v>0</v>
      </c>
      <c r="Y157" s="2" t="s">
        <v>95</v>
      </c>
      <c r="Z157" s="2" t="s">
        <v>117</v>
      </c>
      <c r="AA157" s="2" t="s">
        <v>97</v>
      </c>
      <c r="AB157" s="2" t="s">
        <v>98</v>
      </c>
      <c r="AC157" s="2" t="s">
        <v>481</v>
      </c>
      <c r="AD157" s="3">
        <v>42493</v>
      </c>
      <c r="AE157" s="2" t="s">
        <v>40</v>
      </c>
      <c r="AF157" s="3">
        <v>42296</v>
      </c>
      <c r="AG157" s="3">
        <v>42493</v>
      </c>
      <c r="AH157" s="3">
        <v>42493</v>
      </c>
      <c r="AI157" s="3">
        <v>42296</v>
      </c>
      <c r="AJ157" s="3">
        <v>42493</v>
      </c>
      <c r="AK157" s="3">
        <v>42493</v>
      </c>
      <c r="AL157" s="3">
        <v>42296</v>
      </c>
      <c r="AM157" s="3">
        <v>42493</v>
      </c>
    </row>
    <row r="158" spans="1:39" collapsed="1" x14ac:dyDescent="0.25">
      <c r="A158" s="2" t="s">
        <v>620</v>
      </c>
      <c r="B158" s="2" t="s">
        <v>621</v>
      </c>
      <c r="C158" s="2" t="s">
        <v>34</v>
      </c>
      <c r="D158" s="3">
        <v>41491</v>
      </c>
      <c r="E158" s="3">
        <v>42416</v>
      </c>
      <c r="F158" s="2" t="s">
        <v>622</v>
      </c>
      <c r="G158" s="4">
        <v>65.91</v>
      </c>
      <c r="H158" s="2"/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5">
        <v>5.5</v>
      </c>
      <c r="V158" s="6">
        <v>1</v>
      </c>
      <c r="W158" s="6">
        <v>1</v>
      </c>
      <c r="X158" s="6">
        <v>0</v>
      </c>
      <c r="Y158" s="2" t="s">
        <v>36</v>
      </c>
      <c r="Z158" s="2" t="s">
        <v>59</v>
      </c>
      <c r="AA158" s="2" t="s">
        <v>38</v>
      </c>
      <c r="AB158" s="2" t="s">
        <v>36</v>
      </c>
      <c r="AC158" s="2" t="s">
        <v>60</v>
      </c>
      <c r="AD158" s="3">
        <v>42416</v>
      </c>
      <c r="AE158" s="2" t="s">
        <v>40</v>
      </c>
      <c r="AF158" s="3">
        <v>41491</v>
      </c>
      <c r="AG158" s="3">
        <v>42416</v>
      </c>
      <c r="AH158" s="3">
        <v>42416</v>
      </c>
      <c r="AI158" s="3">
        <v>41491</v>
      </c>
      <c r="AJ158" s="3">
        <v>42416</v>
      </c>
      <c r="AK158" s="3">
        <v>42416</v>
      </c>
      <c r="AL158" s="3">
        <v>41491</v>
      </c>
      <c r="AM158" s="3">
        <v>42416</v>
      </c>
    </row>
    <row r="159" spans="1:39" collapsed="1" x14ac:dyDescent="0.25">
      <c r="A159" s="2" t="s">
        <v>623</v>
      </c>
      <c r="B159" s="2" t="s">
        <v>624</v>
      </c>
      <c r="C159" s="2" t="s">
        <v>34</v>
      </c>
      <c r="D159" s="3">
        <v>42017</v>
      </c>
      <c r="E159" s="3">
        <v>42405</v>
      </c>
      <c r="F159" s="2" t="s">
        <v>625</v>
      </c>
      <c r="G159" s="4">
        <v>62.49</v>
      </c>
      <c r="H159" s="2"/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5">
        <v>5.9</v>
      </c>
      <c r="V159" s="6">
        <v>1</v>
      </c>
      <c r="W159" s="6">
        <v>1</v>
      </c>
      <c r="X159" s="6">
        <v>0</v>
      </c>
      <c r="Y159" s="2" t="s">
        <v>44</v>
      </c>
      <c r="Z159" s="2" t="s">
        <v>626</v>
      </c>
      <c r="AA159" s="2" t="s">
        <v>46</v>
      </c>
      <c r="AB159" s="2" t="s">
        <v>47</v>
      </c>
      <c r="AC159" s="2" t="s">
        <v>627</v>
      </c>
      <c r="AD159" s="3">
        <v>42405</v>
      </c>
      <c r="AE159" s="2" t="s">
        <v>40</v>
      </c>
      <c r="AF159" s="3">
        <v>42017</v>
      </c>
      <c r="AG159" s="3">
        <v>42405</v>
      </c>
      <c r="AH159" s="3">
        <v>42405</v>
      </c>
      <c r="AI159" s="3">
        <v>42017</v>
      </c>
      <c r="AJ159" s="3">
        <v>42405</v>
      </c>
      <c r="AK159" s="3">
        <v>42405</v>
      </c>
      <c r="AL159" s="3">
        <v>42017</v>
      </c>
      <c r="AM159" s="3">
        <v>42405</v>
      </c>
    </row>
    <row r="160" spans="1:39" collapsed="1" x14ac:dyDescent="0.25">
      <c r="A160" s="2" t="s">
        <v>628</v>
      </c>
      <c r="B160" s="2" t="s">
        <v>629</v>
      </c>
      <c r="C160" s="2" t="s">
        <v>34</v>
      </c>
      <c r="D160" s="3">
        <v>42075</v>
      </c>
      <c r="E160" s="3">
        <v>42369</v>
      </c>
      <c r="F160" s="2" t="s">
        <v>630</v>
      </c>
      <c r="G160" s="4">
        <v>92.61</v>
      </c>
      <c r="H160" s="2"/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5">
        <v>7.9</v>
      </c>
      <c r="V160" s="6">
        <v>1</v>
      </c>
      <c r="W160" s="6">
        <v>1</v>
      </c>
      <c r="X160" s="6">
        <v>0</v>
      </c>
      <c r="Y160" s="2" t="s">
        <v>271</v>
      </c>
      <c r="Z160" s="2" t="s">
        <v>272</v>
      </c>
      <c r="AA160" s="2" t="s">
        <v>175</v>
      </c>
      <c r="AB160" s="2" t="s">
        <v>273</v>
      </c>
      <c r="AC160" s="2" t="s">
        <v>274</v>
      </c>
      <c r="AD160" s="3">
        <v>42369</v>
      </c>
      <c r="AE160" s="2" t="s">
        <v>40</v>
      </c>
      <c r="AF160" s="3">
        <v>42075</v>
      </c>
      <c r="AG160" s="3">
        <v>42369</v>
      </c>
      <c r="AH160" s="3">
        <v>42369</v>
      </c>
      <c r="AI160" s="3">
        <v>42075</v>
      </c>
      <c r="AJ160" s="3">
        <v>42369</v>
      </c>
      <c r="AK160" s="3">
        <v>42369</v>
      </c>
      <c r="AL160" s="3">
        <v>42075</v>
      </c>
      <c r="AM160" s="3">
        <v>42369</v>
      </c>
    </row>
    <row r="161" spans="1:39" collapsed="1" x14ac:dyDescent="0.25">
      <c r="A161" s="2" t="s">
        <v>631</v>
      </c>
      <c r="B161" s="2" t="s">
        <v>632</v>
      </c>
      <c r="C161" s="2" t="s">
        <v>34</v>
      </c>
      <c r="D161" s="3">
        <v>42010</v>
      </c>
      <c r="E161" s="3">
        <v>42310</v>
      </c>
      <c r="F161" s="2" t="s">
        <v>633</v>
      </c>
      <c r="G161" s="4">
        <v>77.52</v>
      </c>
      <c r="H161" s="2"/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5">
        <v>5.0999999999999996</v>
      </c>
      <c r="V161" s="6">
        <v>1</v>
      </c>
      <c r="W161" s="6">
        <v>1</v>
      </c>
      <c r="X161" s="6">
        <v>0</v>
      </c>
      <c r="Y161" s="2" t="s">
        <v>222</v>
      </c>
      <c r="Z161" s="2" t="s">
        <v>328</v>
      </c>
      <c r="AA161" s="2" t="s">
        <v>185</v>
      </c>
      <c r="AB161" s="2" t="s">
        <v>222</v>
      </c>
      <c r="AC161" s="2" t="s">
        <v>329</v>
      </c>
      <c r="AD161" s="3">
        <v>42310</v>
      </c>
      <c r="AE161" s="2" t="s">
        <v>40</v>
      </c>
      <c r="AF161" s="3">
        <v>42010</v>
      </c>
      <c r="AG161" s="3">
        <v>42310</v>
      </c>
      <c r="AH161" s="3">
        <v>42310</v>
      </c>
      <c r="AI161" s="3">
        <v>42010</v>
      </c>
      <c r="AJ161" s="3">
        <v>42310</v>
      </c>
      <c r="AK161" s="3">
        <v>42310</v>
      </c>
      <c r="AL161" s="3">
        <v>42010</v>
      </c>
      <c r="AM161" s="3">
        <v>42310</v>
      </c>
    </row>
    <row r="162" spans="1:39" collapsed="1" x14ac:dyDescent="0.25">
      <c r="A162" s="2" t="s">
        <v>634</v>
      </c>
      <c r="B162" s="2" t="s">
        <v>635</v>
      </c>
      <c r="C162" s="2" t="s">
        <v>34</v>
      </c>
      <c r="D162" s="3">
        <v>42094</v>
      </c>
      <c r="E162" s="3">
        <v>42259</v>
      </c>
      <c r="F162" s="2" t="s">
        <v>636</v>
      </c>
      <c r="G162" s="4">
        <v>62.51</v>
      </c>
      <c r="H162" s="2"/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5">
        <v>2.8</v>
      </c>
      <c r="V162" s="6">
        <v>1</v>
      </c>
      <c r="W162" s="6">
        <v>1</v>
      </c>
      <c r="X162" s="6">
        <v>0</v>
      </c>
      <c r="Y162" s="2" t="s">
        <v>183</v>
      </c>
      <c r="Z162" s="2" t="s">
        <v>299</v>
      </c>
      <c r="AA162" s="2" t="s">
        <v>185</v>
      </c>
      <c r="AB162" s="2" t="s">
        <v>186</v>
      </c>
      <c r="AC162" s="2" t="s">
        <v>407</v>
      </c>
      <c r="AD162" s="3">
        <v>42259</v>
      </c>
      <c r="AE162" s="2" t="s">
        <v>40</v>
      </c>
      <c r="AF162" s="3">
        <v>42094</v>
      </c>
      <c r="AG162" s="3">
        <v>42259</v>
      </c>
      <c r="AH162" s="3">
        <v>42259</v>
      </c>
      <c r="AI162" s="3">
        <v>42094</v>
      </c>
      <c r="AJ162" s="3">
        <v>42259</v>
      </c>
      <c r="AK162" s="3">
        <v>42259</v>
      </c>
      <c r="AL162" s="3">
        <v>42094</v>
      </c>
      <c r="AM162" s="3">
        <v>42259</v>
      </c>
    </row>
    <row r="163" spans="1:39" collapsed="1" x14ac:dyDescent="0.25">
      <c r="A163" s="2" t="s">
        <v>637</v>
      </c>
      <c r="B163" s="2" t="s">
        <v>638</v>
      </c>
      <c r="C163" s="2" t="s">
        <v>34</v>
      </c>
      <c r="D163" s="3">
        <v>41912</v>
      </c>
      <c r="E163" s="3">
        <v>42249</v>
      </c>
      <c r="F163" s="2" t="s">
        <v>639</v>
      </c>
      <c r="G163" s="4">
        <v>23.6</v>
      </c>
      <c r="H163" s="2"/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5">
        <v>2.4</v>
      </c>
      <c r="V163" s="6">
        <v>1</v>
      </c>
      <c r="W163" s="6">
        <v>1</v>
      </c>
      <c r="X163" s="6">
        <v>0</v>
      </c>
      <c r="Y163" s="2" t="s">
        <v>122</v>
      </c>
      <c r="Z163" s="2" t="s">
        <v>122</v>
      </c>
      <c r="AA163" s="2" t="s">
        <v>46</v>
      </c>
      <c r="AB163" s="2" t="s">
        <v>47</v>
      </c>
      <c r="AC163" s="2" t="s">
        <v>123</v>
      </c>
      <c r="AD163" s="3">
        <v>42249</v>
      </c>
      <c r="AE163" s="2" t="s">
        <v>40</v>
      </c>
      <c r="AF163" s="3">
        <v>41912</v>
      </c>
      <c r="AG163" s="3">
        <v>42249</v>
      </c>
      <c r="AH163" s="3">
        <v>42249</v>
      </c>
      <c r="AI163" s="3">
        <v>41912</v>
      </c>
      <c r="AJ163" s="3">
        <v>42249</v>
      </c>
      <c r="AK163" s="3">
        <v>42249</v>
      </c>
      <c r="AL163" s="3">
        <v>41912</v>
      </c>
      <c r="AM163" s="3">
        <v>42249</v>
      </c>
    </row>
    <row r="164" spans="1:39" collapsed="1" x14ac:dyDescent="0.25">
      <c r="A164" s="2" t="s">
        <v>640</v>
      </c>
      <c r="B164" s="2" t="s">
        <v>641</v>
      </c>
      <c r="C164" s="2" t="s">
        <v>34</v>
      </c>
      <c r="D164" s="3">
        <v>41942</v>
      </c>
      <c r="E164" s="3">
        <v>42229</v>
      </c>
      <c r="F164" s="2" t="s">
        <v>642</v>
      </c>
      <c r="G164" s="4">
        <v>41.91</v>
      </c>
      <c r="H164" s="2"/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5">
        <v>5.9</v>
      </c>
      <c r="V164" s="6">
        <v>1</v>
      </c>
      <c r="W164" s="6">
        <v>1</v>
      </c>
      <c r="X164" s="6">
        <v>0</v>
      </c>
      <c r="Y164" s="2" t="s">
        <v>44</v>
      </c>
      <c r="Z164" s="2" t="s">
        <v>45</v>
      </c>
      <c r="AA164" s="2" t="s">
        <v>46</v>
      </c>
      <c r="AB164" s="2" t="s">
        <v>47</v>
      </c>
      <c r="AC164" s="2" t="s">
        <v>643</v>
      </c>
      <c r="AD164" s="3">
        <v>42229</v>
      </c>
      <c r="AE164" s="2" t="s">
        <v>40</v>
      </c>
      <c r="AF164" s="3">
        <v>41942</v>
      </c>
      <c r="AG164" s="3">
        <v>42229</v>
      </c>
      <c r="AH164" s="3">
        <v>42229</v>
      </c>
      <c r="AI164" s="3">
        <v>41942</v>
      </c>
      <c r="AJ164" s="3">
        <v>42229</v>
      </c>
      <c r="AK164" s="3">
        <v>42229</v>
      </c>
      <c r="AL164" s="3">
        <v>41942</v>
      </c>
      <c r="AM164" s="3">
        <v>42229</v>
      </c>
    </row>
    <row r="165" spans="1:39" collapsed="1" x14ac:dyDescent="0.25">
      <c r="A165" s="2" t="s">
        <v>644</v>
      </c>
      <c r="B165" s="2" t="s">
        <v>645</v>
      </c>
      <c r="C165" s="2" t="s">
        <v>34</v>
      </c>
      <c r="D165" s="3">
        <v>42024</v>
      </c>
      <c r="E165" s="3">
        <v>42226</v>
      </c>
      <c r="F165" s="2" t="s">
        <v>646</v>
      </c>
      <c r="G165" s="4">
        <v>86.26</v>
      </c>
      <c r="H165" s="2"/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5">
        <v>15.6</v>
      </c>
      <c r="V165" s="6">
        <v>1</v>
      </c>
      <c r="W165" s="6">
        <v>1</v>
      </c>
      <c r="X165" s="6">
        <v>0</v>
      </c>
      <c r="Y165" s="2" t="s">
        <v>474</v>
      </c>
      <c r="Z165" s="2" t="s">
        <v>474</v>
      </c>
      <c r="AA165" s="2" t="s">
        <v>175</v>
      </c>
      <c r="AB165" s="2" t="s">
        <v>176</v>
      </c>
      <c r="AC165" s="2" t="s">
        <v>475</v>
      </c>
      <c r="AD165" s="3">
        <v>42226</v>
      </c>
      <c r="AE165" s="2" t="s">
        <v>40</v>
      </c>
      <c r="AF165" s="3">
        <v>42024</v>
      </c>
      <c r="AG165" s="3">
        <v>42226</v>
      </c>
      <c r="AH165" s="3">
        <v>42226</v>
      </c>
      <c r="AI165" s="3">
        <v>42024</v>
      </c>
      <c r="AJ165" s="3">
        <v>42226</v>
      </c>
      <c r="AK165" s="3">
        <v>42226</v>
      </c>
      <c r="AL165" s="3">
        <v>42024</v>
      </c>
      <c r="AM165" s="3">
        <v>42226</v>
      </c>
    </row>
    <row r="166" spans="1:39" collapsed="1" x14ac:dyDescent="0.25">
      <c r="A166" s="2" t="s">
        <v>647</v>
      </c>
      <c r="B166" s="2" t="s">
        <v>648</v>
      </c>
      <c r="C166" s="2" t="s">
        <v>34</v>
      </c>
      <c r="D166" s="3">
        <v>40527</v>
      </c>
      <c r="E166" s="3">
        <v>42114</v>
      </c>
      <c r="F166" s="2" t="s">
        <v>649</v>
      </c>
      <c r="G166" s="4">
        <v>74.12</v>
      </c>
      <c r="H166" s="2"/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5">
        <v>3</v>
      </c>
      <c r="V166" s="6">
        <v>1</v>
      </c>
      <c r="W166" s="6">
        <v>1</v>
      </c>
      <c r="X166" s="6">
        <v>0</v>
      </c>
      <c r="Y166" s="2" t="s">
        <v>227</v>
      </c>
      <c r="Z166" s="2" t="s">
        <v>287</v>
      </c>
      <c r="AA166" s="2" t="s">
        <v>46</v>
      </c>
      <c r="AB166" s="2" t="s">
        <v>229</v>
      </c>
      <c r="AC166" s="2" t="s">
        <v>288</v>
      </c>
      <c r="AD166" s="3">
        <v>42114</v>
      </c>
      <c r="AE166" s="2" t="s">
        <v>40</v>
      </c>
      <c r="AF166" s="3">
        <v>40527</v>
      </c>
      <c r="AG166" s="3">
        <v>42114</v>
      </c>
      <c r="AH166" s="3">
        <v>42114</v>
      </c>
      <c r="AI166" s="3">
        <v>40527</v>
      </c>
      <c r="AJ166" s="3">
        <v>42114</v>
      </c>
      <c r="AK166" s="3">
        <v>42114</v>
      </c>
      <c r="AL166" s="3">
        <v>40527</v>
      </c>
      <c r="AM166" s="3">
        <v>42114</v>
      </c>
    </row>
    <row r="167" spans="1:39" collapsed="1" x14ac:dyDescent="0.25">
      <c r="A167" s="2" t="s">
        <v>650</v>
      </c>
      <c r="B167" s="2" t="s">
        <v>651</v>
      </c>
      <c r="C167" s="2" t="s">
        <v>34</v>
      </c>
      <c r="D167" s="3">
        <v>41683</v>
      </c>
      <c r="E167" s="3">
        <v>41895</v>
      </c>
      <c r="F167" s="2" t="s">
        <v>652</v>
      </c>
      <c r="G167" s="4">
        <v>58.01</v>
      </c>
      <c r="H167" s="2"/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5">
        <v>6.5</v>
      </c>
      <c r="V167" s="6">
        <v>1</v>
      </c>
      <c r="W167" s="6">
        <v>1</v>
      </c>
      <c r="X167" s="6">
        <v>0</v>
      </c>
      <c r="Y167" s="2" t="s">
        <v>293</v>
      </c>
      <c r="Z167" s="2" t="s">
        <v>470</v>
      </c>
      <c r="AA167" s="2" t="s">
        <v>295</v>
      </c>
      <c r="AB167" s="2" t="s">
        <v>293</v>
      </c>
      <c r="AC167" s="2" t="s">
        <v>471</v>
      </c>
      <c r="AD167" s="3">
        <v>41895</v>
      </c>
      <c r="AE167" s="2" t="s">
        <v>40</v>
      </c>
      <c r="AF167" s="3">
        <v>41683</v>
      </c>
      <c r="AG167" s="3">
        <v>41895</v>
      </c>
      <c r="AH167" s="3">
        <v>41895</v>
      </c>
      <c r="AI167" s="3">
        <v>41683</v>
      </c>
      <c r="AJ167" s="3">
        <v>41895</v>
      </c>
      <c r="AK167" s="3">
        <v>41895</v>
      </c>
      <c r="AL167" s="3">
        <v>41683</v>
      </c>
      <c r="AM167" s="3">
        <v>41895</v>
      </c>
    </row>
    <row r="168" spans="1:39" collapsed="1" x14ac:dyDescent="0.25">
      <c r="A168" s="2" t="s">
        <v>653</v>
      </c>
      <c r="B168" s="2" t="s">
        <v>654</v>
      </c>
      <c r="C168" s="2" t="s">
        <v>34</v>
      </c>
      <c r="D168" s="3">
        <v>41142</v>
      </c>
      <c r="E168" s="3">
        <v>41421</v>
      </c>
      <c r="F168" s="2" t="s">
        <v>655</v>
      </c>
      <c r="G168" s="4">
        <v>165.41</v>
      </c>
      <c r="H168" s="2"/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5">
        <v>6.6</v>
      </c>
      <c r="V168" s="6">
        <v>1</v>
      </c>
      <c r="W168" s="6">
        <v>1</v>
      </c>
      <c r="X168" s="6">
        <v>0</v>
      </c>
      <c r="Y168" s="2" t="s">
        <v>64</v>
      </c>
      <c r="Z168" s="2" t="s">
        <v>565</v>
      </c>
      <c r="AA168" s="2" t="s">
        <v>66</v>
      </c>
      <c r="AB168" s="2" t="s">
        <v>67</v>
      </c>
      <c r="AC168" s="2" t="s">
        <v>656</v>
      </c>
      <c r="AD168" s="3">
        <v>41421</v>
      </c>
      <c r="AE168" s="2" t="s">
        <v>40</v>
      </c>
      <c r="AF168" s="3">
        <v>41142</v>
      </c>
      <c r="AG168" s="3">
        <v>41421</v>
      </c>
      <c r="AH168" s="3">
        <v>41421</v>
      </c>
      <c r="AI168" s="3">
        <v>41142</v>
      </c>
      <c r="AJ168" s="3">
        <v>41421</v>
      </c>
      <c r="AK168" s="3">
        <v>41421</v>
      </c>
      <c r="AL168" s="3">
        <v>41142</v>
      </c>
      <c r="AM168" s="3">
        <v>41421</v>
      </c>
    </row>
    <row r="169" spans="1:39" collapsed="1" x14ac:dyDescent="0.25">
      <c r="A169" s="2" t="s">
        <v>657</v>
      </c>
      <c r="B169" s="2" t="s">
        <v>658</v>
      </c>
      <c r="C169" s="2" t="s">
        <v>34</v>
      </c>
      <c r="D169" s="3">
        <v>41302</v>
      </c>
      <c r="E169" s="3">
        <v>41323</v>
      </c>
      <c r="F169" s="2" t="s">
        <v>659</v>
      </c>
      <c r="G169" s="4">
        <v>17.399999999999999</v>
      </c>
      <c r="H169" s="2"/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5">
        <v>4.7</v>
      </c>
      <c r="V169" s="6">
        <v>1</v>
      </c>
      <c r="W169" s="6">
        <v>1</v>
      </c>
      <c r="X169" s="6">
        <v>0</v>
      </c>
      <c r="Y169" s="2" t="s">
        <v>110</v>
      </c>
      <c r="Z169" s="2" t="s">
        <v>111</v>
      </c>
      <c r="AA169" s="2" t="s">
        <v>66</v>
      </c>
      <c r="AB169" s="2" t="s">
        <v>112</v>
      </c>
      <c r="AC169" s="2" t="s">
        <v>660</v>
      </c>
      <c r="AD169" s="3">
        <v>41323</v>
      </c>
      <c r="AE169" s="2" t="s">
        <v>40</v>
      </c>
      <c r="AF169" s="3">
        <v>41302</v>
      </c>
      <c r="AG169" s="3">
        <v>41323</v>
      </c>
      <c r="AH169" s="3">
        <v>41323</v>
      </c>
      <c r="AI169" s="3">
        <v>41302</v>
      </c>
      <c r="AJ169" s="3">
        <v>41323</v>
      </c>
      <c r="AK169" s="3">
        <v>41323</v>
      </c>
      <c r="AL169" s="3">
        <v>41302</v>
      </c>
      <c r="AM169" s="3">
        <v>41323</v>
      </c>
    </row>
    <row r="170" spans="1:39" collapsed="1" x14ac:dyDescent="0.25">
      <c r="A170" s="2" t="s">
        <v>661</v>
      </c>
      <c r="B170" s="2" t="s">
        <v>662</v>
      </c>
      <c r="C170" s="2" t="s">
        <v>34</v>
      </c>
      <c r="D170" s="3">
        <v>40597</v>
      </c>
      <c r="E170" s="3">
        <v>40778</v>
      </c>
      <c r="F170" s="2" t="s">
        <v>663</v>
      </c>
      <c r="G170" s="4">
        <v>24.95</v>
      </c>
      <c r="H170" s="2"/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5">
        <v>3</v>
      </c>
      <c r="V170" s="6">
        <v>1</v>
      </c>
      <c r="W170" s="6">
        <v>1</v>
      </c>
      <c r="X170" s="6">
        <v>0</v>
      </c>
      <c r="Y170" s="2" t="s">
        <v>222</v>
      </c>
      <c r="Z170" s="2" t="s">
        <v>223</v>
      </c>
      <c r="AA170" s="2" t="s">
        <v>185</v>
      </c>
      <c r="AB170" s="2" t="s">
        <v>222</v>
      </c>
      <c r="AC170" s="2" t="s">
        <v>417</v>
      </c>
      <c r="AD170" s="3">
        <v>40778</v>
      </c>
      <c r="AE170" s="2" t="s">
        <v>40</v>
      </c>
      <c r="AF170" s="3">
        <v>40597</v>
      </c>
      <c r="AG170" s="3">
        <v>40778</v>
      </c>
      <c r="AH170" s="3">
        <v>40778</v>
      </c>
      <c r="AI170" s="3">
        <v>40597</v>
      </c>
      <c r="AJ170" s="3">
        <v>40778</v>
      </c>
      <c r="AK170" s="3">
        <v>40778</v>
      </c>
      <c r="AL170" s="3">
        <v>40597</v>
      </c>
      <c r="AM170" s="3">
        <v>40778</v>
      </c>
    </row>
    <row r="171" spans="1:39" collapsed="1" x14ac:dyDescent="0.25">
      <c r="A171" s="2" t="s">
        <v>664</v>
      </c>
      <c r="B171" s="2" t="s">
        <v>665</v>
      </c>
      <c r="C171" s="2" t="s">
        <v>34</v>
      </c>
      <c r="D171" s="3">
        <v>40456</v>
      </c>
      <c r="E171" s="3">
        <v>40668</v>
      </c>
      <c r="F171" s="2" t="s">
        <v>666</v>
      </c>
      <c r="G171" s="4">
        <v>48.57</v>
      </c>
      <c r="H171" s="2"/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5">
        <v>2.8</v>
      </c>
      <c r="V171" s="6">
        <v>1</v>
      </c>
      <c r="W171" s="6">
        <v>1</v>
      </c>
      <c r="X171" s="6">
        <v>0</v>
      </c>
      <c r="Y171" s="2" t="s">
        <v>388</v>
      </c>
      <c r="Z171" s="2" t="s">
        <v>667</v>
      </c>
      <c r="AA171" s="2" t="s">
        <v>295</v>
      </c>
      <c r="AB171" s="2" t="s">
        <v>390</v>
      </c>
      <c r="AC171" s="2" t="s">
        <v>668</v>
      </c>
      <c r="AD171" s="3">
        <v>40668</v>
      </c>
      <c r="AE171" s="2" t="s">
        <v>40</v>
      </c>
      <c r="AF171" s="3">
        <v>40456</v>
      </c>
      <c r="AG171" s="3">
        <v>40668</v>
      </c>
      <c r="AH171" s="3">
        <v>40668</v>
      </c>
      <c r="AI171" s="3">
        <v>40456</v>
      </c>
      <c r="AJ171" s="3">
        <v>40668</v>
      </c>
      <c r="AK171" s="3">
        <v>40668</v>
      </c>
      <c r="AL171" s="3">
        <v>40456</v>
      </c>
      <c r="AM171" s="3">
        <v>40668</v>
      </c>
    </row>
    <row r="172" spans="1:39" collapsed="1" x14ac:dyDescent="0.25">
      <c r="A172" s="2" t="s">
        <v>669</v>
      </c>
      <c r="B172" s="2" t="s">
        <v>670</v>
      </c>
      <c r="C172" s="2" t="s">
        <v>34</v>
      </c>
      <c r="D172" s="3">
        <v>40452</v>
      </c>
      <c r="E172" s="3">
        <v>40667</v>
      </c>
      <c r="F172" s="2" t="s">
        <v>671</v>
      </c>
      <c r="G172" s="4">
        <v>203.21</v>
      </c>
      <c r="H172" s="2"/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5">
        <v>0.7</v>
      </c>
      <c r="V172" s="6">
        <v>1</v>
      </c>
      <c r="W172" s="6">
        <v>1</v>
      </c>
      <c r="X172" s="6">
        <v>0</v>
      </c>
      <c r="Y172" s="2" t="s">
        <v>95</v>
      </c>
      <c r="Z172" s="2" t="s">
        <v>117</v>
      </c>
      <c r="AA172" s="2" t="s">
        <v>97</v>
      </c>
      <c r="AB172" s="2" t="s">
        <v>98</v>
      </c>
      <c r="AC172" s="2" t="s">
        <v>214</v>
      </c>
      <c r="AD172" s="3">
        <v>40667</v>
      </c>
      <c r="AE172" s="2" t="s">
        <v>40</v>
      </c>
      <c r="AF172" s="3">
        <v>40452</v>
      </c>
      <c r="AG172" s="3">
        <v>40667</v>
      </c>
      <c r="AH172" s="3">
        <v>40667</v>
      </c>
      <c r="AI172" s="3">
        <v>40452</v>
      </c>
      <c r="AJ172" s="3">
        <v>40667</v>
      </c>
      <c r="AK172" s="3">
        <v>40667</v>
      </c>
      <c r="AL172" s="3">
        <v>40452</v>
      </c>
      <c r="AM172" s="3">
        <v>40667</v>
      </c>
    </row>
    <row r="173" spans="1:39" collapsed="1" x14ac:dyDescent="0.25">
      <c r="A173" s="2" t="s">
        <v>672</v>
      </c>
      <c r="B173" s="2" t="s">
        <v>673</v>
      </c>
      <c r="C173" s="2" t="s">
        <v>34</v>
      </c>
      <c r="D173" s="3">
        <v>40518</v>
      </c>
      <c r="E173" s="3">
        <v>40533</v>
      </c>
      <c r="F173" s="2" t="s">
        <v>674</v>
      </c>
      <c r="G173" s="4">
        <v>171.79</v>
      </c>
      <c r="H173" s="2"/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5">
        <v>3.3</v>
      </c>
      <c r="V173" s="6">
        <v>1</v>
      </c>
      <c r="W173" s="6">
        <v>1</v>
      </c>
      <c r="X173" s="6">
        <v>0</v>
      </c>
      <c r="Y173" s="2" t="s">
        <v>122</v>
      </c>
      <c r="Z173" s="2" t="s">
        <v>122</v>
      </c>
      <c r="AA173" s="2" t="s">
        <v>46</v>
      </c>
      <c r="AB173" s="2" t="s">
        <v>47</v>
      </c>
      <c r="AC173" s="2" t="s">
        <v>675</v>
      </c>
      <c r="AD173" s="3">
        <v>40533</v>
      </c>
      <c r="AE173" s="2" t="s">
        <v>40</v>
      </c>
      <c r="AF173" s="3">
        <v>40518</v>
      </c>
      <c r="AG173" s="3">
        <v>40533</v>
      </c>
      <c r="AH173" s="3">
        <v>40533</v>
      </c>
      <c r="AI173" s="3">
        <v>40518</v>
      </c>
      <c r="AJ173" s="3">
        <v>40533</v>
      </c>
      <c r="AK173" s="3">
        <v>40533</v>
      </c>
      <c r="AL173" s="3">
        <v>40518</v>
      </c>
      <c r="AM173" s="3">
        <v>40533</v>
      </c>
    </row>
    <row r="174" spans="1:39" collapsed="1" x14ac:dyDescent="0.25">
      <c r="A174" s="2" t="s">
        <v>676</v>
      </c>
      <c r="B174" s="2" t="s">
        <v>677</v>
      </c>
      <c r="C174" s="2" t="s">
        <v>34</v>
      </c>
      <c r="D174" s="3">
        <v>39317</v>
      </c>
      <c r="E174" s="3">
        <v>40532</v>
      </c>
      <c r="F174" s="2" t="s">
        <v>678</v>
      </c>
      <c r="G174" s="4">
        <v>63.52</v>
      </c>
      <c r="H174" s="2"/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5">
        <v>4.8</v>
      </c>
      <c r="V174" s="6">
        <v>1</v>
      </c>
      <c r="W174" s="6">
        <v>1</v>
      </c>
      <c r="X174" s="6">
        <v>0</v>
      </c>
      <c r="Y174" s="2" t="s">
        <v>174</v>
      </c>
      <c r="Z174" s="2" t="s">
        <v>174</v>
      </c>
      <c r="AA174" s="2" t="s">
        <v>175</v>
      </c>
      <c r="AB174" s="2" t="s">
        <v>176</v>
      </c>
      <c r="AC174" s="2" t="s">
        <v>679</v>
      </c>
      <c r="AD174" s="3">
        <v>40532</v>
      </c>
      <c r="AE174" s="2" t="s">
        <v>40</v>
      </c>
      <c r="AF174" s="3">
        <v>39317</v>
      </c>
      <c r="AG174" s="3">
        <v>40532</v>
      </c>
      <c r="AH174" s="3">
        <v>40532</v>
      </c>
      <c r="AI174" s="3">
        <v>39317</v>
      </c>
      <c r="AJ174" s="3">
        <v>40532</v>
      </c>
      <c r="AK174" s="3">
        <v>40532</v>
      </c>
      <c r="AL174" s="3">
        <v>39317</v>
      </c>
      <c r="AM174" s="3">
        <v>40532</v>
      </c>
    </row>
    <row r="175" spans="1:39" collapsed="1" x14ac:dyDescent="0.25">
      <c r="A175" s="2" t="s">
        <v>680</v>
      </c>
      <c r="B175" s="2" t="s">
        <v>681</v>
      </c>
      <c r="C175" s="2" t="s">
        <v>34</v>
      </c>
      <c r="D175" s="3">
        <v>40078</v>
      </c>
      <c r="E175" s="3">
        <v>40456</v>
      </c>
      <c r="F175" s="2" t="s">
        <v>682</v>
      </c>
      <c r="G175" s="4">
        <v>50.61</v>
      </c>
      <c r="H175" s="2"/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5">
        <v>4.2</v>
      </c>
      <c r="V175" s="6">
        <v>1</v>
      </c>
      <c r="W175" s="6">
        <v>1</v>
      </c>
      <c r="X175" s="6">
        <v>0</v>
      </c>
      <c r="Y175" s="2" t="s">
        <v>122</v>
      </c>
      <c r="Z175" s="2" t="s">
        <v>122</v>
      </c>
      <c r="AA175" s="2" t="s">
        <v>46</v>
      </c>
      <c r="AB175" s="2" t="s">
        <v>47</v>
      </c>
      <c r="AC175" s="2" t="s">
        <v>123</v>
      </c>
      <c r="AD175" s="3">
        <v>40456</v>
      </c>
      <c r="AE175" s="2" t="s">
        <v>40</v>
      </c>
      <c r="AF175" s="3">
        <v>40078</v>
      </c>
      <c r="AG175" s="3">
        <v>40456</v>
      </c>
      <c r="AH175" s="3">
        <v>40456</v>
      </c>
      <c r="AI175" s="3">
        <v>40078</v>
      </c>
      <c r="AJ175" s="3">
        <v>40456</v>
      </c>
      <c r="AK175" s="3">
        <v>40456</v>
      </c>
      <c r="AL175" s="3">
        <v>40078</v>
      </c>
      <c r="AM175" s="3">
        <v>40456</v>
      </c>
    </row>
    <row r="176" spans="1:39" collapsed="1" x14ac:dyDescent="0.25">
      <c r="A176" s="2" t="s">
        <v>683</v>
      </c>
      <c r="B176" s="2" t="s">
        <v>684</v>
      </c>
      <c r="C176" s="2" t="s">
        <v>34</v>
      </c>
      <c r="D176" s="3">
        <v>39505</v>
      </c>
      <c r="E176" s="3">
        <v>40456</v>
      </c>
      <c r="F176" s="2" t="s">
        <v>685</v>
      </c>
      <c r="G176" s="4">
        <v>60.28</v>
      </c>
      <c r="H176" s="2"/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5">
        <v>2.8</v>
      </c>
      <c r="V176" s="6">
        <v>1</v>
      </c>
      <c r="W176" s="6">
        <v>1</v>
      </c>
      <c r="X176" s="6">
        <v>0</v>
      </c>
      <c r="Y176" s="2" t="s">
        <v>122</v>
      </c>
      <c r="Z176" s="2" t="s">
        <v>122</v>
      </c>
      <c r="AA176" s="2" t="s">
        <v>46</v>
      </c>
      <c r="AB176" s="2" t="s">
        <v>47</v>
      </c>
      <c r="AC176" s="2" t="s">
        <v>123</v>
      </c>
      <c r="AD176" s="3">
        <v>40456</v>
      </c>
      <c r="AE176" s="2" t="s">
        <v>40</v>
      </c>
      <c r="AF176" s="3">
        <v>39505</v>
      </c>
      <c r="AG176" s="3">
        <v>40456</v>
      </c>
      <c r="AH176" s="3">
        <v>40456</v>
      </c>
      <c r="AI176" s="3">
        <v>39505</v>
      </c>
      <c r="AJ176" s="3">
        <v>40456</v>
      </c>
      <c r="AK176" s="3">
        <v>40456</v>
      </c>
      <c r="AL176" s="3">
        <v>39505</v>
      </c>
      <c r="AM176" s="3">
        <v>40456</v>
      </c>
    </row>
    <row r="177" spans="1:39" collapsed="1" x14ac:dyDescent="0.25">
      <c r="A177" s="2" t="s">
        <v>686</v>
      </c>
      <c r="B177" s="2" t="s">
        <v>687</v>
      </c>
      <c r="C177" s="2" t="s">
        <v>34</v>
      </c>
      <c r="D177" s="3">
        <v>39314</v>
      </c>
      <c r="E177" s="3">
        <v>40442</v>
      </c>
      <c r="F177" s="2" t="s">
        <v>688</v>
      </c>
      <c r="G177" s="4">
        <v>116.08</v>
      </c>
      <c r="H177" s="2"/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5">
        <v>3.7</v>
      </c>
      <c r="V177" s="6">
        <v>1</v>
      </c>
      <c r="W177" s="6">
        <v>1</v>
      </c>
      <c r="X177" s="6">
        <v>0</v>
      </c>
      <c r="Y177" s="2" t="s">
        <v>122</v>
      </c>
      <c r="Z177" s="2" t="s">
        <v>122</v>
      </c>
      <c r="AA177" s="2" t="s">
        <v>46</v>
      </c>
      <c r="AB177" s="2" t="s">
        <v>47</v>
      </c>
      <c r="AC177" s="2" t="s">
        <v>123</v>
      </c>
      <c r="AD177" s="3">
        <v>40442</v>
      </c>
      <c r="AE177" s="2" t="s">
        <v>40</v>
      </c>
      <c r="AF177" s="3">
        <v>39314</v>
      </c>
      <c r="AG177" s="3">
        <v>40442</v>
      </c>
      <c r="AH177" s="3">
        <v>40442</v>
      </c>
      <c r="AI177" s="3">
        <v>39314</v>
      </c>
      <c r="AJ177" s="3">
        <v>40442</v>
      </c>
      <c r="AK177" s="3">
        <v>40442</v>
      </c>
      <c r="AL177" s="3">
        <v>39314</v>
      </c>
      <c r="AM177" s="3">
        <v>40442</v>
      </c>
    </row>
    <row r="178" spans="1:39" collapsed="1" x14ac:dyDescent="0.25">
      <c r="A178" s="2" t="s">
        <v>689</v>
      </c>
      <c r="B178" s="2" t="s">
        <v>690</v>
      </c>
      <c r="C178" s="2" t="s">
        <v>34</v>
      </c>
      <c r="D178" s="3">
        <v>39721</v>
      </c>
      <c r="E178" s="3">
        <v>40421</v>
      </c>
      <c r="F178" s="2" t="s">
        <v>691</v>
      </c>
      <c r="G178" s="4">
        <v>107.94</v>
      </c>
      <c r="H178" s="2"/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5">
        <v>12.3</v>
      </c>
      <c r="V178" s="6">
        <v>1</v>
      </c>
      <c r="W178" s="6">
        <v>1</v>
      </c>
      <c r="X178" s="6">
        <v>0</v>
      </c>
      <c r="Y178" s="2" t="s">
        <v>537</v>
      </c>
      <c r="Z178" s="2" t="s">
        <v>692</v>
      </c>
      <c r="AA178" s="2" t="s">
        <v>46</v>
      </c>
      <c r="AB178" s="2" t="s">
        <v>229</v>
      </c>
      <c r="AC178" s="2" t="s">
        <v>693</v>
      </c>
      <c r="AD178" s="3">
        <v>40421</v>
      </c>
      <c r="AE178" s="2" t="s">
        <v>40</v>
      </c>
      <c r="AF178" s="3">
        <v>39721</v>
      </c>
      <c r="AG178" s="3">
        <v>40421</v>
      </c>
      <c r="AH178" s="3">
        <v>40421</v>
      </c>
      <c r="AI178" s="3">
        <v>39721</v>
      </c>
      <c r="AJ178" s="3">
        <v>40421</v>
      </c>
      <c r="AK178" s="3">
        <v>40421</v>
      </c>
      <c r="AL178" s="3">
        <v>39721</v>
      </c>
      <c r="AM178" s="3">
        <v>40421</v>
      </c>
    </row>
    <row r="179" spans="1:39" collapsed="1" x14ac:dyDescent="0.25">
      <c r="A179" s="2" t="s">
        <v>694</v>
      </c>
      <c r="B179" s="2" t="s">
        <v>695</v>
      </c>
      <c r="C179" s="2" t="s">
        <v>34</v>
      </c>
      <c r="D179" s="3">
        <v>40086</v>
      </c>
      <c r="E179" s="3">
        <v>40393</v>
      </c>
      <c r="F179" s="2" t="s">
        <v>696</v>
      </c>
      <c r="G179" s="4">
        <v>358.31</v>
      </c>
      <c r="H179" s="2"/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5">
        <v>4.4000000000000004</v>
      </c>
      <c r="V179" s="6">
        <v>1</v>
      </c>
      <c r="W179" s="6">
        <v>1</v>
      </c>
      <c r="X179" s="6">
        <v>0</v>
      </c>
      <c r="Y179" s="2" t="s">
        <v>95</v>
      </c>
      <c r="Z179" s="2" t="s">
        <v>117</v>
      </c>
      <c r="AA179" s="2" t="s">
        <v>97</v>
      </c>
      <c r="AB179" s="2" t="s">
        <v>98</v>
      </c>
      <c r="AC179" s="2" t="s">
        <v>481</v>
      </c>
      <c r="AD179" s="3">
        <v>40393</v>
      </c>
      <c r="AE179" s="2" t="s">
        <v>40</v>
      </c>
      <c r="AF179" s="3">
        <v>40086</v>
      </c>
      <c r="AG179" s="3">
        <v>40393</v>
      </c>
      <c r="AH179" s="3">
        <v>40393</v>
      </c>
      <c r="AI179" s="3">
        <v>40086</v>
      </c>
      <c r="AJ179" s="3">
        <v>40393</v>
      </c>
      <c r="AK179" s="3">
        <v>40393</v>
      </c>
      <c r="AL179" s="3">
        <v>40086</v>
      </c>
      <c r="AM179" s="3">
        <v>40393</v>
      </c>
    </row>
    <row r="180" spans="1:39" collapsed="1" x14ac:dyDescent="0.25">
      <c r="A180" s="2" t="s">
        <v>697</v>
      </c>
      <c r="B180" s="2" t="s">
        <v>698</v>
      </c>
      <c r="C180" s="2" t="s">
        <v>34</v>
      </c>
      <c r="D180" s="3">
        <v>40200</v>
      </c>
      <c r="E180" s="3">
        <v>40354</v>
      </c>
      <c r="F180" s="2" t="s">
        <v>699</v>
      </c>
      <c r="G180" s="4">
        <v>43.43</v>
      </c>
      <c r="H180" s="2"/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5">
        <v>2.1</v>
      </c>
      <c r="V180" s="6">
        <v>1</v>
      </c>
      <c r="W180" s="6">
        <v>1</v>
      </c>
      <c r="X180" s="6">
        <v>0</v>
      </c>
      <c r="Y180" s="2" t="s">
        <v>174</v>
      </c>
      <c r="Z180" s="2" t="s">
        <v>174</v>
      </c>
      <c r="AA180" s="2" t="s">
        <v>175</v>
      </c>
      <c r="AB180" s="2" t="s">
        <v>176</v>
      </c>
      <c r="AC180" s="2" t="s">
        <v>679</v>
      </c>
      <c r="AD180" s="3">
        <v>40354</v>
      </c>
      <c r="AE180" s="2" t="s">
        <v>40</v>
      </c>
      <c r="AF180" s="3">
        <v>40200</v>
      </c>
      <c r="AG180" s="3">
        <v>40354</v>
      </c>
      <c r="AH180" s="3">
        <v>40354</v>
      </c>
      <c r="AI180" s="3">
        <v>40200</v>
      </c>
      <c r="AJ180" s="3">
        <v>40354</v>
      </c>
      <c r="AK180" s="3">
        <v>40354</v>
      </c>
      <c r="AL180" s="3">
        <v>40200</v>
      </c>
      <c r="AM180" s="3">
        <v>40354</v>
      </c>
    </row>
    <row r="181" spans="1:39" collapsed="1" x14ac:dyDescent="0.25">
      <c r="A181" s="2" t="s">
        <v>700</v>
      </c>
      <c r="B181" s="2" t="s">
        <v>701</v>
      </c>
      <c r="C181" s="2" t="s">
        <v>34</v>
      </c>
      <c r="D181" s="3">
        <v>40086</v>
      </c>
      <c r="E181" s="3">
        <v>40255</v>
      </c>
      <c r="F181" s="2" t="s">
        <v>702</v>
      </c>
      <c r="G181" s="4">
        <v>154.02000000000001</v>
      </c>
      <c r="H181" s="2"/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5">
        <v>3.5</v>
      </c>
      <c r="V181" s="6">
        <v>1</v>
      </c>
      <c r="W181" s="6">
        <v>1</v>
      </c>
      <c r="X181" s="6">
        <v>0</v>
      </c>
      <c r="Y181" s="2" t="s">
        <v>122</v>
      </c>
      <c r="Z181" s="2" t="s">
        <v>122</v>
      </c>
      <c r="AA181" s="2" t="s">
        <v>46</v>
      </c>
      <c r="AB181" s="2" t="s">
        <v>47</v>
      </c>
      <c r="AC181" s="2" t="s">
        <v>123</v>
      </c>
      <c r="AD181" s="3">
        <v>40255</v>
      </c>
      <c r="AE181" s="2" t="s">
        <v>40</v>
      </c>
      <c r="AF181" s="3">
        <v>40086</v>
      </c>
      <c r="AG181" s="3">
        <v>40255</v>
      </c>
      <c r="AH181" s="3">
        <v>40255</v>
      </c>
      <c r="AI181" s="3">
        <v>40086</v>
      </c>
      <c r="AJ181" s="3">
        <v>40255</v>
      </c>
      <c r="AK181" s="3">
        <v>40255</v>
      </c>
      <c r="AL181" s="3">
        <v>40086</v>
      </c>
      <c r="AM181" s="3">
        <v>40255</v>
      </c>
    </row>
    <row r="182" spans="1:39" collapsed="1" x14ac:dyDescent="0.25">
      <c r="A182" s="2" t="s">
        <v>703</v>
      </c>
      <c r="B182" s="2" t="s">
        <v>704</v>
      </c>
      <c r="C182" s="2" t="s">
        <v>34</v>
      </c>
      <c r="D182" s="3">
        <v>40220</v>
      </c>
      <c r="E182" s="3">
        <v>40232</v>
      </c>
      <c r="F182" s="2" t="s">
        <v>705</v>
      </c>
      <c r="G182" s="4">
        <v>30.65</v>
      </c>
      <c r="H182" s="2"/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5">
        <v>1.2</v>
      </c>
      <c r="V182" s="6">
        <v>1</v>
      </c>
      <c r="W182" s="6">
        <v>1</v>
      </c>
      <c r="X182" s="6">
        <v>0</v>
      </c>
      <c r="Y182" s="2" t="s">
        <v>122</v>
      </c>
      <c r="Z182" s="2" t="s">
        <v>122</v>
      </c>
      <c r="AA182" s="2" t="s">
        <v>46</v>
      </c>
      <c r="AB182" s="2" t="s">
        <v>47</v>
      </c>
      <c r="AC182" s="2" t="s">
        <v>123</v>
      </c>
      <c r="AD182" s="3">
        <v>40232</v>
      </c>
      <c r="AE182" s="2" t="s">
        <v>40</v>
      </c>
      <c r="AF182" s="3">
        <v>40220</v>
      </c>
      <c r="AG182" s="3">
        <v>40232</v>
      </c>
      <c r="AH182" s="3">
        <v>40232</v>
      </c>
      <c r="AI182" s="3">
        <v>40220</v>
      </c>
      <c r="AJ182" s="3">
        <v>40232</v>
      </c>
      <c r="AK182" s="3">
        <v>40232</v>
      </c>
      <c r="AL182" s="3">
        <v>40220</v>
      </c>
      <c r="AM182" s="3">
        <v>40232</v>
      </c>
    </row>
    <row r="183" spans="1:39" collapsed="1" x14ac:dyDescent="0.25">
      <c r="A183" s="2" t="s">
        <v>706</v>
      </c>
      <c r="B183" s="2" t="s">
        <v>707</v>
      </c>
      <c r="C183" s="2" t="s">
        <v>34</v>
      </c>
      <c r="D183" s="3">
        <v>40183</v>
      </c>
      <c r="E183" s="3">
        <v>40205</v>
      </c>
      <c r="F183" s="2" t="s">
        <v>708</v>
      </c>
      <c r="G183" s="4">
        <v>41.1</v>
      </c>
      <c r="H183" s="2"/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5">
        <v>5.6</v>
      </c>
      <c r="V183" s="6">
        <v>1</v>
      </c>
      <c r="W183" s="6">
        <v>1</v>
      </c>
      <c r="X183" s="6">
        <v>0</v>
      </c>
      <c r="Y183" s="2" t="s">
        <v>36</v>
      </c>
      <c r="Z183" s="2" t="s">
        <v>59</v>
      </c>
      <c r="AA183" s="2" t="s">
        <v>38</v>
      </c>
      <c r="AB183" s="2" t="s">
        <v>36</v>
      </c>
      <c r="AC183" s="2" t="s">
        <v>60</v>
      </c>
      <c r="AD183" s="3">
        <v>40205</v>
      </c>
      <c r="AE183" s="2" t="s">
        <v>40</v>
      </c>
      <c r="AF183" s="3">
        <v>40183</v>
      </c>
      <c r="AG183" s="3">
        <v>40205</v>
      </c>
      <c r="AH183" s="3">
        <v>40205</v>
      </c>
      <c r="AI183" s="3">
        <v>40183</v>
      </c>
      <c r="AJ183" s="3">
        <v>40205</v>
      </c>
      <c r="AK183" s="3">
        <v>40205</v>
      </c>
      <c r="AL183" s="3">
        <v>40183</v>
      </c>
      <c r="AM183" s="3">
        <v>40205</v>
      </c>
    </row>
    <row r="184" spans="1:39" collapsed="1" x14ac:dyDescent="0.25">
      <c r="A184" s="2" t="s">
        <v>709</v>
      </c>
      <c r="B184" s="2" t="s">
        <v>710</v>
      </c>
      <c r="C184" s="2" t="s">
        <v>34</v>
      </c>
      <c r="D184" s="3">
        <v>40114</v>
      </c>
      <c r="E184" s="3">
        <v>40123</v>
      </c>
      <c r="F184" s="2" t="s">
        <v>711</v>
      </c>
      <c r="G184" s="4">
        <v>77.86</v>
      </c>
      <c r="H184" s="2"/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5">
        <v>0</v>
      </c>
      <c r="V184" s="6">
        <v>1</v>
      </c>
      <c r="W184" s="6">
        <v>1</v>
      </c>
      <c r="X184" s="6">
        <v>0</v>
      </c>
      <c r="Y184" s="2" t="s">
        <v>64</v>
      </c>
      <c r="Z184" s="2" t="s">
        <v>144</v>
      </c>
      <c r="AA184" s="2" t="s">
        <v>66</v>
      </c>
      <c r="AB184" s="2" t="s">
        <v>67</v>
      </c>
      <c r="AC184" s="2" t="s">
        <v>712</v>
      </c>
      <c r="AD184" s="3">
        <v>40123</v>
      </c>
      <c r="AE184" s="2" t="s">
        <v>40</v>
      </c>
      <c r="AF184" s="3">
        <v>40114</v>
      </c>
      <c r="AG184" s="3">
        <v>40123</v>
      </c>
      <c r="AH184" s="3">
        <v>40123</v>
      </c>
      <c r="AI184" s="3">
        <v>40114</v>
      </c>
      <c r="AJ184" s="3">
        <v>40123</v>
      </c>
      <c r="AK184" s="3">
        <v>40123</v>
      </c>
      <c r="AL184" s="3">
        <v>40114</v>
      </c>
      <c r="AM184" s="3">
        <v>40123</v>
      </c>
    </row>
    <row r="185" spans="1:39" collapsed="1" x14ac:dyDescent="0.25">
      <c r="A185" s="2" t="s">
        <v>713</v>
      </c>
      <c r="B185" s="2" t="s">
        <v>714</v>
      </c>
      <c r="C185" s="2" t="s">
        <v>34</v>
      </c>
      <c r="D185" s="3">
        <v>40009</v>
      </c>
      <c r="E185" s="3">
        <v>40102</v>
      </c>
      <c r="F185" s="2" t="s">
        <v>715</v>
      </c>
      <c r="G185" s="4">
        <v>351.48</v>
      </c>
      <c r="H185" s="2"/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5">
        <v>1.7</v>
      </c>
      <c r="V185" s="6">
        <v>1</v>
      </c>
      <c r="W185" s="6">
        <v>1</v>
      </c>
      <c r="X185" s="6">
        <v>0</v>
      </c>
      <c r="Y185" s="2" t="s">
        <v>52</v>
      </c>
      <c r="Z185" s="2" t="s">
        <v>53</v>
      </c>
      <c r="AA185" s="2" t="s">
        <v>54</v>
      </c>
      <c r="AB185" s="2" t="s">
        <v>54</v>
      </c>
      <c r="AC185" s="2" t="s">
        <v>204</v>
      </c>
      <c r="AD185" s="3">
        <v>40102</v>
      </c>
      <c r="AE185" s="2" t="s">
        <v>40</v>
      </c>
      <c r="AF185" s="3">
        <v>40009</v>
      </c>
      <c r="AG185" s="3">
        <v>40102</v>
      </c>
      <c r="AH185" s="3">
        <v>40102</v>
      </c>
      <c r="AI185" s="3">
        <v>40009</v>
      </c>
      <c r="AJ185" s="3">
        <v>40102</v>
      </c>
      <c r="AK185" s="3">
        <v>40102</v>
      </c>
      <c r="AL185" s="3">
        <v>40009</v>
      </c>
      <c r="AM185" s="3">
        <v>40102</v>
      </c>
    </row>
    <row r="186" spans="1:39" collapsed="1" x14ac:dyDescent="0.25">
      <c r="A186" s="2" t="s">
        <v>716</v>
      </c>
      <c r="B186" s="2" t="s">
        <v>717</v>
      </c>
      <c r="C186" s="2" t="s">
        <v>34</v>
      </c>
      <c r="D186" s="3">
        <v>39613</v>
      </c>
      <c r="E186" s="3">
        <v>40095</v>
      </c>
      <c r="F186" s="2" t="s">
        <v>718</v>
      </c>
      <c r="G186" s="4">
        <v>106.58</v>
      </c>
      <c r="H186" s="2"/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5">
        <v>2.7</v>
      </c>
      <c r="V186" s="6">
        <v>1</v>
      </c>
      <c r="W186" s="6">
        <v>1</v>
      </c>
      <c r="X186" s="6">
        <v>0</v>
      </c>
      <c r="Y186" s="2" t="s">
        <v>72</v>
      </c>
      <c r="Z186" s="2" t="s">
        <v>719</v>
      </c>
      <c r="AA186" s="2" t="s">
        <v>46</v>
      </c>
      <c r="AB186" s="2" t="s">
        <v>74</v>
      </c>
      <c r="AC186" s="2" t="s">
        <v>720</v>
      </c>
      <c r="AD186" s="3">
        <v>40095</v>
      </c>
      <c r="AE186" s="2" t="s">
        <v>40</v>
      </c>
      <c r="AF186" s="3">
        <v>39613</v>
      </c>
      <c r="AG186" s="3">
        <v>40095</v>
      </c>
      <c r="AH186" s="3">
        <v>40095</v>
      </c>
      <c r="AI186" s="3">
        <v>39613</v>
      </c>
      <c r="AJ186" s="3">
        <v>40095</v>
      </c>
      <c r="AK186" s="3">
        <v>40095</v>
      </c>
      <c r="AL186" s="3">
        <v>39613</v>
      </c>
      <c r="AM186" s="3">
        <v>40095</v>
      </c>
    </row>
    <row r="187" spans="1:39" collapsed="1" x14ac:dyDescent="0.25">
      <c r="A187" s="2" t="s">
        <v>721</v>
      </c>
      <c r="B187" s="2" t="s">
        <v>722</v>
      </c>
      <c r="C187" s="2" t="s">
        <v>34</v>
      </c>
      <c r="D187" s="3">
        <v>39668</v>
      </c>
      <c r="E187" s="3">
        <v>39678</v>
      </c>
      <c r="F187" s="2" t="s">
        <v>723</v>
      </c>
      <c r="G187" s="4">
        <v>27.64</v>
      </c>
      <c r="H187" s="2"/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5">
        <v>0.7</v>
      </c>
      <c r="V187" s="6">
        <v>1</v>
      </c>
      <c r="W187" s="6">
        <v>1</v>
      </c>
      <c r="X187" s="6">
        <v>0</v>
      </c>
      <c r="Y187" s="2" t="s">
        <v>388</v>
      </c>
      <c r="Z187" s="2" t="s">
        <v>667</v>
      </c>
      <c r="AA187" s="2" t="s">
        <v>295</v>
      </c>
      <c r="AB187" s="2" t="s">
        <v>390</v>
      </c>
      <c r="AC187" s="2" t="s">
        <v>724</v>
      </c>
      <c r="AD187" s="3">
        <v>39678</v>
      </c>
      <c r="AE187" s="2" t="s">
        <v>40</v>
      </c>
      <c r="AF187" s="3">
        <v>39668</v>
      </c>
      <c r="AG187" s="3">
        <v>39678</v>
      </c>
      <c r="AH187" s="3">
        <v>39678</v>
      </c>
      <c r="AI187" s="3">
        <v>39668</v>
      </c>
      <c r="AJ187" s="3">
        <v>39678</v>
      </c>
      <c r="AK187" s="3">
        <v>39678</v>
      </c>
      <c r="AL187" s="3">
        <v>39668</v>
      </c>
      <c r="AM187" s="3">
        <v>39678</v>
      </c>
    </row>
    <row r="188" spans="1:39" collapsed="1" x14ac:dyDescent="0.25">
      <c r="A188" s="2" t="s">
        <v>725</v>
      </c>
      <c r="B188" s="2" t="s">
        <v>726</v>
      </c>
      <c r="C188" s="2" t="s">
        <v>34</v>
      </c>
      <c r="D188" s="3">
        <v>39622</v>
      </c>
      <c r="E188" s="3">
        <v>39625</v>
      </c>
      <c r="F188" s="2" t="s">
        <v>727</v>
      </c>
      <c r="G188" s="4">
        <v>195.08</v>
      </c>
      <c r="H188" s="2"/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5">
        <v>0</v>
      </c>
      <c r="V188" s="6">
        <v>1</v>
      </c>
      <c r="W188" s="6">
        <v>1</v>
      </c>
      <c r="X188" s="6">
        <v>0</v>
      </c>
      <c r="Y188" s="2" t="s">
        <v>52</v>
      </c>
      <c r="Z188" s="2" t="s">
        <v>53</v>
      </c>
      <c r="AA188" s="2" t="s">
        <v>54</v>
      </c>
      <c r="AB188" s="2" t="s">
        <v>54</v>
      </c>
      <c r="AC188" s="2" t="s">
        <v>55</v>
      </c>
      <c r="AD188" s="3">
        <v>39625</v>
      </c>
      <c r="AE188" s="2" t="s">
        <v>40</v>
      </c>
      <c r="AF188" s="3">
        <v>39622</v>
      </c>
      <c r="AG188" s="3">
        <v>39625</v>
      </c>
      <c r="AH188" s="3">
        <v>39625</v>
      </c>
      <c r="AI188" s="3">
        <v>39622</v>
      </c>
      <c r="AJ188" s="3">
        <v>39625</v>
      </c>
      <c r="AK188" s="3">
        <v>39625</v>
      </c>
      <c r="AL188" s="3">
        <v>39622</v>
      </c>
      <c r="AM188" s="3">
        <v>39625</v>
      </c>
    </row>
    <row r="189" spans="1:39" collapsed="1" x14ac:dyDescent="0.25">
      <c r="A189" s="2" t="s">
        <v>728</v>
      </c>
      <c r="B189" s="2" t="s">
        <v>729</v>
      </c>
      <c r="C189" s="2" t="s">
        <v>34</v>
      </c>
      <c r="D189" s="3">
        <v>39484</v>
      </c>
      <c r="E189" s="3">
        <v>39494</v>
      </c>
      <c r="F189" s="2" t="s">
        <v>730</v>
      </c>
      <c r="G189" s="4">
        <v>35.28</v>
      </c>
      <c r="H189" s="2"/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5">
        <v>0</v>
      </c>
      <c r="V189" s="6">
        <v>1</v>
      </c>
      <c r="W189" s="6">
        <v>1</v>
      </c>
      <c r="X189" s="6">
        <v>0</v>
      </c>
      <c r="Y189" s="2" t="s">
        <v>36</v>
      </c>
      <c r="Z189" s="2" t="s">
        <v>139</v>
      </c>
      <c r="AA189" s="2" t="s">
        <v>38</v>
      </c>
      <c r="AB189" s="2" t="s">
        <v>36</v>
      </c>
      <c r="AC189" s="2" t="s">
        <v>731</v>
      </c>
      <c r="AD189" s="3">
        <v>39494</v>
      </c>
      <c r="AE189" s="2" t="s">
        <v>40</v>
      </c>
      <c r="AF189" s="3">
        <v>39484</v>
      </c>
      <c r="AG189" s="3">
        <v>39494</v>
      </c>
      <c r="AH189" s="3">
        <v>39494</v>
      </c>
      <c r="AI189" s="3">
        <v>39484</v>
      </c>
      <c r="AJ189" s="3">
        <v>39494</v>
      </c>
      <c r="AK189" s="3">
        <v>39494</v>
      </c>
      <c r="AL189" s="3">
        <v>39484</v>
      </c>
      <c r="AM189" s="3">
        <v>39494</v>
      </c>
    </row>
    <row r="190" spans="1:39" collapsed="1" x14ac:dyDescent="0.25">
      <c r="A190" s="2" t="s">
        <v>732</v>
      </c>
      <c r="B190" s="2" t="s">
        <v>733</v>
      </c>
      <c r="C190" s="2" t="s">
        <v>34</v>
      </c>
      <c r="D190" s="3">
        <v>39476</v>
      </c>
      <c r="E190" s="3">
        <v>39482</v>
      </c>
      <c r="F190" s="2" t="s">
        <v>734</v>
      </c>
      <c r="G190" s="4">
        <v>38.24</v>
      </c>
      <c r="H190" s="2"/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5">
        <v>1.9</v>
      </c>
      <c r="V190" s="6">
        <v>1</v>
      </c>
      <c r="W190" s="6">
        <v>1</v>
      </c>
      <c r="X190" s="6">
        <v>0</v>
      </c>
      <c r="Y190" s="2" t="s">
        <v>122</v>
      </c>
      <c r="Z190" s="2" t="s">
        <v>122</v>
      </c>
      <c r="AA190" s="2" t="s">
        <v>46</v>
      </c>
      <c r="AB190" s="2" t="s">
        <v>47</v>
      </c>
      <c r="AC190" s="2" t="s">
        <v>123</v>
      </c>
      <c r="AD190" s="3">
        <v>39482</v>
      </c>
      <c r="AE190" s="2" t="s">
        <v>40</v>
      </c>
      <c r="AF190" s="3">
        <v>39476</v>
      </c>
      <c r="AG190" s="3">
        <v>39482</v>
      </c>
      <c r="AH190" s="3">
        <v>39482</v>
      </c>
      <c r="AI190" s="3">
        <v>39476</v>
      </c>
      <c r="AJ190" s="3">
        <v>39482</v>
      </c>
      <c r="AK190" s="3">
        <v>39482</v>
      </c>
      <c r="AL190" s="3">
        <v>39476</v>
      </c>
      <c r="AM190" s="3">
        <v>39482</v>
      </c>
    </row>
    <row r="191" spans="1:39" collapsed="1" x14ac:dyDescent="0.25">
      <c r="A191" s="2" t="s">
        <v>735</v>
      </c>
      <c r="B191" s="2" t="s">
        <v>736</v>
      </c>
      <c r="C191" s="2" t="s">
        <v>34</v>
      </c>
      <c r="D191" s="3">
        <v>39464</v>
      </c>
      <c r="E191" s="3">
        <v>39479</v>
      </c>
      <c r="F191" s="2" t="s">
        <v>737</v>
      </c>
      <c r="G191" s="4">
        <v>122.32</v>
      </c>
      <c r="H191" s="2"/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5">
        <v>7.6</v>
      </c>
      <c r="V191" s="6">
        <v>1</v>
      </c>
      <c r="W191" s="6">
        <v>1</v>
      </c>
      <c r="X191" s="6">
        <v>0</v>
      </c>
      <c r="Y191" s="2" t="s">
        <v>36</v>
      </c>
      <c r="Z191" s="2" t="s">
        <v>139</v>
      </c>
      <c r="AA191" s="2" t="s">
        <v>38</v>
      </c>
      <c r="AB191" s="2" t="s">
        <v>36</v>
      </c>
      <c r="AC191" s="2" t="s">
        <v>170</v>
      </c>
      <c r="AD191" s="3">
        <v>39479</v>
      </c>
      <c r="AE191" s="2" t="s">
        <v>40</v>
      </c>
      <c r="AF191" s="3">
        <v>39464</v>
      </c>
      <c r="AG191" s="3">
        <v>39479</v>
      </c>
      <c r="AH191" s="3">
        <v>39479</v>
      </c>
      <c r="AI191" s="3">
        <v>39464</v>
      </c>
      <c r="AJ191" s="3">
        <v>39479</v>
      </c>
      <c r="AK191" s="3">
        <v>39479</v>
      </c>
      <c r="AL191" s="3">
        <v>39464</v>
      </c>
      <c r="AM191" s="3">
        <v>39479</v>
      </c>
    </row>
    <row r="192" spans="1:39" collapsed="1" x14ac:dyDescent="0.25">
      <c r="A192" s="2" t="s">
        <v>738</v>
      </c>
      <c r="B192" s="2" t="s">
        <v>739</v>
      </c>
      <c r="C192" s="2" t="s">
        <v>34</v>
      </c>
      <c r="D192" s="3">
        <v>39421</v>
      </c>
      <c r="E192" s="3">
        <v>39428</v>
      </c>
      <c r="F192" s="2" t="s">
        <v>740</v>
      </c>
      <c r="G192" s="4">
        <v>111.61</v>
      </c>
      <c r="H192" s="2"/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5">
        <v>0</v>
      </c>
      <c r="V192" s="6">
        <v>1</v>
      </c>
      <c r="W192" s="6">
        <v>1</v>
      </c>
      <c r="X192" s="6">
        <v>0</v>
      </c>
      <c r="Y192" s="2" t="s">
        <v>122</v>
      </c>
      <c r="Z192" s="2" t="s">
        <v>122</v>
      </c>
      <c r="AA192" s="2" t="s">
        <v>46</v>
      </c>
      <c r="AB192" s="2" t="s">
        <v>47</v>
      </c>
      <c r="AC192" s="2" t="s">
        <v>123</v>
      </c>
      <c r="AD192" s="3">
        <v>39428</v>
      </c>
      <c r="AE192" s="2" t="s">
        <v>40</v>
      </c>
      <c r="AF192" s="3">
        <v>39421</v>
      </c>
      <c r="AG192" s="3">
        <v>39428</v>
      </c>
      <c r="AH192" s="3">
        <v>39428</v>
      </c>
      <c r="AI192" s="3">
        <v>39421</v>
      </c>
      <c r="AJ192" s="3">
        <v>39428</v>
      </c>
      <c r="AK192" s="3">
        <v>39428</v>
      </c>
      <c r="AL192" s="3">
        <v>39421</v>
      </c>
      <c r="AM192" s="3">
        <v>39428</v>
      </c>
    </row>
    <row r="193" spans="1:39" collapsed="1" x14ac:dyDescent="0.25">
      <c r="A193" s="2" t="s">
        <v>741</v>
      </c>
      <c r="B193" s="2" t="s">
        <v>742</v>
      </c>
      <c r="C193" s="2" t="s">
        <v>34</v>
      </c>
      <c r="D193" s="3">
        <v>39399</v>
      </c>
      <c r="E193" s="3">
        <v>39414</v>
      </c>
      <c r="F193" s="2" t="s">
        <v>743</v>
      </c>
      <c r="G193" s="4">
        <v>77.27</v>
      </c>
      <c r="H193" s="2"/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5">
        <v>7.7</v>
      </c>
      <c r="V193" s="6">
        <v>1</v>
      </c>
      <c r="W193" s="6">
        <v>1</v>
      </c>
      <c r="X193" s="6">
        <v>0</v>
      </c>
      <c r="Y193" s="2" t="s">
        <v>222</v>
      </c>
      <c r="Z193" s="2" t="s">
        <v>744</v>
      </c>
      <c r="AA193" s="2" t="s">
        <v>185</v>
      </c>
      <c r="AB193" s="2" t="s">
        <v>222</v>
      </c>
      <c r="AC193" s="2" t="s">
        <v>745</v>
      </c>
      <c r="AD193" s="3">
        <v>39414</v>
      </c>
      <c r="AE193" s="2" t="s">
        <v>40</v>
      </c>
      <c r="AF193" s="3">
        <v>39399</v>
      </c>
      <c r="AG193" s="3">
        <v>39414</v>
      </c>
      <c r="AH193" s="3">
        <v>39414</v>
      </c>
      <c r="AI193" s="3">
        <v>39399</v>
      </c>
      <c r="AJ193" s="3">
        <v>39414</v>
      </c>
      <c r="AK193" s="3">
        <v>39414</v>
      </c>
      <c r="AL193" s="3">
        <v>39399</v>
      </c>
      <c r="AM193" s="3">
        <v>39414</v>
      </c>
    </row>
    <row r="194" spans="1:39" collapsed="1" x14ac:dyDescent="0.25">
      <c r="A194" s="2" t="s">
        <v>746</v>
      </c>
      <c r="B194" s="2" t="s">
        <v>747</v>
      </c>
      <c r="C194" s="2" t="s">
        <v>34</v>
      </c>
      <c r="D194" s="3">
        <v>39398</v>
      </c>
      <c r="E194" s="3">
        <v>39413</v>
      </c>
      <c r="F194" s="2" t="s">
        <v>748</v>
      </c>
      <c r="G194" s="4">
        <v>69.489999999999995</v>
      </c>
      <c r="H194" s="2"/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5">
        <v>0.6</v>
      </c>
      <c r="V194" s="6">
        <v>1</v>
      </c>
      <c r="W194" s="6">
        <v>1</v>
      </c>
      <c r="X194" s="6">
        <v>0</v>
      </c>
      <c r="Y194" s="2" t="s">
        <v>103</v>
      </c>
      <c r="Z194" s="2" t="s">
        <v>104</v>
      </c>
      <c r="AA194" s="2" t="s">
        <v>105</v>
      </c>
      <c r="AB194" s="2" t="s">
        <v>105</v>
      </c>
      <c r="AC194" s="2" t="s">
        <v>106</v>
      </c>
      <c r="AD194" s="3">
        <v>39413</v>
      </c>
      <c r="AE194" s="2" t="s">
        <v>40</v>
      </c>
      <c r="AF194" s="3">
        <v>39398</v>
      </c>
      <c r="AG194" s="3">
        <v>39413</v>
      </c>
      <c r="AH194" s="3">
        <v>39413</v>
      </c>
      <c r="AI194" s="3">
        <v>39398</v>
      </c>
      <c r="AJ194" s="3">
        <v>39413</v>
      </c>
      <c r="AK194" s="3">
        <v>39413</v>
      </c>
      <c r="AL194" s="3">
        <v>39398</v>
      </c>
      <c r="AM194" s="3">
        <v>39413</v>
      </c>
    </row>
    <row r="195" spans="1:39" collapsed="1" x14ac:dyDescent="0.25">
      <c r="A195" s="2" t="s">
        <v>749</v>
      </c>
      <c r="B195" s="2" t="s">
        <v>750</v>
      </c>
      <c r="C195" s="2" t="s">
        <v>34</v>
      </c>
      <c r="D195" s="3">
        <v>39401</v>
      </c>
      <c r="E195" s="3">
        <v>39407</v>
      </c>
      <c r="F195" s="2" t="s">
        <v>751</v>
      </c>
      <c r="G195" s="4">
        <v>176.27</v>
      </c>
      <c r="H195" s="2"/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5">
        <v>7.7</v>
      </c>
      <c r="V195" s="6">
        <v>1</v>
      </c>
      <c r="W195" s="6">
        <v>1</v>
      </c>
      <c r="X195" s="6">
        <v>0</v>
      </c>
      <c r="Y195" s="2" t="s">
        <v>158</v>
      </c>
      <c r="Z195" s="2" t="s">
        <v>211</v>
      </c>
      <c r="AA195" s="2" t="s">
        <v>97</v>
      </c>
      <c r="AB195" s="2" t="s">
        <v>98</v>
      </c>
      <c r="AC195" s="2" t="s">
        <v>211</v>
      </c>
      <c r="AD195" s="3">
        <v>39407</v>
      </c>
      <c r="AE195" s="2" t="s">
        <v>40</v>
      </c>
      <c r="AF195" s="3">
        <v>39401</v>
      </c>
      <c r="AG195" s="3">
        <v>39407</v>
      </c>
      <c r="AH195" s="3">
        <v>39407</v>
      </c>
      <c r="AI195" s="3">
        <v>39401</v>
      </c>
      <c r="AJ195" s="3">
        <v>39407</v>
      </c>
      <c r="AK195" s="3">
        <v>39407</v>
      </c>
      <c r="AL195" s="3">
        <v>39401</v>
      </c>
      <c r="AM195" s="3">
        <v>39407</v>
      </c>
    </row>
    <row r="196" spans="1:39" collapsed="1" x14ac:dyDescent="0.25">
      <c r="A196" s="2" t="s">
        <v>752</v>
      </c>
      <c r="B196" s="2" t="s">
        <v>753</v>
      </c>
      <c r="C196" s="2" t="s">
        <v>34</v>
      </c>
      <c r="D196" s="3">
        <v>39314</v>
      </c>
      <c r="E196" s="3">
        <v>39318</v>
      </c>
      <c r="F196" s="2" t="s">
        <v>754</v>
      </c>
      <c r="G196" s="4">
        <v>60.3</v>
      </c>
      <c r="H196" s="2"/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5">
        <v>1.4</v>
      </c>
      <c r="V196" s="6">
        <v>1</v>
      </c>
      <c r="W196" s="6">
        <v>1</v>
      </c>
      <c r="X196" s="6">
        <v>0</v>
      </c>
      <c r="Y196" s="2" t="s">
        <v>158</v>
      </c>
      <c r="Z196" s="2" t="s">
        <v>447</v>
      </c>
      <c r="AA196" s="2" t="s">
        <v>97</v>
      </c>
      <c r="AB196" s="2" t="s">
        <v>98</v>
      </c>
      <c r="AC196" s="2" t="s">
        <v>448</v>
      </c>
      <c r="AD196" s="3">
        <v>39318</v>
      </c>
      <c r="AE196" s="2" t="s">
        <v>40</v>
      </c>
      <c r="AF196" s="3">
        <v>39314</v>
      </c>
      <c r="AG196" s="3">
        <v>39318</v>
      </c>
      <c r="AH196" s="3">
        <v>39318</v>
      </c>
      <c r="AI196" s="3">
        <v>39314</v>
      </c>
      <c r="AJ196" s="3">
        <v>39318</v>
      </c>
      <c r="AK196" s="3">
        <v>39318</v>
      </c>
      <c r="AL196" s="3">
        <v>39314</v>
      </c>
      <c r="AM196" s="3">
        <v>39318</v>
      </c>
    </row>
    <row r="197" spans="1:39" collapsed="1" x14ac:dyDescent="0.25">
      <c r="A197" s="2" t="s">
        <v>755</v>
      </c>
      <c r="B197" s="2" t="s">
        <v>756</v>
      </c>
      <c r="C197" s="2" t="s">
        <v>34</v>
      </c>
      <c r="D197" s="3">
        <v>39302</v>
      </c>
      <c r="E197" s="3">
        <v>39304</v>
      </c>
      <c r="F197" s="2" t="s">
        <v>757</v>
      </c>
      <c r="G197" s="4">
        <v>32.89</v>
      </c>
      <c r="H197" s="2"/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5">
        <v>0.7</v>
      </c>
      <c r="V197" s="6">
        <v>1</v>
      </c>
      <c r="W197" s="6">
        <v>1</v>
      </c>
      <c r="X197" s="6">
        <v>0</v>
      </c>
      <c r="Y197" s="2" t="s">
        <v>82</v>
      </c>
      <c r="Z197" s="2" t="s">
        <v>543</v>
      </c>
      <c r="AA197" s="2" t="s">
        <v>66</v>
      </c>
      <c r="AB197" s="2" t="s">
        <v>84</v>
      </c>
      <c r="AC197" s="2" t="s">
        <v>544</v>
      </c>
      <c r="AD197" s="3">
        <v>39304</v>
      </c>
      <c r="AE197" s="2" t="s">
        <v>40</v>
      </c>
      <c r="AF197" s="3">
        <v>39302</v>
      </c>
      <c r="AG197" s="3">
        <v>39304</v>
      </c>
      <c r="AH197" s="3">
        <v>39304</v>
      </c>
      <c r="AI197" s="3">
        <v>39302</v>
      </c>
      <c r="AJ197" s="3">
        <v>39304</v>
      </c>
      <c r="AK197" s="3">
        <v>39304</v>
      </c>
      <c r="AL197" s="3">
        <v>39302</v>
      </c>
      <c r="AM197" s="3">
        <v>39304</v>
      </c>
    </row>
    <row r="198" spans="1:39" collapsed="1" x14ac:dyDescent="0.25">
      <c r="A198" s="2" t="s">
        <v>758</v>
      </c>
      <c r="B198" s="2" t="s">
        <v>759</v>
      </c>
      <c r="C198" s="2" t="s">
        <v>34</v>
      </c>
      <c r="D198" s="3">
        <v>39149</v>
      </c>
      <c r="E198" s="3">
        <v>39280</v>
      </c>
      <c r="F198" s="2" t="s">
        <v>760</v>
      </c>
      <c r="G198" s="4">
        <v>31.3</v>
      </c>
      <c r="H198" s="2"/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5">
        <v>0.3</v>
      </c>
      <c r="V198" s="6">
        <v>1</v>
      </c>
      <c r="W198" s="6">
        <v>1</v>
      </c>
      <c r="X198" s="6">
        <v>0</v>
      </c>
      <c r="Y198" s="2" t="s">
        <v>36</v>
      </c>
      <c r="Z198" s="2" t="s">
        <v>59</v>
      </c>
      <c r="AA198" s="2" t="s">
        <v>38</v>
      </c>
      <c r="AB198" s="2" t="s">
        <v>36</v>
      </c>
      <c r="AC198" s="2" t="s">
        <v>60</v>
      </c>
      <c r="AD198" s="3">
        <v>39280</v>
      </c>
      <c r="AE198" s="2" t="s">
        <v>40</v>
      </c>
      <c r="AF198" s="3">
        <v>39149</v>
      </c>
      <c r="AG198" s="3">
        <v>39280</v>
      </c>
      <c r="AH198" s="3">
        <v>39280</v>
      </c>
      <c r="AI198" s="3">
        <v>39149</v>
      </c>
      <c r="AJ198" s="3">
        <v>39280</v>
      </c>
      <c r="AK198" s="3">
        <v>39280</v>
      </c>
      <c r="AL198" s="3">
        <v>39149</v>
      </c>
      <c r="AM198" s="3">
        <v>39280</v>
      </c>
    </row>
    <row r="199" spans="1:39" collapsed="1" x14ac:dyDescent="0.25">
      <c r="A199" s="2" t="s">
        <v>761</v>
      </c>
      <c r="B199" s="2" t="s">
        <v>762</v>
      </c>
      <c r="C199" s="2" t="s">
        <v>34</v>
      </c>
      <c r="D199" s="3">
        <v>39246</v>
      </c>
      <c r="E199" s="3">
        <v>39248</v>
      </c>
      <c r="F199" s="2" t="s">
        <v>763</v>
      </c>
      <c r="G199" s="4">
        <v>31.81</v>
      </c>
      <c r="H199" s="2"/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5">
        <v>0.8</v>
      </c>
      <c r="V199" s="6">
        <v>1</v>
      </c>
      <c r="W199" s="6">
        <v>1</v>
      </c>
      <c r="X199" s="6">
        <v>0</v>
      </c>
      <c r="Y199" s="2" t="s">
        <v>164</v>
      </c>
      <c r="Z199" s="2" t="s">
        <v>207</v>
      </c>
      <c r="AA199" s="2" t="s">
        <v>66</v>
      </c>
      <c r="AB199" s="2" t="s">
        <v>112</v>
      </c>
      <c r="AC199" s="2" t="s">
        <v>764</v>
      </c>
      <c r="AD199" s="3">
        <v>39248</v>
      </c>
      <c r="AE199" s="2" t="s">
        <v>40</v>
      </c>
      <c r="AF199" s="3">
        <v>39246</v>
      </c>
      <c r="AG199" s="3">
        <v>39248</v>
      </c>
      <c r="AH199" s="3">
        <v>39248</v>
      </c>
      <c r="AI199" s="3">
        <v>39246</v>
      </c>
      <c r="AJ199" s="3">
        <v>39248</v>
      </c>
      <c r="AK199" s="3">
        <v>39248</v>
      </c>
      <c r="AL199" s="3">
        <v>39246</v>
      </c>
      <c r="AM199" s="3">
        <v>39248</v>
      </c>
    </row>
    <row r="200" spans="1:39" collapsed="1" x14ac:dyDescent="0.25">
      <c r="A200" s="2" t="s">
        <v>765</v>
      </c>
      <c r="B200" s="2" t="s">
        <v>766</v>
      </c>
      <c r="C200" s="2" t="s">
        <v>34</v>
      </c>
      <c r="D200" s="3">
        <v>39251</v>
      </c>
      <c r="E200" s="3">
        <v>39261</v>
      </c>
      <c r="F200" s="2" t="s">
        <v>767</v>
      </c>
      <c r="G200" s="4">
        <v>127.9</v>
      </c>
      <c r="H200" s="2"/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5">
        <v>10.5</v>
      </c>
      <c r="V200" s="6">
        <v>1</v>
      </c>
      <c r="W200" s="6">
        <v>1</v>
      </c>
      <c r="X200" s="6">
        <v>0</v>
      </c>
      <c r="Y200" s="2" t="s">
        <v>241</v>
      </c>
      <c r="Z200" s="2" t="s">
        <v>768</v>
      </c>
      <c r="AA200" s="2" t="s">
        <v>38</v>
      </c>
      <c r="AB200" s="2" t="s">
        <v>241</v>
      </c>
      <c r="AC200" s="2" t="s">
        <v>769</v>
      </c>
      <c r="AD200" s="3">
        <v>39261</v>
      </c>
      <c r="AE200" s="2" t="s">
        <v>40</v>
      </c>
      <c r="AF200" s="3">
        <v>39251</v>
      </c>
      <c r="AG200" s="3">
        <v>39261</v>
      </c>
      <c r="AH200" s="3">
        <v>39261</v>
      </c>
      <c r="AI200" s="3">
        <v>39251</v>
      </c>
      <c r="AJ200" s="3">
        <v>39261</v>
      </c>
      <c r="AK200" s="3">
        <v>39261</v>
      </c>
      <c r="AL200" s="3">
        <v>39251</v>
      </c>
      <c r="AM200" s="3">
        <v>39261</v>
      </c>
    </row>
    <row r="201" spans="1:39" collapsed="1" x14ac:dyDescent="0.25">
      <c r="A201" s="2" t="s">
        <v>770</v>
      </c>
      <c r="B201" s="2" t="s">
        <v>771</v>
      </c>
      <c r="C201" s="2" t="s">
        <v>34</v>
      </c>
      <c r="D201" s="3">
        <v>39125</v>
      </c>
      <c r="E201" s="3">
        <v>39132</v>
      </c>
      <c r="F201" s="2" t="s">
        <v>772</v>
      </c>
      <c r="G201" s="4">
        <v>555.78</v>
      </c>
      <c r="H201" s="2"/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5">
        <v>8.1</v>
      </c>
      <c r="V201" s="6">
        <v>1</v>
      </c>
      <c r="W201" s="6">
        <v>1</v>
      </c>
      <c r="X201" s="6">
        <v>0</v>
      </c>
      <c r="Y201" s="2" t="s">
        <v>241</v>
      </c>
      <c r="Z201" s="2" t="s">
        <v>768</v>
      </c>
      <c r="AA201" s="2" t="s">
        <v>38</v>
      </c>
      <c r="AB201" s="2" t="s">
        <v>241</v>
      </c>
      <c r="AC201" s="2" t="s">
        <v>769</v>
      </c>
      <c r="AD201" s="3">
        <v>39132</v>
      </c>
      <c r="AE201" s="2" t="s">
        <v>40</v>
      </c>
      <c r="AF201" s="3">
        <v>39125</v>
      </c>
      <c r="AG201" s="3">
        <v>39132</v>
      </c>
      <c r="AH201" s="3">
        <v>39132</v>
      </c>
      <c r="AI201" s="3">
        <v>39125</v>
      </c>
      <c r="AJ201" s="3">
        <v>39132</v>
      </c>
      <c r="AK201" s="3">
        <v>39132</v>
      </c>
      <c r="AL201" s="3">
        <v>39125</v>
      </c>
      <c r="AM201" s="3">
        <v>39132</v>
      </c>
    </row>
    <row r="202" spans="1:39" collapsed="1" x14ac:dyDescent="0.25">
      <c r="A202" s="2" t="s">
        <v>773</v>
      </c>
      <c r="B202" s="2" t="s">
        <v>774</v>
      </c>
      <c r="C202" s="2" t="s">
        <v>34</v>
      </c>
      <c r="D202" s="3">
        <v>39118</v>
      </c>
      <c r="E202" s="3">
        <v>39132</v>
      </c>
      <c r="F202" s="2" t="s">
        <v>775</v>
      </c>
      <c r="G202" s="4">
        <v>19.61</v>
      </c>
      <c r="H202" s="2"/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5">
        <v>0.1</v>
      </c>
      <c r="V202" s="6">
        <v>1</v>
      </c>
      <c r="W202" s="6">
        <v>1</v>
      </c>
      <c r="X202" s="6">
        <v>0</v>
      </c>
      <c r="Y202" s="2" t="s">
        <v>82</v>
      </c>
      <c r="Z202" s="2" t="s">
        <v>543</v>
      </c>
      <c r="AA202" s="2" t="s">
        <v>66</v>
      </c>
      <c r="AB202" s="2" t="s">
        <v>84</v>
      </c>
      <c r="AC202" s="2" t="s">
        <v>544</v>
      </c>
      <c r="AD202" s="3">
        <v>39132</v>
      </c>
      <c r="AE202" s="2" t="s">
        <v>40</v>
      </c>
      <c r="AF202" s="3">
        <v>39118</v>
      </c>
      <c r="AG202" s="3">
        <v>39132</v>
      </c>
      <c r="AH202" s="3">
        <v>39132</v>
      </c>
      <c r="AI202" s="3">
        <v>39118</v>
      </c>
      <c r="AJ202" s="3">
        <v>39132</v>
      </c>
      <c r="AK202" s="3">
        <v>39132</v>
      </c>
      <c r="AL202" s="3">
        <v>39118</v>
      </c>
      <c r="AM202" s="3">
        <v>39132</v>
      </c>
    </row>
    <row r="203" spans="1:39" collapsed="1" x14ac:dyDescent="0.25">
      <c r="A203" s="2" t="s">
        <v>776</v>
      </c>
      <c r="B203" s="2" t="s">
        <v>777</v>
      </c>
      <c r="C203" s="2" t="s">
        <v>34</v>
      </c>
      <c r="D203" s="3">
        <v>39111</v>
      </c>
      <c r="E203" s="3">
        <v>39116</v>
      </c>
      <c r="F203" s="2" t="s">
        <v>778</v>
      </c>
      <c r="G203" s="4">
        <v>100.85</v>
      </c>
      <c r="H203" s="2"/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5">
        <v>2.4</v>
      </c>
      <c r="V203" s="6">
        <v>1</v>
      </c>
      <c r="W203" s="6">
        <v>1</v>
      </c>
      <c r="X203" s="6">
        <v>0</v>
      </c>
      <c r="Y203" s="2" t="s">
        <v>44</v>
      </c>
      <c r="Z203" s="2" t="s">
        <v>45</v>
      </c>
      <c r="AA203" s="2" t="s">
        <v>46</v>
      </c>
      <c r="AB203" s="2" t="s">
        <v>47</v>
      </c>
      <c r="AC203" s="2" t="s">
        <v>779</v>
      </c>
      <c r="AD203" s="3">
        <v>39116</v>
      </c>
      <c r="AE203" s="2" t="s">
        <v>40</v>
      </c>
      <c r="AF203" s="3">
        <v>39111</v>
      </c>
      <c r="AG203" s="3">
        <v>39116</v>
      </c>
      <c r="AH203" s="3">
        <v>39116</v>
      </c>
      <c r="AI203" s="3">
        <v>39111</v>
      </c>
      <c r="AJ203" s="3">
        <v>39116</v>
      </c>
      <c r="AK203" s="3">
        <v>39116</v>
      </c>
      <c r="AL203" s="3">
        <v>39111</v>
      </c>
      <c r="AM203" s="3">
        <v>39116</v>
      </c>
    </row>
    <row r="204" spans="1:39" collapsed="1" x14ac:dyDescent="0.25">
      <c r="A204" s="2" t="s">
        <v>780</v>
      </c>
      <c r="B204" s="2" t="s">
        <v>781</v>
      </c>
      <c r="C204" s="2" t="s">
        <v>34</v>
      </c>
      <c r="D204" s="3">
        <v>39095</v>
      </c>
      <c r="E204" s="3">
        <v>39118</v>
      </c>
      <c r="F204" s="2" t="s">
        <v>782</v>
      </c>
      <c r="G204" s="4">
        <v>34</v>
      </c>
      <c r="H204" s="2"/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5">
        <v>0.9</v>
      </c>
      <c r="V204" s="6">
        <v>1</v>
      </c>
      <c r="W204" s="6">
        <v>1</v>
      </c>
      <c r="X204" s="6">
        <v>0</v>
      </c>
      <c r="Y204" s="2" t="s">
        <v>277</v>
      </c>
      <c r="Z204" s="2" t="s">
        <v>783</v>
      </c>
      <c r="AA204" s="2" t="s">
        <v>38</v>
      </c>
      <c r="AB204" s="2" t="s">
        <v>218</v>
      </c>
      <c r="AC204" s="2" t="s">
        <v>784</v>
      </c>
      <c r="AD204" s="3">
        <v>39118</v>
      </c>
      <c r="AE204" s="2" t="s">
        <v>40</v>
      </c>
      <c r="AF204" s="3">
        <v>39095</v>
      </c>
      <c r="AG204" s="3">
        <v>39118</v>
      </c>
      <c r="AH204" s="3">
        <v>39118</v>
      </c>
      <c r="AI204" s="3">
        <v>39095</v>
      </c>
      <c r="AJ204" s="3">
        <v>39118</v>
      </c>
      <c r="AK204" s="3">
        <v>39118</v>
      </c>
      <c r="AL204" s="3">
        <v>39095</v>
      </c>
      <c r="AM204" s="3">
        <v>39118</v>
      </c>
    </row>
    <row r="205" spans="1:39" collapsed="1" x14ac:dyDescent="0.25">
      <c r="A205" s="2" t="s">
        <v>785</v>
      </c>
      <c r="B205" s="2" t="s">
        <v>786</v>
      </c>
      <c r="C205" s="2" t="s">
        <v>34</v>
      </c>
      <c r="D205" s="3">
        <v>38955</v>
      </c>
      <c r="E205" s="3">
        <v>39118</v>
      </c>
      <c r="F205" s="2" t="s">
        <v>787</v>
      </c>
      <c r="G205" s="4">
        <v>23.88</v>
      </c>
      <c r="H205" s="2"/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5">
        <v>1.1000000000000001</v>
      </c>
      <c r="V205" s="6">
        <v>1</v>
      </c>
      <c r="W205" s="6">
        <v>1</v>
      </c>
      <c r="X205" s="6">
        <v>0</v>
      </c>
      <c r="Y205" s="2" t="s">
        <v>64</v>
      </c>
      <c r="Z205" s="2" t="s">
        <v>144</v>
      </c>
      <c r="AA205" s="2" t="s">
        <v>66</v>
      </c>
      <c r="AB205" s="2" t="s">
        <v>67</v>
      </c>
      <c r="AC205" s="2" t="s">
        <v>788</v>
      </c>
      <c r="AD205" s="3">
        <v>39118</v>
      </c>
      <c r="AE205" s="2" t="s">
        <v>40</v>
      </c>
      <c r="AF205" s="3">
        <v>38955</v>
      </c>
      <c r="AG205" s="3">
        <v>39118</v>
      </c>
      <c r="AH205" s="3">
        <v>39118</v>
      </c>
      <c r="AI205" s="3">
        <v>38955</v>
      </c>
      <c r="AJ205" s="3">
        <v>39118</v>
      </c>
      <c r="AK205" s="3">
        <v>39118</v>
      </c>
      <c r="AL205" s="3">
        <v>38955</v>
      </c>
      <c r="AM205" s="3">
        <v>39118</v>
      </c>
    </row>
    <row r="206" spans="1:39" collapsed="1" x14ac:dyDescent="0.25">
      <c r="A206" s="2" t="s">
        <v>789</v>
      </c>
      <c r="B206" s="2" t="s">
        <v>790</v>
      </c>
      <c r="C206" s="2" t="s">
        <v>34</v>
      </c>
      <c r="D206" s="3">
        <v>39020</v>
      </c>
      <c r="E206" s="3">
        <v>39024</v>
      </c>
      <c r="F206" s="2" t="s">
        <v>791</v>
      </c>
      <c r="G206" s="4">
        <v>38.06</v>
      </c>
      <c r="H206" s="2"/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5">
        <v>6.6</v>
      </c>
      <c r="V206" s="6">
        <v>1</v>
      </c>
      <c r="W206" s="6">
        <v>1</v>
      </c>
      <c r="X206" s="6">
        <v>0</v>
      </c>
      <c r="Y206" s="2" t="s">
        <v>36</v>
      </c>
      <c r="Z206" s="2" t="s">
        <v>37</v>
      </c>
      <c r="AA206" s="2" t="s">
        <v>38</v>
      </c>
      <c r="AB206" s="2" t="s">
        <v>36</v>
      </c>
      <c r="AC206" s="2" t="s">
        <v>39</v>
      </c>
      <c r="AD206" s="3">
        <v>39024</v>
      </c>
      <c r="AE206" s="2" t="s">
        <v>40</v>
      </c>
      <c r="AF206" s="3">
        <v>39020</v>
      </c>
      <c r="AG206" s="3">
        <v>39024</v>
      </c>
      <c r="AH206" s="3">
        <v>39024</v>
      </c>
      <c r="AI206" s="3">
        <v>39020</v>
      </c>
      <c r="AJ206" s="3">
        <v>39024</v>
      </c>
      <c r="AK206" s="3">
        <v>39024</v>
      </c>
      <c r="AL206" s="3">
        <v>39020</v>
      </c>
      <c r="AM206" s="3">
        <v>39024</v>
      </c>
    </row>
    <row r="207" spans="1:39" collapsed="1" x14ac:dyDescent="0.25">
      <c r="A207" s="2" t="s">
        <v>792</v>
      </c>
      <c r="B207" s="2" t="s">
        <v>793</v>
      </c>
      <c r="C207" s="2" t="s">
        <v>34</v>
      </c>
      <c r="D207" s="3">
        <v>38994</v>
      </c>
      <c r="E207" s="3">
        <v>39008</v>
      </c>
      <c r="F207" s="2" t="s">
        <v>794</v>
      </c>
      <c r="G207" s="4">
        <v>9.34</v>
      </c>
      <c r="H207" s="2"/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5">
        <v>8.8000000000000007</v>
      </c>
      <c r="V207" s="6">
        <v>1</v>
      </c>
      <c r="W207" s="6">
        <v>1</v>
      </c>
      <c r="X207" s="6">
        <v>0</v>
      </c>
      <c r="Y207" s="2" t="s">
        <v>36</v>
      </c>
      <c r="Z207" s="2" t="s">
        <v>59</v>
      </c>
      <c r="AA207" s="2" t="s">
        <v>38</v>
      </c>
      <c r="AB207" s="2" t="s">
        <v>36</v>
      </c>
      <c r="AC207" s="2" t="s">
        <v>60</v>
      </c>
      <c r="AD207" s="3">
        <v>39008</v>
      </c>
      <c r="AE207" s="2" t="s">
        <v>40</v>
      </c>
      <c r="AF207" s="3">
        <v>38994</v>
      </c>
      <c r="AG207" s="3">
        <v>39008</v>
      </c>
      <c r="AH207" s="3">
        <v>39008</v>
      </c>
      <c r="AI207" s="3">
        <v>38994</v>
      </c>
      <c r="AJ207" s="3">
        <v>39008</v>
      </c>
      <c r="AK207" s="3">
        <v>39008</v>
      </c>
      <c r="AL207" s="3">
        <v>38994</v>
      </c>
      <c r="AM207" s="3">
        <v>39008</v>
      </c>
    </row>
    <row r="208" spans="1:39" collapsed="1" x14ac:dyDescent="0.25">
      <c r="A208" s="2" t="s">
        <v>795</v>
      </c>
      <c r="B208" s="2" t="s">
        <v>796</v>
      </c>
      <c r="C208" s="2" t="s">
        <v>34</v>
      </c>
      <c r="D208" s="3">
        <v>38912</v>
      </c>
      <c r="E208" s="3">
        <v>38936</v>
      </c>
      <c r="F208" s="2" t="s">
        <v>797</v>
      </c>
      <c r="G208" s="4">
        <v>172.16</v>
      </c>
      <c r="H208" s="2"/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5">
        <v>0.3</v>
      </c>
      <c r="V208" s="6">
        <v>1</v>
      </c>
      <c r="W208" s="6">
        <v>1</v>
      </c>
      <c r="X208" s="6">
        <v>0</v>
      </c>
      <c r="Y208" s="2" t="s">
        <v>537</v>
      </c>
      <c r="Z208" s="2" t="s">
        <v>538</v>
      </c>
      <c r="AA208" s="2" t="s">
        <v>46</v>
      </c>
      <c r="AB208" s="2" t="s">
        <v>229</v>
      </c>
      <c r="AC208" s="2" t="s">
        <v>539</v>
      </c>
      <c r="AD208" s="3">
        <v>38936</v>
      </c>
      <c r="AE208" s="2" t="s">
        <v>40</v>
      </c>
      <c r="AF208" s="3">
        <v>38912</v>
      </c>
      <c r="AG208" s="3">
        <v>38936</v>
      </c>
      <c r="AH208" s="3">
        <v>38936</v>
      </c>
      <c r="AI208" s="3">
        <v>38912</v>
      </c>
      <c r="AJ208" s="3">
        <v>38936</v>
      </c>
      <c r="AK208" s="3">
        <v>38936</v>
      </c>
      <c r="AL208" s="3">
        <v>38912</v>
      </c>
      <c r="AM208" s="3">
        <v>38936</v>
      </c>
    </row>
    <row r="209" spans="1:39" collapsed="1" x14ac:dyDescent="0.25">
      <c r="A209" s="2" t="s">
        <v>798</v>
      </c>
      <c r="B209" s="2" t="s">
        <v>799</v>
      </c>
      <c r="C209" s="2" t="s">
        <v>34</v>
      </c>
      <c r="D209" s="3">
        <v>38867</v>
      </c>
      <c r="E209" s="3">
        <v>38883</v>
      </c>
      <c r="F209" s="2" t="s">
        <v>800</v>
      </c>
      <c r="G209" s="4">
        <v>30.59</v>
      </c>
      <c r="H209" s="2"/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5">
        <v>0.4</v>
      </c>
      <c r="V209" s="6">
        <v>1</v>
      </c>
      <c r="W209" s="6">
        <v>1</v>
      </c>
      <c r="X209" s="6">
        <v>0</v>
      </c>
      <c r="Y209" s="2" t="s">
        <v>227</v>
      </c>
      <c r="Z209" s="2" t="s">
        <v>228</v>
      </c>
      <c r="AA209" s="2" t="s">
        <v>46</v>
      </c>
      <c r="AB209" s="2" t="s">
        <v>229</v>
      </c>
      <c r="AC209" s="2" t="s">
        <v>801</v>
      </c>
      <c r="AD209" s="3">
        <v>38883</v>
      </c>
      <c r="AE209" s="2" t="s">
        <v>40</v>
      </c>
      <c r="AF209" s="3">
        <v>38867</v>
      </c>
      <c r="AG209" s="3">
        <v>38883</v>
      </c>
      <c r="AH209" s="3">
        <v>38883</v>
      </c>
      <c r="AI209" s="3">
        <v>38867</v>
      </c>
      <c r="AJ209" s="3">
        <v>38883</v>
      </c>
      <c r="AK209" s="3">
        <v>38883</v>
      </c>
      <c r="AL209" s="3">
        <v>38867</v>
      </c>
      <c r="AM209" s="3">
        <v>38883</v>
      </c>
    </row>
    <row r="210" spans="1:39" collapsed="1" x14ac:dyDescent="0.25">
      <c r="A210" s="2" t="s">
        <v>802</v>
      </c>
      <c r="B210" s="2" t="s">
        <v>803</v>
      </c>
      <c r="C210" s="2" t="s">
        <v>34</v>
      </c>
      <c r="D210" s="3">
        <v>38612</v>
      </c>
      <c r="E210" s="3">
        <v>38867</v>
      </c>
      <c r="F210" s="2" t="s">
        <v>804</v>
      </c>
      <c r="G210" s="4">
        <v>78.75</v>
      </c>
      <c r="H210" s="2"/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5">
        <v>1.4</v>
      </c>
      <c r="V210" s="6">
        <v>1</v>
      </c>
      <c r="W210" s="6">
        <v>1</v>
      </c>
      <c r="X210" s="6">
        <v>0</v>
      </c>
      <c r="Y210" s="2" t="s">
        <v>805</v>
      </c>
      <c r="Z210" s="2" t="s">
        <v>806</v>
      </c>
      <c r="AA210" s="2" t="s">
        <v>46</v>
      </c>
      <c r="AB210" s="2" t="s">
        <v>229</v>
      </c>
      <c r="AC210" s="2" t="s">
        <v>807</v>
      </c>
      <c r="AD210" s="3">
        <v>38867</v>
      </c>
      <c r="AE210" s="2" t="s">
        <v>40</v>
      </c>
      <c r="AF210" s="3">
        <v>38612</v>
      </c>
      <c r="AG210" s="3">
        <v>38867</v>
      </c>
      <c r="AH210" s="3">
        <v>38867</v>
      </c>
      <c r="AI210" s="3">
        <v>38612</v>
      </c>
      <c r="AJ210" s="3">
        <v>38867</v>
      </c>
      <c r="AK210" s="3">
        <v>38867</v>
      </c>
      <c r="AL210" s="3">
        <v>38612</v>
      </c>
      <c r="AM210" s="3">
        <v>38867</v>
      </c>
    </row>
    <row r="211" spans="1:39" collapsed="1" x14ac:dyDescent="0.25">
      <c r="A211" s="2" t="s">
        <v>808</v>
      </c>
      <c r="B211" s="2" t="s">
        <v>809</v>
      </c>
      <c r="C211" s="2" t="s">
        <v>34</v>
      </c>
      <c r="D211" s="3">
        <v>38824</v>
      </c>
      <c r="E211" s="3">
        <v>38829</v>
      </c>
      <c r="F211" s="2" t="s">
        <v>810</v>
      </c>
      <c r="G211" s="4">
        <v>9.32</v>
      </c>
      <c r="H211" s="2"/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5">
        <v>10.1</v>
      </c>
      <c r="V211" s="6">
        <v>1</v>
      </c>
      <c r="W211" s="6">
        <v>1</v>
      </c>
      <c r="X211" s="6">
        <v>0</v>
      </c>
      <c r="Y211" s="2" t="s">
        <v>72</v>
      </c>
      <c r="Z211" s="2" t="s">
        <v>235</v>
      </c>
      <c r="AA211" s="2" t="s">
        <v>46</v>
      </c>
      <c r="AB211" s="2" t="s">
        <v>74</v>
      </c>
      <c r="AC211" s="2" t="s">
        <v>236</v>
      </c>
      <c r="AD211" s="3">
        <v>38829</v>
      </c>
      <c r="AE211" s="2" t="s">
        <v>40</v>
      </c>
      <c r="AF211" s="3">
        <v>38824</v>
      </c>
      <c r="AG211" s="3">
        <v>38829</v>
      </c>
      <c r="AH211" s="3">
        <v>38829</v>
      </c>
      <c r="AI211" s="3">
        <v>38824</v>
      </c>
      <c r="AJ211" s="3">
        <v>38829</v>
      </c>
      <c r="AK211" s="3">
        <v>38829</v>
      </c>
      <c r="AL211" s="3">
        <v>38824</v>
      </c>
      <c r="AM211" s="3">
        <v>38829</v>
      </c>
    </row>
    <row r="212" spans="1:39" collapsed="1" x14ac:dyDescent="0.25">
      <c r="A212" s="2" t="s">
        <v>811</v>
      </c>
      <c r="B212" s="2" t="s">
        <v>812</v>
      </c>
      <c r="C212" s="2" t="s">
        <v>34</v>
      </c>
      <c r="D212" s="3">
        <v>38741</v>
      </c>
      <c r="E212" s="3">
        <v>38751</v>
      </c>
      <c r="F212" s="2" t="s">
        <v>813</v>
      </c>
      <c r="G212" s="4">
        <v>84.53</v>
      </c>
      <c r="H212" s="2"/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5">
        <v>1.2</v>
      </c>
      <c r="V212" s="6">
        <v>1</v>
      </c>
      <c r="W212" s="6">
        <v>1</v>
      </c>
      <c r="X212" s="6">
        <v>0</v>
      </c>
      <c r="Y212" s="2" t="s">
        <v>305</v>
      </c>
      <c r="Z212" s="2" t="s">
        <v>814</v>
      </c>
      <c r="AA212" s="2" t="s">
        <v>193</v>
      </c>
      <c r="AB212" s="2" t="s">
        <v>194</v>
      </c>
      <c r="AC212" s="2" t="s">
        <v>815</v>
      </c>
      <c r="AD212" s="3">
        <v>38751</v>
      </c>
      <c r="AE212" s="2" t="s">
        <v>40</v>
      </c>
      <c r="AF212" s="3">
        <v>38741</v>
      </c>
      <c r="AG212" s="3">
        <v>38751</v>
      </c>
      <c r="AH212" s="3">
        <v>38751</v>
      </c>
      <c r="AI212" s="3">
        <v>38741</v>
      </c>
      <c r="AJ212" s="3">
        <v>38751</v>
      </c>
      <c r="AK212" s="3">
        <v>38751</v>
      </c>
      <c r="AL212" s="3">
        <v>38741</v>
      </c>
      <c r="AM212" s="3">
        <v>38751</v>
      </c>
    </row>
    <row r="213" spans="1:39" collapsed="1" x14ac:dyDescent="0.25">
      <c r="A213" s="2" t="s">
        <v>816</v>
      </c>
      <c r="B213" s="2" t="s">
        <v>817</v>
      </c>
      <c r="C213" s="2" t="s">
        <v>34</v>
      </c>
      <c r="D213" s="3">
        <v>38729</v>
      </c>
      <c r="E213" s="3">
        <v>38741</v>
      </c>
      <c r="F213" s="2" t="s">
        <v>818</v>
      </c>
      <c r="G213" s="4">
        <v>25.48</v>
      </c>
      <c r="H213" s="2"/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5">
        <v>0.2</v>
      </c>
      <c r="V213" s="6">
        <v>1</v>
      </c>
      <c r="W213" s="6">
        <v>1</v>
      </c>
      <c r="X213" s="6">
        <v>0</v>
      </c>
      <c r="Y213" s="2" t="s">
        <v>89</v>
      </c>
      <c r="Z213" s="2" t="s">
        <v>819</v>
      </c>
      <c r="AA213" s="2" t="s">
        <v>66</v>
      </c>
      <c r="AB213" s="2" t="s">
        <v>67</v>
      </c>
      <c r="AC213" s="2" t="s">
        <v>820</v>
      </c>
      <c r="AD213" s="3">
        <v>38741</v>
      </c>
      <c r="AE213" s="2" t="s">
        <v>40</v>
      </c>
      <c r="AF213" s="3">
        <v>38729</v>
      </c>
      <c r="AG213" s="3">
        <v>38741</v>
      </c>
      <c r="AH213" s="3">
        <v>38741</v>
      </c>
      <c r="AI213" s="3">
        <v>38729</v>
      </c>
      <c r="AJ213" s="3">
        <v>38741</v>
      </c>
      <c r="AK213" s="3">
        <v>38741</v>
      </c>
      <c r="AL213" s="3">
        <v>38729</v>
      </c>
      <c r="AM213" s="3">
        <v>38741</v>
      </c>
    </row>
    <row r="214" spans="1:39" collapsed="1" x14ac:dyDescent="0.25">
      <c r="A214" s="2" t="s">
        <v>821</v>
      </c>
      <c r="B214" s="2" t="s">
        <v>822</v>
      </c>
      <c r="C214" s="2" t="s">
        <v>34</v>
      </c>
      <c r="D214" s="3">
        <v>38705</v>
      </c>
      <c r="E214" s="3">
        <v>38713</v>
      </c>
      <c r="F214" s="2" t="s">
        <v>823</v>
      </c>
      <c r="G214" s="4">
        <v>18.13</v>
      </c>
      <c r="H214" s="2"/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5">
        <v>0.5</v>
      </c>
      <c r="V214" s="6">
        <v>1</v>
      </c>
      <c r="W214" s="6">
        <v>1</v>
      </c>
      <c r="X214" s="6">
        <v>0</v>
      </c>
      <c r="Y214" s="2" t="s">
        <v>82</v>
      </c>
      <c r="Z214" s="2" t="s">
        <v>83</v>
      </c>
      <c r="AA214" s="2" t="s">
        <v>66</v>
      </c>
      <c r="AB214" s="2" t="s">
        <v>84</v>
      </c>
      <c r="AC214" s="2" t="s">
        <v>85</v>
      </c>
      <c r="AD214" s="3">
        <v>38713</v>
      </c>
      <c r="AE214" s="2" t="s">
        <v>40</v>
      </c>
      <c r="AF214" s="3">
        <v>38705</v>
      </c>
      <c r="AG214" s="3">
        <v>38713</v>
      </c>
      <c r="AH214" s="3">
        <v>38713</v>
      </c>
      <c r="AI214" s="3">
        <v>38705</v>
      </c>
      <c r="AJ214" s="3">
        <v>38713</v>
      </c>
      <c r="AK214" s="3">
        <v>38713</v>
      </c>
      <c r="AL214" s="3">
        <v>38705</v>
      </c>
      <c r="AM214" s="3">
        <v>38713</v>
      </c>
    </row>
    <row r="215" spans="1:39" collapsed="1" x14ac:dyDescent="0.25">
      <c r="A215" s="2" t="s">
        <v>824</v>
      </c>
      <c r="B215" s="2" t="s">
        <v>825</v>
      </c>
      <c r="C215" s="2" t="s">
        <v>34</v>
      </c>
      <c r="D215" s="3">
        <v>38706</v>
      </c>
      <c r="E215" s="3">
        <v>38713</v>
      </c>
      <c r="F215" s="2" t="s">
        <v>826</v>
      </c>
      <c r="G215" s="4">
        <v>10.79</v>
      </c>
      <c r="H215" s="2"/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5">
        <v>6.8</v>
      </c>
      <c r="V215" s="6">
        <v>1</v>
      </c>
      <c r="W215" s="6">
        <v>1</v>
      </c>
      <c r="X215" s="6">
        <v>0</v>
      </c>
      <c r="Y215" s="2" t="s">
        <v>36</v>
      </c>
      <c r="Z215" s="2" t="s">
        <v>59</v>
      </c>
      <c r="AA215" s="2" t="s">
        <v>38</v>
      </c>
      <c r="AB215" s="2" t="s">
        <v>36</v>
      </c>
      <c r="AC215" s="2" t="s">
        <v>60</v>
      </c>
      <c r="AD215" s="3">
        <v>38713</v>
      </c>
      <c r="AE215" s="2" t="s">
        <v>40</v>
      </c>
      <c r="AF215" s="3">
        <v>38706</v>
      </c>
      <c r="AG215" s="3">
        <v>38713</v>
      </c>
      <c r="AH215" s="3">
        <v>38713</v>
      </c>
      <c r="AI215" s="3">
        <v>38706</v>
      </c>
      <c r="AJ215" s="3">
        <v>38713</v>
      </c>
      <c r="AK215" s="3">
        <v>38713</v>
      </c>
      <c r="AL215" s="3">
        <v>38706</v>
      </c>
      <c r="AM215" s="3">
        <v>38713</v>
      </c>
    </row>
    <row r="216" spans="1:39" collapsed="1" x14ac:dyDescent="0.25">
      <c r="A216" s="2" t="s">
        <v>827</v>
      </c>
      <c r="B216" s="2" t="s">
        <v>828</v>
      </c>
      <c r="C216" s="2" t="s">
        <v>34</v>
      </c>
      <c r="D216" s="3">
        <v>38633</v>
      </c>
      <c r="E216" s="3">
        <v>38705</v>
      </c>
      <c r="F216" s="2" t="s">
        <v>829</v>
      </c>
      <c r="G216" s="4">
        <v>38.54</v>
      </c>
      <c r="H216" s="2"/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5">
        <v>2.8</v>
      </c>
      <c r="V216" s="6">
        <v>1</v>
      </c>
      <c r="W216" s="6">
        <v>1</v>
      </c>
      <c r="X216" s="6">
        <v>0</v>
      </c>
      <c r="Y216" s="2" t="s">
        <v>89</v>
      </c>
      <c r="Z216" s="2" t="s">
        <v>603</v>
      </c>
      <c r="AA216" s="2" t="s">
        <v>66</v>
      </c>
      <c r="AB216" s="2" t="s">
        <v>67</v>
      </c>
      <c r="AC216" s="2" t="s">
        <v>830</v>
      </c>
      <c r="AD216" s="3">
        <v>38705</v>
      </c>
      <c r="AE216" s="2" t="s">
        <v>40</v>
      </c>
      <c r="AF216" s="3">
        <v>38633</v>
      </c>
      <c r="AG216" s="3">
        <v>38705</v>
      </c>
      <c r="AH216" s="3">
        <v>38705</v>
      </c>
      <c r="AI216" s="3">
        <v>38633</v>
      </c>
      <c r="AJ216" s="3">
        <v>38705</v>
      </c>
      <c r="AK216" s="3">
        <v>38705</v>
      </c>
      <c r="AL216" s="3">
        <v>38633</v>
      </c>
      <c r="AM216" s="3">
        <v>38705</v>
      </c>
    </row>
    <row r="217" spans="1:39" collapsed="1" x14ac:dyDescent="0.25">
      <c r="A217" s="2" t="s">
        <v>831</v>
      </c>
      <c r="B217" s="2" t="s">
        <v>832</v>
      </c>
      <c r="C217" s="2" t="s">
        <v>34</v>
      </c>
      <c r="D217" s="3">
        <v>38546</v>
      </c>
      <c r="E217" s="3">
        <v>38681</v>
      </c>
      <c r="F217" s="2" t="s">
        <v>833</v>
      </c>
      <c r="G217" s="4">
        <v>5.95</v>
      </c>
      <c r="H217" s="2"/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5">
        <v>2.5</v>
      </c>
      <c r="V217" s="6">
        <v>1</v>
      </c>
      <c r="W217" s="6">
        <v>1</v>
      </c>
      <c r="X217" s="6">
        <v>0</v>
      </c>
      <c r="Y217" s="2" t="s">
        <v>36</v>
      </c>
      <c r="Z217" s="2" t="s">
        <v>139</v>
      </c>
      <c r="AA217" s="2" t="s">
        <v>38</v>
      </c>
      <c r="AB217" s="2" t="s">
        <v>36</v>
      </c>
      <c r="AC217" s="2" t="s">
        <v>170</v>
      </c>
      <c r="AD217" s="3">
        <v>38681</v>
      </c>
      <c r="AE217" s="2" t="s">
        <v>40</v>
      </c>
      <c r="AF217" s="3">
        <v>38546</v>
      </c>
      <c r="AG217" s="3">
        <v>38681</v>
      </c>
      <c r="AH217" s="3">
        <v>38681</v>
      </c>
      <c r="AI217" s="3">
        <v>38546</v>
      </c>
      <c r="AJ217" s="3">
        <v>38681</v>
      </c>
      <c r="AK217" s="3">
        <v>38681</v>
      </c>
      <c r="AL217" s="3">
        <v>38546</v>
      </c>
      <c r="AM217" s="3">
        <v>38681</v>
      </c>
    </row>
    <row r="218" spans="1:39" collapsed="1" x14ac:dyDescent="0.25">
      <c r="A218" s="2" t="s">
        <v>834</v>
      </c>
      <c r="B218" s="2" t="s">
        <v>835</v>
      </c>
      <c r="C218" s="2" t="s">
        <v>34</v>
      </c>
      <c r="D218" s="3">
        <v>38674</v>
      </c>
      <c r="E218" s="3">
        <v>38687</v>
      </c>
      <c r="F218" s="2" t="s">
        <v>836</v>
      </c>
      <c r="G218" s="4">
        <v>34.25</v>
      </c>
      <c r="H218" s="2"/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5">
        <v>0.5</v>
      </c>
      <c r="V218" s="6">
        <v>1</v>
      </c>
      <c r="W218" s="6">
        <v>1</v>
      </c>
      <c r="X218" s="6">
        <v>0</v>
      </c>
      <c r="Y218" s="2" t="s">
        <v>72</v>
      </c>
      <c r="Z218" s="2" t="s">
        <v>719</v>
      </c>
      <c r="AA218" s="2" t="s">
        <v>46</v>
      </c>
      <c r="AB218" s="2" t="s">
        <v>74</v>
      </c>
      <c r="AC218" s="2" t="s">
        <v>837</v>
      </c>
      <c r="AD218" s="3">
        <v>38687</v>
      </c>
      <c r="AE218" s="2" t="s">
        <v>40</v>
      </c>
      <c r="AF218" s="3">
        <v>38674</v>
      </c>
      <c r="AG218" s="3">
        <v>38687</v>
      </c>
      <c r="AH218" s="3">
        <v>38687</v>
      </c>
      <c r="AI218" s="3">
        <v>38674</v>
      </c>
      <c r="AJ218" s="3">
        <v>38687</v>
      </c>
      <c r="AK218" s="3">
        <v>38687</v>
      </c>
      <c r="AL218" s="3">
        <v>38674</v>
      </c>
      <c r="AM218" s="3">
        <v>38687</v>
      </c>
    </row>
    <row r="219" spans="1:39" collapsed="1" x14ac:dyDescent="0.25">
      <c r="A219" s="2" t="s">
        <v>838</v>
      </c>
      <c r="B219" s="2" t="s">
        <v>839</v>
      </c>
      <c r="C219" s="2" t="s">
        <v>34</v>
      </c>
      <c r="D219" s="3">
        <v>38618</v>
      </c>
      <c r="E219" s="3">
        <v>38631</v>
      </c>
      <c r="F219" s="2" t="s">
        <v>840</v>
      </c>
      <c r="G219" s="4">
        <v>338.69</v>
      </c>
      <c r="H219" s="2"/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5">
        <v>1.5</v>
      </c>
      <c r="V219" s="6">
        <v>1</v>
      </c>
      <c r="W219" s="6">
        <v>1</v>
      </c>
      <c r="X219" s="6">
        <v>0</v>
      </c>
      <c r="Y219" s="2" t="s">
        <v>841</v>
      </c>
      <c r="Z219" s="2" t="s">
        <v>842</v>
      </c>
      <c r="AA219" s="2" t="s">
        <v>193</v>
      </c>
      <c r="AB219" s="2" t="s">
        <v>841</v>
      </c>
      <c r="AC219" s="2" t="s">
        <v>843</v>
      </c>
      <c r="AD219" s="3">
        <v>38631</v>
      </c>
      <c r="AE219" s="2" t="s">
        <v>40</v>
      </c>
      <c r="AF219" s="3">
        <v>38618</v>
      </c>
      <c r="AG219" s="3">
        <v>38631</v>
      </c>
      <c r="AH219" s="3">
        <v>38631</v>
      </c>
      <c r="AI219" s="3">
        <v>38618</v>
      </c>
      <c r="AJ219" s="3">
        <v>38631</v>
      </c>
      <c r="AK219" s="3">
        <v>38631</v>
      </c>
      <c r="AL219" s="3">
        <v>38618</v>
      </c>
      <c r="AM219" s="3">
        <v>38631</v>
      </c>
    </row>
    <row r="220" spans="1:39" collapsed="1" x14ac:dyDescent="0.25">
      <c r="A220" s="2" t="s">
        <v>844</v>
      </c>
      <c r="B220" s="2" t="s">
        <v>845</v>
      </c>
      <c r="C220" s="2" t="s">
        <v>34</v>
      </c>
      <c r="D220" s="3">
        <v>38575</v>
      </c>
      <c r="E220" s="3">
        <v>38588</v>
      </c>
      <c r="F220" s="2" t="s">
        <v>846</v>
      </c>
      <c r="G220" s="4">
        <v>29.75</v>
      </c>
      <c r="H220" s="2"/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5">
        <v>5.9</v>
      </c>
      <c r="V220" s="6">
        <v>1</v>
      </c>
      <c r="W220" s="6">
        <v>1</v>
      </c>
      <c r="X220" s="6">
        <v>0</v>
      </c>
      <c r="Y220" s="2" t="s">
        <v>36</v>
      </c>
      <c r="Z220" s="2" t="s">
        <v>59</v>
      </c>
      <c r="AA220" s="2" t="s">
        <v>38</v>
      </c>
      <c r="AB220" s="2" t="s">
        <v>36</v>
      </c>
      <c r="AC220" s="2" t="s">
        <v>60</v>
      </c>
      <c r="AD220" s="3">
        <v>38588</v>
      </c>
      <c r="AE220" s="2" t="s">
        <v>40</v>
      </c>
      <c r="AF220" s="3">
        <v>38575</v>
      </c>
      <c r="AG220" s="3">
        <v>38588</v>
      </c>
      <c r="AH220" s="3">
        <v>38588</v>
      </c>
      <c r="AI220" s="3">
        <v>38575</v>
      </c>
      <c r="AJ220" s="3">
        <v>38588</v>
      </c>
      <c r="AK220" s="3">
        <v>38588</v>
      </c>
      <c r="AL220" s="3">
        <v>38575</v>
      </c>
      <c r="AM220" s="3">
        <v>38588</v>
      </c>
    </row>
    <row r="221" spans="1:39" collapsed="1" x14ac:dyDescent="0.25">
      <c r="A221" s="2" t="s">
        <v>847</v>
      </c>
      <c r="B221" s="2" t="s">
        <v>848</v>
      </c>
      <c r="C221" s="2" t="s">
        <v>34</v>
      </c>
      <c r="D221" s="3">
        <v>38443</v>
      </c>
      <c r="E221" s="3">
        <v>38525</v>
      </c>
      <c r="F221" s="2" t="s">
        <v>849</v>
      </c>
      <c r="G221" s="4">
        <v>21.39</v>
      </c>
      <c r="H221" s="2"/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5">
        <v>4.3</v>
      </c>
      <c r="V221" s="6">
        <v>1</v>
      </c>
      <c r="W221" s="6">
        <v>1</v>
      </c>
      <c r="X221" s="6">
        <v>0</v>
      </c>
      <c r="Y221" s="2" t="s">
        <v>174</v>
      </c>
      <c r="Z221" s="2" t="s">
        <v>174</v>
      </c>
      <c r="AA221" s="2" t="s">
        <v>175</v>
      </c>
      <c r="AB221" s="2" t="s">
        <v>176</v>
      </c>
      <c r="AC221" s="2" t="s">
        <v>679</v>
      </c>
      <c r="AD221" s="3">
        <v>38525</v>
      </c>
      <c r="AE221" s="2" t="s">
        <v>40</v>
      </c>
      <c r="AF221" s="3">
        <v>38443</v>
      </c>
      <c r="AG221" s="3">
        <v>38525</v>
      </c>
      <c r="AH221" s="3">
        <v>38525</v>
      </c>
      <c r="AI221" s="3">
        <v>38443</v>
      </c>
      <c r="AJ221" s="3">
        <v>38525</v>
      </c>
      <c r="AK221" s="3">
        <v>38525</v>
      </c>
      <c r="AL221" s="3">
        <v>38443</v>
      </c>
      <c r="AM221" s="3">
        <v>38525</v>
      </c>
    </row>
    <row r="222" spans="1:39" collapsed="1" x14ac:dyDescent="0.25">
      <c r="A222" s="2" t="s">
        <v>850</v>
      </c>
      <c r="B222" s="2" t="s">
        <v>851</v>
      </c>
      <c r="C222" s="2" t="s">
        <v>34</v>
      </c>
      <c r="D222" s="3">
        <v>38437</v>
      </c>
      <c r="E222" s="3">
        <v>38464</v>
      </c>
      <c r="F222" s="2" t="s">
        <v>852</v>
      </c>
      <c r="G222" s="4">
        <v>9.7200000000000006</v>
      </c>
      <c r="H222" s="2"/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5">
        <v>3.1</v>
      </c>
      <c r="V222" s="6">
        <v>1</v>
      </c>
      <c r="W222" s="6">
        <v>1</v>
      </c>
      <c r="X222" s="6">
        <v>0</v>
      </c>
      <c r="Y222" s="2" t="s">
        <v>36</v>
      </c>
      <c r="Z222" s="2" t="s">
        <v>59</v>
      </c>
      <c r="AA222" s="2" t="s">
        <v>38</v>
      </c>
      <c r="AB222" s="2" t="s">
        <v>36</v>
      </c>
      <c r="AC222" s="2" t="s">
        <v>60</v>
      </c>
      <c r="AD222" s="3">
        <v>38464</v>
      </c>
      <c r="AE222" s="2" t="s">
        <v>40</v>
      </c>
      <c r="AF222" s="3">
        <v>38437</v>
      </c>
      <c r="AG222" s="3">
        <v>38464</v>
      </c>
      <c r="AH222" s="3">
        <v>38464</v>
      </c>
      <c r="AI222" s="3">
        <v>38437</v>
      </c>
      <c r="AJ222" s="3">
        <v>38464</v>
      </c>
      <c r="AK222" s="3">
        <v>38464</v>
      </c>
      <c r="AL222" s="3">
        <v>38437</v>
      </c>
      <c r="AM222" s="3">
        <v>38464</v>
      </c>
    </row>
    <row r="223" spans="1:39" collapsed="1" x14ac:dyDescent="0.25">
      <c r="A223" s="2" t="s">
        <v>853</v>
      </c>
      <c r="B223" s="2" t="s">
        <v>854</v>
      </c>
      <c r="C223" s="2" t="s">
        <v>34</v>
      </c>
      <c r="D223" s="3">
        <v>38412</v>
      </c>
      <c r="E223" s="3">
        <v>38426</v>
      </c>
      <c r="F223" s="2" t="s">
        <v>855</v>
      </c>
      <c r="G223" s="4">
        <v>34.840000000000003</v>
      </c>
      <c r="H223" s="2"/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5">
        <v>0.4</v>
      </c>
      <c r="V223" s="6">
        <v>1</v>
      </c>
      <c r="W223" s="6">
        <v>1</v>
      </c>
      <c r="X223" s="6">
        <v>0</v>
      </c>
      <c r="Y223" s="2" t="s">
        <v>227</v>
      </c>
      <c r="Z223" s="2" t="s">
        <v>287</v>
      </c>
      <c r="AA223" s="2" t="s">
        <v>46</v>
      </c>
      <c r="AB223" s="2" t="s">
        <v>229</v>
      </c>
      <c r="AC223" s="2" t="s">
        <v>288</v>
      </c>
      <c r="AD223" s="3">
        <v>38426</v>
      </c>
      <c r="AE223" s="2" t="s">
        <v>40</v>
      </c>
      <c r="AF223" s="3">
        <v>38412</v>
      </c>
      <c r="AG223" s="3">
        <v>38426</v>
      </c>
      <c r="AH223" s="3">
        <v>38426</v>
      </c>
      <c r="AI223" s="3">
        <v>38412</v>
      </c>
      <c r="AJ223" s="3">
        <v>38426</v>
      </c>
      <c r="AK223" s="3">
        <v>38426</v>
      </c>
      <c r="AL223" s="3">
        <v>38412</v>
      </c>
      <c r="AM223" s="3">
        <v>38426</v>
      </c>
    </row>
    <row r="224" spans="1:39" collapsed="1" x14ac:dyDescent="0.25">
      <c r="A224" s="2" t="s">
        <v>856</v>
      </c>
      <c r="B224" s="2" t="s">
        <v>857</v>
      </c>
      <c r="C224" s="2" t="s">
        <v>34</v>
      </c>
      <c r="D224" s="3">
        <v>38394</v>
      </c>
      <c r="E224" s="3">
        <v>38410</v>
      </c>
      <c r="F224" s="2" t="s">
        <v>858</v>
      </c>
      <c r="G224" s="4">
        <v>20.87</v>
      </c>
      <c r="H224" s="2"/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5">
        <v>8.5</v>
      </c>
      <c r="V224" s="6">
        <v>1</v>
      </c>
      <c r="W224" s="6">
        <v>1</v>
      </c>
      <c r="X224" s="6">
        <v>0</v>
      </c>
      <c r="Y224" s="2" t="s">
        <v>64</v>
      </c>
      <c r="Z224" s="2" t="s">
        <v>65</v>
      </c>
      <c r="AA224" s="2" t="s">
        <v>66</v>
      </c>
      <c r="AB224" s="2" t="s">
        <v>67</v>
      </c>
      <c r="AC224" s="2" t="s">
        <v>68</v>
      </c>
      <c r="AD224" s="3">
        <v>38410</v>
      </c>
      <c r="AE224" s="2" t="s">
        <v>40</v>
      </c>
      <c r="AF224" s="3">
        <v>38394</v>
      </c>
      <c r="AG224" s="3">
        <v>38410</v>
      </c>
      <c r="AH224" s="3">
        <v>38410</v>
      </c>
      <c r="AI224" s="3">
        <v>38394</v>
      </c>
      <c r="AJ224" s="3">
        <v>38410</v>
      </c>
      <c r="AK224" s="3">
        <v>38410</v>
      </c>
      <c r="AL224" s="3">
        <v>38394</v>
      </c>
      <c r="AM224" s="3">
        <v>38410</v>
      </c>
    </row>
    <row r="225" spans="1:39" collapsed="1" x14ac:dyDescent="0.25">
      <c r="A225" s="2" t="s">
        <v>859</v>
      </c>
      <c r="B225" s="2" t="s">
        <v>860</v>
      </c>
      <c r="C225" s="2" t="s">
        <v>861</v>
      </c>
      <c r="D225" s="3">
        <v>43229</v>
      </c>
      <c r="E225" s="3">
        <v>43330</v>
      </c>
      <c r="F225" s="2"/>
      <c r="G225" s="4">
        <v>0</v>
      </c>
      <c r="H225" s="2" t="s">
        <v>862</v>
      </c>
      <c r="I225" s="4">
        <v>15999.55</v>
      </c>
      <c r="J225" s="4">
        <v>15999.55</v>
      </c>
      <c r="K225" s="4">
        <v>15999.55</v>
      </c>
      <c r="L225" s="4">
        <v>15999.55</v>
      </c>
      <c r="M225" s="4">
        <v>15999.55</v>
      </c>
      <c r="N225" s="4">
        <v>15999.55</v>
      </c>
      <c r="O225" s="4">
        <v>0</v>
      </c>
      <c r="P225" s="4">
        <v>0</v>
      </c>
      <c r="Q225" s="4">
        <v>0</v>
      </c>
      <c r="R225" s="4">
        <v>15999.55</v>
      </c>
      <c r="S225" s="4">
        <v>15999.55</v>
      </c>
      <c r="T225" s="4">
        <v>15999.55</v>
      </c>
      <c r="U225" s="5">
        <v>8.8000000000000007</v>
      </c>
      <c r="V225" s="6">
        <v>1</v>
      </c>
      <c r="W225" s="6">
        <v>0</v>
      </c>
      <c r="X225" s="6">
        <v>1</v>
      </c>
      <c r="Y225" s="2" t="s">
        <v>36</v>
      </c>
      <c r="Z225" s="2" t="s">
        <v>37</v>
      </c>
      <c r="AA225" s="2" t="s">
        <v>38</v>
      </c>
      <c r="AB225" s="2" t="s">
        <v>36</v>
      </c>
      <c r="AC225" s="2" t="s">
        <v>155</v>
      </c>
      <c r="AD225" s="3">
        <v>43330</v>
      </c>
      <c r="AE225" s="2" t="s">
        <v>40</v>
      </c>
      <c r="AF225" s="3">
        <v>43229</v>
      </c>
      <c r="AG225" s="3">
        <v>43330</v>
      </c>
      <c r="AH225" s="3">
        <v>43330</v>
      </c>
      <c r="AI225" s="3">
        <v>43229</v>
      </c>
      <c r="AJ225" s="3">
        <v>43330</v>
      </c>
      <c r="AK225" s="3">
        <v>43330</v>
      </c>
      <c r="AL225" s="3">
        <v>43229</v>
      </c>
      <c r="AM225" s="3">
        <v>43330</v>
      </c>
    </row>
    <row r="226" spans="1:39" collapsed="1" x14ac:dyDescent="0.25">
      <c r="A226" s="2" t="s">
        <v>863</v>
      </c>
      <c r="B226" s="2" t="s">
        <v>864</v>
      </c>
      <c r="C226" s="2" t="s">
        <v>865</v>
      </c>
      <c r="D226" s="3">
        <v>44251</v>
      </c>
      <c r="E226" s="3">
        <v>44431</v>
      </c>
      <c r="F226" s="2"/>
      <c r="G226" s="4">
        <v>0</v>
      </c>
      <c r="H226" s="2" t="s">
        <v>866</v>
      </c>
      <c r="I226" s="4">
        <v>3586.11</v>
      </c>
      <c r="J226" s="4">
        <v>3586.11</v>
      </c>
      <c r="K226" s="4">
        <v>3586.11</v>
      </c>
      <c r="L226" s="4">
        <v>3584</v>
      </c>
      <c r="M226" s="4">
        <v>3584</v>
      </c>
      <c r="N226" s="4">
        <v>3584</v>
      </c>
      <c r="O226" s="4">
        <v>0</v>
      </c>
      <c r="P226" s="4">
        <v>0</v>
      </c>
      <c r="Q226" s="4">
        <v>0</v>
      </c>
      <c r="R226" s="4">
        <v>3584</v>
      </c>
      <c r="S226" s="4">
        <v>3584</v>
      </c>
      <c r="T226" s="4">
        <v>3584</v>
      </c>
      <c r="U226" s="5">
        <v>5.8</v>
      </c>
      <c r="V226" s="6">
        <v>1</v>
      </c>
      <c r="W226" s="6">
        <v>0</v>
      </c>
      <c r="X226" s="6">
        <v>1</v>
      </c>
      <c r="Y226" s="2" t="s">
        <v>52</v>
      </c>
      <c r="Z226" s="2" t="s">
        <v>867</v>
      </c>
      <c r="AA226" s="2" t="s">
        <v>54</v>
      </c>
      <c r="AB226" s="2" t="s">
        <v>54</v>
      </c>
      <c r="AC226" s="2" t="s">
        <v>868</v>
      </c>
      <c r="AD226" s="3">
        <v>44431</v>
      </c>
      <c r="AE226" s="2" t="s">
        <v>40</v>
      </c>
      <c r="AF226" s="3">
        <v>44251</v>
      </c>
      <c r="AG226" s="3">
        <v>44431</v>
      </c>
      <c r="AH226" s="3">
        <v>44431</v>
      </c>
      <c r="AI226" s="3">
        <v>44251</v>
      </c>
      <c r="AJ226" s="3">
        <v>44431</v>
      </c>
      <c r="AK226" s="3">
        <v>44431</v>
      </c>
      <c r="AL226" s="3">
        <v>44251</v>
      </c>
      <c r="AM226" s="3">
        <v>44431</v>
      </c>
    </row>
    <row r="227" spans="1:39" collapsed="1" x14ac:dyDescent="0.25">
      <c r="A227" s="2" t="s">
        <v>869</v>
      </c>
      <c r="B227" s="2" t="s">
        <v>870</v>
      </c>
      <c r="C227" s="2" t="s">
        <v>861</v>
      </c>
      <c r="D227" s="3">
        <v>44335</v>
      </c>
      <c r="E227" s="3">
        <v>44473</v>
      </c>
      <c r="F227" s="2"/>
      <c r="G227" s="4">
        <v>0</v>
      </c>
      <c r="H227" s="2" t="s">
        <v>871</v>
      </c>
      <c r="I227" s="4">
        <v>3500</v>
      </c>
      <c r="J227" s="4">
        <v>3500</v>
      </c>
      <c r="K227" s="4">
        <v>3500</v>
      </c>
      <c r="L227" s="4">
        <v>3500</v>
      </c>
      <c r="M227" s="4">
        <v>3500</v>
      </c>
      <c r="N227" s="4">
        <v>3500</v>
      </c>
      <c r="O227" s="4">
        <v>0</v>
      </c>
      <c r="P227" s="4">
        <v>0</v>
      </c>
      <c r="Q227" s="4">
        <v>0</v>
      </c>
      <c r="R227" s="4">
        <v>3500</v>
      </c>
      <c r="S227" s="4">
        <v>3500</v>
      </c>
      <c r="T227" s="4">
        <v>3500</v>
      </c>
      <c r="U227" s="5">
        <v>0.8</v>
      </c>
      <c r="V227" s="6">
        <v>1</v>
      </c>
      <c r="W227" s="6">
        <v>0</v>
      </c>
      <c r="X227" s="6">
        <v>1</v>
      </c>
      <c r="Y227" s="2" t="s">
        <v>52</v>
      </c>
      <c r="Z227" s="2" t="s">
        <v>53</v>
      </c>
      <c r="AA227" s="2" t="s">
        <v>54</v>
      </c>
      <c r="AB227" s="2" t="s">
        <v>54</v>
      </c>
      <c r="AC227" s="2" t="s">
        <v>204</v>
      </c>
      <c r="AD227" s="3">
        <v>44473</v>
      </c>
      <c r="AE227" s="2" t="s">
        <v>40</v>
      </c>
      <c r="AF227" s="3">
        <v>44335</v>
      </c>
      <c r="AG227" s="3">
        <v>44473</v>
      </c>
      <c r="AH227" s="3">
        <v>44473</v>
      </c>
      <c r="AI227" s="3">
        <v>44335</v>
      </c>
      <c r="AJ227" s="3">
        <v>44473</v>
      </c>
      <c r="AK227" s="3">
        <v>44473</v>
      </c>
      <c r="AL227" s="3">
        <v>44335</v>
      </c>
      <c r="AM227" s="3">
        <v>44473</v>
      </c>
    </row>
    <row r="228" spans="1:39" collapsed="1" x14ac:dyDescent="0.25">
      <c r="A228" s="2" t="s">
        <v>872</v>
      </c>
      <c r="B228" s="2" t="s">
        <v>873</v>
      </c>
      <c r="C228" s="2" t="s">
        <v>861</v>
      </c>
      <c r="D228" s="3">
        <v>42724</v>
      </c>
      <c r="E228" s="3">
        <v>42767</v>
      </c>
      <c r="F228" s="2"/>
      <c r="G228" s="4">
        <v>0</v>
      </c>
      <c r="H228" s="2" t="s">
        <v>874</v>
      </c>
      <c r="I228" s="4">
        <v>2915.74</v>
      </c>
      <c r="J228" s="4">
        <v>2915.74</v>
      </c>
      <c r="K228" s="4">
        <v>2915.74</v>
      </c>
      <c r="L228" s="4">
        <v>2900</v>
      </c>
      <c r="M228" s="4">
        <v>2900</v>
      </c>
      <c r="N228" s="4">
        <v>2900</v>
      </c>
      <c r="O228" s="4">
        <v>0</v>
      </c>
      <c r="P228" s="4">
        <v>0</v>
      </c>
      <c r="Q228" s="4">
        <v>0</v>
      </c>
      <c r="R228" s="4">
        <v>2900</v>
      </c>
      <c r="S228" s="4">
        <v>2900</v>
      </c>
      <c r="T228" s="4">
        <v>2900</v>
      </c>
      <c r="U228" s="5">
        <v>4</v>
      </c>
      <c r="V228" s="6">
        <v>1</v>
      </c>
      <c r="W228" s="6">
        <v>0</v>
      </c>
      <c r="X228" s="6">
        <v>1</v>
      </c>
      <c r="Y228" s="2" t="s">
        <v>174</v>
      </c>
      <c r="Z228" s="2" t="s">
        <v>174</v>
      </c>
      <c r="AA228" s="2" t="s">
        <v>175</v>
      </c>
      <c r="AB228" s="2" t="s">
        <v>176</v>
      </c>
      <c r="AC228" s="2" t="s">
        <v>593</v>
      </c>
      <c r="AD228" s="3">
        <v>42767</v>
      </c>
      <c r="AE228" s="2" t="s">
        <v>40</v>
      </c>
      <c r="AF228" s="3">
        <v>42724</v>
      </c>
      <c r="AG228" s="3">
        <v>42767</v>
      </c>
      <c r="AH228" s="3">
        <v>42767</v>
      </c>
      <c r="AI228" s="3">
        <v>42724</v>
      </c>
      <c r="AJ228" s="3">
        <v>42767</v>
      </c>
      <c r="AK228" s="3">
        <v>42767</v>
      </c>
      <c r="AL228" s="3">
        <v>42724</v>
      </c>
      <c r="AM228" s="3">
        <v>42767</v>
      </c>
    </row>
    <row r="229" spans="1:39" collapsed="1" x14ac:dyDescent="0.25">
      <c r="A229" s="2" t="s">
        <v>875</v>
      </c>
      <c r="B229" s="2" t="s">
        <v>876</v>
      </c>
      <c r="C229" s="2" t="s">
        <v>861</v>
      </c>
      <c r="D229" s="3">
        <v>42169</v>
      </c>
      <c r="E229" s="3">
        <v>42836</v>
      </c>
      <c r="F229" s="2"/>
      <c r="G229" s="4">
        <v>0</v>
      </c>
      <c r="H229" s="2" t="s">
        <v>877</v>
      </c>
      <c r="I229" s="4">
        <v>2156.11</v>
      </c>
      <c r="J229" s="4">
        <v>2156.11</v>
      </c>
      <c r="K229" s="4">
        <v>2156.11</v>
      </c>
      <c r="L229" s="4">
        <v>2156.11</v>
      </c>
      <c r="M229" s="4">
        <v>2156.11</v>
      </c>
      <c r="N229" s="4">
        <v>2156.11</v>
      </c>
      <c r="O229" s="4">
        <v>0</v>
      </c>
      <c r="P229" s="4">
        <v>0</v>
      </c>
      <c r="Q229" s="4">
        <v>0</v>
      </c>
      <c r="R229" s="4">
        <v>3194.86</v>
      </c>
      <c r="S229" s="4">
        <v>3194.86</v>
      </c>
      <c r="T229" s="4">
        <v>3194.86</v>
      </c>
      <c r="U229" s="5">
        <v>9.1</v>
      </c>
      <c r="V229" s="6">
        <v>1</v>
      </c>
      <c r="W229" s="6">
        <v>0</v>
      </c>
      <c r="X229" s="6">
        <v>1</v>
      </c>
      <c r="Y229" s="2" t="s">
        <v>878</v>
      </c>
      <c r="Z229" s="2" t="s">
        <v>879</v>
      </c>
      <c r="AA229" s="2" t="s">
        <v>193</v>
      </c>
      <c r="AB229" s="2" t="s">
        <v>194</v>
      </c>
      <c r="AC229" s="2" t="s">
        <v>880</v>
      </c>
      <c r="AD229" s="3">
        <v>42836</v>
      </c>
      <c r="AE229" s="2" t="s">
        <v>40</v>
      </c>
      <c r="AF229" s="3">
        <v>42169</v>
      </c>
      <c r="AG229" s="3">
        <v>42836</v>
      </c>
      <c r="AH229" s="3">
        <v>42836</v>
      </c>
      <c r="AI229" s="3">
        <v>42169</v>
      </c>
      <c r="AJ229" s="3">
        <v>42836</v>
      </c>
      <c r="AK229" s="3">
        <v>42836</v>
      </c>
      <c r="AL229" s="3">
        <v>42169</v>
      </c>
      <c r="AM229" s="3">
        <v>42836</v>
      </c>
    </row>
    <row r="230" spans="1:39" collapsed="1" x14ac:dyDescent="0.25">
      <c r="A230" s="2" t="s">
        <v>881</v>
      </c>
      <c r="B230" s="2" t="s">
        <v>882</v>
      </c>
      <c r="C230" s="2" t="s">
        <v>861</v>
      </c>
      <c r="D230" s="3">
        <v>45498</v>
      </c>
      <c r="E230" s="3">
        <v>45588</v>
      </c>
      <c r="F230" s="2"/>
      <c r="G230" s="4">
        <v>0</v>
      </c>
      <c r="H230" s="2" t="s">
        <v>325</v>
      </c>
      <c r="I230" s="4">
        <v>1644.73</v>
      </c>
      <c r="J230" s="4">
        <v>1644.73</v>
      </c>
      <c r="K230" s="4">
        <v>1644.73</v>
      </c>
      <c r="L230" s="4">
        <v>1644.73</v>
      </c>
      <c r="M230" s="4">
        <v>1644.73</v>
      </c>
      <c r="N230" s="4">
        <v>1644.73</v>
      </c>
      <c r="O230" s="4">
        <v>0</v>
      </c>
      <c r="P230" s="4">
        <v>0</v>
      </c>
      <c r="Q230" s="4">
        <v>0</v>
      </c>
      <c r="R230" s="4">
        <v>1644.73</v>
      </c>
      <c r="S230" s="4">
        <v>1644.73</v>
      </c>
      <c r="T230" s="4">
        <v>1644.73</v>
      </c>
      <c r="U230" s="5">
        <v>2.6</v>
      </c>
      <c r="V230" s="6">
        <v>1</v>
      </c>
      <c r="W230" s="6">
        <v>0</v>
      </c>
      <c r="X230" s="6">
        <v>1</v>
      </c>
      <c r="Y230" s="2" t="s">
        <v>474</v>
      </c>
      <c r="Z230" s="2" t="s">
        <v>474</v>
      </c>
      <c r="AA230" s="2" t="s">
        <v>175</v>
      </c>
      <c r="AB230" s="2" t="s">
        <v>176</v>
      </c>
      <c r="AC230" s="2" t="s">
        <v>475</v>
      </c>
      <c r="AD230" s="3">
        <v>45588</v>
      </c>
      <c r="AE230" s="2" t="s">
        <v>40</v>
      </c>
      <c r="AF230" s="3">
        <v>45498</v>
      </c>
      <c r="AG230" s="3">
        <v>45588</v>
      </c>
      <c r="AH230" s="3">
        <v>45588</v>
      </c>
      <c r="AI230" s="3">
        <v>45498</v>
      </c>
      <c r="AJ230" s="3">
        <v>45588</v>
      </c>
      <c r="AK230" s="3">
        <v>45588</v>
      </c>
      <c r="AL230" s="3">
        <v>45498</v>
      </c>
      <c r="AM230" s="3">
        <v>45588</v>
      </c>
    </row>
    <row r="231" spans="1:39" collapsed="1" x14ac:dyDescent="0.25">
      <c r="A231" s="2" t="s">
        <v>883</v>
      </c>
      <c r="B231" s="2" t="s">
        <v>884</v>
      </c>
      <c r="C231" s="2" t="s">
        <v>885</v>
      </c>
      <c r="D231" s="3">
        <v>44911</v>
      </c>
      <c r="E231" s="3">
        <v>45393</v>
      </c>
      <c r="F231" s="2"/>
      <c r="G231" s="4">
        <v>0</v>
      </c>
      <c r="H231" s="2" t="s">
        <v>886</v>
      </c>
      <c r="I231" s="4">
        <v>1605.97</v>
      </c>
      <c r="J231" s="4">
        <v>1605.97</v>
      </c>
      <c r="K231" s="4">
        <v>1605.97</v>
      </c>
      <c r="L231" s="4">
        <v>724.26</v>
      </c>
      <c r="M231" s="4">
        <v>724.26</v>
      </c>
      <c r="N231" s="4">
        <v>724.26</v>
      </c>
      <c r="O231" s="4">
        <v>0</v>
      </c>
      <c r="P231" s="4">
        <v>0</v>
      </c>
      <c r="Q231" s="4">
        <v>0</v>
      </c>
      <c r="R231" s="4">
        <v>724.26</v>
      </c>
      <c r="S231" s="4">
        <v>724.26</v>
      </c>
      <c r="T231" s="4">
        <v>724.26</v>
      </c>
      <c r="U231" s="5">
        <v>9.8000000000000007</v>
      </c>
      <c r="V231" s="6">
        <v>1</v>
      </c>
      <c r="W231" s="6">
        <v>0</v>
      </c>
      <c r="X231" s="6">
        <v>1</v>
      </c>
      <c r="Y231" s="2" t="s">
        <v>122</v>
      </c>
      <c r="Z231" s="2" t="s">
        <v>122</v>
      </c>
      <c r="AA231" s="2" t="s">
        <v>46</v>
      </c>
      <c r="AB231" s="2" t="s">
        <v>47</v>
      </c>
      <c r="AC231" s="2" t="s">
        <v>123</v>
      </c>
      <c r="AD231" s="3">
        <v>45393</v>
      </c>
      <c r="AE231" s="2" t="s">
        <v>40</v>
      </c>
      <c r="AF231" s="3">
        <v>44911</v>
      </c>
      <c r="AG231" s="3">
        <v>45393</v>
      </c>
      <c r="AH231" s="3">
        <v>45393</v>
      </c>
      <c r="AI231" s="3">
        <v>44911</v>
      </c>
      <c r="AJ231" s="3">
        <v>45393</v>
      </c>
      <c r="AK231" s="3">
        <v>45393</v>
      </c>
      <c r="AL231" s="3">
        <v>44911</v>
      </c>
      <c r="AM231" s="3">
        <v>45393</v>
      </c>
    </row>
    <row r="232" spans="1:39" collapsed="1" x14ac:dyDescent="0.25">
      <c r="A232" s="2" t="s">
        <v>887</v>
      </c>
      <c r="B232" s="2" t="s">
        <v>888</v>
      </c>
      <c r="C232" s="2" t="s">
        <v>861</v>
      </c>
      <c r="D232" s="3">
        <v>43113</v>
      </c>
      <c r="E232" s="3">
        <v>43452</v>
      </c>
      <c r="F232" s="2"/>
      <c r="G232" s="4">
        <v>0</v>
      </c>
      <c r="H232" s="2" t="s">
        <v>889</v>
      </c>
      <c r="I232" s="4">
        <v>1458.86</v>
      </c>
      <c r="J232" s="4">
        <v>1458.86</v>
      </c>
      <c r="K232" s="4">
        <v>1458.86</v>
      </c>
      <c r="L232" s="4">
        <v>1458.86</v>
      </c>
      <c r="M232" s="4">
        <v>1458.86</v>
      </c>
      <c r="N232" s="4">
        <v>1458.86</v>
      </c>
      <c r="O232" s="4">
        <v>0</v>
      </c>
      <c r="P232" s="4">
        <v>0</v>
      </c>
      <c r="Q232" s="4">
        <v>0</v>
      </c>
      <c r="R232" s="4">
        <v>850.46</v>
      </c>
      <c r="S232" s="4">
        <v>850.46</v>
      </c>
      <c r="T232" s="4">
        <v>850.46</v>
      </c>
      <c r="U232" s="5">
        <v>6.6</v>
      </c>
      <c r="V232" s="6">
        <v>1</v>
      </c>
      <c r="W232" s="6">
        <v>0</v>
      </c>
      <c r="X232" s="6">
        <v>1</v>
      </c>
      <c r="Y232" s="2" t="s">
        <v>95</v>
      </c>
      <c r="Z232" s="2" t="s">
        <v>96</v>
      </c>
      <c r="AA232" s="2" t="s">
        <v>97</v>
      </c>
      <c r="AB232" s="2" t="s">
        <v>98</v>
      </c>
      <c r="AC232" s="2" t="s">
        <v>890</v>
      </c>
      <c r="AD232" s="3">
        <v>43452</v>
      </c>
      <c r="AE232" s="2" t="s">
        <v>40</v>
      </c>
      <c r="AF232" s="3">
        <v>43113</v>
      </c>
      <c r="AG232" s="3">
        <v>43452</v>
      </c>
      <c r="AH232" s="3">
        <v>43452</v>
      </c>
      <c r="AI232" s="3">
        <v>43113</v>
      </c>
      <c r="AJ232" s="3">
        <v>43452</v>
      </c>
      <c r="AK232" s="3">
        <v>43452</v>
      </c>
      <c r="AL232" s="3">
        <v>43113</v>
      </c>
      <c r="AM232" s="3">
        <v>43452</v>
      </c>
    </row>
    <row r="233" spans="1:39" collapsed="1" x14ac:dyDescent="0.25">
      <c r="A233" s="2" t="s">
        <v>891</v>
      </c>
      <c r="B233" s="2" t="s">
        <v>892</v>
      </c>
      <c r="C233" s="2" t="s">
        <v>861</v>
      </c>
      <c r="D233" s="3">
        <v>42579</v>
      </c>
      <c r="E233" s="3">
        <v>43011</v>
      </c>
      <c r="F233" s="2"/>
      <c r="G233" s="4">
        <v>0</v>
      </c>
      <c r="H233" s="2" t="s">
        <v>893</v>
      </c>
      <c r="I233" s="4">
        <v>1091.28</v>
      </c>
      <c r="J233" s="4">
        <v>1091.28</v>
      </c>
      <c r="K233" s="4">
        <v>1091.28</v>
      </c>
      <c r="L233" s="4">
        <v>1091.28</v>
      </c>
      <c r="M233" s="4">
        <v>1091.28</v>
      </c>
      <c r="N233" s="4">
        <v>1091.28</v>
      </c>
      <c r="O233" s="4">
        <v>0</v>
      </c>
      <c r="P233" s="4">
        <v>0</v>
      </c>
      <c r="Q233" s="4">
        <v>0</v>
      </c>
      <c r="R233" s="4">
        <v>1091.28</v>
      </c>
      <c r="S233" s="4">
        <v>1091.28</v>
      </c>
      <c r="T233" s="4">
        <v>1091.28</v>
      </c>
      <c r="U233" s="5">
        <v>22</v>
      </c>
      <c r="V233" s="6">
        <v>1</v>
      </c>
      <c r="W233" s="6">
        <v>0</v>
      </c>
      <c r="X233" s="6">
        <v>1</v>
      </c>
      <c r="Y233" s="2" t="s">
        <v>174</v>
      </c>
      <c r="Z233" s="2" t="s">
        <v>174</v>
      </c>
      <c r="AA233" s="2" t="s">
        <v>175</v>
      </c>
      <c r="AB233" s="2" t="s">
        <v>176</v>
      </c>
      <c r="AC233" s="2" t="s">
        <v>177</v>
      </c>
      <c r="AD233" s="3">
        <v>43011</v>
      </c>
      <c r="AE233" s="2" t="s">
        <v>40</v>
      </c>
      <c r="AF233" s="3">
        <v>42579</v>
      </c>
      <c r="AG233" s="3">
        <v>43011</v>
      </c>
      <c r="AH233" s="3">
        <v>43011</v>
      </c>
      <c r="AI233" s="3">
        <v>42579</v>
      </c>
      <c r="AJ233" s="3">
        <v>43011</v>
      </c>
      <c r="AK233" s="3">
        <v>43011</v>
      </c>
      <c r="AL233" s="3">
        <v>42579</v>
      </c>
      <c r="AM233" s="3">
        <v>43011</v>
      </c>
    </row>
    <row r="234" spans="1:39" collapsed="1" x14ac:dyDescent="0.25">
      <c r="A234" s="2" t="s">
        <v>894</v>
      </c>
      <c r="B234" s="2" t="s">
        <v>895</v>
      </c>
      <c r="C234" s="2" t="s">
        <v>861</v>
      </c>
      <c r="D234" s="3">
        <v>43265</v>
      </c>
      <c r="E234" s="3">
        <v>43377</v>
      </c>
      <c r="F234" s="2"/>
      <c r="G234" s="4">
        <v>0</v>
      </c>
      <c r="H234" s="2" t="s">
        <v>896</v>
      </c>
      <c r="I234" s="4">
        <v>1000.01</v>
      </c>
      <c r="J234" s="4">
        <v>1000.01</v>
      </c>
      <c r="K234" s="4">
        <v>1000.01</v>
      </c>
      <c r="L234" s="4">
        <v>1000.01</v>
      </c>
      <c r="M234" s="4">
        <v>1000.01</v>
      </c>
      <c r="N234" s="4">
        <v>1000.01</v>
      </c>
      <c r="O234" s="4">
        <v>0</v>
      </c>
      <c r="P234" s="4">
        <v>0</v>
      </c>
      <c r="Q234" s="4">
        <v>0</v>
      </c>
      <c r="R234" s="4">
        <v>1000.01</v>
      </c>
      <c r="S234" s="4">
        <v>1000.01</v>
      </c>
      <c r="T234" s="4">
        <v>1000.01</v>
      </c>
      <c r="U234" s="5">
        <v>3.1</v>
      </c>
      <c r="V234" s="6">
        <v>1</v>
      </c>
      <c r="W234" s="6">
        <v>0</v>
      </c>
      <c r="X234" s="6">
        <v>1</v>
      </c>
      <c r="Y234" s="2" t="s">
        <v>44</v>
      </c>
      <c r="Z234" s="2" t="s">
        <v>45</v>
      </c>
      <c r="AA234" s="2" t="s">
        <v>46</v>
      </c>
      <c r="AB234" s="2" t="s">
        <v>47</v>
      </c>
      <c r="AC234" s="2" t="s">
        <v>897</v>
      </c>
      <c r="AD234" s="3">
        <v>43377</v>
      </c>
      <c r="AE234" s="2" t="s">
        <v>40</v>
      </c>
      <c r="AF234" s="3">
        <v>43265</v>
      </c>
      <c r="AG234" s="3">
        <v>43377</v>
      </c>
      <c r="AH234" s="3">
        <v>43377</v>
      </c>
      <c r="AI234" s="3">
        <v>43265</v>
      </c>
      <c r="AJ234" s="3">
        <v>43377</v>
      </c>
      <c r="AK234" s="3">
        <v>43377</v>
      </c>
      <c r="AL234" s="3">
        <v>43265</v>
      </c>
      <c r="AM234" s="3">
        <v>43377</v>
      </c>
    </row>
    <row r="235" spans="1:39" collapsed="1" x14ac:dyDescent="0.25">
      <c r="A235" s="2" t="s">
        <v>898</v>
      </c>
      <c r="B235" s="2" t="s">
        <v>899</v>
      </c>
      <c r="C235" s="2" t="s">
        <v>861</v>
      </c>
      <c r="D235" s="3">
        <v>44291</v>
      </c>
      <c r="E235" s="3">
        <v>44291</v>
      </c>
      <c r="F235" s="2"/>
      <c r="G235" s="4">
        <v>0</v>
      </c>
      <c r="H235" s="2" t="s">
        <v>900</v>
      </c>
      <c r="I235" s="4">
        <v>1000</v>
      </c>
      <c r="J235" s="4">
        <v>1000</v>
      </c>
      <c r="K235" s="4">
        <v>1000</v>
      </c>
      <c r="L235" s="4">
        <v>1000</v>
      </c>
      <c r="M235" s="4">
        <v>1000</v>
      </c>
      <c r="N235" s="4">
        <v>1000</v>
      </c>
      <c r="O235" s="4">
        <v>0</v>
      </c>
      <c r="P235" s="4">
        <v>0</v>
      </c>
      <c r="Q235" s="4">
        <v>0</v>
      </c>
      <c r="R235" s="4">
        <v>1000</v>
      </c>
      <c r="S235" s="4">
        <v>1000</v>
      </c>
      <c r="T235" s="4">
        <v>1000</v>
      </c>
      <c r="U235" s="5">
        <v>1.4</v>
      </c>
      <c r="V235" s="6">
        <v>1</v>
      </c>
      <c r="W235" s="6">
        <v>0</v>
      </c>
      <c r="X235" s="6">
        <v>1</v>
      </c>
      <c r="Y235" s="2" t="s">
        <v>901</v>
      </c>
      <c r="Z235" s="2" t="s">
        <v>901</v>
      </c>
      <c r="AA235" s="2" t="s">
        <v>575</v>
      </c>
      <c r="AB235" s="2" t="s">
        <v>575</v>
      </c>
      <c r="AC235" s="2" t="s">
        <v>901</v>
      </c>
      <c r="AD235" s="3">
        <v>44291</v>
      </c>
      <c r="AE235" s="2" t="s">
        <v>40</v>
      </c>
      <c r="AF235" s="3">
        <v>44291</v>
      </c>
      <c r="AG235" s="3">
        <v>44291</v>
      </c>
      <c r="AH235" s="3">
        <v>44291</v>
      </c>
      <c r="AI235" s="3">
        <v>44291</v>
      </c>
      <c r="AJ235" s="3">
        <v>44291</v>
      </c>
      <c r="AK235" s="3">
        <v>44291</v>
      </c>
      <c r="AL235" s="3">
        <v>44291</v>
      </c>
      <c r="AM235" s="3">
        <v>44291</v>
      </c>
    </row>
    <row r="236" spans="1:39" collapsed="1" x14ac:dyDescent="0.25">
      <c r="A236" s="2" t="s">
        <v>902</v>
      </c>
      <c r="B236" s="2" t="s">
        <v>903</v>
      </c>
      <c r="C236" s="2" t="s">
        <v>885</v>
      </c>
      <c r="D236" s="3">
        <v>42463</v>
      </c>
      <c r="E236" s="3">
        <v>42614</v>
      </c>
      <c r="F236" s="2"/>
      <c r="G236" s="4">
        <v>0</v>
      </c>
      <c r="H236" s="2" t="s">
        <v>904</v>
      </c>
      <c r="I236" s="4">
        <v>823.68</v>
      </c>
      <c r="J236" s="4">
        <v>823.68</v>
      </c>
      <c r="K236" s="4">
        <v>823.68</v>
      </c>
      <c r="L236" s="4">
        <v>823.68</v>
      </c>
      <c r="M236" s="4">
        <v>823.68</v>
      </c>
      <c r="N236" s="4">
        <v>823.68</v>
      </c>
      <c r="O236" s="4">
        <v>0</v>
      </c>
      <c r="P236" s="4">
        <v>0</v>
      </c>
      <c r="Q236" s="4">
        <v>0</v>
      </c>
      <c r="R236" s="4">
        <v>823.68</v>
      </c>
      <c r="S236" s="4">
        <v>823.68</v>
      </c>
      <c r="T236" s="4">
        <v>823.68</v>
      </c>
      <c r="U236" s="5">
        <v>18.2</v>
      </c>
      <c r="V236" s="6">
        <v>1</v>
      </c>
      <c r="W236" s="6">
        <v>0</v>
      </c>
      <c r="X236" s="6">
        <v>1</v>
      </c>
      <c r="Y236" s="2" t="s">
        <v>36</v>
      </c>
      <c r="Z236" s="2" t="s">
        <v>59</v>
      </c>
      <c r="AA236" s="2" t="s">
        <v>38</v>
      </c>
      <c r="AB236" s="2" t="s">
        <v>36</v>
      </c>
      <c r="AC236" s="2" t="s">
        <v>60</v>
      </c>
      <c r="AD236" s="3">
        <v>42614</v>
      </c>
      <c r="AE236" s="2" t="s">
        <v>40</v>
      </c>
      <c r="AF236" s="3">
        <v>42463</v>
      </c>
      <c r="AG236" s="3">
        <v>42614</v>
      </c>
      <c r="AH236" s="3">
        <v>42614</v>
      </c>
      <c r="AI236" s="3">
        <v>42463</v>
      </c>
      <c r="AJ236" s="3">
        <v>42614</v>
      </c>
      <c r="AK236" s="3">
        <v>42614</v>
      </c>
      <c r="AL236" s="3">
        <v>42463</v>
      </c>
      <c r="AM236" s="3">
        <v>42614</v>
      </c>
    </row>
    <row r="237" spans="1:39" collapsed="1" x14ac:dyDescent="0.25">
      <c r="A237" s="2" t="s">
        <v>905</v>
      </c>
      <c r="B237" s="2" t="s">
        <v>906</v>
      </c>
      <c r="C237" s="2" t="s">
        <v>885</v>
      </c>
      <c r="D237" s="3">
        <v>40525</v>
      </c>
      <c r="E237" s="3">
        <v>40644</v>
      </c>
      <c r="F237" s="2"/>
      <c r="G237" s="4">
        <v>0</v>
      </c>
      <c r="H237" s="2" t="s">
        <v>907</v>
      </c>
      <c r="I237" s="4">
        <v>721.56</v>
      </c>
      <c r="J237" s="4">
        <v>721.56</v>
      </c>
      <c r="K237" s="4">
        <v>721.56</v>
      </c>
      <c r="L237" s="4">
        <v>721.56</v>
      </c>
      <c r="M237" s="4">
        <v>721.56</v>
      </c>
      <c r="N237" s="4">
        <v>721.56</v>
      </c>
      <c r="O237" s="4">
        <v>0</v>
      </c>
      <c r="P237" s="4">
        <v>0</v>
      </c>
      <c r="Q237" s="4">
        <v>0</v>
      </c>
      <c r="R237" s="4">
        <v>721.56</v>
      </c>
      <c r="S237" s="4">
        <v>721.56</v>
      </c>
      <c r="T237" s="4">
        <v>721.56</v>
      </c>
      <c r="U237" s="5">
        <v>3</v>
      </c>
      <c r="V237" s="6">
        <v>1</v>
      </c>
      <c r="W237" s="6">
        <v>0</v>
      </c>
      <c r="X237" s="6">
        <v>1</v>
      </c>
      <c r="Y237" s="2" t="s">
        <v>174</v>
      </c>
      <c r="Z237" s="2" t="s">
        <v>174</v>
      </c>
      <c r="AA237" s="2" t="s">
        <v>175</v>
      </c>
      <c r="AB237" s="2" t="s">
        <v>176</v>
      </c>
      <c r="AC237" s="2" t="s">
        <v>177</v>
      </c>
      <c r="AD237" s="3">
        <v>40644</v>
      </c>
      <c r="AE237" s="2" t="s">
        <v>40</v>
      </c>
      <c r="AF237" s="3">
        <v>40525</v>
      </c>
      <c r="AG237" s="3">
        <v>40644</v>
      </c>
      <c r="AH237" s="3">
        <v>40644</v>
      </c>
      <c r="AI237" s="3">
        <v>40525</v>
      </c>
      <c r="AJ237" s="3">
        <v>40644</v>
      </c>
      <c r="AK237" s="3">
        <v>40644</v>
      </c>
      <c r="AL237" s="3">
        <v>40525</v>
      </c>
      <c r="AM237" s="3">
        <v>40644</v>
      </c>
    </row>
    <row r="238" spans="1:39" collapsed="1" x14ac:dyDescent="0.25">
      <c r="A238" s="2" t="s">
        <v>908</v>
      </c>
      <c r="B238" s="2" t="s">
        <v>909</v>
      </c>
      <c r="C238" s="2" t="s">
        <v>861</v>
      </c>
      <c r="D238" s="3">
        <v>45058</v>
      </c>
      <c r="E238" s="3">
        <v>45163</v>
      </c>
      <c r="F238" s="2"/>
      <c r="G238" s="4">
        <v>0</v>
      </c>
      <c r="H238" s="2" t="s">
        <v>910</v>
      </c>
      <c r="I238" s="4">
        <v>680.58</v>
      </c>
      <c r="J238" s="4">
        <v>680.58</v>
      </c>
      <c r="K238" s="4">
        <v>680.58</v>
      </c>
      <c r="L238" s="4">
        <v>487.27</v>
      </c>
      <c r="M238" s="4">
        <v>487.27</v>
      </c>
      <c r="N238" s="4">
        <v>487.27</v>
      </c>
      <c r="O238" s="4">
        <v>0</v>
      </c>
      <c r="P238" s="4">
        <v>0</v>
      </c>
      <c r="Q238" s="4">
        <v>0</v>
      </c>
      <c r="R238" s="4">
        <v>487.27</v>
      </c>
      <c r="S238" s="4">
        <v>487.27</v>
      </c>
      <c r="T238" s="4">
        <v>487.27</v>
      </c>
      <c r="U238" s="5">
        <v>2.7</v>
      </c>
      <c r="V238" s="6">
        <v>1</v>
      </c>
      <c r="W238" s="6">
        <v>0</v>
      </c>
      <c r="X238" s="6">
        <v>1</v>
      </c>
      <c r="Y238" s="2" t="s">
        <v>52</v>
      </c>
      <c r="Z238" s="2" t="s">
        <v>53</v>
      </c>
      <c r="AA238" s="2" t="s">
        <v>54</v>
      </c>
      <c r="AB238" s="2" t="s">
        <v>54</v>
      </c>
      <c r="AC238" s="2" t="s">
        <v>204</v>
      </c>
      <c r="AD238" s="3">
        <v>45163</v>
      </c>
      <c r="AE238" s="2" t="s">
        <v>40</v>
      </c>
      <c r="AF238" s="3">
        <v>45058</v>
      </c>
      <c r="AG238" s="3">
        <v>45163</v>
      </c>
      <c r="AH238" s="3">
        <v>45163</v>
      </c>
      <c r="AI238" s="3">
        <v>45058</v>
      </c>
      <c r="AJ238" s="3">
        <v>45163</v>
      </c>
      <c r="AK238" s="3">
        <v>45163</v>
      </c>
      <c r="AL238" s="3">
        <v>45058</v>
      </c>
      <c r="AM238" s="3">
        <v>45163</v>
      </c>
    </row>
    <row r="239" spans="1:39" collapsed="1" x14ac:dyDescent="0.25">
      <c r="A239" s="2" t="s">
        <v>911</v>
      </c>
      <c r="B239" s="2" t="s">
        <v>912</v>
      </c>
      <c r="C239" s="2" t="s">
        <v>861</v>
      </c>
      <c r="D239" s="3">
        <v>44878</v>
      </c>
      <c r="E239" s="3">
        <v>44937</v>
      </c>
      <c r="F239" s="2"/>
      <c r="G239" s="4">
        <v>0</v>
      </c>
      <c r="H239" s="2" t="s">
        <v>913</v>
      </c>
      <c r="I239" s="4">
        <v>664.63</v>
      </c>
      <c r="J239" s="4">
        <v>664.63</v>
      </c>
      <c r="K239" s="4">
        <v>664.63</v>
      </c>
      <c r="L239" s="4">
        <v>345.44</v>
      </c>
      <c r="M239" s="4">
        <v>345.44</v>
      </c>
      <c r="N239" s="4">
        <v>345.44</v>
      </c>
      <c r="O239" s="4">
        <v>0</v>
      </c>
      <c r="P239" s="4">
        <v>0</v>
      </c>
      <c r="Q239" s="4">
        <v>0</v>
      </c>
      <c r="R239" s="4">
        <v>345.44</v>
      </c>
      <c r="S239" s="4">
        <v>345.44</v>
      </c>
      <c r="T239" s="4">
        <v>345.44</v>
      </c>
      <c r="U239" s="5">
        <v>0</v>
      </c>
      <c r="V239" s="6">
        <v>1</v>
      </c>
      <c r="W239" s="6">
        <v>0</v>
      </c>
      <c r="X239" s="6">
        <v>1</v>
      </c>
      <c r="Y239" s="2" t="s">
        <v>52</v>
      </c>
      <c r="Z239" s="2" t="s">
        <v>53</v>
      </c>
      <c r="AA239" s="2" t="s">
        <v>54</v>
      </c>
      <c r="AB239" s="2" t="s">
        <v>54</v>
      </c>
      <c r="AC239" s="2" t="s">
        <v>914</v>
      </c>
      <c r="AD239" s="3">
        <v>44937</v>
      </c>
      <c r="AE239" s="2" t="s">
        <v>40</v>
      </c>
      <c r="AF239" s="3">
        <v>44878</v>
      </c>
      <c r="AG239" s="3">
        <v>44937</v>
      </c>
      <c r="AH239" s="3">
        <v>44937</v>
      </c>
      <c r="AI239" s="3">
        <v>44878</v>
      </c>
      <c r="AJ239" s="3">
        <v>44937</v>
      </c>
      <c r="AK239" s="3">
        <v>44937</v>
      </c>
      <c r="AL239" s="3">
        <v>44878</v>
      </c>
      <c r="AM239" s="3">
        <v>44937</v>
      </c>
    </row>
    <row r="240" spans="1:39" collapsed="1" x14ac:dyDescent="0.25">
      <c r="A240" s="2" t="s">
        <v>915</v>
      </c>
      <c r="B240" s="2" t="s">
        <v>916</v>
      </c>
      <c r="C240" s="2" t="s">
        <v>861</v>
      </c>
      <c r="D240" s="3">
        <v>42600</v>
      </c>
      <c r="E240" s="3">
        <v>42691</v>
      </c>
      <c r="F240" s="2"/>
      <c r="G240" s="4">
        <v>0</v>
      </c>
      <c r="H240" s="2" t="s">
        <v>917</v>
      </c>
      <c r="I240" s="4">
        <v>657.43</v>
      </c>
      <c r="J240" s="4">
        <v>657.43</v>
      </c>
      <c r="K240" s="4">
        <v>657.43</v>
      </c>
      <c r="L240" s="4">
        <v>657.43</v>
      </c>
      <c r="M240" s="4">
        <v>657.43</v>
      </c>
      <c r="N240" s="4">
        <v>657.43</v>
      </c>
      <c r="O240" s="4">
        <v>0</v>
      </c>
      <c r="P240" s="4">
        <v>0</v>
      </c>
      <c r="Q240" s="4">
        <v>0</v>
      </c>
      <c r="R240" s="4">
        <v>657.43</v>
      </c>
      <c r="S240" s="4">
        <v>657.43</v>
      </c>
      <c r="T240" s="4">
        <v>657.43</v>
      </c>
      <c r="U240" s="5">
        <v>0</v>
      </c>
      <c r="V240" s="6">
        <v>1</v>
      </c>
      <c r="W240" s="6">
        <v>0</v>
      </c>
      <c r="X240" s="6">
        <v>1</v>
      </c>
      <c r="Y240" s="2" t="s">
        <v>918</v>
      </c>
      <c r="Z240" s="2" t="s">
        <v>918</v>
      </c>
      <c r="AA240" s="2" t="s">
        <v>97</v>
      </c>
      <c r="AB240" s="2" t="s">
        <v>918</v>
      </c>
      <c r="AC240" s="2" t="s">
        <v>919</v>
      </c>
      <c r="AD240" s="3">
        <v>42691</v>
      </c>
      <c r="AE240" s="2" t="s">
        <v>40</v>
      </c>
      <c r="AF240" s="3">
        <v>42600</v>
      </c>
      <c r="AG240" s="3">
        <v>42691</v>
      </c>
      <c r="AH240" s="3">
        <v>42691</v>
      </c>
      <c r="AI240" s="3">
        <v>42600</v>
      </c>
      <c r="AJ240" s="3">
        <v>42691</v>
      </c>
      <c r="AK240" s="3">
        <v>42691</v>
      </c>
      <c r="AL240" s="3">
        <v>42600</v>
      </c>
      <c r="AM240" s="3">
        <v>42691</v>
      </c>
    </row>
    <row r="241" spans="1:39" collapsed="1" x14ac:dyDescent="0.25">
      <c r="A241" s="2" t="s">
        <v>920</v>
      </c>
      <c r="B241" s="2" t="s">
        <v>895</v>
      </c>
      <c r="C241" s="2" t="s">
        <v>861</v>
      </c>
      <c r="D241" s="3">
        <v>40694</v>
      </c>
      <c r="E241" s="3">
        <v>40731</v>
      </c>
      <c r="F241" s="2"/>
      <c r="G241" s="4">
        <v>0</v>
      </c>
      <c r="H241" s="2" t="s">
        <v>921</v>
      </c>
      <c r="I241" s="4">
        <v>633.33000000000004</v>
      </c>
      <c r="J241" s="4">
        <v>633.33000000000004</v>
      </c>
      <c r="K241" s="4">
        <v>633.33000000000004</v>
      </c>
      <c r="L241" s="4">
        <v>633.33000000000004</v>
      </c>
      <c r="M241" s="4">
        <v>633.33000000000004</v>
      </c>
      <c r="N241" s="4">
        <v>633.33000000000004</v>
      </c>
      <c r="O241" s="4">
        <v>82.25</v>
      </c>
      <c r="P241" s="4">
        <v>82.25</v>
      </c>
      <c r="Q241" s="4">
        <v>82.25</v>
      </c>
      <c r="R241" s="4">
        <v>633.33000000000004</v>
      </c>
      <c r="S241" s="4">
        <v>633.33000000000004</v>
      </c>
      <c r="T241" s="4">
        <v>633.33000000000004</v>
      </c>
      <c r="U241" s="5">
        <v>3.8</v>
      </c>
      <c r="V241" s="6">
        <v>1</v>
      </c>
      <c r="W241" s="6">
        <v>0</v>
      </c>
      <c r="X241" s="6">
        <v>1</v>
      </c>
      <c r="Y241" s="2" t="s">
        <v>44</v>
      </c>
      <c r="Z241" s="2" t="s">
        <v>45</v>
      </c>
      <c r="AA241" s="2" t="s">
        <v>46</v>
      </c>
      <c r="AB241" s="2" t="s">
        <v>47</v>
      </c>
      <c r="AC241" s="2" t="s">
        <v>897</v>
      </c>
      <c r="AD241" s="3">
        <v>40731</v>
      </c>
      <c r="AE241" s="2" t="s">
        <v>40</v>
      </c>
      <c r="AF241" s="3">
        <v>40694</v>
      </c>
      <c r="AG241" s="3">
        <v>40731</v>
      </c>
      <c r="AH241" s="3">
        <v>40731</v>
      </c>
      <c r="AI241" s="3">
        <v>40694</v>
      </c>
      <c r="AJ241" s="3">
        <v>40731</v>
      </c>
      <c r="AK241" s="3">
        <v>40731</v>
      </c>
      <c r="AL241" s="3">
        <v>40694</v>
      </c>
      <c r="AM241" s="3">
        <v>40731</v>
      </c>
    </row>
    <row r="242" spans="1:39" collapsed="1" x14ac:dyDescent="0.25">
      <c r="A242" s="2" t="s">
        <v>922</v>
      </c>
      <c r="B242" s="2" t="s">
        <v>923</v>
      </c>
      <c r="C242" s="2" t="s">
        <v>861</v>
      </c>
      <c r="D242" s="3">
        <v>45303</v>
      </c>
      <c r="E242" s="3">
        <v>45323</v>
      </c>
      <c r="F242" s="2"/>
      <c r="G242" s="4">
        <v>0</v>
      </c>
      <c r="H242" s="2" t="s">
        <v>924</v>
      </c>
      <c r="I242" s="4">
        <v>613.99</v>
      </c>
      <c r="J242" s="4">
        <v>613.99</v>
      </c>
      <c r="K242" s="4">
        <v>613.99</v>
      </c>
      <c r="L242" s="4">
        <v>613.99</v>
      </c>
      <c r="M242" s="4">
        <v>613.99</v>
      </c>
      <c r="N242" s="4">
        <v>613.99</v>
      </c>
      <c r="O242" s="4">
        <v>0</v>
      </c>
      <c r="P242" s="4">
        <v>0</v>
      </c>
      <c r="Q242" s="4">
        <v>0</v>
      </c>
      <c r="R242" s="4">
        <v>613.99</v>
      </c>
      <c r="S242" s="4">
        <v>613.99</v>
      </c>
      <c r="T242" s="4">
        <v>613.99</v>
      </c>
      <c r="U242" s="5">
        <v>17.3</v>
      </c>
      <c r="V242" s="6">
        <v>1</v>
      </c>
      <c r="W242" s="6">
        <v>0</v>
      </c>
      <c r="X242" s="6">
        <v>1</v>
      </c>
      <c r="Y242" s="2" t="s">
        <v>222</v>
      </c>
      <c r="Z242" s="2" t="s">
        <v>223</v>
      </c>
      <c r="AA242" s="2" t="s">
        <v>185</v>
      </c>
      <c r="AB242" s="2" t="s">
        <v>222</v>
      </c>
      <c r="AC242" s="2" t="s">
        <v>417</v>
      </c>
      <c r="AD242" s="3">
        <v>45323</v>
      </c>
      <c r="AE242" s="2" t="s">
        <v>40</v>
      </c>
      <c r="AF242" s="3">
        <v>45303</v>
      </c>
      <c r="AG242" s="3">
        <v>45323</v>
      </c>
      <c r="AH242" s="3">
        <v>45323</v>
      </c>
      <c r="AI242" s="3">
        <v>45303</v>
      </c>
      <c r="AJ242" s="3">
        <v>45323</v>
      </c>
      <c r="AK242" s="3">
        <v>45323</v>
      </c>
      <c r="AL242" s="3">
        <v>45303</v>
      </c>
      <c r="AM242" s="3">
        <v>45323</v>
      </c>
    </row>
    <row r="243" spans="1:39" collapsed="1" x14ac:dyDescent="0.25">
      <c r="A243" s="2" t="s">
        <v>925</v>
      </c>
      <c r="B243" s="2" t="s">
        <v>926</v>
      </c>
      <c r="C243" s="2" t="s">
        <v>861</v>
      </c>
      <c r="D243" s="3">
        <v>44736</v>
      </c>
      <c r="E243" s="3">
        <v>44783</v>
      </c>
      <c r="F243" s="2"/>
      <c r="G243" s="4">
        <v>0</v>
      </c>
      <c r="H243" s="2" t="s">
        <v>33</v>
      </c>
      <c r="I243" s="4">
        <v>607.12</v>
      </c>
      <c r="J243" s="4">
        <v>607.12</v>
      </c>
      <c r="K243" s="4">
        <v>607.12</v>
      </c>
      <c r="L243" s="4">
        <v>569.16999999999996</v>
      </c>
      <c r="M243" s="4">
        <v>569.16999999999996</v>
      </c>
      <c r="N243" s="4">
        <v>569.16999999999996</v>
      </c>
      <c r="O243" s="4">
        <v>0</v>
      </c>
      <c r="P243" s="4">
        <v>0</v>
      </c>
      <c r="Q243" s="4">
        <v>0</v>
      </c>
      <c r="R243" s="4">
        <v>569.16999999999996</v>
      </c>
      <c r="S243" s="4">
        <v>569.16999999999996</v>
      </c>
      <c r="T243" s="4">
        <v>569.16999999999996</v>
      </c>
      <c r="U243" s="5">
        <v>7.5</v>
      </c>
      <c r="V243" s="6">
        <v>1</v>
      </c>
      <c r="W243" s="6">
        <v>0</v>
      </c>
      <c r="X243" s="6">
        <v>1</v>
      </c>
      <c r="Y243" s="2" t="s">
        <v>36</v>
      </c>
      <c r="Z243" s="2" t="s">
        <v>139</v>
      </c>
      <c r="AA243" s="2" t="s">
        <v>38</v>
      </c>
      <c r="AB243" s="2" t="s">
        <v>36</v>
      </c>
      <c r="AC243" s="2" t="s">
        <v>140</v>
      </c>
      <c r="AD243" s="3">
        <v>44783</v>
      </c>
      <c r="AE243" s="2" t="s">
        <v>40</v>
      </c>
      <c r="AF243" s="3">
        <v>44736</v>
      </c>
      <c r="AG243" s="3">
        <v>44783</v>
      </c>
      <c r="AH243" s="3">
        <v>44783</v>
      </c>
      <c r="AI243" s="3">
        <v>44736</v>
      </c>
      <c r="AJ243" s="3">
        <v>44783</v>
      </c>
      <c r="AK243" s="3">
        <v>44783</v>
      </c>
      <c r="AL243" s="3">
        <v>44736</v>
      </c>
      <c r="AM243" s="3">
        <v>44783</v>
      </c>
    </row>
    <row r="244" spans="1:39" collapsed="1" x14ac:dyDescent="0.25">
      <c r="A244" s="2" t="s">
        <v>927</v>
      </c>
      <c r="B244" s="2" t="s">
        <v>928</v>
      </c>
      <c r="C244" s="2" t="s">
        <v>885</v>
      </c>
      <c r="D244" s="3">
        <v>43324</v>
      </c>
      <c r="E244" s="3">
        <v>43506</v>
      </c>
      <c r="F244" s="2"/>
      <c r="G244" s="4">
        <v>0</v>
      </c>
      <c r="H244" s="2" t="s">
        <v>929</v>
      </c>
      <c r="I244" s="4">
        <v>530</v>
      </c>
      <c r="J244" s="4">
        <v>530</v>
      </c>
      <c r="K244" s="4">
        <v>530</v>
      </c>
      <c r="L244" s="4">
        <v>530</v>
      </c>
      <c r="M244" s="4">
        <v>530</v>
      </c>
      <c r="N244" s="4">
        <v>530</v>
      </c>
      <c r="O244" s="4">
        <v>0</v>
      </c>
      <c r="P244" s="4">
        <v>0</v>
      </c>
      <c r="Q244" s="4">
        <v>0</v>
      </c>
      <c r="R244" s="4">
        <v>530</v>
      </c>
      <c r="S244" s="4">
        <v>530</v>
      </c>
      <c r="T244" s="4">
        <v>530</v>
      </c>
      <c r="U244" s="5">
        <v>12.1</v>
      </c>
      <c r="V244" s="6">
        <v>1</v>
      </c>
      <c r="W244" s="6">
        <v>0</v>
      </c>
      <c r="X244" s="6">
        <v>1</v>
      </c>
      <c r="Y244" s="2" t="s">
        <v>44</v>
      </c>
      <c r="Z244" s="2" t="s">
        <v>322</v>
      </c>
      <c r="AA244" s="2" t="s">
        <v>46</v>
      </c>
      <c r="AB244" s="2" t="s">
        <v>47</v>
      </c>
      <c r="AC244" s="2" t="s">
        <v>930</v>
      </c>
      <c r="AD244" s="3">
        <v>43506</v>
      </c>
      <c r="AE244" s="2" t="s">
        <v>40</v>
      </c>
      <c r="AF244" s="3">
        <v>43324</v>
      </c>
      <c r="AG244" s="3">
        <v>43506</v>
      </c>
      <c r="AH244" s="3">
        <v>43506</v>
      </c>
      <c r="AI244" s="3">
        <v>43324</v>
      </c>
      <c r="AJ244" s="3">
        <v>43506</v>
      </c>
      <c r="AK244" s="3">
        <v>43506</v>
      </c>
      <c r="AL244" s="3">
        <v>43324</v>
      </c>
      <c r="AM244" s="3">
        <v>43506</v>
      </c>
    </row>
    <row r="245" spans="1:39" collapsed="1" x14ac:dyDescent="0.25">
      <c r="A245" s="2" t="s">
        <v>931</v>
      </c>
      <c r="B245" s="2" t="s">
        <v>932</v>
      </c>
      <c r="C245" s="2" t="s">
        <v>865</v>
      </c>
      <c r="D245" s="3">
        <v>41264</v>
      </c>
      <c r="E245" s="3">
        <v>41542</v>
      </c>
      <c r="F245" s="2"/>
      <c r="G245" s="4">
        <v>0</v>
      </c>
      <c r="H245" s="2" t="s">
        <v>933</v>
      </c>
      <c r="I245" s="4">
        <v>469.7</v>
      </c>
      <c r="J245" s="4">
        <v>469.7</v>
      </c>
      <c r="K245" s="4">
        <v>469.7</v>
      </c>
      <c r="L245" s="4">
        <v>469.7</v>
      </c>
      <c r="M245" s="4">
        <v>469.7</v>
      </c>
      <c r="N245" s="4">
        <v>469.7</v>
      </c>
      <c r="O245" s="4">
        <v>0</v>
      </c>
      <c r="P245" s="4">
        <v>0</v>
      </c>
      <c r="Q245" s="4">
        <v>0</v>
      </c>
      <c r="R245" s="4">
        <v>469.7</v>
      </c>
      <c r="S245" s="4">
        <v>469.7</v>
      </c>
      <c r="T245" s="4">
        <v>469.7</v>
      </c>
      <c r="U245" s="5">
        <v>5.0999999999999996</v>
      </c>
      <c r="V245" s="6">
        <v>1</v>
      </c>
      <c r="W245" s="6">
        <v>0</v>
      </c>
      <c r="X245" s="6">
        <v>1</v>
      </c>
      <c r="Y245" s="2" t="s">
        <v>122</v>
      </c>
      <c r="Z245" s="2" t="s">
        <v>122</v>
      </c>
      <c r="AA245" s="2" t="s">
        <v>46</v>
      </c>
      <c r="AB245" s="2" t="s">
        <v>47</v>
      </c>
      <c r="AC245" s="2" t="s">
        <v>934</v>
      </c>
      <c r="AD245" s="3">
        <v>41542</v>
      </c>
      <c r="AE245" s="2" t="s">
        <v>40</v>
      </c>
      <c r="AF245" s="3">
        <v>41264</v>
      </c>
      <c r="AG245" s="3">
        <v>41542</v>
      </c>
      <c r="AH245" s="3">
        <v>41542</v>
      </c>
      <c r="AI245" s="3">
        <v>41264</v>
      </c>
      <c r="AJ245" s="3">
        <v>41542</v>
      </c>
      <c r="AK245" s="3">
        <v>41542</v>
      </c>
      <c r="AL245" s="3">
        <v>41264</v>
      </c>
      <c r="AM245" s="3">
        <v>41542</v>
      </c>
    </row>
    <row r="246" spans="1:39" collapsed="1" x14ac:dyDescent="0.25">
      <c r="A246" s="2" t="s">
        <v>935</v>
      </c>
      <c r="B246" s="2" t="s">
        <v>936</v>
      </c>
      <c r="C246" s="2" t="s">
        <v>861</v>
      </c>
      <c r="D246" s="3">
        <v>44390</v>
      </c>
      <c r="E246" s="3">
        <v>44390</v>
      </c>
      <c r="F246" s="2"/>
      <c r="G246" s="4">
        <v>0</v>
      </c>
      <c r="H246" s="2" t="s">
        <v>937</v>
      </c>
      <c r="I246" s="4">
        <v>453.78</v>
      </c>
      <c r="J246" s="4">
        <v>453.78</v>
      </c>
      <c r="K246" s="4">
        <v>453.78</v>
      </c>
      <c r="L246" s="4">
        <v>453.78</v>
      </c>
      <c r="M246" s="4">
        <v>453.78</v>
      </c>
      <c r="N246" s="4">
        <v>453.78</v>
      </c>
      <c r="O246" s="4">
        <v>0</v>
      </c>
      <c r="P246" s="4">
        <v>0</v>
      </c>
      <c r="Q246" s="4">
        <v>0</v>
      </c>
      <c r="R246" s="4">
        <v>453.78</v>
      </c>
      <c r="S246" s="4">
        <v>453.78</v>
      </c>
      <c r="T246" s="4">
        <v>453.78</v>
      </c>
      <c r="U246" s="5">
        <v>2.2999999999999998</v>
      </c>
      <c r="V246" s="6">
        <v>1</v>
      </c>
      <c r="W246" s="6">
        <v>0</v>
      </c>
      <c r="X246" s="6">
        <v>1</v>
      </c>
      <c r="Y246" s="2" t="s">
        <v>52</v>
      </c>
      <c r="Z246" s="2" t="s">
        <v>867</v>
      </c>
      <c r="AA246" s="2" t="s">
        <v>54</v>
      </c>
      <c r="AB246" s="2" t="s">
        <v>54</v>
      </c>
      <c r="AC246" s="2" t="s">
        <v>938</v>
      </c>
      <c r="AD246" s="3">
        <v>44390</v>
      </c>
      <c r="AE246" s="2" t="s">
        <v>40</v>
      </c>
      <c r="AF246" s="3">
        <v>44390</v>
      </c>
      <c r="AG246" s="3">
        <v>44390</v>
      </c>
      <c r="AH246" s="3">
        <v>44390</v>
      </c>
      <c r="AI246" s="3">
        <v>44390</v>
      </c>
      <c r="AJ246" s="3">
        <v>44390</v>
      </c>
      <c r="AK246" s="3">
        <v>44390</v>
      </c>
      <c r="AL246" s="3">
        <v>44390</v>
      </c>
      <c r="AM246" s="3">
        <v>44390</v>
      </c>
    </row>
    <row r="247" spans="1:39" collapsed="1" x14ac:dyDescent="0.25">
      <c r="A247" s="2" t="s">
        <v>939</v>
      </c>
      <c r="B247" s="2" t="s">
        <v>940</v>
      </c>
      <c r="C247" s="2" t="s">
        <v>885</v>
      </c>
      <c r="D247" s="3">
        <v>43902</v>
      </c>
      <c r="E247" s="3">
        <v>44266</v>
      </c>
      <c r="F247" s="2"/>
      <c r="G247" s="4">
        <v>0</v>
      </c>
      <c r="H247" s="2" t="s">
        <v>941</v>
      </c>
      <c r="I247" s="4">
        <v>421.82</v>
      </c>
      <c r="J247" s="4">
        <v>421.82</v>
      </c>
      <c r="K247" s="4">
        <v>421.82</v>
      </c>
      <c r="L247" s="4">
        <v>421.82</v>
      </c>
      <c r="M247" s="4">
        <v>421.82</v>
      </c>
      <c r="N247" s="4">
        <v>421.82</v>
      </c>
      <c r="O247" s="4">
        <v>0</v>
      </c>
      <c r="P247" s="4">
        <v>0</v>
      </c>
      <c r="Q247" s="4">
        <v>0</v>
      </c>
      <c r="R247" s="4">
        <v>421.82</v>
      </c>
      <c r="S247" s="4">
        <v>421.82</v>
      </c>
      <c r="T247" s="4">
        <v>421.82</v>
      </c>
      <c r="U247" s="5">
        <v>5.4</v>
      </c>
      <c r="V247" s="6">
        <v>1</v>
      </c>
      <c r="W247" s="6">
        <v>0</v>
      </c>
      <c r="X247" s="6">
        <v>1</v>
      </c>
      <c r="Y247" s="2" t="s">
        <v>95</v>
      </c>
      <c r="Z247" s="2" t="s">
        <v>117</v>
      </c>
      <c r="AA247" s="2" t="s">
        <v>97</v>
      </c>
      <c r="AB247" s="2" t="s">
        <v>98</v>
      </c>
      <c r="AC247" s="2" t="s">
        <v>214</v>
      </c>
      <c r="AD247" s="3">
        <v>44266</v>
      </c>
      <c r="AE247" s="2" t="s">
        <v>40</v>
      </c>
      <c r="AF247" s="3">
        <v>43902</v>
      </c>
      <c r="AG247" s="3">
        <v>44266</v>
      </c>
      <c r="AH247" s="3">
        <v>44266</v>
      </c>
      <c r="AI247" s="3">
        <v>43902</v>
      </c>
      <c r="AJ247" s="3">
        <v>44266</v>
      </c>
      <c r="AK247" s="3">
        <v>44266</v>
      </c>
      <c r="AL247" s="3">
        <v>43902</v>
      </c>
      <c r="AM247" s="3">
        <v>44266</v>
      </c>
    </row>
    <row r="248" spans="1:39" collapsed="1" x14ac:dyDescent="0.25">
      <c r="A248" s="2" t="s">
        <v>942</v>
      </c>
      <c r="B248" s="2" t="s">
        <v>943</v>
      </c>
      <c r="C248" s="2" t="s">
        <v>861</v>
      </c>
      <c r="D248" s="3">
        <v>40162</v>
      </c>
      <c r="E248" s="3">
        <v>40267</v>
      </c>
      <c r="F248" s="2"/>
      <c r="G248" s="4">
        <v>0</v>
      </c>
      <c r="H248" s="2" t="s">
        <v>944</v>
      </c>
      <c r="I248" s="4">
        <v>399.99</v>
      </c>
      <c r="J248" s="4">
        <v>399.99</v>
      </c>
      <c r="K248" s="4">
        <v>399.99</v>
      </c>
      <c r="L248" s="4">
        <v>399.99</v>
      </c>
      <c r="M248" s="4">
        <v>399.99</v>
      </c>
      <c r="N248" s="4">
        <v>399.99</v>
      </c>
      <c r="O248" s="4">
        <v>0</v>
      </c>
      <c r="P248" s="4">
        <v>0</v>
      </c>
      <c r="Q248" s="4">
        <v>0</v>
      </c>
      <c r="R248" s="4">
        <v>399.99</v>
      </c>
      <c r="S248" s="4">
        <v>399.99</v>
      </c>
      <c r="T248" s="4">
        <v>399.99</v>
      </c>
      <c r="U248" s="5">
        <v>10.5</v>
      </c>
      <c r="V248" s="6">
        <v>1</v>
      </c>
      <c r="W248" s="6">
        <v>0</v>
      </c>
      <c r="X248" s="6">
        <v>1</v>
      </c>
      <c r="Y248" s="2" t="s">
        <v>174</v>
      </c>
      <c r="Z248" s="2" t="s">
        <v>174</v>
      </c>
      <c r="AA248" s="2" t="s">
        <v>175</v>
      </c>
      <c r="AB248" s="2" t="s">
        <v>176</v>
      </c>
      <c r="AC248" s="2" t="s">
        <v>177</v>
      </c>
      <c r="AD248" s="3">
        <v>40267</v>
      </c>
      <c r="AE248" s="2" t="s">
        <v>40</v>
      </c>
      <c r="AF248" s="3">
        <v>40162</v>
      </c>
      <c r="AG248" s="3">
        <v>40267</v>
      </c>
      <c r="AH248" s="3">
        <v>40267</v>
      </c>
      <c r="AI248" s="3">
        <v>40162</v>
      </c>
      <c r="AJ248" s="3">
        <v>40267</v>
      </c>
      <c r="AK248" s="3">
        <v>40267</v>
      </c>
      <c r="AL248" s="3">
        <v>40162</v>
      </c>
      <c r="AM248" s="3">
        <v>40267</v>
      </c>
    </row>
    <row r="249" spans="1:39" collapsed="1" x14ac:dyDescent="0.25">
      <c r="A249" s="2" t="s">
        <v>945</v>
      </c>
      <c r="B249" s="2" t="s">
        <v>946</v>
      </c>
      <c r="C249" s="2" t="s">
        <v>885</v>
      </c>
      <c r="D249" s="3">
        <v>42136</v>
      </c>
      <c r="E249" s="3">
        <v>42136</v>
      </c>
      <c r="F249" s="2"/>
      <c r="G249" s="4">
        <v>0</v>
      </c>
      <c r="H249" s="2" t="s">
        <v>947</v>
      </c>
      <c r="I249" s="4">
        <v>358.61</v>
      </c>
      <c r="J249" s="4">
        <v>358.61</v>
      </c>
      <c r="K249" s="4">
        <v>358.61</v>
      </c>
      <c r="L249" s="4">
        <v>358.61</v>
      </c>
      <c r="M249" s="4">
        <v>358.61</v>
      </c>
      <c r="N249" s="4">
        <v>358.61</v>
      </c>
      <c r="O249" s="4">
        <v>0</v>
      </c>
      <c r="P249" s="4">
        <v>0</v>
      </c>
      <c r="Q249" s="4">
        <v>0</v>
      </c>
      <c r="R249" s="4">
        <v>358.61</v>
      </c>
      <c r="S249" s="4">
        <v>358.61</v>
      </c>
      <c r="T249" s="4">
        <v>358.61</v>
      </c>
      <c r="U249" s="5">
        <v>5.8</v>
      </c>
      <c r="V249" s="6">
        <v>1</v>
      </c>
      <c r="W249" s="6">
        <v>0</v>
      </c>
      <c r="X249" s="6">
        <v>1</v>
      </c>
      <c r="Y249" s="2" t="s">
        <v>95</v>
      </c>
      <c r="Z249" s="2" t="s">
        <v>117</v>
      </c>
      <c r="AA249" s="2" t="s">
        <v>97</v>
      </c>
      <c r="AB249" s="2" t="s">
        <v>98</v>
      </c>
      <c r="AC249" s="2" t="s">
        <v>214</v>
      </c>
      <c r="AD249" s="3">
        <v>42136</v>
      </c>
      <c r="AE249" s="2" t="s">
        <v>40</v>
      </c>
      <c r="AF249" s="3">
        <v>42136</v>
      </c>
      <c r="AG249" s="3">
        <v>42136</v>
      </c>
      <c r="AH249" s="3">
        <v>42136</v>
      </c>
      <c r="AI249" s="3">
        <v>42136</v>
      </c>
      <c r="AJ249" s="3">
        <v>42136</v>
      </c>
      <c r="AK249" s="3">
        <v>42136</v>
      </c>
      <c r="AL249" s="3">
        <v>42136</v>
      </c>
      <c r="AM249" s="3">
        <v>42136</v>
      </c>
    </row>
    <row r="250" spans="1:39" collapsed="1" x14ac:dyDescent="0.25">
      <c r="A250" s="2" t="s">
        <v>948</v>
      </c>
      <c r="B250" s="2" t="s">
        <v>462</v>
      </c>
      <c r="C250" s="2" t="s">
        <v>885</v>
      </c>
      <c r="D250" s="3">
        <v>43196</v>
      </c>
      <c r="E250" s="3">
        <v>43196</v>
      </c>
      <c r="F250" s="2"/>
      <c r="G250" s="4">
        <v>0</v>
      </c>
      <c r="H250" s="2" t="s">
        <v>949</v>
      </c>
      <c r="I250" s="4">
        <v>350</v>
      </c>
      <c r="J250" s="4">
        <v>350</v>
      </c>
      <c r="K250" s="4">
        <v>350</v>
      </c>
      <c r="L250" s="4">
        <v>350</v>
      </c>
      <c r="M250" s="4">
        <v>350</v>
      </c>
      <c r="N250" s="4">
        <v>350</v>
      </c>
      <c r="O250" s="4">
        <v>0</v>
      </c>
      <c r="P250" s="4">
        <v>0</v>
      </c>
      <c r="Q250" s="4">
        <v>0</v>
      </c>
      <c r="R250" s="4">
        <v>350</v>
      </c>
      <c r="S250" s="4">
        <v>350</v>
      </c>
      <c r="T250" s="4">
        <v>350</v>
      </c>
      <c r="U250" s="5">
        <v>5.4</v>
      </c>
      <c r="V250" s="6">
        <v>1</v>
      </c>
      <c r="W250" s="6">
        <v>0</v>
      </c>
      <c r="X250" s="6">
        <v>1</v>
      </c>
      <c r="Y250" s="2" t="s">
        <v>463</v>
      </c>
      <c r="Z250" s="2" t="s">
        <v>464</v>
      </c>
      <c r="AA250" s="2" t="s">
        <v>175</v>
      </c>
      <c r="AB250" s="2" t="s">
        <v>273</v>
      </c>
      <c r="AC250" s="2" t="s">
        <v>465</v>
      </c>
      <c r="AD250" s="3">
        <v>43196</v>
      </c>
      <c r="AE250" s="2" t="s">
        <v>40</v>
      </c>
      <c r="AF250" s="3">
        <v>43196</v>
      </c>
      <c r="AG250" s="3">
        <v>43196</v>
      </c>
      <c r="AH250" s="3">
        <v>43196</v>
      </c>
      <c r="AI250" s="3">
        <v>43196</v>
      </c>
      <c r="AJ250" s="3">
        <v>43196</v>
      </c>
      <c r="AK250" s="3">
        <v>43196</v>
      </c>
      <c r="AL250" s="3">
        <v>43196</v>
      </c>
      <c r="AM250" s="3">
        <v>43196</v>
      </c>
    </row>
    <row r="251" spans="1:39" collapsed="1" x14ac:dyDescent="0.25">
      <c r="A251" s="2" t="s">
        <v>950</v>
      </c>
      <c r="B251" s="2" t="s">
        <v>951</v>
      </c>
      <c r="C251" s="2" t="s">
        <v>865</v>
      </c>
      <c r="D251" s="3">
        <v>44847</v>
      </c>
      <c r="E251" s="3">
        <v>45288</v>
      </c>
      <c r="F251" s="2"/>
      <c r="G251" s="4">
        <v>0</v>
      </c>
      <c r="H251" s="2" t="s">
        <v>952</v>
      </c>
      <c r="I251" s="4">
        <v>336</v>
      </c>
      <c r="J251" s="4">
        <v>336</v>
      </c>
      <c r="K251" s="4">
        <v>336</v>
      </c>
      <c r="L251" s="4">
        <v>336</v>
      </c>
      <c r="M251" s="4">
        <v>336</v>
      </c>
      <c r="N251" s="4">
        <v>336</v>
      </c>
      <c r="O251" s="4">
        <v>0</v>
      </c>
      <c r="P251" s="4">
        <v>0</v>
      </c>
      <c r="Q251" s="4">
        <v>0</v>
      </c>
      <c r="R251" s="4">
        <v>336</v>
      </c>
      <c r="S251" s="4">
        <v>336</v>
      </c>
      <c r="T251" s="4">
        <v>336</v>
      </c>
      <c r="U251" s="5">
        <v>10.7</v>
      </c>
      <c r="V251" s="6">
        <v>1</v>
      </c>
      <c r="W251" s="6">
        <v>0</v>
      </c>
      <c r="X251" s="6">
        <v>1</v>
      </c>
      <c r="Y251" s="2" t="s">
        <v>805</v>
      </c>
      <c r="Z251" s="2" t="s">
        <v>953</v>
      </c>
      <c r="AA251" s="2" t="s">
        <v>46</v>
      </c>
      <c r="AB251" s="2" t="s">
        <v>229</v>
      </c>
      <c r="AC251" s="2" t="s">
        <v>954</v>
      </c>
      <c r="AD251" s="3">
        <v>45288</v>
      </c>
      <c r="AE251" s="2" t="s">
        <v>40</v>
      </c>
      <c r="AF251" s="3">
        <v>44847</v>
      </c>
      <c r="AG251" s="3">
        <v>45288</v>
      </c>
      <c r="AH251" s="3">
        <v>45288</v>
      </c>
      <c r="AI251" s="3">
        <v>44847</v>
      </c>
      <c r="AJ251" s="3">
        <v>45288</v>
      </c>
      <c r="AK251" s="3">
        <v>45288</v>
      </c>
      <c r="AL251" s="3">
        <v>44847</v>
      </c>
      <c r="AM251" s="3">
        <v>45288</v>
      </c>
    </row>
    <row r="252" spans="1:39" collapsed="1" x14ac:dyDescent="0.25">
      <c r="A252" s="2" t="s">
        <v>955</v>
      </c>
      <c r="B252" s="2" t="s">
        <v>956</v>
      </c>
      <c r="C252" s="2" t="s">
        <v>861</v>
      </c>
      <c r="D252" s="3">
        <v>45124</v>
      </c>
      <c r="E252" s="3">
        <v>45411</v>
      </c>
      <c r="F252" s="2"/>
      <c r="G252" s="4">
        <v>0</v>
      </c>
      <c r="H252" s="2" t="s">
        <v>957</v>
      </c>
      <c r="I252" s="4">
        <v>312.57</v>
      </c>
      <c r="J252" s="4">
        <v>312.57</v>
      </c>
      <c r="K252" s="4">
        <v>312.57</v>
      </c>
      <c r="L252" s="4">
        <v>312.57</v>
      </c>
      <c r="M252" s="4">
        <v>312.57</v>
      </c>
      <c r="N252" s="4">
        <v>312.57</v>
      </c>
      <c r="O252" s="4">
        <v>0</v>
      </c>
      <c r="P252" s="4">
        <v>0</v>
      </c>
      <c r="Q252" s="4">
        <v>0</v>
      </c>
      <c r="R252" s="4">
        <v>312.57</v>
      </c>
      <c r="S252" s="4">
        <v>312.57</v>
      </c>
      <c r="T252" s="4">
        <v>312.57</v>
      </c>
      <c r="U252" s="5">
        <v>2.4</v>
      </c>
      <c r="V252" s="6">
        <v>1</v>
      </c>
      <c r="W252" s="6">
        <v>0</v>
      </c>
      <c r="X252" s="6">
        <v>1</v>
      </c>
      <c r="Y252" s="2" t="s">
        <v>241</v>
      </c>
      <c r="Z252" s="2" t="s">
        <v>242</v>
      </c>
      <c r="AA252" s="2" t="s">
        <v>38</v>
      </c>
      <c r="AB252" s="2" t="s">
        <v>241</v>
      </c>
      <c r="AC252" s="2" t="s">
        <v>958</v>
      </c>
      <c r="AD252" s="3">
        <v>45411</v>
      </c>
      <c r="AE252" s="2" t="s">
        <v>40</v>
      </c>
      <c r="AF252" s="3">
        <v>45124</v>
      </c>
      <c r="AG252" s="3">
        <v>45411</v>
      </c>
      <c r="AH252" s="3">
        <v>45411</v>
      </c>
      <c r="AI252" s="3">
        <v>45124</v>
      </c>
      <c r="AJ252" s="3">
        <v>45411</v>
      </c>
      <c r="AK252" s="3">
        <v>45411</v>
      </c>
      <c r="AL252" s="3">
        <v>45124</v>
      </c>
      <c r="AM252" s="3">
        <v>45411</v>
      </c>
    </row>
    <row r="253" spans="1:39" collapsed="1" x14ac:dyDescent="0.25">
      <c r="A253" s="2" t="s">
        <v>959</v>
      </c>
      <c r="B253" s="2" t="s">
        <v>960</v>
      </c>
      <c r="C253" s="2" t="s">
        <v>861</v>
      </c>
      <c r="D253" s="3">
        <v>40693</v>
      </c>
      <c r="E253" s="3">
        <v>41059</v>
      </c>
      <c r="F253" s="2"/>
      <c r="G253" s="4">
        <v>0</v>
      </c>
      <c r="H253" s="2" t="s">
        <v>961</v>
      </c>
      <c r="I253" s="4">
        <v>310.56</v>
      </c>
      <c r="J253" s="4">
        <v>310.56</v>
      </c>
      <c r="K253" s="4">
        <v>310.56</v>
      </c>
      <c r="L253" s="4">
        <v>310.56</v>
      </c>
      <c r="M253" s="4">
        <v>310.56</v>
      </c>
      <c r="N253" s="4">
        <v>310.56</v>
      </c>
      <c r="O253" s="4">
        <v>0</v>
      </c>
      <c r="P253" s="4">
        <v>0</v>
      </c>
      <c r="Q253" s="4">
        <v>0</v>
      </c>
      <c r="R253" s="4">
        <v>310.56</v>
      </c>
      <c r="S253" s="4">
        <v>310.56</v>
      </c>
      <c r="T253" s="4">
        <v>310.56</v>
      </c>
      <c r="U253" s="5">
        <v>5</v>
      </c>
      <c r="V253" s="6">
        <v>1</v>
      </c>
      <c r="W253" s="6">
        <v>0</v>
      </c>
      <c r="X253" s="6">
        <v>1</v>
      </c>
      <c r="Y253" s="2" t="s">
        <v>72</v>
      </c>
      <c r="Z253" s="2" t="s">
        <v>339</v>
      </c>
      <c r="AA253" s="2" t="s">
        <v>46</v>
      </c>
      <c r="AB253" s="2" t="s">
        <v>74</v>
      </c>
      <c r="AC253" s="2" t="s">
        <v>962</v>
      </c>
      <c r="AD253" s="3">
        <v>41059</v>
      </c>
      <c r="AE253" s="2" t="s">
        <v>40</v>
      </c>
      <c r="AF253" s="3">
        <v>40693</v>
      </c>
      <c r="AG253" s="3">
        <v>41059</v>
      </c>
      <c r="AH253" s="3">
        <v>41059</v>
      </c>
      <c r="AI253" s="3">
        <v>40693</v>
      </c>
      <c r="AJ253" s="3">
        <v>41059</v>
      </c>
      <c r="AK253" s="3">
        <v>41059</v>
      </c>
      <c r="AL253" s="3">
        <v>40693</v>
      </c>
      <c r="AM253" s="3">
        <v>41059</v>
      </c>
    </row>
    <row r="254" spans="1:39" collapsed="1" x14ac:dyDescent="0.25">
      <c r="A254" s="2" t="s">
        <v>963</v>
      </c>
      <c r="B254" s="2" t="s">
        <v>431</v>
      </c>
      <c r="C254" s="2" t="s">
        <v>861</v>
      </c>
      <c r="D254" s="3">
        <v>42170</v>
      </c>
      <c r="E254" s="3">
        <v>42246</v>
      </c>
      <c r="F254" s="2"/>
      <c r="G254" s="4">
        <v>0</v>
      </c>
      <c r="H254" s="2" t="s">
        <v>964</v>
      </c>
      <c r="I254" s="4">
        <v>302.97000000000003</v>
      </c>
      <c r="J254" s="4">
        <v>302.97000000000003</v>
      </c>
      <c r="K254" s="4">
        <v>302.97000000000003</v>
      </c>
      <c r="L254" s="4">
        <v>302.97000000000003</v>
      </c>
      <c r="M254" s="4">
        <v>302.97000000000003</v>
      </c>
      <c r="N254" s="4">
        <v>302.97000000000003</v>
      </c>
      <c r="O254" s="4">
        <v>0</v>
      </c>
      <c r="P254" s="4">
        <v>0</v>
      </c>
      <c r="Q254" s="4">
        <v>0</v>
      </c>
      <c r="R254" s="4">
        <v>302.97000000000003</v>
      </c>
      <c r="S254" s="4">
        <v>302.97000000000003</v>
      </c>
      <c r="T254" s="4">
        <v>302.97000000000003</v>
      </c>
      <c r="U254" s="5">
        <v>2.1</v>
      </c>
      <c r="V254" s="6">
        <v>1</v>
      </c>
      <c r="W254" s="6">
        <v>0</v>
      </c>
      <c r="X254" s="6">
        <v>1</v>
      </c>
      <c r="Y254" s="2" t="s">
        <v>432</v>
      </c>
      <c r="Z254" s="2" t="s">
        <v>432</v>
      </c>
      <c r="AA254" s="2" t="s">
        <v>295</v>
      </c>
      <c r="AB254" s="2" t="s">
        <v>390</v>
      </c>
      <c r="AC254" s="2" t="s">
        <v>433</v>
      </c>
      <c r="AD254" s="3">
        <v>42246</v>
      </c>
      <c r="AE254" s="2" t="s">
        <v>40</v>
      </c>
      <c r="AF254" s="3">
        <v>42170</v>
      </c>
      <c r="AG254" s="3">
        <v>42246</v>
      </c>
      <c r="AH254" s="3">
        <v>42246</v>
      </c>
      <c r="AI254" s="3">
        <v>42170</v>
      </c>
      <c r="AJ254" s="3">
        <v>42246</v>
      </c>
      <c r="AK254" s="3">
        <v>42246</v>
      </c>
      <c r="AL254" s="3">
        <v>42170</v>
      </c>
      <c r="AM254" s="3">
        <v>42246</v>
      </c>
    </row>
    <row r="255" spans="1:39" collapsed="1" x14ac:dyDescent="0.25">
      <c r="A255" s="2" t="s">
        <v>965</v>
      </c>
      <c r="B255" s="2" t="s">
        <v>966</v>
      </c>
      <c r="C255" s="2" t="s">
        <v>861</v>
      </c>
      <c r="D255" s="3">
        <v>44048</v>
      </c>
      <c r="E255" s="3">
        <v>44048</v>
      </c>
      <c r="F255" s="2"/>
      <c r="G255" s="4">
        <v>0</v>
      </c>
      <c r="H255" s="2" t="s">
        <v>900</v>
      </c>
      <c r="I255" s="4">
        <v>300</v>
      </c>
      <c r="J255" s="4">
        <v>300</v>
      </c>
      <c r="K255" s="4">
        <v>300</v>
      </c>
      <c r="L255" s="4">
        <v>300</v>
      </c>
      <c r="M255" s="4">
        <v>300</v>
      </c>
      <c r="N255" s="4">
        <v>300</v>
      </c>
      <c r="O255" s="4">
        <v>0</v>
      </c>
      <c r="P255" s="4">
        <v>0</v>
      </c>
      <c r="Q255" s="4">
        <v>0</v>
      </c>
      <c r="R255" s="4">
        <v>300</v>
      </c>
      <c r="S255" s="4">
        <v>300</v>
      </c>
      <c r="T255" s="4">
        <v>300</v>
      </c>
      <c r="U255" s="5">
        <v>1.3</v>
      </c>
      <c r="V255" s="6">
        <v>1</v>
      </c>
      <c r="W255" s="6">
        <v>0</v>
      </c>
      <c r="X255" s="6">
        <v>1</v>
      </c>
      <c r="Y255" s="2" t="s">
        <v>36</v>
      </c>
      <c r="Z255" s="2" t="s">
        <v>37</v>
      </c>
      <c r="AA255" s="2" t="s">
        <v>38</v>
      </c>
      <c r="AB255" s="2" t="s">
        <v>36</v>
      </c>
      <c r="AC255" s="2" t="s">
        <v>39</v>
      </c>
      <c r="AD255" s="3">
        <v>44048</v>
      </c>
      <c r="AE255" s="2" t="s">
        <v>40</v>
      </c>
      <c r="AF255" s="3">
        <v>44048</v>
      </c>
      <c r="AG255" s="3">
        <v>44048</v>
      </c>
      <c r="AH255" s="3">
        <v>44048</v>
      </c>
      <c r="AI255" s="3">
        <v>44048</v>
      </c>
      <c r="AJ255" s="3">
        <v>44048</v>
      </c>
      <c r="AK255" s="3">
        <v>44048</v>
      </c>
      <c r="AL255" s="3">
        <v>44048</v>
      </c>
      <c r="AM255" s="3">
        <v>44048</v>
      </c>
    </row>
    <row r="256" spans="1:39" collapsed="1" x14ac:dyDescent="0.25">
      <c r="A256" s="2" t="s">
        <v>967</v>
      </c>
      <c r="B256" s="2" t="s">
        <v>968</v>
      </c>
      <c r="C256" s="2" t="s">
        <v>861</v>
      </c>
      <c r="D256" s="3">
        <v>41801</v>
      </c>
      <c r="E256" s="3">
        <v>42047</v>
      </c>
      <c r="F256" s="2"/>
      <c r="G256" s="4">
        <v>0</v>
      </c>
      <c r="H256" s="2" t="s">
        <v>969</v>
      </c>
      <c r="I256" s="4">
        <v>290</v>
      </c>
      <c r="J256" s="4">
        <v>290</v>
      </c>
      <c r="K256" s="4">
        <v>290</v>
      </c>
      <c r="L256" s="4">
        <v>290</v>
      </c>
      <c r="M256" s="4">
        <v>290</v>
      </c>
      <c r="N256" s="4">
        <v>290</v>
      </c>
      <c r="O256" s="4">
        <v>0</v>
      </c>
      <c r="P256" s="4">
        <v>0</v>
      </c>
      <c r="Q256" s="4">
        <v>0</v>
      </c>
      <c r="R256" s="4">
        <v>290</v>
      </c>
      <c r="S256" s="4">
        <v>290</v>
      </c>
      <c r="T256" s="4">
        <v>290</v>
      </c>
      <c r="U256" s="5">
        <v>9.3000000000000007</v>
      </c>
      <c r="V256" s="6">
        <v>1</v>
      </c>
      <c r="W256" s="6">
        <v>0</v>
      </c>
      <c r="X256" s="6">
        <v>1</v>
      </c>
      <c r="Y256" s="2" t="s">
        <v>174</v>
      </c>
      <c r="Z256" s="2" t="s">
        <v>174</v>
      </c>
      <c r="AA256" s="2" t="s">
        <v>175</v>
      </c>
      <c r="AB256" s="2" t="s">
        <v>176</v>
      </c>
      <c r="AC256" s="2" t="s">
        <v>177</v>
      </c>
      <c r="AD256" s="3">
        <v>42047</v>
      </c>
      <c r="AE256" s="2" t="s">
        <v>40</v>
      </c>
      <c r="AF256" s="3">
        <v>41801</v>
      </c>
      <c r="AG256" s="3">
        <v>42047</v>
      </c>
      <c r="AH256" s="3">
        <v>42047</v>
      </c>
      <c r="AI256" s="3">
        <v>41801</v>
      </c>
      <c r="AJ256" s="3">
        <v>42047</v>
      </c>
      <c r="AK256" s="3">
        <v>42047</v>
      </c>
      <c r="AL256" s="3">
        <v>41801</v>
      </c>
      <c r="AM256" s="3">
        <v>42047</v>
      </c>
    </row>
    <row r="257" spans="1:39" collapsed="1" x14ac:dyDescent="0.25">
      <c r="A257" s="2" t="s">
        <v>970</v>
      </c>
      <c r="B257" s="2" t="s">
        <v>971</v>
      </c>
      <c r="C257" s="2" t="s">
        <v>885</v>
      </c>
      <c r="D257" s="3">
        <v>44235</v>
      </c>
      <c r="E257" s="3">
        <v>44266</v>
      </c>
      <c r="F257" s="2"/>
      <c r="G257" s="4">
        <v>0</v>
      </c>
      <c r="H257" s="2" t="s">
        <v>972</v>
      </c>
      <c r="I257" s="4">
        <v>272.67</v>
      </c>
      <c r="J257" s="4">
        <v>272.67</v>
      </c>
      <c r="K257" s="4">
        <v>272.67</v>
      </c>
      <c r="L257" s="4">
        <v>272.67</v>
      </c>
      <c r="M257" s="4">
        <v>272.67</v>
      </c>
      <c r="N257" s="4">
        <v>272.67</v>
      </c>
      <c r="O257" s="4">
        <v>0</v>
      </c>
      <c r="P257" s="4">
        <v>0</v>
      </c>
      <c r="Q257" s="4">
        <v>0</v>
      </c>
      <c r="R257" s="4">
        <v>272.67</v>
      </c>
      <c r="S257" s="4">
        <v>272.67</v>
      </c>
      <c r="T257" s="4">
        <v>272.67</v>
      </c>
      <c r="U257" s="5">
        <v>4.2</v>
      </c>
      <c r="V257" s="6">
        <v>1</v>
      </c>
      <c r="W257" s="6">
        <v>0</v>
      </c>
      <c r="X257" s="6">
        <v>1</v>
      </c>
      <c r="Y257" s="2" t="s">
        <v>293</v>
      </c>
      <c r="Z257" s="2" t="s">
        <v>470</v>
      </c>
      <c r="AA257" s="2" t="s">
        <v>295</v>
      </c>
      <c r="AB257" s="2" t="s">
        <v>293</v>
      </c>
      <c r="AC257" s="2" t="s">
        <v>471</v>
      </c>
      <c r="AD257" s="3">
        <v>44266</v>
      </c>
      <c r="AE257" s="2" t="s">
        <v>40</v>
      </c>
      <c r="AF257" s="3">
        <v>44235</v>
      </c>
      <c r="AG257" s="3">
        <v>44266</v>
      </c>
      <c r="AH257" s="3">
        <v>44266</v>
      </c>
      <c r="AI257" s="3">
        <v>44235</v>
      </c>
      <c r="AJ257" s="3">
        <v>44266</v>
      </c>
      <c r="AK257" s="3">
        <v>44266</v>
      </c>
      <c r="AL257" s="3">
        <v>44235</v>
      </c>
      <c r="AM257" s="3">
        <v>44266</v>
      </c>
    </row>
    <row r="258" spans="1:39" collapsed="1" x14ac:dyDescent="0.25">
      <c r="A258" s="2" t="s">
        <v>973</v>
      </c>
      <c r="B258" s="2" t="s">
        <v>974</v>
      </c>
      <c r="C258" s="2" t="s">
        <v>861</v>
      </c>
      <c r="D258" s="3">
        <v>44258</v>
      </c>
      <c r="E258" s="3">
        <v>44303</v>
      </c>
      <c r="F258" s="2"/>
      <c r="G258" s="4">
        <v>0</v>
      </c>
      <c r="H258" s="2" t="s">
        <v>975</v>
      </c>
      <c r="I258" s="4">
        <v>266.79000000000002</v>
      </c>
      <c r="J258" s="4">
        <v>266.79000000000002</v>
      </c>
      <c r="K258" s="4">
        <v>266.79000000000002</v>
      </c>
      <c r="L258" s="4">
        <v>266.79000000000002</v>
      </c>
      <c r="M258" s="4">
        <v>266.79000000000002</v>
      </c>
      <c r="N258" s="4">
        <v>266.79000000000002</v>
      </c>
      <c r="O258" s="4">
        <v>0</v>
      </c>
      <c r="P258" s="4">
        <v>0</v>
      </c>
      <c r="Q258" s="4">
        <v>0</v>
      </c>
      <c r="R258" s="4">
        <v>266.79000000000002</v>
      </c>
      <c r="S258" s="4">
        <v>266.79000000000002</v>
      </c>
      <c r="T258" s="4">
        <v>266.79000000000002</v>
      </c>
      <c r="U258" s="5">
        <v>13.8</v>
      </c>
      <c r="V258" s="6">
        <v>1</v>
      </c>
      <c r="W258" s="6">
        <v>0</v>
      </c>
      <c r="X258" s="6">
        <v>1</v>
      </c>
      <c r="Y258" s="2" t="s">
        <v>227</v>
      </c>
      <c r="Z258" s="2" t="s">
        <v>372</v>
      </c>
      <c r="AA258" s="2" t="s">
        <v>46</v>
      </c>
      <c r="AB258" s="2" t="s">
        <v>229</v>
      </c>
      <c r="AC258" s="2" t="s">
        <v>373</v>
      </c>
      <c r="AD258" s="3">
        <v>44303</v>
      </c>
      <c r="AE258" s="2" t="s">
        <v>40</v>
      </c>
      <c r="AF258" s="3">
        <v>44258</v>
      </c>
      <c r="AG258" s="3">
        <v>44303</v>
      </c>
      <c r="AH258" s="3">
        <v>44303</v>
      </c>
      <c r="AI258" s="3">
        <v>44258</v>
      </c>
      <c r="AJ258" s="3">
        <v>44303</v>
      </c>
      <c r="AK258" s="3">
        <v>44303</v>
      </c>
      <c r="AL258" s="3">
        <v>44258</v>
      </c>
      <c r="AM258" s="3">
        <v>44303</v>
      </c>
    </row>
    <row r="259" spans="1:39" collapsed="1" x14ac:dyDescent="0.25">
      <c r="A259" s="2" t="s">
        <v>976</v>
      </c>
      <c r="B259" s="2" t="s">
        <v>977</v>
      </c>
      <c r="C259" s="2" t="s">
        <v>885</v>
      </c>
      <c r="D259" s="3">
        <v>44844</v>
      </c>
      <c r="E259" s="3">
        <v>45075</v>
      </c>
      <c r="F259" s="2"/>
      <c r="G259" s="4">
        <v>0</v>
      </c>
      <c r="H259" s="2" t="s">
        <v>978</v>
      </c>
      <c r="I259" s="4">
        <v>250</v>
      </c>
      <c r="J259" s="4">
        <v>250</v>
      </c>
      <c r="K259" s="4">
        <v>250</v>
      </c>
      <c r="L259" s="4">
        <v>250</v>
      </c>
      <c r="M259" s="4">
        <v>250</v>
      </c>
      <c r="N259" s="4">
        <v>250</v>
      </c>
      <c r="O259" s="4">
        <v>0</v>
      </c>
      <c r="P259" s="4">
        <v>0</v>
      </c>
      <c r="Q259" s="4">
        <v>0</v>
      </c>
      <c r="R259" s="4">
        <v>250</v>
      </c>
      <c r="S259" s="4">
        <v>250</v>
      </c>
      <c r="T259" s="4">
        <v>250</v>
      </c>
      <c r="U259" s="5">
        <v>13</v>
      </c>
      <c r="V259" s="6">
        <v>1</v>
      </c>
      <c r="W259" s="6">
        <v>0</v>
      </c>
      <c r="X259" s="6">
        <v>1</v>
      </c>
      <c r="Y259" s="2" t="s">
        <v>95</v>
      </c>
      <c r="Z259" s="2" t="s">
        <v>117</v>
      </c>
      <c r="AA259" s="2" t="s">
        <v>97</v>
      </c>
      <c r="AB259" s="2" t="s">
        <v>98</v>
      </c>
      <c r="AC259" s="2" t="s">
        <v>214</v>
      </c>
      <c r="AD259" s="3">
        <v>45075</v>
      </c>
      <c r="AE259" s="2" t="s">
        <v>40</v>
      </c>
      <c r="AF259" s="3">
        <v>44844</v>
      </c>
      <c r="AG259" s="3">
        <v>45075</v>
      </c>
      <c r="AH259" s="3">
        <v>45075</v>
      </c>
      <c r="AI259" s="3">
        <v>44844</v>
      </c>
      <c r="AJ259" s="3">
        <v>45075</v>
      </c>
      <c r="AK259" s="3">
        <v>45075</v>
      </c>
      <c r="AL259" s="3">
        <v>44844</v>
      </c>
      <c r="AM259" s="3">
        <v>45075</v>
      </c>
    </row>
    <row r="260" spans="1:39" collapsed="1" x14ac:dyDescent="0.25">
      <c r="A260" s="2" t="s">
        <v>979</v>
      </c>
      <c r="B260" s="2" t="s">
        <v>980</v>
      </c>
      <c r="C260" s="2" t="s">
        <v>861</v>
      </c>
      <c r="D260" s="3">
        <v>45124</v>
      </c>
      <c r="E260" s="3">
        <v>45219</v>
      </c>
      <c r="F260" s="2"/>
      <c r="G260" s="4">
        <v>0</v>
      </c>
      <c r="H260" s="2" t="s">
        <v>981</v>
      </c>
      <c r="I260" s="4">
        <v>248.02</v>
      </c>
      <c r="J260" s="4">
        <v>248.02</v>
      </c>
      <c r="K260" s="4">
        <v>248.02</v>
      </c>
      <c r="L260" s="4">
        <v>248.02</v>
      </c>
      <c r="M260" s="4">
        <v>248.02</v>
      </c>
      <c r="N260" s="4">
        <v>248.02</v>
      </c>
      <c r="O260" s="4">
        <v>0</v>
      </c>
      <c r="P260" s="4">
        <v>0</v>
      </c>
      <c r="Q260" s="4">
        <v>0</v>
      </c>
      <c r="R260" s="4">
        <v>248.02</v>
      </c>
      <c r="S260" s="4">
        <v>248.02</v>
      </c>
      <c r="T260" s="4">
        <v>248.02</v>
      </c>
      <c r="U260" s="5">
        <v>26.2</v>
      </c>
      <c r="V260" s="6">
        <v>1</v>
      </c>
      <c r="W260" s="6">
        <v>0</v>
      </c>
      <c r="X260" s="6">
        <v>1</v>
      </c>
      <c r="Y260" s="2" t="s">
        <v>982</v>
      </c>
      <c r="Z260" s="2" t="s">
        <v>983</v>
      </c>
      <c r="AA260" s="2" t="s">
        <v>66</v>
      </c>
      <c r="AB260" s="2" t="s">
        <v>84</v>
      </c>
      <c r="AC260" s="2" t="s">
        <v>984</v>
      </c>
      <c r="AD260" s="3">
        <v>45219</v>
      </c>
      <c r="AE260" s="2" t="s">
        <v>40</v>
      </c>
      <c r="AF260" s="3">
        <v>45124</v>
      </c>
      <c r="AG260" s="3">
        <v>45219</v>
      </c>
      <c r="AH260" s="3">
        <v>45219</v>
      </c>
      <c r="AI260" s="3">
        <v>45124</v>
      </c>
      <c r="AJ260" s="3">
        <v>45219</v>
      </c>
      <c r="AK260" s="3">
        <v>45219</v>
      </c>
      <c r="AL260" s="3">
        <v>45124</v>
      </c>
      <c r="AM260" s="3">
        <v>45219</v>
      </c>
    </row>
    <row r="261" spans="1:39" collapsed="1" x14ac:dyDescent="0.25">
      <c r="A261" s="2" t="s">
        <v>985</v>
      </c>
      <c r="B261" s="2" t="s">
        <v>986</v>
      </c>
      <c r="C261" s="2" t="s">
        <v>861</v>
      </c>
      <c r="D261" s="3">
        <v>41604</v>
      </c>
      <c r="E261" s="3">
        <v>42114</v>
      </c>
      <c r="F261" s="2"/>
      <c r="G261" s="4">
        <v>0</v>
      </c>
      <c r="H261" s="2" t="s">
        <v>987</v>
      </c>
      <c r="I261" s="4">
        <v>247.47</v>
      </c>
      <c r="J261" s="4">
        <v>247.47</v>
      </c>
      <c r="K261" s="4">
        <v>247.47</v>
      </c>
      <c r="L261" s="4">
        <v>247.47</v>
      </c>
      <c r="M261" s="4">
        <v>247.47</v>
      </c>
      <c r="N261" s="4">
        <v>247.47</v>
      </c>
      <c r="O261" s="4">
        <v>0</v>
      </c>
      <c r="P261" s="4">
        <v>0</v>
      </c>
      <c r="Q261" s="4">
        <v>0</v>
      </c>
      <c r="R261" s="4">
        <v>247.47</v>
      </c>
      <c r="S261" s="4">
        <v>247.47</v>
      </c>
      <c r="T261" s="4">
        <v>247.47</v>
      </c>
      <c r="U261" s="5">
        <v>6.8</v>
      </c>
      <c r="V261" s="6">
        <v>1</v>
      </c>
      <c r="W261" s="6">
        <v>0</v>
      </c>
      <c r="X261" s="6">
        <v>1</v>
      </c>
      <c r="Y261" s="2" t="s">
        <v>44</v>
      </c>
      <c r="Z261" s="2" t="s">
        <v>45</v>
      </c>
      <c r="AA261" s="2" t="s">
        <v>46</v>
      </c>
      <c r="AB261" s="2" t="s">
        <v>47</v>
      </c>
      <c r="AC261" s="2" t="s">
        <v>897</v>
      </c>
      <c r="AD261" s="3">
        <v>42114</v>
      </c>
      <c r="AE261" s="2" t="s">
        <v>40</v>
      </c>
      <c r="AF261" s="3">
        <v>41604</v>
      </c>
      <c r="AG261" s="3">
        <v>42114</v>
      </c>
      <c r="AH261" s="3">
        <v>42114</v>
      </c>
      <c r="AI261" s="3">
        <v>41604</v>
      </c>
      <c r="AJ261" s="3">
        <v>42114</v>
      </c>
      <c r="AK261" s="3">
        <v>42114</v>
      </c>
      <c r="AL261" s="3">
        <v>41604</v>
      </c>
      <c r="AM261" s="3">
        <v>42114</v>
      </c>
    </row>
    <row r="262" spans="1:39" collapsed="1" x14ac:dyDescent="0.25">
      <c r="A262" s="2" t="s">
        <v>988</v>
      </c>
      <c r="B262" s="2" t="s">
        <v>232</v>
      </c>
      <c r="C262" s="2" t="s">
        <v>885</v>
      </c>
      <c r="D262" s="3">
        <v>44281</v>
      </c>
      <c r="E262" s="3">
        <v>44312</v>
      </c>
      <c r="F262" s="2"/>
      <c r="G262" s="4">
        <v>0</v>
      </c>
      <c r="H262" s="2" t="s">
        <v>949</v>
      </c>
      <c r="I262" s="4">
        <v>234</v>
      </c>
      <c r="J262" s="4">
        <v>234</v>
      </c>
      <c r="K262" s="4">
        <v>234</v>
      </c>
      <c r="L262" s="4">
        <v>234</v>
      </c>
      <c r="M262" s="4">
        <v>234</v>
      </c>
      <c r="N262" s="4">
        <v>234</v>
      </c>
      <c r="O262" s="4">
        <v>0</v>
      </c>
      <c r="P262" s="4">
        <v>0</v>
      </c>
      <c r="Q262" s="4">
        <v>0</v>
      </c>
      <c r="R262" s="4">
        <v>234</v>
      </c>
      <c r="S262" s="4">
        <v>234</v>
      </c>
      <c r="T262" s="4">
        <v>234</v>
      </c>
      <c r="U262" s="5">
        <v>7.2</v>
      </c>
      <c r="V262" s="6">
        <v>1</v>
      </c>
      <c r="W262" s="6">
        <v>0</v>
      </c>
      <c r="X262" s="6">
        <v>1</v>
      </c>
      <c r="Y262" s="2" t="s">
        <v>95</v>
      </c>
      <c r="Z262" s="2" t="s">
        <v>117</v>
      </c>
      <c r="AA262" s="2" t="s">
        <v>97</v>
      </c>
      <c r="AB262" s="2" t="s">
        <v>98</v>
      </c>
      <c r="AC262" s="2" t="s">
        <v>214</v>
      </c>
      <c r="AD262" s="3">
        <v>44312</v>
      </c>
      <c r="AE262" s="2" t="s">
        <v>40</v>
      </c>
      <c r="AF262" s="3">
        <v>44281</v>
      </c>
      <c r="AG262" s="3">
        <v>44312</v>
      </c>
      <c r="AH262" s="3">
        <v>44312</v>
      </c>
      <c r="AI262" s="3">
        <v>44281</v>
      </c>
      <c r="AJ262" s="3">
        <v>44312</v>
      </c>
      <c r="AK262" s="3">
        <v>44312</v>
      </c>
      <c r="AL262" s="3">
        <v>44281</v>
      </c>
      <c r="AM262" s="3">
        <v>44312</v>
      </c>
    </row>
    <row r="263" spans="1:39" collapsed="1" x14ac:dyDescent="0.25">
      <c r="A263" s="2" t="s">
        <v>989</v>
      </c>
      <c r="B263" s="2" t="s">
        <v>990</v>
      </c>
      <c r="C263" s="2" t="s">
        <v>861</v>
      </c>
      <c r="D263" s="3">
        <v>40206</v>
      </c>
      <c r="E263" s="3">
        <v>40561</v>
      </c>
      <c r="F263" s="2"/>
      <c r="G263" s="4">
        <v>0</v>
      </c>
      <c r="H263" s="2" t="s">
        <v>991</v>
      </c>
      <c r="I263" s="4">
        <v>225.05</v>
      </c>
      <c r="J263" s="4">
        <v>225.05</v>
      </c>
      <c r="K263" s="4">
        <v>225.05</v>
      </c>
      <c r="L263" s="4">
        <v>225.05</v>
      </c>
      <c r="M263" s="4">
        <v>225.05</v>
      </c>
      <c r="N263" s="4">
        <v>225.05</v>
      </c>
      <c r="O263" s="4">
        <v>0</v>
      </c>
      <c r="P263" s="4">
        <v>0</v>
      </c>
      <c r="Q263" s="4">
        <v>0</v>
      </c>
      <c r="R263" s="4">
        <v>225.05</v>
      </c>
      <c r="S263" s="4">
        <v>225.05</v>
      </c>
      <c r="T263" s="4">
        <v>225.05</v>
      </c>
      <c r="U263" s="5">
        <v>6.3</v>
      </c>
      <c r="V263" s="6">
        <v>1</v>
      </c>
      <c r="W263" s="6">
        <v>0</v>
      </c>
      <c r="X263" s="6">
        <v>1</v>
      </c>
      <c r="Y263" s="2" t="s">
        <v>222</v>
      </c>
      <c r="Z263" s="2" t="s">
        <v>223</v>
      </c>
      <c r="AA263" s="2" t="s">
        <v>185</v>
      </c>
      <c r="AB263" s="2" t="s">
        <v>222</v>
      </c>
      <c r="AC263" s="2" t="s">
        <v>992</v>
      </c>
      <c r="AD263" s="3">
        <v>40561</v>
      </c>
      <c r="AE263" s="2" t="s">
        <v>40</v>
      </c>
      <c r="AF263" s="3">
        <v>40206</v>
      </c>
      <c r="AG263" s="3">
        <v>40561</v>
      </c>
      <c r="AH263" s="3">
        <v>40561</v>
      </c>
      <c r="AI263" s="3">
        <v>40206</v>
      </c>
      <c r="AJ263" s="3">
        <v>40561</v>
      </c>
      <c r="AK263" s="3">
        <v>40561</v>
      </c>
      <c r="AL263" s="3">
        <v>40206</v>
      </c>
      <c r="AM263" s="3">
        <v>40561</v>
      </c>
    </row>
    <row r="264" spans="1:39" collapsed="1" x14ac:dyDescent="0.25">
      <c r="A264" s="2" t="s">
        <v>993</v>
      </c>
      <c r="B264" s="2" t="s">
        <v>994</v>
      </c>
      <c r="C264" s="2" t="s">
        <v>885</v>
      </c>
      <c r="D264" s="3">
        <v>44420</v>
      </c>
      <c r="E264" s="3">
        <v>44420</v>
      </c>
      <c r="F264" s="2"/>
      <c r="G264" s="4">
        <v>0</v>
      </c>
      <c r="H264" s="2" t="s">
        <v>995</v>
      </c>
      <c r="I264" s="4">
        <v>222.21</v>
      </c>
      <c r="J264" s="4">
        <v>222.21</v>
      </c>
      <c r="K264" s="4">
        <v>222.21</v>
      </c>
      <c r="L264" s="4">
        <v>222.21</v>
      </c>
      <c r="M264" s="4">
        <v>222.21</v>
      </c>
      <c r="N264" s="4">
        <v>222.21</v>
      </c>
      <c r="O264" s="4">
        <v>0</v>
      </c>
      <c r="P264" s="4">
        <v>0</v>
      </c>
      <c r="Q264" s="4">
        <v>0</v>
      </c>
      <c r="R264" s="4">
        <v>222.21</v>
      </c>
      <c r="S264" s="4">
        <v>222.21</v>
      </c>
      <c r="T264" s="4">
        <v>222.21</v>
      </c>
      <c r="U264" s="5">
        <v>10.3</v>
      </c>
      <c r="V264" s="6">
        <v>1</v>
      </c>
      <c r="W264" s="6">
        <v>0</v>
      </c>
      <c r="X264" s="6">
        <v>1</v>
      </c>
      <c r="Y264" s="2" t="s">
        <v>52</v>
      </c>
      <c r="Z264" s="2" t="s">
        <v>53</v>
      </c>
      <c r="AA264" s="2" t="s">
        <v>54</v>
      </c>
      <c r="AB264" s="2" t="s">
        <v>54</v>
      </c>
      <c r="AC264" s="2" t="s">
        <v>55</v>
      </c>
      <c r="AD264" s="3">
        <v>44420</v>
      </c>
      <c r="AE264" s="2" t="s">
        <v>40</v>
      </c>
      <c r="AF264" s="3">
        <v>44420</v>
      </c>
      <c r="AG264" s="3">
        <v>44420</v>
      </c>
      <c r="AH264" s="3">
        <v>44420</v>
      </c>
      <c r="AI264" s="3">
        <v>44420</v>
      </c>
      <c r="AJ264" s="3">
        <v>44420</v>
      </c>
      <c r="AK264" s="3">
        <v>44420</v>
      </c>
      <c r="AL264" s="3">
        <v>44420</v>
      </c>
      <c r="AM264" s="3">
        <v>44420</v>
      </c>
    </row>
    <row r="265" spans="1:39" collapsed="1" x14ac:dyDescent="0.25">
      <c r="A265" s="2" t="s">
        <v>996</v>
      </c>
      <c r="B265" s="2" t="s">
        <v>997</v>
      </c>
      <c r="C265" s="2" t="s">
        <v>885</v>
      </c>
      <c r="D265" s="3">
        <v>42564</v>
      </c>
      <c r="E265" s="3">
        <v>42720</v>
      </c>
      <c r="F265" s="2"/>
      <c r="G265" s="4">
        <v>0</v>
      </c>
      <c r="H265" s="2" t="s">
        <v>998</v>
      </c>
      <c r="I265" s="4">
        <v>217.99</v>
      </c>
      <c r="J265" s="4">
        <v>217.99</v>
      </c>
      <c r="K265" s="4">
        <v>217.99</v>
      </c>
      <c r="L265" s="4">
        <v>217.99</v>
      </c>
      <c r="M265" s="4">
        <v>217.99</v>
      </c>
      <c r="N265" s="4">
        <v>217.99</v>
      </c>
      <c r="O265" s="4">
        <v>0</v>
      </c>
      <c r="P265" s="4">
        <v>0</v>
      </c>
      <c r="Q265" s="4">
        <v>0</v>
      </c>
      <c r="R265" s="4">
        <v>217.99</v>
      </c>
      <c r="S265" s="4">
        <v>217.99</v>
      </c>
      <c r="T265" s="4">
        <v>217.99</v>
      </c>
      <c r="U265" s="5">
        <v>10.9</v>
      </c>
      <c r="V265" s="6">
        <v>1</v>
      </c>
      <c r="W265" s="6">
        <v>0</v>
      </c>
      <c r="X265" s="6">
        <v>1</v>
      </c>
      <c r="Y265" s="2" t="s">
        <v>89</v>
      </c>
      <c r="Z265" s="2" t="s">
        <v>603</v>
      </c>
      <c r="AA265" s="2" t="s">
        <v>66</v>
      </c>
      <c r="AB265" s="2" t="s">
        <v>67</v>
      </c>
      <c r="AC265" s="2" t="s">
        <v>999</v>
      </c>
      <c r="AD265" s="3">
        <v>42720</v>
      </c>
      <c r="AE265" s="2" t="s">
        <v>40</v>
      </c>
      <c r="AF265" s="3">
        <v>42564</v>
      </c>
      <c r="AG265" s="3">
        <v>42720</v>
      </c>
      <c r="AH265" s="3">
        <v>42720</v>
      </c>
      <c r="AI265" s="3">
        <v>42564</v>
      </c>
      <c r="AJ265" s="3">
        <v>42720</v>
      </c>
      <c r="AK265" s="3">
        <v>42720</v>
      </c>
      <c r="AL265" s="3">
        <v>42564</v>
      </c>
      <c r="AM265" s="3">
        <v>42720</v>
      </c>
    </row>
    <row r="266" spans="1:39" collapsed="1" x14ac:dyDescent="0.25">
      <c r="A266" s="2" t="s">
        <v>1000</v>
      </c>
      <c r="B266" s="2" t="s">
        <v>1001</v>
      </c>
      <c r="C266" s="2" t="s">
        <v>885</v>
      </c>
      <c r="D266" s="3">
        <v>43948</v>
      </c>
      <c r="E266" s="3">
        <v>44126</v>
      </c>
      <c r="F266" s="2"/>
      <c r="G266" s="4">
        <v>0</v>
      </c>
      <c r="H266" s="2" t="s">
        <v>1002</v>
      </c>
      <c r="I266" s="4">
        <v>203.78</v>
      </c>
      <c r="J266" s="4">
        <v>203.78</v>
      </c>
      <c r="K266" s="4">
        <v>203.78</v>
      </c>
      <c r="L266" s="4">
        <v>203.78</v>
      </c>
      <c r="M266" s="4">
        <v>203.78</v>
      </c>
      <c r="N266" s="4">
        <v>203.78</v>
      </c>
      <c r="O266" s="4">
        <v>0</v>
      </c>
      <c r="P266" s="4">
        <v>0</v>
      </c>
      <c r="Q266" s="4">
        <v>0</v>
      </c>
      <c r="R266" s="4">
        <v>203.78</v>
      </c>
      <c r="S266" s="4">
        <v>203.78</v>
      </c>
      <c r="T266" s="4">
        <v>203.78</v>
      </c>
      <c r="U266" s="5">
        <v>12.9</v>
      </c>
      <c r="V266" s="6">
        <v>1</v>
      </c>
      <c r="W266" s="6">
        <v>0</v>
      </c>
      <c r="X266" s="6">
        <v>1</v>
      </c>
      <c r="Y266" s="2" t="s">
        <v>122</v>
      </c>
      <c r="Z266" s="2" t="s">
        <v>122</v>
      </c>
      <c r="AA266" s="2" t="s">
        <v>46</v>
      </c>
      <c r="AB266" s="2" t="s">
        <v>47</v>
      </c>
      <c r="AC266" s="2" t="s">
        <v>123</v>
      </c>
      <c r="AD266" s="3">
        <v>44126</v>
      </c>
      <c r="AE266" s="2" t="s">
        <v>40</v>
      </c>
      <c r="AF266" s="3">
        <v>43948</v>
      </c>
      <c r="AG266" s="3">
        <v>44126</v>
      </c>
      <c r="AH266" s="3">
        <v>44126</v>
      </c>
      <c r="AI266" s="3">
        <v>43948</v>
      </c>
      <c r="AJ266" s="3">
        <v>44126</v>
      </c>
      <c r="AK266" s="3">
        <v>44126</v>
      </c>
      <c r="AL266" s="3">
        <v>43948</v>
      </c>
      <c r="AM266" s="3">
        <v>44126</v>
      </c>
    </row>
    <row r="267" spans="1:39" collapsed="1" x14ac:dyDescent="0.25">
      <c r="A267" s="2" t="s">
        <v>1003</v>
      </c>
      <c r="B267" s="2" t="s">
        <v>1004</v>
      </c>
      <c r="C267" s="2" t="s">
        <v>861</v>
      </c>
      <c r="D267" s="3">
        <v>42037</v>
      </c>
      <c r="E267" s="3">
        <v>42037</v>
      </c>
      <c r="F267" s="2"/>
      <c r="G267" s="4">
        <v>0</v>
      </c>
      <c r="H267" s="2" t="s">
        <v>1005</v>
      </c>
      <c r="I267" s="4">
        <v>200.11</v>
      </c>
      <c r="J267" s="4">
        <v>200.11</v>
      </c>
      <c r="K267" s="4">
        <v>200.11</v>
      </c>
      <c r="L267" s="4">
        <v>200.11</v>
      </c>
      <c r="M267" s="4">
        <v>200.11</v>
      </c>
      <c r="N267" s="4">
        <v>200.11</v>
      </c>
      <c r="O267" s="4">
        <v>0</v>
      </c>
      <c r="P267" s="4">
        <v>0</v>
      </c>
      <c r="Q267" s="4">
        <v>0</v>
      </c>
      <c r="R267" s="4">
        <v>200.11</v>
      </c>
      <c r="S267" s="4">
        <v>200.11</v>
      </c>
      <c r="T267" s="4">
        <v>200.11</v>
      </c>
      <c r="U267" s="5">
        <v>2.7</v>
      </c>
      <c r="V267" s="6">
        <v>1</v>
      </c>
      <c r="W267" s="6">
        <v>0</v>
      </c>
      <c r="X267" s="6">
        <v>1</v>
      </c>
      <c r="Y267" s="2" t="s">
        <v>805</v>
      </c>
      <c r="Z267" s="2" t="s">
        <v>953</v>
      </c>
      <c r="AA267" s="2" t="s">
        <v>46</v>
      </c>
      <c r="AB267" s="2" t="s">
        <v>229</v>
      </c>
      <c r="AC267" s="2" t="s">
        <v>954</v>
      </c>
      <c r="AD267" s="3">
        <v>42037</v>
      </c>
      <c r="AE267" s="2" t="s">
        <v>40</v>
      </c>
      <c r="AF267" s="3">
        <v>42037</v>
      </c>
      <c r="AG267" s="3">
        <v>42037</v>
      </c>
      <c r="AH267" s="3">
        <v>42037</v>
      </c>
      <c r="AI267" s="3">
        <v>42037</v>
      </c>
      <c r="AJ267" s="3">
        <v>42037</v>
      </c>
      <c r="AK267" s="3">
        <v>42037</v>
      </c>
      <c r="AL267" s="3">
        <v>42037</v>
      </c>
      <c r="AM267" s="3">
        <v>42037</v>
      </c>
    </row>
    <row r="268" spans="1:39" collapsed="1" x14ac:dyDescent="0.25">
      <c r="A268" s="2" t="s">
        <v>1006</v>
      </c>
      <c r="B268" s="2" t="s">
        <v>1007</v>
      </c>
      <c r="C268" s="2" t="s">
        <v>885</v>
      </c>
      <c r="D268" s="3">
        <v>42823</v>
      </c>
      <c r="E268" s="3">
        <v>42823</v>
      </c>
      <c r="F268" s="2"/>
      <c r="G268" s="4">
        <v>0</v>
      </c>
      <c r="H268" s="2" t="s">
        <v>1008</v>
      </c>
      <c r="I268" s="4">
        <v>199.44</v>
      </c>
      <c r="J268" s="4">
        <v>199.44</v>
      </c>
      <c r="K268" s="4">
        <v>199.44</v>
      </c>
      <c r="L268" s="4">
        <v>199.44</v>
      </c>
      <c r="M268" s="4">
        <v>199.44</v>
      </c>
      <c r="N268" s="4">
        <v>199.44</v>
      </c>
      <c r="O268" s="4">
        <v>0</v>
      </c>
      <c r="P268" s="4">
        <v>0</v>
      </c>
      <c r="Q268" s="4">
        <v>0</v>
      </c>
      <c r="R268" s="4">
        <v>199.44</v>
      </c>
      <c r="S268" s="4">
        <v>199.44</v>
      </c>
      <c r="T268" s="4">
        <v>199.44</v>
      </c>
      <c r="U268" s="5">
        <v>5.2</v>
      </c>
      <c r="V268" s="6">
        <v>1</v>
      </c>
      <c r="W268" s="6">
        <v>0</v>
      </c>
      <c r="X268" s="6">
        <v>1</v>
      </c>
      <c r="Y268" s="2" t="s">
        <v>271</v>
      </c>
      <c r="Z268" s="2" t="s">
        <v>272</v>
      </c>
      <c r="AA268" s="2" t="s">
        <v>175</v>
      </c>
      <c r="AB268" s="2" t="s">
        <v>273</v>
      </c>
      <c r="AC268" s="2" t="s">
        <v>274</v>
      </c>
      <c r="AD268" s="3">
        <v>42823</v>
      </c>
      <c r="AE268" s="2" t="s">
        <v>40</v>
      </c>
      <c r="AF268" s="3">
        <v>42823</v>
      </c>
      <c r="AG268" s="3">
        <v>42823</v>
      </c>
      <c r="AH268" s="3">
        <v>42823</v>
      </c>
      <c r="AI268" s="3">
        <v>42823</v>
      </c>
      <c r="AJ268" s="3">
        <v>42823</v>
      </c>
      <c r="AK268" s="3">
        <v>42823</v>
      </c>
      <c r="AL268" s="3">
        <v>42823</v>
      </c>
      <c r="AM268" s="3">
        <v>42823</v>
      </c>
    </row>
    <row r="269" spans="1:39" collapsed="1" x14ac:dyDescent="0.25">
      <c r="A269" s="2" t="s">
        <v>1009</v>
      </c>
      <c r="B269" s="2" t="s">
        <v>1010</v>
      </c>
      <c r="C269" s="2" t="s">
        <v>885</v>
      </c>
      <c r="D269" s="3">
        <v>42382</v>
      </c>
      <c r="E269" s="3">
        <v>42382</v>
      </c>
      <c r="F269" s="2"/>
      <c r="G269" s="4">
        <v>0</v>
      </c>
      <c r="H269" s="2" t="s">
        <v>1011</v>
      </c>
      <c r="I269" s="4">
        <v>194.21</v>
      </c>
      <c r="J269" s="4">
        <v>194.21</v>
      </c>
      <c r="K269" s="4">
        <v>194.21</v>
      </c>
      <c r="L269" s="4">
        <v>194.21</v>
      </c>
      <c r="M269" s="4">
        <v>194.21</v>
      </c>
      <c r="N269" s="4">
        <v>194.21</v>
      </c>
      <c r="O269" s="4">
        <v>0</v>
      </c>
      <c r="P269" s="4">
        <v>0</v>
      </c>
      <c r="Q269" s="4">
        <v>0</v>
      </c>
      <c r="R269" s="4">
        <v>194.21</v>
      </c>
      <c r="S269" s="4">
        <v>194.21</v>
      </c>
      <c r="T269" s="4">
        <v>194.21</v>
      </c>
      <c r="U269" s="5">
        <v>14.4</v>
      </c>
      <c r="V269" s="6">
        <v>1</v>
      </c>
      <c r="W269" s="6">
        <v>0</v>
      </c>
      <c r="X269" s="6">
        <v>1</v>
      </c>
      <c r="Y269" s="2" t="s">
        <v>271</v>
      </c>
      <c r="Z269" s="2" t="s">
        <v>272</v>
      </c>
      <c r="AA269" s="2" t="s">
        <v>175</v>
      </c>
      <c r="AB269" s="2" t="s">
        <v>273</v>
      </c>
      <c r="AC269" s="2" t="s">
        <v>274</v>
      </c>
      <c r="AD269" s="3">
        <v>42382</v>
      </c>
      <c r="AE269" s="2" t="s">
        <v>40</v>
      </c>
      <c r="AF269" s="3">
        <v>42382</v>
      </c>
      <c r="AG269" s="3">
        <v>42382</v>
      </c>
      <c r="AH269" s="3">
        <v>42382</v>
      </c>
      <c r="AI269" s="3">
        <v>42382</v>
      </c>
      <c r="AJ269" s="3">
        <v>42382</v>
      </c>
      <c r="AK269" s="3">
        <v>42382</v>
      </c>
      <c r="AL269" s="3">
        <v>42382</v>
      </c>
      <c r="AM269" s="3">
        <v>42382</v>
      </c>
    </row>
    <row r="270" spans="1:39" collapsed="1" x14ac:dyDescent="0.25">
      <c r="A270" s="2" t="s">
        <v>1012</v>
      </c>
      <c r="B270" s="2" t="s">
        <v>1013</v>
      </c>
      <c r="C270" s="2" t="s">
        <v>885</v>
      </c>
      <c r="D270" s="3">
        <v>41299</v>
      </c>
      <c r="E270" s="3">
        <v>41299</v>
      </c>
      <c r="F270" s="2"/>
      <c r="G270" s="4">
        <v>0</v>
      </c>
      <c r="H270" s="2" t="s">
        <v>1014</v>
      </c>
      <c r="I270" s="4">
        <v>190</v>
      </c>
      <c r="J270" s="4">
        <v>190</v>
      </c>
      <c r="K270" s="4">
        <v>190</v>
      </c>
      <c r="L270" s="4">
        <v>190</v>
      </c>
      <c r="M270" s="4">
        <v>190</v>
      </c>
      <c r="N270" s="4">
        <v>190</v>
      </c>
      <c r="O270" s="4">
        <v>0</v>
      </c>
      <c r="P270" s="4">
        <v>0</v>
      </c>
      <c r="Q270" s="4">
        <v>0</v>
      </c>
      <c r="R270" s="4">
        <v>190</v>
      </c>
      <c r="S270" s="4">
        <v>190</v>
      </c>
      <c r="T270" s="4">
        <v>190</v>
      </c>
      <c r="U270" s="5">
        <v>1.1000000000000001</v>
      </c>
      <c r="V270" s="6">
        <v>1</v>
      </c>
      <c r="W270" s="6">
        <v>0</v>
      </c>
      <c r="X270" s="6">
        <v>1</v>
      </c>
      <c r="Y270" s="2" t="s">
        <v>44</v>
      </c>
      <c r="Z270" s="2" t="s">
        <v>626</v>
      </c>
      <c r="AA270" s="2" t="s">
        <v>46</v>
      </c>
      <c r="AB270" s="2" t="s">
        <v>47</v>
      </c>
      <c r="AC270" s="2" t="s">
        <v>1015</v>
      </c>
      <c r="AD270" s="3">
        <v>41299</v>
      </c>
      <c r="AE270" s="2" t="s">
        <v>40</v>
      </c>
      <c r="AF270" s="3">
        <v>41299</v>
      </c>
      <c r="AG270" s="3">
        <v>41299</v>
      </c>
      <c r="AH270" s="3">
        <v>41299</v>
      </c>
      <c r="AI270" s="3">
        <v>41299</v>
      </c>
      <c r="AJ270" s="3">
        <v>41299</v>
      </c>
      <c r="AK270" s="3">
        <v>41299</v>
      </c>
      <c r="AL270" s="3">
        <v>41299</v>
      </c>
      <c r="AM270" s="3">
        <v>41299</v>
      </c>
    </row>
    <row r="271" spans="1:39" collapsed="1" x14ac:dyDescent="0.25">
      <c r="A271" s="2" t="s">
        <v>1016</v>
      </c>
      <c r="B271" s="2" t="s">
        <v>1017</v>
      </c>
      <c r="C271" s="2" t="s">
        <v>885</v>
      </c>
      <c r="D271" s="3">
        <v>44769</v>
      </c>
      <c r="E271" s="3">
        <v>44769</v>
      </c>
      <c r="F271" s="2"/>
      <c r="G271" s="4">
        <v>0</v>
      </c>
      <c r="H271" s="2" t="s">
        <v>949</v>
      </c>
      <c r="I271" s="4">
        <v>187.87</v>
      </c>
      <c r="J271" s="4">
        <v>187.87</v>
      </c>
      <c r="K271" s="4">
        <v>187.87</v>
      </c>
      <c r="L271" s="4">
        <v>187.87</v>
      </c>
      <c r="M271" s="4">
        <v>187.87</v>
      </c>
      <c r="N271" s="4">
        <v>187.87</v>
      </c>
      <c r="O271" s="4">
        <v>0</v>
      </c>
      <c r="P271" s="4">
        <v>0</v>
      </c>
      <c r="Q271" s="4">
        <v>0</v>
      </c>
      <c r="R271" s="4">
        <v>187.87</v>
      </c>
      <c r="S271" s="4">
        <v>187.87</v>
      </c>
      <c r="T271" s="4">
        <v>187.87</v>
      </c>
      <c r="U271" s="5">
        <v>9.5</v>
      </c>
      <c r="V271" s="6">
        <v>1</v>
      </c>
      <c r="W271" s="6">
        <v>0</v>
      </c>
      <c r="X271" s="6">
        <v>1</v>
      </c>
      <c r="Y271" s="2" t="s">
        <v>271</v>
      </c>
      <c r="Z271" s="2" t="s">
        <v>272</v>
      </c>
      <c r="AA271" s="2" t="s">
        <v>175</v>
      </c>
      <c r="AB271" s="2" t="s">
        <v>273</v>
      </c>
      <c r="AC271" s="2" t="s">
        <v>529</v>
      </c>
      <c r="AD271" s="3">
        <v>44769</v>
      </c>
      <c r="AE271" s="2" t="s">
        <v>40</v>
      </c>
      <c r="AF271" s="3">
        <v>44769</v>
      </c>
      <c r="AG271" s="3">
        <v>44769</v>
      </c>
      <c r="AH271" s="3">
        <v>44769</v>
      </c>
      <c r="AI271" s="3">
        <v>44769</v>
      </c>
      <c r="AJ271" s="3">
        <v>44769</v>
      </c>
      <c r="AK271" s="3">
        <v>44769</v>
      </c>
      <c r="AL271" s="3">
        <v>44769</v>
      </c>
      <c r="AM271" s="3">
        <v>44769</v>
      </c>
    </row>
    <row r="272" spans="1:39" collapsed="1" x14ac:dyDescent="0.25">
      <c r="A272" s="2" t="s">
        <v>1018</v>
      </c>
      <c r="B272" s="2" t="s">
        <v>1019</v>
      </c>
      <c r="C272" s="2" t="s">
        <v>861</v>
      </c>
      <c r="D272" s="3">
        <v>43840</v>
      </c>
      <c r="E272" s="3">
        <v>43840</v>
      </c>
      <c r="F272" s="2"/>
      <c r="G272" s="4">
        <v>0</v>
      </c>
      <c r="H272" s="2" t="s">
        <v>1020</v>
      </c>
      <c r="I272" s="4">
        <v>185</v>
      </c>
      <c r="J272" s="4">
        <v>185</v>
      </c>
      <c r="K272" s="4">
        <v>185</v>
      </c>
      <c r="L272" s="4">
        <v>185</v>
      </c>
      <c r="M272" s="4">
        <v>185</v>
      </c>
      <c r="N272" s="4">
        <v>185</v>
      </c>
      <c r="O272" s="4">
        <v>0</v>
      </c>
      <c r="P272" s="4">
        <v>0</v>
      </c>
      <c r="Q272" s="4">
        <v>0</v>
      </c>
      <c r="R272" s="4">
        <v>185</v>
      </c>
      <c r="S272" s="4">
        <v>185</v>
      </c>
      <c r="T272" s="4">
        <v>185</v>
      </c>
      <c r="U272" s="5">
        <v>2.6</v>
      </c>
      <c r="V272" s="6">
        <v>1</v>
      </c>
      <c r="W272" s="6">
        <v>0</v>
      </c>
      <c r="X272" s="6">
        <v>1</v>
      </c>
      <c r="Y272" s="2" t="s">
        <v>95</v>
      </c>
      <c r="Z272" s="2" t="s">
        <v>117</v>
      </c>
      <c r="AA272" s="2" t="s">
        <v>97</v>
      </c>
      <c r="AB272" s="2" t="s">
        <v>98</v>
      </c>
      <c r="AC272" s="2" t="s">
        <v>214</v>
      </c>
      <c r="AD272" s="3">
        <v>43840</v>
      </c>
      <c r="AE272" s="2" t="s">
        <v>40</v>
      </c>
      <c r="AF272" s="3">
        <v>43840</v>
      </c>
      <c r="AG272" s="3">
        <v>43840</v>
      </c>
      <c r="AH272" s="3">
        <v>43840</v>
      </c>
      <c r="AI272" s="3">
        <v>43840</v>
      </c>
      <c r="AJ272" s="3">
        <v>43840</v>
      </c>
      <c r="AK272" s="3">
        <v>43840</v>
      </c>
      <c r="AL272" s="3">
        <v>43840</v>
      </c>
      <c r="AM272" s="3">
        <v>43840</v>
      </c>
    </row>
    <row r="273" spans="1:39" collapsed="1" x14ac:dyDescent="0.25">
      <c r="A273" s="2" t="s">
        <v>1021</v>
      </c>
      <c r="B273" s="2" t="s">
        <v>1022</v>
      </c>
      <c r="C273" s="2" t="s">
        <v>861</v>
      </c>
      <c r="D273" s="3">
        <v>43203</v>
      </c>
      <c r="E273" s="3">
        <v>43263</v>
      </c>
      <c r="F273" s="2"/>
      <c r="G273" s="4">
        <v>0</v>
      </c>
      <c r="H273" s="2" t="s">
        <v>1023</v>
      </c>
      <c r="I273" s="4">
        <v>180</v>
      </c>
      <c r="J273" s="4">
        <v>180</v>
      </c>
      <c r="K273" s="4">
        <v>180</v>
      </c>
      <c r="L273" s="4">
        <v>180</v>
      </c>
      <c r="M273" s="4">
        <v>180</v>
      </c>
      <c r="N273" s="4">
        <v>180</v>
      </c>
      <c r="O273" s="4">
        <v>0</v>
      </c>
      <c r="P273" s="4">
        <v>0</v>
      </c>
      <c r="Q273" s="4">
        <v>0</v>
      </c>
      <c r="R273" s="4">
        <v>180</v>
      </c>
      <c r="S273" s="4">
        <v>180</v>
      </c>
      <c r="T273" s="4">
        <v>180</v>
      </c>
      <c r="U273" s="5">
        <v>4.0999999999999996</v>
      </c>
      <c r="V273" s="6">
        <v>1</v>
      </c>
      <c r="W273" s="6">
        <v>0</v>
      </c>
      <c r="X273" s="6">
        <v>1</v>
      </c>
      <c r="Y273" s="2" t="s">
        <v>36</v>
      </c>
      <c r="Z273" s="2" t="s">
        <v>37</v>
      </c>
      <c r="AA273" s="2" t="s">
        <v>38</v>
      </c>
      <c r="AB273" s="2" t="s">
        <v>36</v>
      </c>
      <c r="AC273" s="2" t="s">
        <v>39</v>
      </c>
      <c r="AD273" s="3">
        <v>43263</v>
      </c>
      <c r="AE273" s="2" t="s">
        <v>40</v>
      </c>
      <c r="AF273" s="3">
        <v>43203</v>
      </c>
      <c r="AG273" s="3">
        <v>43263</v>
      </c>
      <c r="AH273" s="3">
        <v>43263</v>
      </c>
      <c r="AI273" s="3">
        <v>43203</v>
      </c>
      <c r="AJ273" s="3">
        <v>43263</v>
      </c>
      <c r="AK273" s="3">
        <v>43263</v>
      </c>
      <c r="AL273" s="3">
        <v>43203</v>
      </c>
      <c r="AM273" s="3">
        <v>43263</v>
      </c>
    </row>
    <row r="274" spans="1:39" collapsed="1" x14ac:dyDescent="0.25">
      <c r="A274" s="2" t="s">
        <v>1024</v>
      </c>
      <c r="B274" s="2" t="s">
        <v>115</v>
      </c>
      <c r="C274" s="2" t="s">
        <v>885</v>
      </c>
      <c r="D274" s="3">
        <v>42822</v>
      </c>
      <c r="E274" s="3">
        <v>43087</v>
      </c>
      <c r="F274" s="2"/>
      <c r="G274" s="4">
        <v>0</v>
      </c>
      <c r="H274" s="2" t="s">
        <v>949</v>
      </c>
      <c r="I274" s="4">
        <v>178.54</v>
      </c>
      <c r="J274" s="4">
        <v>178.54</v>
      </c>
      <c r="K274" s="4">
        <v>178.54</v>
      </c>
      <c r="L274" s="4">
        <v>178.54</v>
      </c>
      <c r="M274" s="4">
        <v>178.54</v>
      </c>
      <c r="N274" s="4">
        <v>178.54</v>
      </c>
      <c r="O274" s="4">
        <v>0</v>
      </c>
      <c r="P274" s="4">
        <v>0</v>
      </c>
      <c r="Q274" s="4">
        <v>0</v>
      </c>
      <c r="R274" s="4">
        <v>178.54</v>
      </c>
      <c r="S274" s="4">
        <v>178.54</v>
      </c>
      <c r="T274" s="4">
        <v>178.54</v>
      </c>
      <c r="U274" s="5">
        <v>0</v>
      </c>
      <c r="V274" s="6">
        <v>1</v>
      </c>
      <c r="W274" s="6">
        <v>0</v>
      </c>
      <c r="X274" s="6">
        <v>1</v>
      </c>
      <c r="Y274" s="2" t="s">
        <v>95</v>
      </c>
      <c r="Z274" s="2" t="s">
        <v>117</v>
      </c>
      <c r="AA274" s="2" t="s">
        <v>97</v>
      </c>
      <c r="AB274" s="2" t="s">
        <v>98</v>
      </c>
      <c r="AC274" s="2" t="s">
        <v>118</v>
      </c>
      <c r="AD274" s="3">
        <v>43087</v>
      </c>
      <c r="AE274" s="2" t="s">
        <v>40</v>
      </c>
      <c r="AF274" s="3">
        <v>42822</v>
      </c>
      <c r="AG274" s="3">
        <v>43087</v>
      </c>
      <c r="AH274" s="3">
        <v>43087</v>
      </c>
      <c r="AI274" s="3">
        <v>42822</v>
      </c>
      <c r="AJ274" s="3">
        <v>43087</v>
      </c>
      <c r="AK274" s="3">
        <v>43087</v>
      </c>
      <c r="AL274" s="3">
        <v>42822</v>
      </c>
      <c r="AM274" s="3">
        <v>43087</v>
      </c>
    </row>
    <row r="275" spans="1:39" collapsed="1" x14ac:dyDescent="0.25">
      <c r="A275" s="2" t="s">
        <v>1025</v>
      </c>
      <c r="B275" s="2" t="s">
        <v>1026</v>
      </c>
      <c r="C275" s="2" t="s">
        <v>1027</v>
      </c>
      <c r="D275" s="3">
        <v>42384</v>
      </c>
      <c r="E275" s="3">
        <v>43404</v>
      </c>
      <c r="F275" s="2"/>
      <c r="G275" s="4">
        <v>0</v>
      </c>
      <c r="H275" s="2" t="s">
        <v>1028</v>
      </c>
      <c r="I275" s="4">
        <v>176.94</v>
      </c>
      <c r="J275" s="4">
        <v>176.94</v>
      </c>
      <c r="K275" s="4">
        <v>176.94</v>
      </c>
      <c r="L275" s="4">
        <v>176.94</v>
      </c>
      <c r="M275" s="4">
        <v>176.94</v>
      </c>
      <c r="N275" s="4">
        <v>176.94</v>
      </c>
      <c r="O275" s="4">
        <v>0</v>
      </c>
      <c r="P275" s="4">
        <v>0</v>
      </c>
      <c r="Q275" s="4">
        <v>0</v>
      </c>
      <c r="R275" s="4">
        <v>176.94</v>
      </c>
      <c r="S275" s="4">
        <v>176.94</v>
      </c>
      <c r="T275" s="4">
        <v>176.94</v>
      </c>
      <c r="U275" s="5">
        <v>8.1</v>
      </c>
      <c r="V275" s="6">
        <v>1</v>
      </c>
      <c r="W275" s="6">
        <v>0</v>
      </c>
      <c r="X275" s="6">
        <v>1</v>
      </c>
      <c r="Y275" s="2" t="s">
        <v>432</v>
      </c>
      <c r="Z275" s="2" t="s">
        <v>432</v>
      </c>
      <c r="AA275" s="2" t="s">
        <v>295</v>
      </c>
      <c r="AB275" s="2" t="s">
        <v>390</v>
      </c>
      <c r="AC275" s="2" t="s">
        <v>433</v>
      </c>
      <c r="AD275" s="3">
        <v>43404</v>
      </c>
      <c r="AE275" s="2" t="s">
        <v>40</v>
      </c>
      <c r="AF275" s="3">
        <v>42384</v>
      </c>
      <c r="AG275" s="3">
        <v>43404</v>
      </c>
      <c r="AH275" s="3">
        <v>43404</v>
      </c>
      <c r="AI275" s="3">
        <v>42384</v>
      </c>
      <c r="AJ275" s="3">
        <v>43404</v>
      </c>
      <c r="AK275" s="3">
        <v>43404</v>
      </c>
      <c r="AL275" s="3">
        <v>42384</v>
      </c>
      <c r="AM275" s="3">
        <v>43404</v>
      </c>
    </row>
    <row r="276" spans="1:39" collapsed="1" x14ac:dyDescent="0.25">
      <c r="A276" s="2" t="s">
        <v>1029</v>
      </c>
      <c r="B276" s="2" t="s">
        <v>1030</v>
      </c>
      <c r="C276" s="2" t="s">
        <v>885</v>
      </c>
      <c r="D276" s="3">
        <v>39309</v>
      </c>
      <c r="E276" s="3">
        <v>39309</v>
      </c>
      <c r="F276" s="2"/>
      <c r="G276" s="4">
        <v>0</v>
      </c>
      <c r="H276" s="2" t="s">
        <v>1031</v>
      </c>
      <c r="I276" s="4">
        <v>176.47</v>
      </c>
      <c r="J276" s="4">
        <v>176.47</v>
      </c>
      <c r="K276" s="4">
        <v>176.47</v>
      </c>
      <c r="L276" s="4">
        <v>176.47</v>
      </c>
      <c r="M276" s="4">
        <v>176.47</v>
      </c>
      <c r="N276" s="4">
        <v>176.47</v>
      </c>
      <c r="O276" s="4">
        <v>0</v>
      </c>
      <c r="P276" s="4">
        <v>0</v>
      </c>
      <c r="Q276" s="4">
        <v>0</v>
      </c>
      <c r="R276" s="4">
        <v>176.47</v>
      </c>
      <c r="S276" s="4">
        <v>176.47</v>
      </c>
      <c r="T276" s="4">
        <v>176.47</v>
      </c>
      <c r="U276" s="5">
        <v>6.9</v>
      </c>
      <c r="V276" s="6">
        <v>1</v>
      </c>
      <c r="W276" s="6">
        <v>0</v>
      </c>
      <c r="X276" s="6">
        <v>1</v>
      </c>
      <c r="Y276" s="2" t="s">
        <v>158</v>
      </c>
      <c r="Z276" s="2" t="s">
        <v>447</v>
      </c>
      <c r="AA276" s="2" t="s">
        <v>97</v>
      </c>
      <c r="AB276" s="2" t="s">
        <v>98</v>
      </c>
      <c r="AC276" s="2" t="s">
        <v>1032</v>
      </c>
      <c r="AD276" s="3">
        <v>39309</v>
      </c>
      <c r="AE276" s="2" t="s">
        <v>40</v>
      </c>
      <c r="AF276" s="3">
        <v>39309</v>
      </c>
      <c r="AG276" s="3">
        <v>39309</v>
      </c>
      <c r="AH276" s="3">
        <v>39309</v>
      </c>
      <c r="AI276" s="3">
        <v>39309</v>
      </c>
      <c r="AJ276" s="3">
        <v>39309</v>
      </c>
      <c r="AK276" s="3">
        <v>39309</v>
      </c>
      <c r="AL276" s="3">
        <v>39309</v>
      </c>
      <c r="AM276" s="3">
        <v>39309</v>
      </c>
    </row>
    <row r="277" spans="1:39" collapsed="1" x14ac:dyDescent="0.25">
      <c r="A277" s="2" t="s">
        <v>1033</v>
      </c>
      <c r="B277" s="2" t="s">
        <v>1034</v>
      </c>
      <c r="C277" s="2" t="s">
        <v>861</v>
      </c>
      <c r="D277" s="3">
        <v>42046</v>
      </c>
      <c r="E277" s="3">
        <v>42048</v>
      </c>
      <c r="F277" s="2"/>
      <c r="G277" s="4">
        <v>0</v>
      </c>
      <c r="H277" s="2" t="s">
        <v>1035</v>
      </c>
      <c r="I277" s="4">
        <v>170.07</v>
      </c>
      <c r="J277" s="4">
        <v>170.07</v>
      </c>
      <c r="K277" s="4">
        <v>170.07</v>
      </c>
      <c r="L277" s="4">
        <v>170.07</v>
      </c>
      <c r="M277" s="4">
        <v>170.07</v>
      </c>
      <c r="N277" s="4">
        <v>170.07</v>
      </c>
      <c r="O277" s="4">
        <v>0</v>
      </c>
      <c r="P277" s="4">
        <v>0</v>
      </c>
      <c r="Q277" s="4">
        <v>0</v>
      </c>
      <c r="R277" s="4">
        <v>170.07</v>
      </c>
      <c r="S277" s="4">
        <v>170.07</v>
      </c>
      <c r="T277" s="4">
        <v>170.07</v>
      </c>
      <c r="U277" s="5">
        <v>6.9</v>
      </c>
      <c r="V277" s="6">
        <v>1</v>
      </c>
      <c r="W277" s="6">
        <v>0</v>
      </c>
      <c r="X277" s="6">
        <v>1</v>
      </c>
      <c r="Y277" s="2" t="s">
        <v>841</v>
      </c>
      <c r="Z277" s="2" t="s">
        <v>842</v>
      </c>
      <c r="AA277" s="2" t="s">
        <v>193</v>
      </c>
      <c r="AB277" s="2" t="s">
        <v>841</v>
      </c>
      <c r="AC277" s="2" t="s">
        <v>1036</v>
      </c>
      <c r="AD277" s="3">
        <v>42048</v>
      </c>
      <c r="AE277" s="2" t="s">
        <v>40</v>
      </c>
      <c r="AF277" s="3">
        <v>42046</v>
      </c>
      <c r="AG277" s="3">
        <v>42048</v>
      </c>
      <c r="AH277" s="3">
        <v>42048</v>
      </c>
      <c r="AI277" s="3">
        <v>42046</v>
      </c>
      <c r="AJ277" s="3">
        <v>42048</v>
      </c>
      <c r="AK277" s="3">
        <v>42048</v>
      </c>
      <c r="AL277" s="3">
        <v>42046</v>
      </c>
      <c r="AM277" s="3">
        <v>42048</v>
      </c>
    </row>
    <row r="278" spans="1:39" collapsed="1" x14ac:dyDescent="0.25">
      <c r="A278" s="2" t="s">
        <v>1037</v>
      </c>
      <c r="B278" s="2" t="s">
        <v>1038</v>
      </c>
      <c r="C278" s="2" t="s">
        <v>861</v>
      </c>
      <c r="D278" s="3">
        <v>39898</v>
      </c>
      <c r="E278" s="3">
        <v>39981</v>
      </c>
      <c r="F278" s="2"/>
      <c r="G278" s="4">
        <v>0</v>
      </c>
      <c r="H278" s="2" t="s">
        <v>1039</v>
      </c>
      <c r="I278" s="4">
        <v>166.48</v>
      </c>
      <c r="J278" s="4">
        <v>166.48</v>
      </c>
      <c r="K278" s="4">
        <v>166.48</v>
      </c>
      <c r="L278" s="4">
        <v>166.48</v>
      </c>
      <c r="M278" s="4">
        <v>166.48</v>
      </c>
      <c r="N278" s="4">
        <v>166.48</v>
      </c>
      <c r="O278" s="4">
        <v>0</v>
      </c>
      <c r="P278" s="4">
        <v>0</v>
      </c>
      <c r="Q278" s="4">
        <v>0</v>
      </c>
      <c r="R278" s="4">
        <v>166.48</v>
      </c>
      <c r="S278" s="4">
        <v>166.48</v>
      </c>
      <c r="T278" s="4">
        <v>166.48</v>
      </c>
      <c r="U278" s="5">
        <v>5.5</v>
      </c>
      <c r="V278" s="6">
        <v>1</v>
      </c>
      <c r="W278" s="6">
        <v>0</v>
      </c>
      <c r="X278" s="6">
        <v>1</v>
      </c>
      <c r="Y278" s="2" t="s">
        <v>174</v>
      </c>
      <c r="Z278" s="2" t="s">
        <v>174</v>
      </c>
      <c r="AA278" s="2" t="s">
        <v>175</v>
      </c>
      <c r="AB278" s="2" t="s">
        <v>176</v>
      </c>
      <c r="AC278" s="2" t="s">
        <v>177</v>
      </c>
      <c r="AD278" s="3">
        <v>39981</v>
      </c>
      <c r="AE278" s="2" t="s">
        <v>40</v>
      </c>
      <c r="AF278" s="3">
        <v>39898</v>
      </c>
      <c r="AG278" s="3">
        <v>39981</v>
      </c>
      <c r="AH278" s="3">
        <v>39981</v>
      </c>
      <c r="AI278" s="3">
        <v>39898</v>
      </c>
      <c r="AJ278" s="3">
        <v>39981</v>
      </c>
      <c r="AK278" s="3">
        <v>39981</v>
      </c>
      <c r="AL278" s="3">
        <v>39898</v>
      </c>
      <c r="AM278" s="3">
        <v>39981</v>
      </c>
    </row>
    <row r="279" spans="1:39" collapsed="1" x14ac:dyDescent="0.25">
      <c r="A279" s="2" t="s">
        <v>1040</v>
      </c>
      <c r="B279" s="2" t="s">
        <v>1041</v>
      </c>
      <c r="C279" s="2" t="s">
        <v>861</v>
      </c>
      <c r="D279" s="3">
        <v>41869</v>
      </c>
      <c r="E279" s="3">
        <v>41943</v>
      </c>
      <c r="F279" s="2"/>
      <c r="G279" s="4">
        <v>0</v>
      </c>
      <c r="H279" s="2" t="s">
        <v>1042</v>
      </c>
      <c r="I279" s="4">
        <v>164.57</v>
      </c>
      <c r="J279" s="4">
        <v>164.57</v>
      </c>
      <c r="K279" s="4">
        <v>164.57</v>
      </c>
      <c r="L279" s="4">
        <v>164.57</v>
      </c>
      <c r="M279" s="4">
        <v>164.57</v>
      </c>
      <c r="N279" s="4">
        <v>164.57</v>
      </c>
      <c r="O279" s="4">
        <v>0</v>
      </c>
      <c r="P279" s="4">
        <v>0</v>
      </c>
      <c r="Q279" s="4">
        <v>0</v>
      </c>
      <c r="R279" s="4">
        <v>164.57</v>
      </c>
      <c r="S279" s="4">
        <v>164.57</v>
      </c>
      <c r="T279" s="4">
        <v>164.57</v>
      </c>
      <c r="U279" s="5">
        <v>3.2</v>
      </c>
      <c r="V279" s="6">
        <v>1</v>
      </c>
      <c r="W279" s="6">
        <v>0</v>
      </c>
      <c r="X279" s="6">
        <v>1</v>
      </c>
      <c r="Y279" s="2" t="s">
        <v>388</v>
      </c>
      <c r="Z279" s="2" t="s">
        <v>667</v>
      </c>
      <c r="AA279" s="2" t="s">
        <v>295</v>
      </c>
      <c r="AB279" s="2" t="s">
        <v>390</v>
      </c>
      <c r="AC279" s="2" t="s">
        <v>1043</v>
      </c>
      <c r="AD279" s="3">
        <v>41943</v>
      </c>
      <c r="AE279" s="2" t="s">
        <v>40</v>
      </c>
      <c r="AF279" s="3">
        <v>41869</v>
      </c>
      <c r="AG279" s="3">
        <v>41943</v>
      </c>
      <c r="AH279" s="3">
        <v>41943</v>
      </c>
      <c r="AI279" s="3">
        <v>41869</v>
      </c>
      <c r="AJ279" s="3">
        <v>41943</v>
      </c>
      <c r="AK279" s="3">
        <v>41943</v>
      </c>
      <c r="AL279" s="3">
        <v>41869</v>
      </c>
      <c r="AM279" s="3">
        <v>41943</v>
      </c>
    </row>
    <row r="280" spans="1:39" collapsed="1" x14ac:dyDescent="0.25">
      <c r="A280" s="2" t="s">
        <v>1044</v>
      </c>
      <c r="B280" s="2" t="s">
        <v>1045</v>
      </c>
      <c r="C280" s="2" t="s">
        <v>1027</v>
      </c>
      <c r="D280" s="3">
        <v>43129</v>
      </c>
      <c r="E280" s="3">
        <v>43129</v>
      </c>
      <c r="F280" s="2"/>
      <c r="G280" s="4">
        <v>0</v>
      </c>
      <c r="H280" s="2" t="s">
        <v>1046</v>
      </c>
      <c r="I280" s="4">
        <v>158.85</v>
      </c>
      <c r="J280" s="4">
        <v>158.85</v>
      </c>
      <c r="K280" s="4">
        <v>158.85</v>
      </c>
      <c r="L280" s="4">
        <v>158.85</v>
      </c>
      <c r="M280" s="4">
        <v>158.85</v>
      </c>
      <c r="N280" s="4">
        <v>158.85</v>
      </c>
      <c r="O280" s="4">
        <v>0</v>
      </c>
      <c r="P280" s="4">
        <v>0</v>
      </c>
      <c r="Q280" s="4">
        <v>0</v>
      </c>
      <c r="R280" s="4">
        <v>158.85</v>
      </c>
      <c r="S280" s="4">
        <v>158.85</v>
      </c>
      <c r="T280" s="4">
        <v>158.85</v>
      </c>
      <c r="U280" s="5">
        <v>3.6</v>
      </c>
      <c r="V280" s="6">
        <v>1</v>
      </c>
      <c r="W280" s="6">
        <v>0</v>
      </c>
      <c r="X280" s="6">
        <v>1</v>
      </c>
      <c r="Y280" s="2" t="s">
        <v>122</v>
      </c>
      <c r="Z280" s="2" t="s">
        <v>122</v>
      </c>
      <c r="AA280" s="2" t="s">
        <v>46</v>
      </c>
      <c r="AB280" s="2" t="s">
        <v>47</v>
      </c>
      <c r="AC280" s="2" t="s">
        <v>675</v>
      </c>
      <c r="AD280" s="3">
        <v>43129</v>
      </c>
      <c r="AE280" s="2" t="s">
        <v>40</v>
      </c>
      <c r="AF280" s="3">
        <v>43129</v>
      </c>
      <c r="AG280" s="3">
        <v>43129</v>
      </c>
      <c r="AH280" s="3">
        <v>43129</v>
      </c>
      <c r="AI280" s="3">
        <v>43129</v>
      </c>
      <c r="AJ280" s="3">
        <v>43129</v>
      </c>
      <c r="AK280" s="3">
        <v>43129</v>
      </c>
      <c r="AL280" s="3">
        <v>43129</v>
      </c>
      <c r="AM280" s="3">
        <v>43129</v>
      </c>
    </row>
    <row r="281" spans="1:39" collapsed="1" x14ac:dyDescent="0.25">
      <c r="A281" s="2" t="s">
        <v>1047</v>
      </c>
      <c r="B281" s="2" t="s">
        <v>286</v>
      </c>
      <c r="C281" s="2" t="s">
        <v>861</v>
      </c>
      <c r="D281" s="3">
        <v>42662</v>
      </c>
      <c r="E281" s="3">
        <v>42662</v>
      </c>
      <c r="F281" s="2"/>
      <c r="G281" s="4">
        <v>0</v>
      </c>
      <c r="H281" s="2" t="s">
        <v>1048</v>
      </c>
      <c r="I281" s="4">
        <v>149.87</v>
      </c>
      <c r="J281" s="4">
        <v>149.87</v>
      </c>
      <c r="K281" s="4">
        <v>149.87</v>
      </c>
      <c r="L281" s="4">
        <v>149.87</v>
      </c>
      <c r="M281" s="4">
        <v>149.87</v>
      </c>
      <c r="N281" s="4">
        <v>149.87</v>
      </c>
      <c r="O281" s="4">
        <v>0</v>
      </c>
      <c r="P281" s="4">
        <v>0</v>
      </c>
      <c r="Q281" s="4">
        <v>0</v>
      </c>
      <c r="R281" s="4">
        <v>149.87</v>
      </c>
      <c r="S281" s="4">
        <v>149.87</v>
      </c>
      <c r="T281" s="4">
        <v>149.87</v>
      </c>
      <c r="U281" s="5">
        <v>8.5</v>
      </c>
      <c r="V281" s="6">
        <v>1</v>
      </c>
      <c r="W281" s="6">
        <v>0</v>
      </c>
      <c r="X281" s="6">
        <v>1</v>
      </c>
      <c r="Y281" s="2" t="s">
        <v>227</v>
      </c>
      <c r="Z281" s="2" t="s">
        <v>287</v>
      </c>
      <c r="AA281" s="2" t="s">
        <v>46</v>
      </c>
      <c r="AB281" s="2" t="s">
        <v>229</v>
      </c>
      <c r="AC281" s="2" t="s">
        <v>288</v>
      </c>
      <c r="AD281" s="3">
        <v>42662</v>
      </c>
      <c r="AE281" s="2" t="s">
        <v>40</v>
      </c>
      <c r="AF281" s="3">
        <v>42662</v>
      </c>
      <c r="AG281" s="3">
        <v>42662</v>
      </c>
      <c r="AH281" s="3">
        <v>42662</v>
      </c>
      <c r="AI281" s="3">
        <v>42662</v>
      </c>
      <c r="AJ281" s="3">
        <v>42662</v>
      </c>
      <c r="AK281" s="3">
        <v>42662</v>
      </c>
      <c r="AL281" s="3">
        <v>42662</v>
      </c>
      <c r="AM281" s="3">
        <v>42662</v>
      </c>
    </row>
    <row r="282" spans="1:39" collapsed="1" x14ac:dyDescent="0.25">
      <c r="A282" s="2" t="s">
        <v>1049</v>
      </c>
      <c r="B282" s="2" t="s">
        <v>1050</v>
      </c>
      <c r="C282" s="2" t="s">
        <v>861</v>
      </c>
      <c r="D282" s="3">
        <v>44672</v>
      </c>
      <c r="E282" s="3">
        <v>44705</v>
      </c>
      <c r="F282" s="2"/>
      <c r="G282" s="4">
        <v>0</v>
      </c>
      <c r="H282" s="2" t="s">
        <v>1051</v>
      </c>
      <c r="I282" s="4">
        <v>148.91</v>
      </c>
      <c r="J282" s="4">
        <v>148.91</v>
      </c>
      <c r="K282" s="4">
        <v>148.91</v>
      </c>
      <c r="L282" s="4">
        <v>148.91</v>
      </c>
      <c r="M282" s="4">
        <v>148.91</v>
      </c>
      <c r="N282" s="4">
        <v>148.91</v>
      </c>
      <c r="O282" s="4">
        <v>0</v>
      </c>
      <c r="P282" s="4">
        <v>0</v>
      </c>
      <c r="Q282" s="4">
        <v>0</v>
      </c>
      <c r="R282" s="4">
        <v>148.91</v>
      </c>
      <c r="S282" s="4">
        <v>148.91</v>
      </c>
      <c r="T282" s="4">
        <v>148.91</v>
      </c>
      <c r="U282" s="5">
        <v>9.5</v>
      </c>
      <c r="V282" s="6">
        <v>1</v>
      </c>
      <c r="W282" s="6">
        <v>0</v>
      </c>
      <c r="X282" s="6">
        <v>1</v>
      </c>
      <c r="Y282" s="2" t="s">
        <v>537</v>
      </c>
      <c r="Z282" s="2" t="s">
        <v>692</v>
      </c>
      <c r="AA282" s="2" t="s">
        <v>46</v>
      </c>
      <c r="AB282" s="2" t="s">
        <v>229</v>
      </c>
      <c r="AC282" s="2" t="s">
        <v>1052</v>
      </c>
      <c r="AD282" s="3">
        <v>44705</v>
      </c>
      <c r="AE282" s="2" t="s">
        <v>40</v>
      </c>
      <c r="AF282" s="3">
        <v>44672</v>
      </c>
      <c r="AG282" s="3">
        <v>44705</v>
      </c>
      <c r="AH282" s="3">
        <v>44705</v>
      </c>
      <c r="AI282" s="3">
        <v>44672</v>
      </c>
      <c r="AJ282" s="3">
        <v>44705</v>
      </c>
      <c r="AK282" s="3">
        <v>44705</v>
      </c>
      <c r="AL282" s="3">
        <v>44672</v>
      </c>
      <c r="AM282" s="3">
        <v>44705</v>
      </c>
    </row>
    <row r="283" spans="1:39" collapsed="1" x14ac:dyDescent="0.25">
      <c r="A283" s="2" t="s">
        <v>1053</v>
      </c>
      <c r="B283" s="2" t="s">
        <v>1054</v>
      </c>
      <c r="C283" s="2" t="s">
        <v>885</v>
      </c>
      <c r="D283" s="3">
        <v>44691</v>
      </c>
      <c r="E283" s="3">
        <v>44691</v>
      </c>
      <c r="F283" s="2"/>
      <c r="G283" s="4">
        <v>0</v>
      </c>
      <c r="H283" s="2" t="s">
        <v>949</v>
      </c>
      <c r="I283" s="4">
        <v>135.75</v>
      </c>
      <c r="J283" s="4">
        <v>135.75</v>
      </c>
      <c r="K283" s="4">
        <v>135.75</v>
      </c>
      <c r="L283" s="4">
        <v>135.75</v>
      </c>
      <c r="M283" s="4">
        <v>135.75</v>
      </c>
      <c r="N283" s="4">
        <v>135.75</v>
      </c>
      <c r="O283" s="4">
        <v>0</v>
      </c>
      <c r="P283" s="4">
        <v>0</v>
      </c>
      <c r="Q283" s="4">
        <v>0</v>
      </c>
      <c r="R283" s="4">
        <v>135.75</v>
      </c>
      <c r="S283" s="4">
        <v>135.75</v>
      </c>
      <c r="T283" s="4">
        <v>135.75</v>
      </c>
      <c r="U283" s="5">
        <v>6.3</v>
      </c>
      <c r="V283" s="6">
        <v>1</v>
      </c>
      <c r="W283" s="6">
        <v>0</v>
      </c>
      <c r="X283" s="6">
        <v>1</v>
      </c>
      <c r="Y283" s="2" t="s">
        <v>271</v>
      </c>
      <c r="Z283" s="2" t="s">
        <v>272</v>
      </c>
      <c r="AA283" s="2" t="s">
        <v>175</v>
      </c>
      <c r="AB283" s="2" t="s">
        <v>273</v>
      </c>
      <c r="AC283" s="2" t="s">
        <v>274</v>
      </c>
      <c r="AD283" s="3">
        <v>44691</v>
      </c>
      <c r="AE283" s="2" t="s">
        <v>40</v>
      </c>
      <c r="AF283" s="3">
        <v>44691</v>
      </c>
      <c r="AG283" s="3">
        <v>44691</v>
      </c>
      <c r="AH283" s="3">
        <v>44691</v>
      </c>
      <c r="AI283" s="3">
        <v>44691</v>
      </c>
      <c r="AJ283" s="3">
        <v>44691</v>
      </c>
      <c r="AK283" s="3">
        <v>44691</v>
      </c>
      <c r="AL283" s="3">
        <v>44691</v>
      </c>
      <c r="AM283" s="3">
        <v>44691</v>
      </c>
    </row>
    <row r="284" spans="1:39" collapsed="1" x14ac:dyDescent="0.25">
      <c r="A284" s="2" t="s">
        <v>1055</v>
      </c>
      <c r="B284" s="2" t="s">
        <v>1056</v>
      </c>
      <c r="C284" s="2" t="s">
        <v>861</v>
      </c>
      <c r="D284" s="3">
        <v>40933</v>
      </c>
      <c r="E284" s="3">
        <v>40933</v>
      </c>
      <c r="F284" s="2"/>
      <c r="G284" s="4">
        <v>0</v>
      </c>
      <c r="H284" s="2" t="s">
        <v>1057</v>
      </c>
      <c r="I284" s="4">
        <v>128.66999999999999</v>
      </c>
      <c r="J284" s="4">
        <v>128.66999999999999</v>
      </c>
      <c r="K284" s="4">
        <v>128.66999999999999</v>
      </c>
      <c r="L284" s="4">
        <v>128.66999999999999</v>
      </c>
      <c r="M284" s="4">
        <v>128.66999999999999</v>
      </c>
      <c r="N284" s="4">
        <v>128.66999999999999</v>
      </c>
      <c r="O284" s="4">
        <v>0</v>
      </c>
      <c r="P284" s="4">
        <v>0</v>
      </c>
      <c r="Q284" s="4">
        <v>0</v>
      </c>
      <c r="R284" s="4">
        <v>128.66999999999999</v>
      </c>
      <c r="S284" s="4">
        <v>128.66999999999999</v>
      </c>
      <c r="T284" s="4">
        <v>128.66999999999999</v>
      </c>
      <c r="U284" s="5">
        <v>11.7</v>
      </c>
      <c r="V284" s="6">
        <v>1</v>
      </c>
      <c r="W284" s="6">
        <v>0</v>
      </c>
      <c r="X284" s="6">
        <v>1</v>
      </c>
      <c r="Y284" s="2" t="s">
        <v>36</v>
      </c>
      <c r="Z284" s="2" t="s">
        <v>59</v>
      </c>
      <c r="AA284" s="2" t="s">
        <v>38</v>
      </c>
      <c r="AB284" s="2" t="s">
        <v>36</v>
      </c>
      <c r="AC284" s="2" t="s">
        <v>60</v>
      </c>
      <c r="AD284" s="3">
        <v>40933</v>
      </c>
      <c r="AE284" s="2" t="s">
        <v>40</v>
      </c>
      <c r="AF284" s="3">
        <v>40933</v>
      </c>
      <c r="AG284" s="3">
        <v>40933</v>
      </c>
      <c r="AH284" s="3">
        <v>40933</v>
      </c>
      <c r="AI284" s="3">
        <v>40933</v>
      </c>
      <c r="AJ284" s="3">
        <v>40933</v>
      </c>
      <c r="AK284" s="3">
        <v>40933</v>
      </c>
      <c r="AL284" s="3">
        <v>40933</v>
      </c>
      <c r="AM284" s="3">
        <v>40933</v>
      </c>
    </row>
    <row r="285" spans="1:39" collapsed="1" x14ac:dyDescent="0.25">
      <c r="A285" s="2" t="s">
        <v>1058</v>
      </c>
      <c r="B285" s="2" t="s">
        <v>1059</v>
      </c>
      <c r="C285" s="2" t="s">
        <v>861</v>
      </c>
      <c r="D285" s="3">
        <v>44640</v>
      </c>
      <c r="E285" s="3">
        <v>44640</v>
      </c>
      <c r="F285" s="2"/>
      <c r="G285" s="4">
        <v>0</v>
      </c>
      <c r="H285" s="2" t="s">
        <v>1060</v>
      </c>
      <c r="I285" s="4">
        <v>124.92</v>
      </c>
      <c r="J285" s="4">
        <v>124.92</v>
      </c>
      <c r="K285" s="4">
        <v>124.92</v>
      </c>
      <c r="L285" s="4">
        <v>124.92</v>
      </c>
      <c r="M285" s="4">
        <v>124.92</v>
      </c>
      <c r="N285" s="4">
        <v>124.92</v>
      </c>
      <c r="O285" s="4">
        <v>0</v>
      </c>
      <c r="P285" s="4">
        <v>0</v>
      </c>
      <c r="Q285" s="4">
        <v>0</v>
      </c>
      <c r="R285" s="4">
        <v>124.92</v>
      </c>
      <c r="S285" s="4">
        <v>124.92</v>
      </c>
      <c r="T285" s="4">
        <v>124.92</v>
      </c>
      <c r="U285" s="5">
        <v>6.8</v>
      </c>
      <c r="V285" s="6">
        <v>1</v>
      </c>
      <c r="W285" s="6">
        <v>0</v>
      </c>
      <c r="X285" s="6">
        <v>1</v>
      </c>
      <c r="Y285" s="2" t="s">
        <v>82</v>
      </c>
      <c r="Z285" s="2" t="s">
        <v>83</v>
      </c>
      <c r="AA285" s="2" t="s">
        <v>66</v>
      </c>
      <c r="AB285" s="2" t="s">
        <v>84</v>
      </c>
      <c r="AC285" s="2" t="s">
        <v>499</v>
      </c>
      <c r="AD285" s="3">
        <v>44640</v>
      </c>
      <c r="AE285" s="2" t="s">
        <v>40</v>
      </c>
      <c r="AF285" s="3">
        <v>44640</v>
      </c>
      <c r="AG285" s="3">
        <v>44640</v>
      </c>
      <c r="AH285" s="3">
        <v>44640</v>
      </c>
      <c r="AI285" s="3">
        <v>44640</v>
      </c>
      <c r="AJ285" s="3">
        <v>44640</v>
      </c>
      <c r="AK285" s="3">
        <v>44640</v>
      </c>
      <c r="AL285" s="3">
        <v>44640</v>
      </c>
      <c r="AM285" s="3">
        <v>44640</v>
      </c>
    </row>
    <row r="286" spans="1:39" collapsed="1" x14ac:dyDescent="0.25">
      <c r="A286" s="2" t="s">
        <v>1061</v>
      </c>
      <c r="B286" s="2" t="s">
        <v>1062</v>
      </c>
      <c r="C286" s="2" t="s">
        <v>861</v>
      </c>
      <c r="D286" s="3">
        <v>42878</v>
      </c>
      <c r="E286" s="3">
        <v>42878</v>
      </c>
      <c r="F286" s="2"/>
      <c r="G286" s="4">
        <v>0</v>
      </c>
      <c r="H286" s="2" t="s">
        <v>1063</v>
      </c>
      <c r="I286" s="4">
        <v>120</v>
      </c>
      <c r="J286" s="4">
        <v>120</v>
      </c>
      <c r="K286" s="4">
        <v>120</v>
      </c>
      <c r="L286" s="4">
        <v>120</v>
      </c>
      <c r="M286" s="4">
        <v>120</v>
      </c>
      <c r="N286" s="4">
        <v>120</v>
      </c>
      <c r="O286" s="4">
        <v>44</v>
      </c>
      <c r="P286" s="4">
        <v>44</v>
      </c>
      <c r="Q286" s="4">
        <v>44</v>
      </c>
      <c r="R286" s="4">
        <v>120</v>
      </c>
      <c r="S286" s="4">
        <v>120</v>
      </c>
      <c r="T286" s="4">
        <v>120</v>
      </c>
      <c r="U286" s="5">
        <v>9.6</v>
      </c>
      <c r="V286" s="6">
        <v>1</v>
      </c>
      <c r="W286" s="6">
        <v>0</v>
      </c>
      <c r="X286" s="6">
        <v>1</v>
      </c>
      <c r="Y286" s="2" t="s">
        <v>95</v>
      </c>
      <c r="Z286" s="2" t="s">
        <v>117</v>
      </c>
      <c r="AA286" s="2" t="s">
        <v>97</v>
      </c>
      <c r="AB286" s="2" t="s">
        <v>98</v>
      </c>
      <c r="AC286" s="2" t="s">
        <v>214</v>
      </c>
      <c r="AD286" s="3">
        <v>42878</v>
      </c>
      <c r="AE286" s="2" t="s">
        <v>40</v>
      </c>
      <c r="AF286" s="3">
        <v>42878</v>
      </c>
      <c r="AG286" s="3">
        <v>42878</v>
      </c>
      <c r="AH286" s="3">
        <v>42878</v>
      </c>
      <c r="AI286" s="3">
        <v>42878</v>
      </c>
      <c r="AJ286" s="3">
        <v>42878</v>
      </c>
      <c r="AK286" s="3">
        <v>42878</v>
      </c>
      <c r="AL286" s="3">
        <v>42878</v>
      </c>
      <c r="AM286" s="3">
        <v>42878</v>
      </c>
    </row>
    <row r="287" spans="1:39" collapsed="1" x14ac:dyDescent="0.25">
      <c r="A287" s="2" t="s">
        <v>1064</v>
      </c>
      <c r="B287" s="2" t="s">
        <v>1065</v>
      </c>
      <c r="C287" s="2" t="s">
        <v>861</v>
      </c>
      <c r="D287" s="3">
        <v>43245</v>
      </c>
      <c r="E287" s="3">
        <v>43560</v>
      </c>
      <c r="F287" s="2"/>
      <c r="G287" s="4">
        <v>0</v>
      </c>
      <c r="H287" s="2" t="s">
        <v>854</v>
      </c>
      <c r="I287" s="4">
        <v>118.54</v>
      </c>
      <c r="J287" s="4">
        <v>118.54</v>
      </c>
      <c r="K287" s="4">
        <v>118.54</v>
      </c>
      <c r="L287" s="4">
        <v>118.54</v>
      </c>
      <c r="M287" s="4">
        <v>118.54</v>
      </c>
      <c r="N287" s="4">
        <v>118.54</v>
      </c>
      <c r="O287" s="4">
        <v>0</v>
      </c>
      <c r="P287" s="4">
        <v>0</v>
      </c>
      <c r="Q287" s="4">
        <v>0</v>
      </c>
      <c r="R287" s="4">
        <v>118.54</v>
      </c>
      <c r="S287" s="4">
        <v>118.54</v>
      </c>
      <c r="T287" s="4">
        <v>118.54</v>
      </c>
      <c r="U287" s="5">
        <v>9.4</v>
      </c>
      <c r="V287" s="6">
        <v>1</v>
      </c>
      <c r="W287" s="6">
        <v>0</v>
      </c>
      <c r="X287" s="6">
        <v>1</v>
      </c>
      <c r="Y287" s="2" t="s">
        <v>227</v>
      </c>
      <c r="Z287" s="2" t="s">
        <v>287</v>
      </c>
      <c r="AA287" s="2" t="s">
        <v>46</v>
      </c>
      <c r="AB287" s="2" t="s">
        <v>229</v>
      </c>
      <c r="AC287" s="2" t="s">
        <v>288</v>
      </c>
      <c r="AD287" s="3">
        <v>43560</v>
      </c>
      <c r="AE287" s="2" t="s">
        <v>40</v>
      </c>
      <c r="AF287" s="3">
        <v>43245</v>
      </c>
      <c r="AG287" s="3">
        <v>43560</v>
      </c>
      <c r="AH287" s="3">
        <v>43560</v>
      </c>
      <c r="AI287" s="3">
        <v>43245</v>
      </c>
      <c r="AJ287" s="3">
        <v>43560</v>
      </c>
      <c r="AK287" s="3">
        <v>43560</v>
      </c>
      <c r="AL287" s="3">
        <v>43245</v>
      </c>
      <c r="AM287" s="3">
        <v>43560</v>
      </c>
    </row>
    <row r="288" spans="1:39" collapsed="1" x14ac:dyDescent="0.25">
      <c r="A288" s="2" t="s">
        <v>1066</v>
      </c>
      <c r="B288" s="2" t="s">
        <v>1067</v>
      </c>
      <c r="C288" s="2" t="s">
        <v>885</v>
      </c>
      <c r="D288" s="3">
        <v>44741</v>
      </c>
      <c r="E288" s="3">
        <v>44741</v>
      </c>
      <c r="F288" s="2"/>
      <c r="G288" s="4">
        <v>0</v>
      </c>
      <c r="H288" s="2" t="s">
        <v>949</v>
      </c>
      <c r="I288" s="4">
        <v>112</v>
      </c>
      <c r="J288" s="4">
        <v>112</v>
      </c>
      <c r="K288" s="4">
        <v>112</v>
      </c>
      <c r="L288" s="4">
        <v>112</v>
      </c>
      <c r="M288" s="4">
        <v>112</v>
      </c>
      <c r="N288" s="4">
        <v>112</v>
      </c>
      <c r="O288" s="4">
        <v>0</v>
      </c>
      <c r="P288" s="4">
        <v>0</v>
      </c>
      <c r="Q288" s="4">
        <v>0</v>
      </c>
      <c r="R288" s="4">
        <v>112</v>
      </c>
      <c r="S288" s="4">
        <v>112</v>
      </c>
      <c r="T288" s="4">
        <v>112</v>
      </c>
      <c r="U288" s="5">
        <v>4.4000000000000004</v>
      </c>
      <c r="V288" s="6">
        <v>1</v>
      </c>
      <c r="W288" s="6">
        <v>0</v>
      </c>
      <c r="X288" s="6">
        <v>1</v>
      </c>
      <c r="Y288" s="2" t="s">
        <v>95</v>
      </c>
      <c r="Z288" s="2" t="s">
        <v>117</v>
      </c>
      <c r="AA288" s="2" t="s">
        <v>97</v>
      </c>
      <c r="AB288" s="2" t="s">
        <v>98</v>
      </c>
      <c r="AC288" s="2" t="s">
        <v>214</v>
      </c>
      <c r="AD288" s="3">
        <v>44741</v>
      </c>
      <c r="AE288" s="2" t="s">
        <v>40</v>
      </c>
      <c r="AF288" s="3">
        <v>44741</v>
      </c>
      <c r="AG288" s="3">
        <v>44741</v>
      </c>
      <c r="AH288" s="3">
        <v>44741</v>
      </c>
      <c r="AI288" s="3">
        <v>44741</v>
      </c>
      <c r="AJ288" s="3">
        <v>44741</v>
      </c>
      <c r="AK288" s="3">
        <v>44741</v>
      </c>
      <c r="AL288" s="3">
        <v>44741</v>
      </c>
      <c r="AM288" s="3">
        <v>44741</v>
      </c>
    </row>
    <row r="289" spans="1:39" collapsed="1" x14ac:dyDescent="0.25">
      <c r="A289" s="2" t="s">
        <v>1068</v>
      </c>
      <c r="B289" s="2" t="s">
        <v>1069</v>
      </c>
      <c r="C289" s="2" t="s">
        <v>861</v>
      </c>
      <c r="D289" s="3">
        <v>43535</v>
      </c>
      <c r="E289" s="3">
        <v>43552</v>
      </c>
      <c r="F289" s="2"/>
      <c r="G289" s="4">
        <v>0</v>
      </c>
      <c r="H289" s="2" t="s">
        <v>1070</v>
      </c>
      <c r="I289" s="4">
        <v>110.26</v>
      </c>
      <c r="J289" s="4">
        <v>110.26</v>
      </c>
      <c r="K289" s="4">
        <v>110.26</v>
      </c>
      <c r="L289" s="4">
        <v>110.26</v>
      </c>
      <c r="M289" s="4">
        <v>110.26</v>
      </c>
      <c r="N289" s="4">
        <v>110.26</v>
      </c>
      <c r="O289" s="4">
        <v>28.63</v>
      </c>
      <c r="P289" s="4">
        <v>28.63</v>
      </c>
      <c r="Q289" s="4">
        <v>28.63</v>
      </c>
      <c r="R289" s="4">
        <v>110.26</v>
      </c>
      <c r="S289" s="4">
        <v>110.26</v>
      </c>
      <c r="T289" s="4">
        <v>110.26</v>
      </c>
      <c r="U289" s="5">
        <v>5.8</v>
      </c>
      <c r="V289" s="6">
        <v>1</v>
      </c>
      <c r="W289" s="6">
        <v>0</v>
      </c>
      <c r="X289" s="6">
        <v>1</v>
      </c>
      <c r="Y289" s="2" t="s">
        <v>72</v>
      </c>
      <c r="Z289" s="2" t="s">
        <v>235</v>
      </c>
      <c r="AA289" s="2" t="s">
        <v>46</v>
      </c>
      <c r="AB289" s="2" t="s">
        <v>74</v>
      </c>
      <c r="AC289" s="2" t="s">
        <v>570</v>
      </c>
      <c r="AD289" s="3">
        <v>43552</v>
      </c>
      <c r="AE289" s="2" t="s">
        <v>40</v>
      </c>
      <c r="AF289" s="3">
        <v>43535</v>
      </c>
      <c r="AG289" s="3">
        <v>43552</v>
      </c>
      <c r="AH289" s="3">
        <v>43552</v>
      </c>
      <c r="AI289" s="3">
        <v>43535</v>
      </c>
      <c r="AJ289" s="3">
        <v>43552</v>
      </c>
      <c r="AK289" s="3">
        <v>43552</v>
      </c>
      <c r="AL289" s="3">
        <v>43535</v>
      </c>
      <c r="AM289" s="3">
        <v>43552</v>
      </c>
    </row>
    <row r="290" spans="1:39" collapsed="1" x14ac:dyDescent="0.25">
      <c r="A290" s="2" t="s">
        <v>1071</v>
      </c>
      <c r="B290" s="2" t="s">
        <v>1072</v>
      </c>
      <c r="C290" s="2" t="s">
        <v>861</v>
      </c>
      <c r="D290" s="3">
        <v>39252</v>
      </c>
      <c r="E290" s="3">
        <v>39283</v>
      </c>
      <c r="F290" s="2"/>
      <c r="G290" s="4">
        <v>0</v>
      </c>
      <c r="H290" s="2" t="s">
        <v>1073</v>
      </c>
      <c r="I290" s="4">
        <v>110.2</v>
      </c>
      <c r="J290" s="4">
        <v>110.2</v>
      </c>
      <c r="K290" s="4">
        <v>110.2</v>
      </c>
      <c r="L290" s="4">
        <v>110.2</v>
      </c>
      <c r="M290" s="4">
        <v>110.2</v>
      </c>
      <c r="N290" s="4">
        <v>110.2</v>
      </c>
      <c r="O290" s="4">
        <v>0</v>
      </c>
      <c r="P290" s="4">
        <v>0</v>
      </c>
      <c r="Q290" s="4">
        <v>0</v>
      </c>
      <c r="R290" s="4">
        <v>110.2</v>
      </c>
      <c r="S290" s="4">
        <v>110.2</v>
      </c>
      <c r="T290" s="4">
        <v>110.2</v>
      </c>
      <c r="U290" s="5">
        <v>6.5</v>
      </c>
      <c r="V290" s="6">
        <v>1</v>
      </c>
      <c r="W290" s="6">
        <v>0</v>
      </c>
      <c r="X290" s="6">
        <v>1</v>
      </c>
      <c r="Y290" s="2" t="s">
        <v>89</v>
      </c>
      <c r="Z290" s="2" t="s">
        <v>90</v>
      </c>
      <c r="AA290" s="2" t="s">
        <v>66</v>
      </c>
      <c r="AB290" s="2" t="s">
        <v>67</v>
      </c>
      <c r="AC290" s="2" t="s">
        <v>250</v>
      </c>
      <c r="AD290" s="3">
        <v>39283</v>
      </c>
      <c r="AE290" s="2" t="s">
        <v>40</v>
      </c>
      <c r="AF290" s="3">
        <v>39252</v>
      </c>
      <c r="AG290" s="3">
        <v>39283</v>
      </c>
      <c r="AH290" s="3">
        <v>39283</v>
      </c>
      <c r="AI290" s="3">
        <v>39252</v>
      </c>
      <c r="AJ290" s="3">
        <v>39283</v>
      </c>
      <c r="AK290" s="3">
        <v>39283</v>
      </c>
      <c r="AL290" s="3">
        <v>39252</v>
      </c>
      <c r="AM290" s="3">
        <v>39283</v>
      </c>
    </row>
    <row r="291" spans="1:39" collapsed="1" x14ac:dyDescent="0.25">
      <c r="A291" s="2" t="s">
        <v>1074</v>
      </c>
      <c r="B291" s="2" t="s">
        <v>1075</v>
      </c>
      <c r="C291" s="2" t="s">
        <v>861</v>
      </c>
      <c r="D291" s="3">
        <v>43543</v>
      </c>
      <c r="E291" s="3">
        <v>43574</v>
      </c>
      <c r="F291" s="2"/>
      <c r="G291" s="4">
        <v>0</v>
      </c>
      <c r="H291" s="2" t="s">
        <v>1076</v>
      </c>
      <c r="I291" s="4">
        <v>110</v>
      </c>
      <c r="J291" s="4">
        <v>110</v>
      </c>
      <c r="K291" s="4">
        <v>110</v>
      </c>
      <c r="L291" s="4">
        <v>110</v>
      </c>
      <c r="M291" s="4">
        <v>110</v>
      </c>
      <c r="N291" s="4">
        <v>110</v>
      </c>
      <c r="O291" s="4">
        <v>0</v>
      </c>
      <c r="P291" s="4">
        <v>0</v>
      </c>
      <c r="Q291" s="4">
        <v>0</v>
      </c>
      <c r="R291" s="4">
        <v>110</v>
      </c>
      <c r="S291" s="4">
        <v>110</v>
      </c>
      <c r="T291" s="4">
        <v>110</v>
      </c>
      <c r="U291" s="5">
        <v>9.4</v>
      </c>
      <c r="V291" s="6">
        <v>1</v>
      </c>
      <c r="W291" s="6">
        <v>0</v>
      </c>
      <c r="X291" s="6">
        <v>1</v>
      </c>
      <c r="Y291" s="2" t="s">
        <v>36</v>
      </c>
      <c r="Z291" s="2" t="s">
        <v>139</v>
      </c>
      <c r="AA291" s="2" t="s">
        <v>38</v>
      </c>
      <c r="AB291" s="2" t="s">
        <v>36</v>
      </c>
      <c r="AC291" s="2" t="s">
        <v>170</v>
      </c>
      <c r="AD291" s="3">
        <v>43574</v>
      </c>
      <c r="AE291" s="2" t="s">
        <v>40</v>
      </c>
      <c r="AF291" s="3">
        <v>43543</v>
      </c>
      <c r="AG291" s="3">
        <v>43574</v>
      </c>
      <c r="AH291" s="3">
        <v>43574</v>
      </c>
      <c r="AI291" s="3">
        <v>43543</v>
      </c>
      <c r="AJ291" s="3">
        <v>43574</v>
      </c>
      <c r="AK291" s="3">
        <v>43574</v>
      </c>
      <c r="AL291" s="3">
        <v>43543</v>
      </c>
      <c r="AM291" s="3">
        <v>43574</v>
      </c>
    </row>
    <row r="292" spans="1:39" collapsed="1" x14ac:dyDescent="0.25">
      <c r="A292" s="2" t="s">
        <v>1077</v>
      </c>
      <c r="B292" s="2" t="s">
        <v>1078</v>
      </c>
      <c r="C292" s="2" t="s">
        <v>861</v>
      </c>
      <c r="D292" s="3">
        <v>44418</v>
      </c>
      <c r="E292" s="3">
        <v>44771</v>
      </c>
      <c r="F292" s="2"/>
      <c r="G292" s="4">
        <v>0</v>
      </c>
      <c r="H292" s="2" t="s">
        <v>1079</v>
      </c>
      <c r="I292" s="4">
        <v>108.08</v>
      </c>
      <c r="J292" s="4">
        <v>108.08</v>
      </c>
      <c r="K292" s="4">
        <v>108.08</v>
      </c>
      <c r="L292" s="4">
        <v>108.08</v>
      </c>
      <c r="M292" s="4">
        <v>108.08</v>
      </c>
      <c r="N292" s="4">
        <v>108.08</v>
      </c>
      <c r="O292" s="4">
        <v>0</v>
      </c>
      <c r="P292" s="4">
        <v>0</v>
      </c>
      <c r="Q292" s="4">
        <v>0</v>
      </c>
      <c r="R292" s="4">
        <v>108.08</v>
      </c>
      <c r="S292" s="4">
        <v>108.08</v>
      </c>
      <c r="T292" s="4">
        <v>108.08</v>
      </c>
      <c r="U292" s="5">
        <v>9.1</v>
      </c>
      <c r="V292" s="6">
        <v>1</v>
      </c>
      <c r="W292" s="6">
        <v>0</v>
      </c>
      <c r="X292" s="6">
        <v>1</v>
      </c>
      <c r="Y292" s="2" t="s">
        <v>36</v>
      </c>
      <c r="Z292" s="2" t="s">
        <v>139</v>
      </c>
      <c r="AA292" s="2" t="s">
        <v>38</v>
      </c>
      <c r="AB292" s="2" t="s">
        <v>36</v>
      </c>
      <c r="AC292" s="2" t="s">
        <v>140</v>
      </c>
      <c r="AD292" s="3">
        <v>44771</v>
      </c>
      <c r="AE292" s="2" t="s">
        <v>40</v>
      </c>
      <c r="AF292" s="3">
        <v>44418</v>
      </c>
      <c r="AG292" s="3">
        <v>44771</v>
      </c>
      <c r="AH292" s="3">
        <v>44771</v>
      </c>
      <c r="AI292" s="3">
        <v>44418</v>
      </c>
      <c r="AJ292" s="3">
        <v>44771</v>
      </c>
      <c r="AK292" s="3">
        <v>44771</v>
      </c>
      <c r="AL292" s="3">
        <v>44418</v>
      </c>
      <c r="AM292" s="3">
        <v>44771</v>
      </c>
    </row>
    <row r="293" spans="1:39" collapsed="1" x14ac:dyDescent="0.25">
      <c r="A293" s="2" t="s">
        <v>1080</v>
      </c>
      <c r="B293" s="2" t="s">
        <v>1081</v>
      </c>
      <c r="C293" s="2" t="s">
        <v>861</v>
      </c>
      <c r="D293" s="3">
        <v>42026</v>
      </c>
      <c r="E293" s="3">
        <v>42215</v>
      </c>
      <c r="F293" s="2"/>
      <c r="G293" s="4">
        <v>0</v>
      </c>
      <c r="H293" s="2" t="s">
        <v>949</v>
      </c>
      <c r="I293" s="4">
        <v>106.4</v>
      </c>
      <c r="J293" s="4">
        <v>106.4</v>
      </c>
      <c r="K293" s="4">
        <v>106.4</v>
      </c>
      <c r="L293" s="4">
        <v>106.4</v>
      </c>
      <c r="M293" s="4">
        <v>106.4</v>
      </c>
      <c r="N293" s="4">
        <v>106.4</v>
      </c>
      <c r="O293" s="4">
        <v>0</v>
      </c>
      <c r="P293" s="4">
        <v>0</v>
      </c>
      <c r="Q293" s="4">
        <v>0</v>
      </c>
      <c r="R293" s="4">
        <v>106.4</v>
      </c>
      <c r="S293" s="4">
        <v>106.4</v>
      </c>
      <c r="T293" s="4">
        <v>106.4</v>
      </c>
      <c r="U293" s="5">
        <v>1.9</v>
      </c>
      <c r="V293" s="6">
        <v>1</v>
      </c>
      <c r="W293" s="6">
        <v>0</v>
      </c>
      <c r="X293" s="6">
        <v>1</v>
      </c>
      <c r="Y293" s="2" t="s">
        <v>149</v>
      </c>
      <c r="Z293" s="2" t="s">
        <v>150</v>
      </c>
      <c r="AA293" s="2" t="s">
        <v>66</v>
      </c>
      <c r="AB293" s="2" t="s">
        <v>149</v>
      </c>
      <c r="AC293" s="2" t="s">
        <v>151</v>
      </c>
      <c r="AD293" s="3">
        <v>42215</v>
      </c>
      <c r="AE293" s="2" t="s">
        <v>40</v>
      </c>
      <c r="AF293" s="3">
        <v>42026</v>
      </c>
      <c r="AG293" s="3">
        <v>42215</v>
      </c>
      <c r="AH293" s="3">
        <v>42215</v>
      </c>
      <c r="AI293" s="3">
        <v>42026</v>
      </c>
      <c r="AJ293" s="3">
        <v>42215</v>
      </c>
      <c r="AK293" s="3">
        <v>42215</v>
      </c>
      <c r="AL293" s="3">
        <v>42026</v>
      </c>
      <c r="AM293" s="3">
        <v>42215</v>
      </c>
    </row>
    <row r="294" spans="1:39" collapsed="1" x14ac:dyDescent="0.25">
      <c r="A294" s="2" t="s">
        <v>1082</v>
      </c>
      <c r="B294" s="2" t="s">
        <v>1083</v>
      </c>
      <c r="C294" s="2" t="s">
        <v>861</v>
      </c>
      <c r="D294" s="3">
        <v>44530</v>
      </c>
      <c r="E294" s="3">
        <v>44531</v>
      </c>
      <c r="F294" s="2"/>
      <c r="G294" s="4">
        <v>0</v>
      </c>
      <c r="H294" s="2" t="s">
        <v>1005</v>
      </c>
      <c r="I294" s="4">
        <v>104.77</v>
      </c>
      <c r="J294" s="4">
        <v>104.77</v>
      </c>
      <c r="K294" s="4">
        <v>104.77</v>
      </c>
      <c r="L294" s="4">
        <v>104.77</v>
      </c>
      <c r="M294" s="4">
        <v>104.77</v>
      </c>
      <c r="N294" s="4">
        <v>104.77</v>
      </c>
      <c r="O294" s="4">
        <v>0</v>
      </c>
      <c r="P294" s="4">
        <v>0</v>
      </c>
      <c r="Q294" s="4">
        <v>0</v>
      </c>
      <c r="R294" s="4">
        <v>104.77</v>
      </c>
      <c r="S294" s="4">
        <v>104.77</v>
      </c>
      <c r="T294" s="4">
        <v>104.77</v>
      </c>
      <c r="U294" s="5">
        <v>1.9</v>
      </c>
      <c r="V294" s="6">
        <v>1</v>
      </c>
      <c r="W294" s="6">
        <v>0</v>
      </c>
      <c r="X294" s="6">
        <v>1</v>
      </c>
      <c r="Y294" s="2" t="s">
        <v>36</v>
      </c>
      <c r="Z294" s="2" t="s">
        <v>37</v>
      </c>
      <c r="AA294" s="2" t="s">
        <v>38</v>
      </c>
      <c r="AB294" s="2" t="s">
        <v>36</v>
      </c>
      <c r="AC294" s="2" t="s">
        <v>39</v>
      </c>
      <c r="AD294" s="3">
        <v>44531</v>
      </c>
      <c r="AE294" s="2" t="s">
        <v>40</v>
      </c>
      <c r="AF294" s="3">
        <v>44530</v>
      </c>
      <c r="AG294" s="3">
        <v>44531</v>
      </c>
      <c r="AH294" s="3">
        <v>44531</v>
      </c>
      <c r="AI294" s="3">
        <v>44530</v>
      </c>
      <c r="AJ294" s="3">
        <v>44531</v>
      </c>
      <c r="AK294" s="3">
        <v>44531</v>
      </c>
      <c r="AL294" s="3">
        <v>44530</v>
      </c>
      <c r="AM294" s="3">
        <v>44531</v>
      </c>
    </row>
    <row r="295" spans="1:39" collapsed="1" x14ac:dyDescent="0.25">
      <c r="A295" s="2" t="s">
        <v>1084</v>
      </c>
      <c r="B295" s="2" t="s">
        <v>553</v>
      </c>
      <c r="C295" s="2" t="s">
        <v>885</v>
      </c>
      <c r="D295" s="3">
        <v>41627</v>
      </c>
      <c r="E295" s="3">
        <v>41757</v>
      </c>
      <c r="F295" s="2"/>
      <c r="G295" s="4">
        <v>0</v>
      </c>
      <c r="H295" s="2" t="s">
        <v>1085</v>
      </c>
      <c r="I295" s="4">
        <v>104.6</v>
      </c>
      <c r="J295" s="4">
        <v>104.6</v>
      </c>
      <c r="K295" s="4">
        <v>104.6</v>
      </c>
      <c r="L295" s="4">
        <v>104.6</v>
      </c>
      <c r="M295" s="4">
        <v>104.6</v>
      </c>
      <c r="N295" s="4">
        <v>104.6</v>
      </c>
      <c r="O295" s="4">
        <v>0</v>
      </c>
      <c r="P295" s="4">
        <v>0</v>
      </c>
      <c r="Q295" s="4">
        <v>0</v>
      </c>
      <c r="R295" s="4">
        <v>104.6</v>
      </c>
      <c r="S295" s="4">
        <v>104.6</v>
      </c>
      <c r="T295" s="4">
        <v>104.6</v>
      </c>
      <c r="U295" s="5">
        <v>7.8</v>
      </c>
      <c r="V295" s="6">
        <v>1</v>
      </c>
      <c r="W295" s="6">
        <v>0</v>
      </c>
      <c r="X295" s="6">
        <v>1</v>
      </c>
      <c r="Y295" s="2" t="s">
        <v>174</v>
      </c>
      <c r="Z295" s="2" t="s">
        <v>174</v>
      </c>
      <c r="AA295" s="2" t="s">
        <v>175</v>
      </c>
      <c r="AB295" s="2" t="s">
        <v>176</v>
      </c>
      <c r="AC295" s="2" t="s">
        <v>177</v>
      </c>
      <c r="AD295" s="3">
        <v>41757</v>
      </c>
      <c r="AE295" s="2" t="s">
        <v>40</v>
      </c>
      <c r="AF295" s="3">
        <v>41627</v>
      </c>
      <c r="AG295" s="3">
        <v>41757</v>
      </c>
      <c r="AH295" s="3">
        <v>41757</v>
      </c>
      <c r="AI295" s="3">
        <v>41627</v>
      </c>
      <c r="AJ295" s="3">
        <v>41757</v>
      </c>
      <c r="AK295" s="3">
        <v>41757</v>
      </c>
      <c r="AL295" s="3">
        <v>41627</v>
      </c>
      <c r="AM295" s="3">
        <v>41757</v>
      </c>
    </row>
    <row r="296" spans="1:39" collapsed="1" x14ac:dyDescent="0.25">
      <c r="A296" s="2" t="s">
        <v>1086</v>
      </c>
      <c r="B296" s="2" t="s">
        <v>799</v>
      </c>
      <c r="C296" s="2" t="s">
        <v>861</v>
      </c>
      <c r="D296" s="3">
        <v>42851</v>
      </c>
      <c r="E296" s="3">
        <v>42851</v>
      </c>
      <c r="F296" s="2"/>
      <c r="G296" s="4">
        <v>0</v>
      </c>
      <c r="H296" s="2" t="s">
        <v>1014</v>
      </c>
      <c r="I296" s="4">
        <v>101.82</v>
      </c>
      <c r="J296" s="4">
        <v>101.82</v>
      </c>
      <c r="K296" s="4">
        <v>101.82</v>
      </c>
      <c r="L296" s="4">
        <v>101.82</v>
      </c>
      <c r="M296" s="4">
        <v>101.82</v>
      </c>
      <c r="N296" s="4">
        <v>101.82</v>
      </c>
      <c r="O296" s="4">
        <v>0</v>
      </c>
      <c r="P296" s="4">
        <v>0</v>
      </c>
      <c r="Q296" s="4">
        <v>0</v>
      </c>
      <c r="R296" s="4">
        <v>101.82</v>
      </c>
      <c r="S296" s="4">
        <v>101.82</v>
      </c>
      <c r="T296" s="4">
        <v>101.82</v>
      </c>
      <c r="U296" s="5">
        <v>9.1999999999999993</v>
      </c>
      <c r="V296" s="6">
        <v>1</v>
      </c>
      <c r="W296" s="6">
        <v>0</v>
      </c>
      <c r="X296" s="6">
        <v>1</v>
      </c>
      <c r="Y296" s="2" t="s">
        <v>227</v>
      </c>
      <c r="Z296" s="2" t="s">
        <v>228</v>
      </c>
      <c r="AA296" s="2" t="s">
        <v>46</v>
      </c>
      <c r="AB296" s="2" t="s">
        <v>229</v>
      </c>
      <c r="AC296" s="2" t="s">
        <v>801</v>
      </c>
      <c r="AD296" s="3">
        <v>42851</v>
      </c>
      <c r="AE296" s="2" t="s">
        <v>40</v>
      </c>
      <c r="AF296" s="3">
        <v>42851</v>
      </c>
      <c r="AG296" s="3">
        <v>42851</v>
      </c>
      <c r="AH296" s="3">
        <v>42851</v>
      </c>
      <c r="AI296" s="3">
        <v>42851</v>
      </c>
      <c r="AJ296" s="3">
        <v>42851</v>
      </c>
      <c r="AK296" s="3">
        <v>42851</v>
      </c>
      <c r="AL296" s="3">
        <v>42851</v>
      </c>
      <c r="AM296" s="3">
        <v>42851</v>
      </c>
    </row>
    <row r="297" spans="1:39" collapsed="1" x14ac:dyDescent="0.25">
      <c r="A297" s="2" t="s">
        <v>1087</v>
      </c>
      <c r="B297" s="2" t="s">
        <v>1088</v>
      </c>
      <c r="C297" s="2" t="s">
        <v>885</v>
      </c>
      <c r="D297" s="3">
        <v>40644</v>
      </c>
      <c r="E297" s="3">
        <v>40644</v>
      </c>
      <c r="F297" s="2"/>
      <c r="G297" s="4">
        <v>0</v>
      </c>
      <c r="H297" s="2" t="s">
        <v>1089</v>
      </c>
      <c r="I297" s="4">
        <v>100</v>
      </c>
      <c r="J297" s="4">
        <v>100</v>
      </c>
      <c r="K297" s="4">
        <v>100</v>
      </c>
      <c r="L297" s="4">
        <v>100</v>
      </c>
      <c r="M297" s="4">
        <v>100</v>
      </c>
      <c r="N297" s="4">
        <v>100</v>
      </c>
      <c r="O297" s="4">
        <v>0</v>
      </c>
      <c r="P297" s="4">
        <v>0</v>
      </c>
      <c r="Q297" s="4">
        <v>0</v>
      </c>
      <c r="R297" s="4">
        <v>100</v>
      </c>
      <c r="S297" s="4">
        <v>100</v>
      </c>
      <c r="T297" s="4">
        <v>100</v>
      </c>
      <c r="U297" s="5">
        <v>5.7</v>
      </c>
      <c r="V297" s="6">
        <v>1</v>
      </c>
      <c r="W297" s="6">
        <v>0</v>
      </c>
      <c r="X297" s="6">
        <v>1</v>
      </c>
      <c r="Y297" s="2" t="s">
        <v>537</v>
      </c>
      <c r="Z297" s="2" t="s">
        <v>692</v>
      </c>
      <c r="AA297" s="2" t="s">
        <v>46</v>
      </c>
      <c r="AB297" s="2" t="s">
        <v>229</v>
      </c>
      <c r="AC297" s="2" t="s">
        <v>1090</v>
      </c>
      <c r="AD297" s="3">
        <v>40644</v>
      </c>
      <c r="AE297" s="2" t="s">
        <v>40</v>
      </c>
      <c r="AF297" s="3">
        <v>40644</v>
      </c>
      <c r="AG297" s="3">
        <v>40644</v>
      </c>
      <c r="AH297" s="3">
        <v>40644</v>
      </c>
      <c r="AI297" s="3">
        <v>40644</v>
      </c>
      <c r="AJ297" s="3">
        <v>40644</v>
      </c>
      <c r="AK297" s="3">
        <v>40644</v>
      </c>
      <c r="AL297" s="3">
        <v>40644</v>
      </c>
      <c r="AM297" s="3">
        <v>40644</v>
      </c>
    </row>
    <row r="298" spans="1:39" collapsed="1" x14ac:dyDescent="0.25">
      <c r="A298" s="2" t="s">
        <v>1091</v>
      </c>
      <c r="B298" s="2" t="s">
        <v>1092</v>
      </c>
      <c r="C298" s="2" t="s">
        <v>861</v>
      </c>
      <c r="D298" s="3">
        <v>41367</v>
      </c>
      <c r="E298" s="3">
        <v>41367</v>
      </c>
      <c r="F298" s="2"/>
      <c r="G298" s="4">
        <v>0</v>
      </c>
      <c r="H298" s="2" t="s">
        <v>1093</v>
      </c>
      <c r="I298" s="4">
        <v>100</v>
      </c>
      <c r="J298" s="4">
        <v>100</v>
      </c>
      <c r="K298" s="4">
        <v>100</v>
      </c>
      <c r="L298" s="4">
        <v>100</v>
      </c>
      <c r="M298" s="4">
        <v>100</v>
      </c>
      <c r="N298" s="4">
        <v>100</v>
      </c>
      <c r="O298" s="4">
        <v>0</v>
      </c>
      <c r="P298" s="4">
        <v>0</v>
      </c>
      <c r="Q298" s="4">
        <v>0</v>
      </c>
      <c r="R298" s="4">
        <v>100</v>
      </c>
      <c r="S298" s="4">
        <v>100</v>
      </c>
      <c r="T298" s="4">
        <v>100</v>
      </c>
      <c r="U298" s="5">
        <v>2</v>
      </c>
      <c r="V298" s="6">
        <v>1</v>
      </c>
      <c r="W298" s="6">
        <v>0</v>
      </c>
      <c r="X298" s="6">
        <v>1</v>
      </c>
      <c r="Y298" s="2" t="s">
        <v>183</v>
      </c>
      <c r="Z298" s="2" t="s">
        <v>299</v>
      </c>
      <c r="AA298" s="2" t="s">
        <v>185</v>
      </c>
      <c r="AB298" s="2" t="s">
        <v>186</v>
      </c>
      <c r="AC298" s="2" t="s">
        <v>300</v>
      </c>
      <c r="AD298" s="3">
        <v>41367</v>
      </c>
      <c r="AE298" s="2" t="s">
        <v>40</v>
      </c>
      <c r="AF298" s="3">
        <v>41367</v>
      </c>
      <c r="AG298" s="3">
        <v>41367</v>
      </c>
      <c r="AH298" s="3">
        <v>41367</v>
      </c>
      <c r="AI298" s="3">
        <v>41367</v>
      </c>
      <c r="AJ298" s="3">
        <v>41367</v>
      </c>
      <c r="AK298" s="3">
        <v>41367</v>
      </c>
      <c r="AL298" s="3">
        <v>41367</v>
      </c>
      <c r="AM298" s="3">
        <v>41367</v>
      </c>
    </row>
    <row r="299" spans="1:39" collapsed="1" x14ac:dyDescent="0.25">
      <c r="A299" s="2" t="s">
        <v>1094</v>
      </c>
      <c r="B299" s="2" t="s">
        <v>366</v>
      </c>
      <c r="C299" s="2" t="s">
        <v>885</v>
      </c>
      <c r="D299" s="3">
        <v>44971</v>
      </c>
      <c r="E299" s="3">
        <v>44971</v>
      </c>
      <c r="F299" s="2"/>
      <c r="G299" s="4">
        <v>0</v>
      </c>
      <c r="H299" s="2" t="s">
        <v>949</v>
      </c>
      <c r="I299" s="4">
        <v>100</v>
      </c>
      <c r="J299" s="4">
        <v>100</v>
      </c>
      <c r="K299" s="4">
        <v>100</v>
      </c>
      <c r="L299" s="4">
        <v>100</v>
      </c>
      <c r="M299" s="4">
        <v>100</v>
      </c>
      <c r="N299" s="4">
        <v>100</v>
      </c>
      <c r="O299" s="4">
        <v>0</v>
      </c>
      <c r="P299" s="4">
        <v>0</v>
      </c>
      <c r="Q299" s="4">
        <v>0</v>
      </c>
      <c r="R299" s="4">
        <v>100</v>
      </c>
      <c r="S299" s="4">
        <v>100</v>
      </c>
      <c r="T299" s="4">
        <v>100</v>
      </c>
      <c r="U299" s="5">
        <v>2.2000000000000002</v>
      </c>
      <c r="V299" s="6">
        <v>1</v>
      </c>
      <c r="W299" s="6">
        <v>0</v>
      </c>
      <c r="X299" s="6">
        <v>1</v>
      </c>
      <c r="Y299" s="2" t="s">
        <v>367</v>
      </c>
      <c r="Z299" s="2" t="s">
        <v>368</v>
      </c>
      <c r="AA299" s="2" t="s">
        <v>38</v>
      </c>
      <c r="AB299" s="2" t="s">
        <v>367</v>
      </c>
      <c r="AC299" s="2" t="s">
        <v>369</v>
      </c>
      <c r="AD299" s="3">
        <v>44971</v>
      </c>
      <c r="AE299" s="2" t="s">
        <v>40</v>
      </c>
      <c r="AF299" s="3">
        <v>44971</v>
      </c>
      <c r="AG299" s="3">
        <v>44971</v>
      </c>
      <c r="AH299" s="3">
        <v>44971</v>
      </c>
      <c r="AI299" s="3">
        <v>44971</v>
      </c>
      <c r="AJ299" s="3">
        <v>44971</v>
      </c>
      <c r="AK299" s="3">
        <v>44971</v>
      </c>
      <c r="AL299" s="3">
        <v>44971</v>
      </c>
      <c r="AM299" s="3">
        <v>44971</v>
      </c>
    </row>
    <row r="300" spans="1:39" collapsed="1" x14ac:dyDescent="0.25">
      <c r="A300" s="2" t="s">
        <v>1095</v>
      </c>
      <c r="B300" s="2" t="s">
        <v>1096</v>
      </c>
      <c r="C300" s="2" t="s">
        <v>885</v>
      </c>
      <c r="D300" s="3">
        <v>43452</v>
      </c>
      <c r="E300" s="3">
        <v>43452</v>
      </c>
      <c r="F300" s="2"/>
      <c r="G300" s="4">
        <v>0</v>
      </c>
      <c r="H300" s="2" t="s">
        <v>1097</v>
      </c>
      <c r="I300" s="4">
        <v>100</v>
      </c>
      <c r="J300" s="4">
        <v>100</v>
      </c>
      <c r="K300" s="4">
        <v>100</v>
      </c>
      <c r="L300" s="4">
        <v>100</v>
      </c>
      <c r="M300" s="4">
        <v>100</v>
      </c>
      <c r="N300" s="4">
        <v>100</v>
      </c>
      <c r="O300" s="4">
        <v>0</v>
      </c>
      <c r="P300" s="4">
        <v>0</v>
      </c>
      <c r="Q300" s="4">
        <v>0</v>
      </c>
      <c r="R300" s="4">
        <v>100</v>
      </c>
      <c r="S300" s="4">
        <v>100</v>
      </c>
      <c r="T300" s="4">
        <v>100</v>
      </c>
      <c r="U300" s="5">
        <v>5.2</v>
      </c>
      <c r="V300" s="6">
        <v>1</v>
      </c>
      <c r="W300" s="6">
        <v>0</v>
      </c>
      <c r="X300" s="6">
        <v>1</v>
      </c>
      <c r="Y300" s="2" t="s">
        <v>174</v>
      </c>
      <c r="Z300" s="2" t="s">
        <v>174</v>
      </c>
      <c r="AA300" s="2" t="s">
        <v>175</v>
      </c>
      <c r="AB300" s="2" t="s">
        <v>176</v>
      </c>
      <c r="AC300" s="2" t="s">
        <v>177</v>
      </c>
      <c r="AD300" s="3">
        <v>43452</v>
      </c>
      <c r="AE300" s="2" t="s">
        <v>40</v>
      </c>
      <c r="AF300" s="3">
        <v>43452</v>
      </c>
      <c r="AG300" s="3">
        <v>43452</v>
      </c>
      <c r="AH300" s="3">
        <v>43452</v>
      </c>
      <c r="AI300" s="3">
        <v>43452</v>
      </c>
      <c r="AJ300" s="3">
        <v>43452</v>
      </c>
      <c r="AK300" s="3">
        <v>43452</v>
      </c>
      <c r="AL300" s="3">
        <v>43452</v>
      </c>
      <c r="AM300" s="3">
        <v>43452</v>
      </c>
    </row>
    <row r="301" spans="1:39" collapsed="1" x14ac:dyDescent="0.25">
      <c r="A301" s="2" t="s">
        <v>1098</v>
      </c>
      <c r="B301" s="2" t="s">
        <v>1099</v>
      </c>
      <c r="C301" s="2" t="s">
        <v>861</v>
      </c>
      <c r="D301" s="3">
        <v>43636</v>
      </c>
      <c r="E301" s="3">
        <v>43636</v>
      </c>
      <c r="F301" s="2"/>
      <c r="G301" s="4">
        <v>0</v>
      </c>
      <c r="H301" s="2" t="s">
        <v>1100</v>
      </c>
      <c r="I301" s="4">
        <v>100</v>
      </c>
      <c r="J301" s="4">
        <v>100</v>
      </c>
      <c r="K301" s="4">
        <v>100</v>
      </c>
      <c r="L301" s="4">
        <v>100</v>
      </c>
      <c r="M301" s="4">
        <v>100</v>
      </c>
      <c r="N301" s="4">
        <v>100</v>
      </c>
      <c r="O301" s="4">
        <v>0</v>
      </c>
      <c r="P301" s="4">
        <v>0</v>
      </c>
      <c r="Q301" s="4">
        <v>0</v>
      </c>
      <c r="R301" s="4">
        <v>100</v>
      </c>
      <c r="S301" s="4">
        <v>100</v>
      </c>
      <c r="T301" s="4">
        <v>100</v>
      </c>
      <c r="U301" s="5">
        <v>6.8</v>
      </c>
      <c r="V301" s="6">
        <v>1</v>
      </c>
      <c r="W301" s="6">
        <v>0</v>
      </c>
      <c r="X301" s="6">
        <v>1</v>
      </c>
      <c r="Y301" s="2" t="s">
        <v>72</v>
      </c>
      <c r="Z301" s="2" t="s">
        <v>73</v>
      </c>
      <c r="AA301" s="2" t="s">
        <v>46</v>
      </c>
      <c r="AB301" s="2" t="s">
        <v>74</v>
      </c>
      <c r="AC301" s="2" t="s">
        <v>75</v>
      </c>
      <c r="AD301" s="3">
        <v>43636</v>
      </c>
      <c r="AE301" s="2" t="s">
        <v>40</v>
      </c>
      <c r="AF301" s="3">
        <v>43636</v>
      </c>
      <c r="AG301" s="3">
        <v>43636</v>
      </c>
      <c r="AH301" s="3">
        <v>43636</v>
      </c>
      <c r="AI301" s="3">
        <v>43636</v>
      </c>
      <c r="AJ301" s="3">
        <v>43636</v>
      </c>
      <c r="AK301" s="3">
        <v>43636</v>
      </c>
      <c r="AL301" s="3">
        <v>43636</v>
      </c>
      <c r="AM301" s="3">
        <v>43636</v>
      </c>
    </row>
    <row r="302" spans="1:39" collapsed="1" x14ac:dyDescent="0.25">
      <c r="A302" s="2" t="s">
        <v>1101</v>
      </c>
      <c r="B302" s="2" t="s">
        <v>1102</v>
      </c>
      <c r="C302" s="2" t="s">
        <v>885</v>
      </c>
      <c r="D302" s="3">
        <v>44449</v>
      </c>
      <c r="E302" s="3">
        <v>44449</v>
      </c>
      <c r="F302" s="2"/>
      <c r="G302" s="4">
        <v>0</v>
      </c>
      <c r="H302" s="2" t="s">
        <v>949</v>
      </c>
      <c r="I302" s="4">
        <v>100</v>
      </c>
      <c r="J302" s="4">
        <v>100</v>
      </c>
      <c r="K302" s="4">
        <v>100</v>
      </c>
      <c r="L302" s="4">
        <v>100</v>
      </c>
      <c r="M302" s="4">
        <v>100</v>
      </c>
      <c r="N302" s="4">
        <v>100</v>
      </c>
      <c r="O302" s="4">
        <v>0</v>
      </c>
      <c r="P302" s="4">
        <v>0</v>
      </c>
      <c r="Q302" s="4">
        <v>0</v>
      </c>
      <c r="R302" s="4">
        <v>100</v>
      </c>
      <c r="S302" s="4">
        <v>100</v>
      </c>
      <c r="T302" s="4">
        <v>100</v>
      </c>
      <c r="U302" s="5">
        <v>9.6999999999999993</v>
      </c>
      <c r="V302" s="6">
        <v>1</v>
      </c>
      <c r="W302" s="6">
        <v>0</v>
      </c>
      <c r="X302" s="6">
        <v>1</v>
      </c>
      <c r="Y302" s="2" t="s">
        <v>64</v>
      </c>
      <c r="Z302" s="2" t="s">
        <v>1103</v>
      </c>
      <c r="AA302" s="2" t="s">
        <v>66</v>
      </c>
      <c r="AB302" s="2" t="s">
        <v>67</v>
      </c>
      <c r="AC302" s="2" t="s">
        <v>1104</v>
      </c>
      <c r="AD302" s="3">
        <v>44449</v>
      </c>
      <c r="AE302" s="2" t="s">
        <v>40</v>
      </c>
      <c r="AF302" s="3">
        <v>44449</v>
      </c>
      <c r="AG302" s="3">
        <v>44449</v>
      </c>
      <c r="AH302" s="3">
        <v>44449</v>
      </c>
      <c r="AI302" s="3">
        <v>44449</v>
      </c>
      <c r="AJ302" s="3">
        <v>44449</v>
      </c>
      <c r="AK302" s="3">
        <v>44449</v>
      </c>
      <c r="AL302" s="3">
        <v>44449</v>
      </c>
      <c r="AM302" s="3">
        <v>44449</v>
      </c>
    </row>
    <row r="303" spans="1:39" collapsed="1" x14ac:dyDescent="0.25">
      <c r="A303" s="2" t="s">
        <v>1105</v>
      </c>
      <c r="B303" s="2" t="s">
        <v>1106</v>
      </c>
      <c r="C303" s="2" t="s">
        <v>861</v>
      </c>
      <c r="D303" s="3">
        <v>41449</v>
      </c>
      <c r="E303" s="3">
        <v>41449</v>
      </c>
      <c r="F303" s="2"/>
      <c r="G303" s="4">
        <v>0</v>
      </c>
      <c r="H303" s="2" t="s">
        <v>1107</v>
      </c>
      <c r="I303" s="4">
        <v>99.77</v>
      </c>
      <c r="J303" s="4">
        <v>99.77</v>
      </c>
      <c r="K303" s="4">
        <v>99.77</v>
      </c>
      <c r="L303" s="4">
        <v>99.77</v>
      </c>
      <c r="M303" s="4">
        <v>99.77</v>
      </c>
      <c r="N303" s="4">
        <v>99.77</v>
      </c>
      <c r="O303" s="4">
        <v>0</v>
      </c>
      <c r="P303" s="4">
        <v>0</v>
      </c>
      <c r="Q303" s="4">
        <v>0</v>
      </c>
      <c r="R303" s="4">
        <v>99.77</v>
      </c>
      <c r="S303" s="4">
        <v>99.77</v>
      </c>
      <c r="T303" s="4">
        <v>99.77</v>
      </c>
      <c r="U303" s="5">
        <v>6.4</v>
      </c>
      <c r="V303" s="6">
        <v>1</v>
      </c>
      <c r="W303" s="6">
        <v>0</v>
      </c>
      <c r="X303" s="6">
        <v>1</v>
      </c>
      <c r="Y303" s="2" t="s">
        <v>89</v>
      </c>
      <c r="Z303" s="2" t="s">
        <v>603</v>
      </c>
      <c r="AA303" s="2" t="s">
        <v>66</v>
      </c>
      <c r="AB303" s="2" t="s">
        <v>67</v>
      </c>
      <c r="AC303" s="2" t="s">
        <v>999</v>
      </c>
      <c r="AD303" s="3">
        <v>41449</v>
      </c>
      <c r="AE303" s="2" t="s">
        <v>40</v>
      </c>
      <c r="AF303" s="3">
        <v>41449</v>
      </c>
      <c r="AG303" s="3">
        <v>41449</v>
      </c>
      <c r="AH303" s="3">
        <v>41449</v>
      </c>
      <c r="AI303" s="3">
        <v>41449</v>
      </c>
      <c r="AJ303" s="3">
        <v>41449</v>
      </c>
      <c r="AK303" s="3">
        <v>41449</v>
      </c>
      <c r="AL303" s="3">
        <v>41449</v>
      </c>
      <c r="AM303" s="3">
        <v>41449</v>
      </c>
    </row>
    <row r="304" spans="1:39" collapsed="1" x14ac:dyDescent="0.25">
      <c r="A304" s="2" t="s">
        <v>1108</v>
      </c>
      <c r="B304" s="2" t="s">
        <v>618</v>
      </c>
      <c r="C304" s="2" t="s">
        <v>885</v>
      </c>
      <c r="D304" s="3">
        <v>42083</v>
      </c>
      <c r="E304" s="3">
        <v>42083</v>
      </c>
      <c r="F304" s="2"/>
      <c r="G304" s="4">
        <v>0</v>
      </c>
      <c r="H304" s="2" t="s">
        <v>949</v>
      </c>
      <c r="I304" s="4">
        <v>96.16</v>
      </c>
      <c r="J304" s="4">
        <v>96.16</v>
      </c>
      <c r="K304" s="4">
        <v>96.16</v>
      </c>
      <c r="L304" s="4">
        <v>96.16</v>
      </c>
      <c r="M304" s="4">
        <v>96.16</v>
      </c>
      <c r="N304" s="4">
        <v>96.16</v>
      </c>
      <c r="O304" s="4">
        <v>0</v>
      </c>
      <c r="P304" s="4">
        <v>0</v>
      </c>
      <c r="Q304" s="4">
        <v>0</v>
      </c>
      <c r="R304" s="4">
        <v>96.16</v>
      </c>
      <c r="S304" s="4">
        <v>96.16</v>
      </c>
      <c r="T304" s="4">
        <v>96.16</v>
      </c>
      <c r="U304" s="5">
        <v>6.3</v>
      </c>
      <c r="V304" s="6">
        <v>1</v>
      </c>
      <c r="W304" s="6">
        <v>0</v>
      </c>
      <c r="X304" s="6">
        <v>1</v>
      </c>
      <c r="Y304" s="2" t="s">
        <v>95</v>
      </c>
      <c r="Z304" s="2" t="s">
        <v>117</v>
      </c>
      <c r="AA304" s="2" t="s">
        <v>97</v>
      </c>
      <c r="AB304" s="2" t="s">
        <v>98</v>
      </c>
      <c r="AC304" s="2" t="s">
        <v>481</v>
      </c>
      <c r="AD304" s="3">
        <v>42083</v>
      </c>
      <c r="AE304" s="2" t="s">
        <v>40</v>
      </c>
      <c r="AF304" s="3">
        <v>42083</v>
      </c>
      <c r="AG304" s="3">
        <v>42083</v>
      </c>
      <c r="AH304" s="3">
        <v>42083</v>
      </c>
      <c r="AI304" s="3">
        <v>42083</v>
      </c>
      <c r="AJ304" s="3">
        <v>42083</v>
      </c>
      <c r="AK304" s="3">
        <v>42083</v>
      </c>
      <c r="AL304" s="3">
        <v>42083</v>
      </c>
      <c r="AM304" s="3">
        <v>42083</v>
      </c>
    </row>
    <row r="305" spans="1:39" collapsed="1" x14ac:dyDescent="0.25">
      <c r="A305" s="2" t="s">
        <v>1109</v>
      </c>
      <c r="B305" s="2" t="s">
        <v>1110</v>
      </c>
      <c r="C305" s="2" t="s">
        <v>885</v>
      </c>
      <c r="D305" s="3">
        <v>44291</v>
      </c>
      <c r="E305" s="3">
        <v>44291</v>
      </c>
      <c r="F305" s="2"/>
      <c r="G305" s="4">
        <v>0</v>
      </c>
      <c r="H305" s="2" t="s">
        <v>1111</v>
      </c>
      <c r="I305" s="4">
        <v>91.32</v>
      </c>
      <c r="J305" s="4">
        <v>91.32</v>
      </c>
      <c r="K305" s="4">
        <v>91.32</v>
      </c>
      <c r="L305" s="4">
        <v>91.32</v>
      </c>
      <c r="M305" s="4">
        <v>91.32</v>
      </c>
      <c r="N305" s="4">
        <v>91.32</v>
      </c>
      <c r="O305" s="4">
        <v>0</v>
      </c>
      <c r="P305" s="4">
        <v>0</v>
      </c>
      <c r="Q305" s="4">
        <v>0</v>
      </c>
      <c r="R305" s="4">
        <v>91.32</v>
      </c>
      <c r="S305" s="4">
        <v>91.32</v>
      </c>
      <c r="T305" s="4">
        <v>91.32</v>
      </c>
      <c r="U305" s="5">
        <v>4.7</v>
      </c>
      <c r="V305" s="6">
        <v>1</v>
      </c>
      <c r="W305" s="6">
        <v>0</v>
      </c>
      <c r="X305" s="6">
        <v>1</v>
      </c>
      <c r="Y305" s="2" t="s">
        <v>174</v>
      </c>
      <c r="Z305" s="2" t="s">
        <v>174</v>
      </c>
      <c r="AA305" s="2" t="s">
        <v>175</v>
      </c>
      <c r="AB305" s="2" t="s">
        <v>176</v>
      </c>
      <c r="AC305" s="2" t="s">
        <v>177</v>
      </c>
      <c r="AD305" s="3">
        <v>44291</v>
      </c>
      <c r="AE305" s="2" t="s">
        <v>40</v>
      </c>
      <c r="AF305" s="3">
        <v>44291</v>
      </c>
      <c r="AG305" s="3">
        <v>44291</v>
      </c>
      <c r="AH305" s="3">
        <v>44291</v>
      </c>
      <c r="AI305" s="3">
        <v>44291</v>
      </c>
      <c r="AJ305" s="3">
        <v>44291</v>
      </c>
      <c r="AK305" s="3">
        <v>44291</v>
      </c>
      <c r="AL305" s="3">
        <v>44291</v>
      </c>
      <c r="AM305" s="3">
        <v>44291</v>
      </c>
    </row>
    <row r="306" spans="1:39" collapsed="1" x14ac:dyDescent="0.25">
      <c r="A306" s="2" t="s">
        <v>1112</v>
      </c>
      <c r="B306" s="2" t="s">
        <v>1113</v>
      </c>
      <c r="C306" s="2" t="s">
        <v>861</v>
      </c>
      <c r="D306" s="3">
        <v>44685</v>
      </c>
      <c r="E306" s="3">
        <v>44698</v>
      </c>
      <c r="F306" s="2"/>
      <c r="G306" s="4">
        <v>0</v>
      </c>
      <c r="H306" s="2" t="s">
        <v>1114</v>
      </c>
      <c r="I306" s="4">
        <v>85.01</v>
      </c>
      <c r="J306" s="4">
        <v>85.01</v>
      </c>
      <c r="K306" s="4">
        <v>85.01</v>
      </c>
      <c r="L306" s="4">
        <v>85.01</v>
      </c>
      <c r="M306" s="4">
        <v>85.01</v>
      </c>
      <c r="N306" s="4">
        <v>85.01</v>
      </c>
      <c r="O306" s="4">
        <v>0</v>
      </c>
      <c r="P306" s="4">
        <v>0</v>
      </c>
      <c r="Q306" s="4">
        <v>0</v>
      </c>
      <c r="R306" s="4">
        <v>85.01</v>
      </c>
      <c r="S306" s="4">
        <v>85.01</v>
      </c>
      <c r="T306" s="4">
        <v>85.01</v>
      </c>
      <c r="U306" s="5">
        <v>0</v>
      </c>
      <c r="V306" s="6">
        <v>1</v>
      </c>
      <c r="W306" s="6">
        <v>0</v>
      </c>
      <c r="X306" s="6">
        <v>1</v>
      </c>
      <c r="Y306" s="2" t="s">
        <v>174</v>
      </c>
      <c r="Z306" s="2" t="s">
        <v>174</v>
      </c>
      <c r="AA306" s="2" t="s">
        <v>175</v>
      </c>
      <c r="AB306" s="2" t="s">
        <v>176</v>
      </c>
      <c r="AC306" s="2" t="s">
        <v>177</v>
      </c>
      <c r="AD306" s="3">
        <v>44698</v>
      </c>
      <c r="AE306" s="2" t="s">
        <v>40</v>
      </c>
      <c r="AF306" s="3">
        <v>44685</v>
      </c>
      <c r="AG306" s="3">
        <v>44698</v>
      </c>
      <c r="AH306" s="3">
        <v>44698</v>
      </c>
      <c r="AI306" s="3">
        <v>44685</v>
      </c>
      <c r="AJ306" s="3">
        <v>44698</v>
      </c>
      <c r="AK306" s="3">
        <v>44698</v>
      </c>
      <c r="AL306" s="3">
        <v>44685</v>
      </c>
      <c r="AM306" s="3">
        <v>44698</v>
      </c>
    </row>
    <row r="307" spans="1:39" collapsed="1" x14ac:dyDescent="0.25">
      <c r="A307" s="2" t="s">
        <v>1115</v>
      </c>
      <c r="B307" s="2" t="s">
        <v>1116</v>
      </c>
      <c r="C307" s="2" t="s">
        <v>885</v>
      </c>
      <c r="D307" s="3">
        <v>40353</v>
      </c>
      <c r="E307" s="3">
        <v>40353</v>
      </c>
      <c r="F307" s="2"/>
      <c r="G307" s="4">
        <v>0</v>
      </c>
      <c r="H307" s="2" t="s">
        <v>1089</v>
      </c>
      <c r="I307" s="4">
        <v>85</v>
      </c>
      <c r="J307" s="4">
        <v>85</v>
      </c>
      <c r="K307" s="4">
        <v>85</v>
      </c>
      <c r="L307" s="4">
        <v>85</v>
      </c>
      <c r="M307" s="4">
        <v>85</v>
      </c>
      <c r="N307" s="4">
        <v>85</v>
      </c>
      <c r="O307" s="4">
        <v>0</v>
      </c>
      <c r="P307" s="4">
        <v>0</v>
      </c>
      <c r="Q307" s="4">
        <v>0</v>
      </c>
      <c r="R307" s="4">
        <v>85</v>
      </c>
      <c r="S307" s="4">
        <v>85</v>
      </c>
      <c r="T307" s="4">
        <v>85</v>
      </c>
      <c r="U307" s="5">
        <v>4.0999999999999996</v>
      </c>
      <c r="V307" s="6">
        <v>1</v>
      </c>
      <c r="W307" s="6">
        <v>0</v>
      </c>
      <c r="X307" s="6">
        <v>1</v>
      </c>
      <c r="Y307" s="2" t="s">
        <v>271</v>
      </c>
      <c r="Z307" s="2" t="s">
        <v>272</v>
      </c>
      <c r="AA307" s="2" t="s">
        <v>175</v>
      </c>
      <c r="AB307" s="2" t="s">
        <v>273</v>
      </c>
      <c r="AC307" s="2" t="s">
        <v>438</v>
      </c>
      <c r="AD307" s="3">
        <v>40353</v>
      </c>
      <c r="AE307" s="2" t="s">
        <v>40</v>
      </c>
      <c r="AF307" s="3">
        <v>40353</v>
      </c>
      <c r="AG307" s="3">
        <v>40353</v>
      </c>
      <c r="AH307" s="3">
        <v>40353</v>
      </c>
      <c r="AI307" s="3">
        <v>40353</v>
      </c>
      <c r="AJ307" s="3">
        <v>40353</v>
      </c>
      <c r="AK307" s="3">
        <v>40353</v>
      </c>
      <c r="AL307" s="3">
        <v>40353</v>
      </c>
      <c r="AM307" s="3">
        <v>40353</v>
      </c>
    </row>
    <row r="308" spans="1:39" collapsed="1" x14ac:dyDescent="0.25">
      <c r="A308" s="2" t="s">
        <v>1117</v>
      </c>
      <c r="B308" s="2" t="s">
        <v>1118</v>
      </c>
      <c r="C308" s="2" t="s">
        <v>861</v>
      </c>
      <c r="D308" s="3">
        <v>44379</v>
      </c>
      <c r="E308" s="3">
        <v>44379</v>
      </c>
      <c r="F308" s="2"/>
      <c r="G308" s="4">
        <v>0</v>
      </c>
      <c r="H308" s="2" t="s">
        <v>1119</v>
      </c>
      <c r="I308" s="4">
        <v>83.1</v>
      </c>
      <c r="J308" s="4">
        <v>83.1</v>
      </c>
      <c r="K308" s="4">
        <v>83.1</v>
      </c>
      <c r="L308" s="4">
        <v>83.1</v>
      </c>
      <c r="M308" s="4">
        <v>83.1</v>
      </c>
      <c r="N308" s="4">
        <v>83.1</v>
      </c>
      <c r="O308" s="4">
        <v>0</v>
      </c>
      <c r="P308" s="4">
        <v>0</v>
      </c>
      <c r="Q308" s="4">
        <v>0</v>
      </c>
      <c r="R308" s="4">
        <v>83.1</v>
      </c>
      <c r="S308" s="4">
        <v>83.1</v>
      </c>
      <c r="T308" s="4">
        <v>83.1</v>
      </c>
      <c r="U308" s="5">
        <v>6.5</v>
      </c>
      <c r="V308" s="6">
        <v>1</v>
      </c>
      <c r="W308" s="6">
        <v>0</v>
      </c>
      <c r="X308" s="6">
        <v>1</v>
      </c>
      <c r="Y308" s="2" t="s">
        <v>36</v>
      </c>
      <c r="Z308" s="2" t="s">
        <v>139</v>
      </c>
      <c r="AA308" s="2" t="s">
        <v>38</v>
      </c>
      <c r="AB308" s="2" t="s">
        <v>36</v>
      </c>
      <c r="AC308" s="2" t="s">
        <v>170</v>
      </c>
      <c r="AD308" s="3">
        <v>44379</v>
      </c>
      <c r="AE308" s="2" t="s">
        <v>40</v>
      </c>
      <c r="AF308" s="3">
        <v>44379</v>
      </c>
      <c r="AG308" s="3">
        <v>44379</v>
      </c>
      <c r="AH308" s="3">
        <v>44379</v>
      </c>
      <c r="AI308" s="3">
        <v>44379</v>
      </c>
      <c r="AJ308" s="3">
        <v>44379</v>
      </c>
      <c r="AK308" s="3">
        <v>44379</v>
      </c>
      <c r="AL308" s="3">
        <v>44379</v>
      </c>
      <c r="AM308" s="3">
        <v>44379</v>
      </c>
    </row>
    <row r="309" spans="1:39" collapsed="1" x14ac:dyDescent="0.25">
      <c r="A309" s="2" t="s">
        <v>1120</v>
      </c>
      <c r="B309" s="2" t="s">
        <v>1121</v>
      </c>
      <c r="C309" s="2" t="s">
        <v>885</v>
      </c>
      <c r="D309" s="3">
        <v>43340</v>
      </c>
      <c r="E309" s="3">
        <v>43340</v>
      </c>
      <c r="F309" s="2"/>
      <c r="G309" s="4">
        <v>0</v>
      </c>
      <c r="H309" s="2" t="s">
        <v>1122</v>
      </c>
      <c r="I309" s="4">
        <v>78.39</v>
      </c>
      <c r="J309" s="4">
        <v>78.39</v>
      </c>
      <c r="K309" s="4">
        <v>78.39</v>
      </c>
      <c r="L309" s="4">
        <v>78.39</v>
      </c>
      <c r="M309" s="4">
        <v>78.39</v>
      </c>
      <c r="N309" s="4">
        <v>78.39</v>
      </c>
      <c r="O309" s="4">
        <v>0</v>
      </c>
      <c r="P309" s="4">
        <v>0</v>
      </c>
      <c r="Q309" s="4">
        <v>0</v>
      </c>
      <c r="R309" s="4">
        <v>78.39</v>
      </c>
      <c r="S309" s="4">
        <v>78.39</v>
      </c>
      <c r="T309" s="4">
        <v>78.39</v>
      </c>
      <c r="U309" s="5">
        <v>6.7</v>
      </c>
      <c r="V309" s="6">
        <v>1</v>
      </c>
      <c r="W309" s="6">
        <v>0</v>
      </c>
      <c r="X309" s="6">
        <v>1</v>
      </c>
      <c r="Y309" s="2" t="s">
        <v>227</v>
      </c>
      <c r="Z309" s="2" t="s">
        <v>287</v>
      </c>
      <c r="AA309" s="2" t="s">
        <v>46</v>
      </c>
      <c r="AB309" s="2" t="s">
        <v>229</v>
      </c>
      <c r="AC309" s="2" t="s">
        <v>288</v>
      </c>
      <c r="AD309" s="3">
        <v>43340</v>
      </c>
      <c r="AE309" s="2" t="s">
        <v>40</v>
      </c>
      <c r="AF309" s="3">
        <v>43340</v>
      </c>
      <c r="AG309" s="3">
        <v>43340</v>
      </c>
      <c r="AH309" s="3">
        <v>43340</v>
      </c>
      <c r="AI309" s="3">
        <v>43340</v>
      </c>
      <c r="AJ309" s="3">
        <v>43340</v>
      </c>
      <c r="AK309" s="3">
        <v>43340</v>
      </c>
      <c r="AL309" s="3">
        <v>43340</v>
      </c>
      <c r="AM309" s="3">
        <v>43340</v>
      </c>
    </row>
    <row r="310" spans="1:39" collapsed="1" x14ac:dyDescent="0.25">
      <c r="A310" s="2" t="s">
        <v>1123</v>
      </c>
      <c r="B310" s="2" t="s">
        <v>1124</v>
      </c>
      <c r="C310" s="2" t="s">
        <v>861</v>
      </c>
      <c r="D310" s="3">
        <v>44442</v>
      </c>
      <c r="E310" s="3">
        <v>45016</v>
      </c>
      <c r="F310" s="2"/>
      <c r="G310" s="4">
        <v>0</v>
      </c>
      <c r="H310" s="2" t="s">
        <v>1125</v>
      </c>
      <c r="I310" s="4">
        <v>75.760000000000005</v>
      </c>
      <c r="J310" s="4">
        <v>75.760000000000005</v>
      </c>
      <c r="K310" s="4">
        <v>75.760000000000005</v>
      </c>
      <c r="L310" s="4">
        <v>75.760000000000005</v>
      </c>
      <c r="M310" s="4">
        <v>75.760000000000005</v>
      </c>
      <c r="N310" s="4">
        <v>75.760000000000005</v>
      </c>
      <c r="O310" s="4">
        <v>0</v>
      </c>
      <c r="P310" s="4">
        <v>0</v>
      </c>
      <c r="Q310" s="4">
        <v>0</v>
      </c>
      <c r="R310" s="4">
        <v>75.760000000000005</v>
      </c>
      <c r="S310" s="4">
        <v>75.760000000000005</v>
      </c>
      <c r="T310" s="4">
        <v>75.760000000000005</v>
      </c>
      <c r="U310" s="5">
        <v>21.4</v>
      </c>
      <c r="V310" s="6">
        <v>1</v>
      </c>
      <c r="W310" s="6">
        <v>0</v>
      </c>
      <c r="X310" s="6">
        <v>1</v>
      </c>
      <c r="Y310" s="2" t="s">
        <v>36</v>
      </c>
      <c r="Z310" s="2" t="s">
        <v>139</v>
      </c>
      <c r="AA310" s="2" t="s">
        <v>38</v>
      </c>
      <c r="AB310" s="2" t="s">
        <v>36</v>
      </c>
      <c r="AC310" s="2" t="s">
        <v>1126</v>
      </c>
      <c r="AD310" s="3">
        <v>45016</v>
      </c>
      <c r="AE310" s="2" t="s">
        <v>40</v>
      </c>
      <c r="AF310" s="3">
        <v>44442</v>
      </c>
      <c r="AG310" s="3">
        <v>45016</v>
      </c>
      <c r="AH310" s="3">
        <v>45016</v>
      </c>
      <c r="AI310" s="3">
        <v>44442</v>
      </c>
      <c r="AJ310" s="3">
        <v>45016</v>
      </c>
      <c r="AK310" s="3">
        <v>45016</v>
      </c>
      <c r="AL310" s="3">
        <v>44442</v>
      </c>
      <c r="AM310" s="3">
        <v>45016</v>
      </c>
    </row>
    <row r="311" spans="1:39" collapsed="1" x14ac:dyDescent="0.25">
      <c r="A311" s="2" t="s">
        <v>1127</v>
      </c>
      <c r="B311" s="2" t="s">
        <v>1128</v>
      </c>
      <c r="C311" s="2" t="s">
        <v>861</v>
      </c>
      <c r="D311" s="3">
        <v>44354</v>
      </c>
      <c r="E311" s="3">
        <v>44354</v>
      </c>
      <c r="F311" s="2"/>
      <c r="G311" s="4">
        <v>0</v>
      </c>
      <c r="H311" s="2" t="s">
        <v>1129</v>
      </c>
      <c r="I311" s="4">
        <v>75</v>
      </c>
      <c r="J311" s="4">
        <v>75</v>
      </c>
      <c r="K311" s="4">
        <v>75</v>
      </c>
      <c r="L311" s="4">
        <v>75</v>
      </c>
      <c r="M311" s="4">
        <v>75</v>
      </c>
      <c r="N311" s="4">
        <v>75</v>
      </c>
      <c r="O311" s="4">
        <v>0</v>
      </c>
      <c r="P311" s="4">
        <v>0</v>
      </c>
      <c r="Q311" s="4">
        <v>0</v>
      </c>
      <c r="R311" s="4">
        <v>75</v>
      </c>
      <c r="S311" s="4">
        <v>75</v>
      </c>
      <c r="T311" s="4">
        <v>75</v>
      </c>
      <c r="U311" s="5">
        <v>4.9000000000000004</v>
      </c>
      <c r="V311" s="6">
        <v>1</v>
      </c>
      <c r="W311" s="6">
        <v>0</v>
      </c>
      <c r="X311" s="6">
        <v>1</v>
      </c>
      <c r="Y311" s="2" t="s">
        <v>89</v>
      </c>
      <c r="Z311" s="2" t="s">
        <v>603</v>
      </c>
      <c r="AA311" s="2" t="s">
        <v>66</v>
      </c>
      <c r="AB311" s="2" t="s">
        <v>67</v>
      </c>
      <c r="AC311" s="2" t="s">
        <v>1130</v>
      </c>
      <c r="AD311" s="3">
        <v>44354</v>
      </c>
      <c r="AE311" s="2" t="s">
        <v>40</v>
      </c>
      <c r="AF311" s="3">
        <v>44354</v>
      </c>
      <c r="AG311" s="3">
        <v>44354</v>
      </c>
      <c r="AH311" s="3">
        <v>44354</v>
      </c>
      <c r="AI311" s="3">
        <v>44354</v>
      </c>
      <c r="AJ311" s="3">
        <v>44354</v>
      </c>
      <c r="AK311" s="3">
        <v>44354</v>
      </c>
      <c r="AL311" s="3">
        <v>44354</v>
      </c>
      <c r="AM311" s="3">
        <v>44354</v>
      </c>
    </row>
    <row r="312" spans="1:39" collapsed="1" x14ac:dyDescent="0.25">
      <c r="A312" s="2" t="s">
        <v>1131</v>
      </c>
      <c r="B312" s="2" t="s">
        <v>1132</v>
      </c>
      <c r="C312" s="2" t="s">
        <v>861</v>
      </c>
      <c r="D312" s="3">
        <v>41827</v>
      </c>
      <c r="E312" s="3">
        <v>41879</v>
      </c>
      <c r="F312" s="2"/>
      <c r="G312" s="4">
        <v>0</v>
      </c>
      <c r="H312" s="2" t="s">
        <v>1133</v>
      </c>
      <c r="I312" s="4">
        <v>73.319999999999993</v>
      </c>
      <c r="J312" s="4">
        <v>73.319999999999993</v>
      </c>
      <c r="K312" s="4">
        <v>73.319999999999993</v>
      </c>
      <c r="L312" s="4">
        <v>73.319999999999993</v>
      </c>
      <c r="M312" s="4">
        <v>73.319999999999993</v>
      </c>
      <c r="N312" s="4">
        <v>73.319999999999993</v>
      </c>
      <c r="O312" s="4">
        <v>0</v>
      </c>
      <c r="P312" s="4">
        <v>0</v>
      </c>
      <c r="Q312" s="4">
        <v>0</v>
      </c>
      <c r="R312" s="4">
        <v>73.319999999999993</v>
      </c>
      <c r="S312" s="4">
        <v>73.319999999999993</v>
      </c>
      <c r="T312" s="4">
        <v>73.319999999999993</v>
      </c>
      <c r="U312" s="5">
        <v>3.4</v>
      </c>
      <c r="V312" s="6">
        <v>1</v>
      </c>
      <c r="W312" s="6">
        <v>0</v>
      </c>
      <c r="X312" s="6">
        <v>1</v>
      </c>
      <c r="Y312" s="2" t="s">
        <v>227</v>
      </c>
      <c r="Z312" s="2" t="s">
        <v>287</v>
      </c>
      <c r="AA312" s="2" t="s">
        <v>46</v>
      </c>
      <c r="AB312" s="2" t="s">
        <v>229</v>
      </c>
      <c r="AC312" s="2" t="s">
        <v>288</v>
      </c>
      <c r="AD312" s="3">
        <v>41879</v>
      </c>
      <c r="AE312" s="2" t="s">
        <v>40</v>
      </c>
      <c r="AF312" s="3">
        <v>41827</v>
      </c>
      <c r="AG312" s="3">
        <v>41879</v>
      </c>
      <c r="AH312" s="3">
        <v>41879</v>
      </c>
      <c r="AI312" s="3">
        <v>41827</v>
      </c>
      <c r="AJ312" s="3">
        <v>41879</v>
      </c>
      <c r="AK312" s="3">
        <v>41879</v>
      </c>
      <c r="AL312" s="3">
        <v>41827</v>
      </c>
      <c r="AM312" s="3">
        <v>41879</v>
      </c>
    </row>
    <row r="313" spans="1:39" collapsed="1" x14ac:dyDescent="0.25">
      <c r="A313" s="2" t="s">
        <v>1134</v>
      </c>
      <c r="B313" s="2" t="s">
        <v>1135</v>
      </c>
      <c r="C313" s="2" t="s">
        <v>861</v>
      </c>
      <c r="D313" s="3">
        <v>44960</v>
      </c>
      <c r="E313" s="3">
        <v>45107</v>
      </c>
      <c r="F313" s="2"/>
      <c r="G313" s="4">
        <v>0</v>
      </c>
      <c r="H313" s="2" t="s">
        <v>1136</v>
      </c>
      <c r="I313" s="4">
        <v>70.680000000000007</v>
      </c>
      <c r="J313" s="4">
        <v>70.680000000000007</v>
      </c>
      <c r="K313" s="4">
        <v>70.680000000000007</v>
      </c>
      <c r="L313" s="4">
        <v>70.680000000000007</v>
      </c>
      <c r="M313" s="4">
        <v>70.680000000000007</v>
      </c>
      <c r="N313" s="4">
        <v>70.680000000000007</v>
      </c>
      <c r="O313" s="4">
        <v>0</v>
      </c>
      <c r="P313" s="4">
        <v>0</v>
      </c>
      <c r="Q313" s="4">
        <v>0</v>
      </c>
      <c r="R313" s="4">
        <v>70.680000000000007</v>
      </c>
      <c r="S313" s="4">
        <v>70.680000000000007</v>
      </c>
      <c r="T313" s="4">
        <v>70.680000000000007</v>
      </c>
      <c r="U313" s="5">
        <v>7.4</v>
      </c>
      <c r="V313" s="6">
        <v>1</v>
      </c>
      <c r="W313" s="6">
        <v>0</v>
      </c>
      <c r="X313" s="6">
        <v>1</v>
      </c>
      <c r="Y313" s="2" t="s">
        <v>103</v>
      </c>
      <c r="Z313" s="2" t="s">
        <v>1137</v>
      </c>
      <c r="AA313" s="2" t="s">
        <v>105</v>
      </c>
      <c r="AB313" s="2" t="s">
        <v>105</v>
      </c>
      <c r="AC313" s="2" t="s">
        <v>1138</v>
      </c>
      <c r="AD313" s="3">
        <v>45107</v>
      </c>
      <c r="AE313" s="2" t="s">
        <v>40</v>
      </c>
      <c r="AF313" s="3">
        <v>44960</v>
      </c>
      <c r="AG313" s="3">
        <v>45107</v>
      </c>
      <c r="AH313" s="3">
        <v>45107</v>
      </c>
      <c r="AI313" s="3">
        <v>44960</v>
      </c>
      <c r="AJ313" s="3">
        <v>45107</v>
      </c>
      <c r="AK313" s="3">
        <v>45107</v>
      </c>
      <c r="AL313" s="3">
        <v>44960</v>
      </c>
      <c r="AM313" s="3">
        <v>45107</v>
      </c>
    </row>
    <row r="314" spans="1:39" collapsed="1" x14ac:dyDescent="0.25">
      <c r="A314" s="2" t="s">
        <v>1139</v>
      </c>
      <c r="B314" s="2" t="s">
        <v>1140</v>
      </c>
      <c r="C314" s="2" t="s">
        <v>861</v>
      </c>
      <c r="D314" s="3">
        <v>38548</v>
      </c>
      <c r="E314" s="3">
        <v>38749</v>
      </c>
      <c r="F314" s="2"/>
      <c r="G314" s="4">
        <v>0</v>
      </c>
      <c r="H314" s="2" t="s">
        <v>1141</v>
      </c>
      <c r="I314" s="4">
        <v>66.849999999999994</v>
      </c>
      <c r="J314" s="4">
        <v>66.849999999999994</v>
      </c>
      <c r="K314" s="4">
        <v>66.849999999999994</v>
      </c>
      <c r="L314" s="4">
        <v>66.849999999999994</v>
      </c>
      <c r="M314" s="4">
        <v>66.849999999999994</v>
      </c>
      <c r="N314" s="4">
        <v>66.849999999999994</v>
      </c>
      <c r="O314" s="4">
        <v>0</v>
      </c>
      <c r="P314" s="4">
        <v>0</v>
      </c>
      <c r="Q314" s="4">
        <v>0</v>
      </c>
      <c r="R314" s="4">
        <v>91.19</v>
      </c>
      <c r="S314" s="4">
        <v>91.19</v>
      </c>
      <c r="T314" s="4">
        <v>91.19</v>
      </c>
      <c r="U314" s="5">
        <v>2.4</v>
      </c>
      <c r="V314" s="6">
        <v>1</v>
      </c>
      <c r="W314" s="6">
        <v>0</v>
      </c>
      <c r="X314" s="6">
        <v>1</v>
      </c>
      <c r="Y314" s="2" t="s">
        <v>36</v>
      </c>
      <c r="Z314" s="2" t="s">
        <v>59</v>
      </c>
      <c r="AA314" s="2" t="s">
        <v>38</v>
      </c>
      <c r="AB314" s="2" t="s">
        <v>36</v>
      </c>
      <c r="AC314" s="2" t="s">
        <v>60</v>
      </c>
      <c r="AD314" s="3">
        <v>38749</v>
      </c>
      <c r="AE314" s="2" t="s">
        <v>40</v>
      </c>
      <c r="AF314" s="3">
        <v>38548</v>
      </c>
      <c r="AG314" s="3">
        <v>38749</v>
      </c>
      <c r="AH314" s="3">
        <v>38749</v>
      </c>
      <c r="AI314" s="3">
        <v>38548</v>
      </c>
      <c r="AJ314" s="3">
        <v>38749</v>
      </c>
      <c r="AK314" s="3">
        <v>38749</v>
      </c>
      <c r="AL314" s="3">
        <v>38548</v>
      </c>
      <c r="AM314" s="3">
        <v>38749</v>
      </c>
    </row>
    <row r="315" spans="1:39" collapsed="1" x14ac:dyDescent="0.25">
      <c r="A315" s="2" t="s">
        <v>1142</v>
      </c>
      <c r="B315" s="2" t="s">
        <v>1143</v>
      </c>
      <c r="C315" s="2" t="s">
        <v>885</v>
      </c>
      <c r="D315" s="3">
        <v>43717</v>
      </c>
      <c r="E315" s="3">
        <v>43845</v>
      </c>
      <c r="F315" s="2"/>
      <c r="G315" s="4">
        <v>0</v>
      </c>
      <c r="H315" s="2" t="s">
        <v>1144</v>
      </c>
      <c r="I315" s="4">
        <v>66.790000000000006</v>
      </c>
      <c r="J315" s="4">
        <v>66.790000000000006</v>
      </c>
      <c r="K315" s="4">
        <v>66.790000000000006</v>
      </c>
      <c r="L315" s="4">
        <v>66.790000000000006</v>
      </c>
      <c r="M315" s="4">
        <v>66.790000000000006</v>
      </c>
      <c r="N315" s="4">
        <v>66.790000000000006</v>
      </c>
      <c r="O315" s="4">
        <v>0</v>
      </c>
      <c r="P315" s="4">
        <v>0</v>
      </c>
      <c r="Q315" s="4">
        <v>0</v>
      </c>
      <c r="R315" s="4">
        <v>66.790000000000006</v>
      </c>
      <c r="S315" s="4">
        <v>66.790000000000006</v>
      </c>
      <c r="T315" s="4">
        <v>66.790000000000006</v>
      </c>
      <c r="U315" s="5">
        <v>5.9</v>
      </c>
      <c r="V315" s="6">
        <v>1</v>
      </c>
      <c r="W315" s="6">
        <v>0</v>
      </c>
      <c r="X315" s="6">
        <v>1</v>
      </c>
      <c r="Y315" s="2" t="s">
        <v>183</v>
      </c>
      <c r="Z315" s="2" t="s">
        <v>299</v>
      </c>
      <c r="AA315" s="2" t="s">
        <v>185</v>
      </c>
      <c r="AB315" s="2" t="s">
        <v>186</v>
      </c>
      <c r="AC315" s="2" t="s">
        <v>1145</v>
      </c>
      <c r="AD315" s="3">
        <v>43845</v>
      </c>
      <c r="AE315" s="2" t="s">
        <v>40</v>
      </c>
      <c r="AF315" s="3">
        <v>43717</v>
      </c>
      <c r="AG315" s="3">
        <v>43845</v>
      </c>
      <c r="AH315" s="3">
        <v>43845</v>
      </c>
      <c r="AI315" s="3">
        <v>43717</v>
      </c>
      <c r="AJ315" s="3">
        <v>43845</v>
      </c>
      <c r="AK315" s="3">
        <v>43845</v>
      </c>
      <c r="AL315" s="3">
        <v>43717</v>
      </c>
      <c r="AM315" s="3">
        <v>43845</v>
      </c>
    </row>
    <row r="316" spans="1:39" collapsed="1" x14ac:dyDescent="0.25">
      <c r="A316" s="2" t="s">
        <v>1146</v>
      </c>
      <c r="B316" s="2" t="s">
        <v>1147</v>
      </c>
      <c r="C316" s="2" t="s">
        <v>861</v>
      </c>
      <c r="D316" s="3">
        <v>44967</v>
      </c>
      <c r="E316" s="3">
        <v>45379</v>
      </c>
      <c r="F316" s="2"/>
      <c r="G316" s="4">
        <v>0</v>
      </c>
      <c r="H316" s="2" t="s">
        <v>1148</v>
      </c>
      <c r="I316" s="4">
        <v>65.08</v>
      </c>
      <c r="J316" s="4">
        <v>65.08</v>
      </c>
      <c r="K316" s="4">
        <v>65.08</v>
      </c>
      <c r="L316" s="4">
        <v>65.08</v>
      </c>
      <c r="M316" s="4">
        <v>65.08</v>
      </c>
      <c r="N316" s="4">
        <v>65.08</v>
      </c>
      <c r="O316" s="4">
        <v>0</v>
      </c>
      <c r="P316" s="4">
        <v>0</v>
      </c>
      <c r="Q316" s="4">
        <v>0</v>
      </c>
      <c r="R316" s="4">
        <v>65.08</v>
      </c>
      <c r="S316" s="4">
        <v>65.08</v>
      </c>
      <c r="T316" s="4">
        <v>65.08</v>
      </c>
      <c r="U316" s="5">
        <v>11.5</v>
      </c>
      <c r="V316" s="6">
        <v>1</v>
      </c>
      <c r="W316" s="6">
        <v>0</v>
      </c>
      <c r="X316" s="6">
        <v>1</v>
      </c>
      <c r="Y316" s="2" t="s">
        <v>95</v>
      </c>
      <c r="Z316" s="2" t="s">
        <v>117</v>
      </c>
      <c r="AA316" s="2" t="s">
        <v>97</v>
      </c>
      <c r="AB316" s="2" t="s">
        <v>98</v>
      </c>
      <c r="AC316" s="2" t="s">
        <v>214</v>
      </c>
      <c r="AD316" s="3">
        <v>45379</v>
      </c>
      <c r="AE316" s="2" t="s">
        <v>40</v>
      </c>
      <c r="AF316" s="3">
        <v>44967</v>
      </c>
      <c r="AG316" s="3">
        <v>45379</v>
      </c>
      <c r="AH316" s="3">
        <v>45379</v>
      </c>
      <c r="AI316" s="3">
        <v>44967</v>
      </c>
      <c r="AJ316" s="3">
        <v>45379</v>
      </c>
      <c r="AK316" s="3">
        <v>45379</v>
      </c>
      <c r="AL316" s="3">
        <v>44967</v>
      </c>
      <c r="AM316" s="3">
        <v>45379</v>
      </c>
    </row>
    <row r="317" spans="1:39" collapsed="1" x14ac:dyDescent="0.25">
      <c r="A317" s="2" t="s">
        <v>1149</v>
      </c>
      <c r="B317" s="2" t="s">
        <v>1150</v>
      </c>
      <c r="C317" s="2" t="s">
        <v>885</v>
      </c>
      <c r="D317" s="3">
        <v>41627</v>
      </c>
      <c r="E317" s="3">
        <v>41627</v>
      </c>
      <c r="F317" s="2"/>
      <c r="G317" s="4">
        <v>0</v>
      </c>
      <c r="H317" s="2" t="s">
        <v>949</v>
      </c>
      <c r="I317" s="4">
        <v>64.37</v>
      </c>
      <c r="J317" s="4">
        <v>64.37</v>
      </c>
      <c r="K317" s="4">
        <v>64.37</v>
      </c>
      <c r="L317" s="4">
        <v>64.37</v>
      </c>
      <c r="M317" s="4">
        <v>64.37</v>
      </c>
      <c r="N317" s="4">
        <v>64.37</v>
      </c>
      <c r="O317" s="4">
        <v>0</v>
      </c>
      <c r="P317" s="4">
        <v>0</v>
      </c>
      <c r="Q317" s="4">
        <v>0</v>
      </c>
      <c r="R317" s="4">
        <v>64.37</v>
      </c>
      <c r="S317" s="4">
        <v>64.37</v>
      </c>
      <c r="T317" s="4">
        <v>64.37</v>
      </c>
      <c r="U317" s="5">
        <v>5.9</v>
      </c>
      <c r="V317" s="6">
        <v>1</v>
      </c>
      <c r="W317" s="6">
        <v>0</v>
      </c>
      <c r="X317" s="6">
        <v>1</v>
      </c>
      <c r="Y317" s="2" t="s">
        <v>271</v>
      </c>
      <c r="Z317" s="2" t="s">
        <v>272</v>
      </c>
      <c r="AA317" s="2" t="s">
        <v>175</v>
      </c>
      <c r="AB317" s="2" t="s">
        <v>273</v>
      </c>
      <c r="AC317" s="2" t="s">
        <v>529</v>
      </c>
      <c r="AD317" s="3">
        <v>41627</v>
      </c>
      <c r="AE317" s="2" t="s">
        <v>40</v>
      </c>
      <c r="AF317" s="3">
        <v>41627</v>
      </c>
      <c r="AG317" s="3">
        <v>41627</v>
      </c>
      <c r="AH317" s="3">
        <v>41627</v>
      </c>
      <c r="AI317" s="3">
        <v>41627</v>
      </c>
      <c r="AJ317" s="3">
        <v>41627</v>
      </c>
      <c r="AK317" s="3">
        <v>41627</v>
      </c>
      <c r="AL317" s="3">
        <v>41627</v>
      </c>
      <c r="AM317" s="3">
        <v>41627</v>
      </c>
    </row>
    <row r="318" spans="1:39" collapsed="1" x14ac:dyDescent="0.25">
      <c r="A318" s="2" t="s">
        <v>1151</v>
      </c>
      <c r="B318" s="2" t="s">
        <v>1152</v>
      </c>
      <c r="C318" s="2" t="s">
        <v>885</v>
      </c>
      <c r="D318" s="3">
        <v>42828</v>
      </c>
      <c r="E318" s="3">
        <v>42828</v>
      </c>
      <c r="F318" s="2"/>
      <c r="G318" s="4">
        <v>0</v>
      </c>
      <c r="H318" s="2" t="s">
        <v>1153</v>
      </c>
      <c r="I318" s="4">
        <v>61.68</v>
      </c>
      <c r="J318" s="4">
        <v>61.68</v>
      </c>
      <c r="K318" s="4">
        <v>61.68</v>
      </c>
      <c r="L318" s="4">
        <v>61.68</v>
      </c>
      <c r="M318" s="4">
        <v>61.68</v>
      </c>
      <c r="N318" s="4">
        <v>61.68</v>
      </c>
      <c r="O318" s="4">
        <v>0</v>
      </c>
      <c r="P318" s="4">
        <v>0</v>
      </c>
      <c r="Q318" s="4">
        <v>0</v>
      </c>
      <c r="R318" s="4">
        <v>61.68</v>
      </c>
      <c r="S318" s="4">
        <v>61.68</v>
      </c>
      <c r="T318" s="4">
        <v>61.68</v>
      </c>
      <c r="U318" s="5">
        <v>6.2</v>
      </c>
      <c r="V318" s="6">
        <v>1</v>
      </c>
      <c r="W318" s="6">
        <v>0</v>
      </c>
      <c r="X318" s="6">
        <v>1</v>
      </c>
      <c r="Y318" s="2" t="s">
        <v>44</v>
      </c>
      <c r="Z318" s="2" t="s">
        <v>626</v>
      </c>
      <c r="AA318" s="2" t="s">
        <v>46</v>
      </c>
      <c r="AB318" s="2" t="s">
        <v>47</v>
      </c>
      <c r="AC318" s="2" t="s">
        <v>1154</v>
      </c>
      <c r="AD318" s="3">
        <v>42828</v>
      </c>
      <c r="AE318" s="2" t="s">
        <v>40</v>
      </c>
      <c r="AF318" s="3">
        <v>42828</v>
      </c>
      <c r="AG318" s="3">
        <v>42828</v>
      </c>
      <c r="AH318" s="3">
        <v>42828</v>
      </c>
      <c r="AI318" s="3">
        <v>42828</v>
      </c>
      <c r="AJ318" s="3">
        <v>42828</v>
      </c>
      <c r="AK318" s="3">
        <v>42828</v>
      </c>
      <c r="AL318" s="3">
        <v>42828</v>
      </c>
      <c r="AM318" s="3">
        <v>42828</v>
      </c>
    </row>
    <row r="319" spans="1:39" collapsed="1" x14ac:dyDescent="0.25">
      <c r="A319" s="2" t="s">
        <v>1155</v>
      </c>
      <c r="B319" s="2" t="s">
        <v>1156</v>
      </c>
      <c r="C319" s="2" t="s">
        <v>885</v>
      </c>
      <c r="D319" s="3">
        <v>42563</v>
      </c>
      <c r="E319" s="3">
        <v>42608</v>
      </c>
      <c r="F319" s="2"/>
      <c r="G319" s="4">
        <v>0</v>
      </c>
      <c r="H319" s="2" t="s">
        <v>1157</v>
      </c>
      <c r="I319" s="4">
        <v>55.12</v>
      </c>
      <c r="J319" s="4">
        <v>55.12</v>
      </c>
      <c r="K319" s="4">
        <v>55.12</v>
      </c>
      <c r="L319" s="4">
        <v>55.12</v>
      </c>
      <c r="M319" s="4">
        <v>55.12</v>
      </c>
      <c r="N319" s="4">
        <v>55.12</v>
      </c>
      <c r="O319" s="4">
        <v>0</v>
      </c>
      <c r="P319" s="4">
        <v>0</v>
      </c>
      <c r="Q319" s="4">
        <v>0</v>
      </c>
      <c r="R319" s="4">
        <v>55.12</v>
      </c>
      <c r="S319" s="4">
        <v>55.12</v>
      </c>
      <c r="T319" s="4">
        <v>55.12</v>
      </c>
      <c r="U319" s="5">
        <v>5.5</v>
      </c>
      <c r="V319" s="6">
        <v>1</v>
      </c>
      <c r="W319" s="6">
        <v>0</v>
      </c>
      <c r="X319" s="6">
        <v>1</v>
      </c>
      <c r="Y319" s="2" t="s">
        <v>293</v>
      </c>
      <c r="Z319" s="2" t="s">
        <v>470</v>
      </c>
      <c r="AA319" s="2" t="s">
        <v>295</v>
      </c>
      <c r="AB319" s="2" t="s">
        <v>293</v>
      </c>
      <c r="AC319" s="2" t="s">
        <v>1158</v>
      </c>
      <c r="AD319" s="3">
        <v>42608</v>
      </c>
      <c r="AE319" s="2" t="s">
        <v>40</v>
      </c>
      <c r="AF319" s="3">
        <v>42563</v>
      </c>
      <c r="AG319" s="3">
        <v>42608</v>
      </c>
      <c r="AH319" s="3">
        <v>42608</v>
      </c>
      <c r="AI319" s="3">
        <v>42563</v>
      </c>
      <c r="AJ319" s="3">
        <v>42608</v>
      </c>
      <c r="AK319" s="3">
        <v>42608</v>
      </c>
      <c r="AL319" s="3">
        <v>42563</v>
      </c>
      <c r="AM319" s="3">
        <v>42608</v>
      </c>
    </row>
    <row r="320" spans="1:39" collapsed="1" x14ac:dyDescent="0.25">
      <c r="A320" s="2" t="s">
        <v>1159</v>
      </c>
      <c r="B320" s="2" t="s">
        <v>1160</v>
      </c>
      <c r="C320" s="2" t="s">
        <v>861</v>
      </c>
      <c r="D320" s="3">
        <v>38672</v>
      </c>
      <c r="E320" s="3">
        <v>38684</v>
      </c>
      <c r="F320" s="2"/>
      <c r="G320" s="4">
        <v>0</v>
      </c>
      <c r="H320" s="2" t="s">
        <v>1161</v>
      </c>
      <c r="I320" s="4">
        <v>54</v>
      </c>
      <c r="J320" s="4">
        <v>54</v>
      </c>
      <c r="K320" s="4">
        <v>54</v>
      </c>
      <c r="L320" s="4">
        <v>54</v>
      </c>
      <c r="M320" s="4">
        <v>54</v>
      </c>
      <c r="N320" s="4">
        <v>54</v>
      </c>
      <c r="O320" s="4">
        <v>0</v>
      </c>
      <c r="P320" s="4">
        <v>0</v>
      </c>
      <c r="Q320" s="4">
        <v>0</v>
      </c>
      <c r="R320" s="4">
        <v>54</v>
      </c>
      <c r="S320" s="4">
        <v>54</v>
      </c>
      <c r="T320" s="4">
        <v>54</v>
      </c>
      <c r="U320" s="5">
        <v>5.3</v>
      </c>
      <c r="V320" s="6">
        <v>1</v>
      </c>
      <c r="W320" s="6">
        <v>0</v>
      </c>
      <c r="X320" s="6">
        <v>1</v>
      </c>
      <c r="Y320" s="2" t="s">
        <v>241</v>
      </c>
      <c r="Z320" s="2" t="s">
        <v>242</v>
      </c>
      <c r="AA320" s="2" t="s">
        <v>38</v>
      </c>
      <c r="AB320" s="2" t="s">
        <v>241</v>
      </c>
      <c r="AC320" s="2" t="s">
        <v>1162</v>
      </c>
      <c r="AD320" s="3">
        <v>38684</v>
      </c>
      <c r="AE320" s="2" t="s">
        <v>40</v>
      </c>
      <c r="AF320" s="3">
        <v>38672</v>
      </c>
      <c r="AG320" s="3">
        <v>38684</v>
      </c>
      <c r="AH320" s="3">
        <v>38684</v>
      </c>
      <c r="AI320" s="3">
        <v>38672</v>
      </c>
      <c r="AJ320" s="3">
        <v>38684</v>
      </c>
      <c r="AK320" s="3">
        <v>38684</v>
      </c>
      <c r="AL320" s="3">
        <v>38672</v>
      </c>
      <c r="AM320" s="3">
        <v>38684</v>
      </c>
    </row>
    <row r="321" spans="1:39" collapsed="1" x14ac:dyDescent="0.25">
      <c r="A321" s="2" t="s">
        <v>1163</v>
      </c>
      <c r="B321" s="2" t="s">
        <v>1164</v>
      </c>
      <c r="C321" s="2" t="s">
        <v>861</v>
      </c>
      <c r="D321" s="3">
        <v>42565</v>
      </c>
      <c r="E321" s="3">
        <v>42585</v>
      </c>
      <c r="F321" s="2"/>
      <c r="G321" s="4">
        <v>0</v>
      </c>
      <c r="H321" s="2" t="s">
        <v>1165</v>
      </c>
      <c r="I321" s="4">
        <v>53.31</v>
      </c>
      <c r="J321" s="4">
        <v>53.31</v>
      </c>
      <c r="K321" s="4">
        <v>53.31</v>
      </c>
      <c r="L321" s="4">
        <v>53.31</v>
      </c>
      <c r="M321" s="4">
        <v>53.31</v>
      </c>
      <c r="N321" s="4">
        <v>53.31</v>
      </c>
      <c r="O321" s="4">
        <v>0</v>
      </c>
      <c r="P321" s="4">
        <v>0</v>
      </c>
      <c r="Q321" s="4">
        <v>0</v>
      </c>
      <c r="R321" s="4">
        <v>53.31</v>
      </c>
      <c r="S321" s="4">
        <v>53.31</v>
      </c>
      <c r="T321" s="4">
        <v>53.31</v>
      </c>
      <c r="U321" s="5">
        <v>5.0999999999999996</v>
      </c>
      <c r="V321" s="6">
        <v>1</v>
      </c>
      <c r="W321" s="6">
        <v>0</v>
      </c>
      <c r="X321" s="6">
        <v>1</v>
      </c>
      <c r="Y321" s="2" t="s">
        <v>164</v>
      </c>
      <c r="Z321" s="2" t="s">
        <v>207</v>
      </c>
      <c r="AA321" s="2" t="s">
        <v>66</v>
      </c>
      <c r="AB321" s="2" t="s">
        <v>112</v>
      </c>
      <c r="AC321" s="2" t="s">
        <v>282</v>
      </c>
      <c r="AD321" s="3">
        <v>42585</v>
      </c>
      <c r="AE321" s="2" t="s">
        <v>40</v>
      </c>
      <c r="AF321" s="3">
        <v>42565</v>
      </c>
      <c r="AG321" s="3">
        <v>42585</v>
      </c>
      <c r="AH321" s="3">
        <v>42585</v>
      </c>
      <c r="AI321" s="3">
        <v>42565</v>
      </c>
      <c r="AJ321" s="3">
        <v>42585</v>
      </c>
      <c r="AK321" s="3">
        <v>42585</v>
      </c>
      <c r="AL321" s="3">
        <v>42565</v>
      </c>
      <c r="AM321" s="3">
        <v>42585</v>
      </c>
    </row>
    <row r="322" spans="1:39" collapsed="1" x14ac:dyDescent="0.25">
      <c r="A322" s="2" t="s">
        <v>1166</v>
      </c>
      <c r="B322" s="2" t="s">
        <v>1167</v>
      </c>
      <c r="C322" s="2" t="s">
        <v>861</v>
      </c>
      <c r="D322" s="3">
        <v>41963</v>
      </c>
      <c r="E322" s="3">
        <v>41963</v>
      </c>
      <c r="F322" s="2"/>
      <c r="G322" s="4">
        <v>0</v>
      </c>
      <c r="H322" s="2" t="s">
        <v>1168</v>
      </c>
      <c r="I322" s="4">
        <v>48.45</v>
      </c>
      <c r="J322" s="4">
        <v>48.45</v>
      </c>
      <c r="K322" s="4">
        <v>48.45</v>
      </c>
      <c r="L322" s="4">
        <v>48.45</v>
      </c>
      <c r="M322" s="4">
        <v>48.45</v>
      </c>
      <c r="N322" s="4">
        <v>48.45</v>
      </c>
      <c r="O322" s="4">
        <v>0</v>
      </c>
      <c r="P322" s="4">
        <v>0</v>
      </c>
      <c r="Q322" s="4">
        <v>0</v>
      </c>
      <c r="R322" s="4">
        <v>48.45</v>
      </c>
      <c r="S322" s="4">
        <v>48.45</v>
      </c>
      <c r="T322" s="4">
        <v>48.45</v>
      </c>
      <c r="U322" s="5">
        <v>8.1</v>
      </c>
      <c r="V322" s="6">
        <v>1</v>
      </c>
      <c r="W322" s="6">
        <v>0</v>
      </c>
      <c r="X322" s="6">
        <v>1</v>
      </c>
      <c r="Y322" s="2" t="s">
        <v>183</v>
      </c>
      <c r="Z322" s="2" t="s">
        <v>299</v>
      </c>
      <c r="AA322" s="2" t="s">
        <v>185</v>
      </c>
      <c r="AB322" s="2" t="s">
        <v>186</v>
      </c>
      <c r="AC322" s="2" t="s">
        <v>300</v>
      </c>
      <c r="AD322" s="3">
        <v>41963</v>
      </c>
      <c r="AE322" s="2" t="s">
        <v>40</v>
      </c>
      <c r="AF322" s="3">
        <v>41963</v>
      </c>
      <c r="AG322" s="3">
        <v>41963</v>
      </c>
      <c r="AH322" s="3">
        <v>41963</v>
      </c>
      <c r="AI322" s="3">
        <v>41963</v>
      </c>
      <c r="AJ322" s="3">
        <v>41963</v>
      </c>
      <c r="AK322" s="3">
        <v>41963</v>
      </c>
      <c r="AL322" s="3">
        <v>41963</v>
      </c>
      <c r="AM322" s="3">
        <v>41963</v>
      </c>
    </row>
    <row r="323" spans="1:39" collapsed="1" x14ac:dyDescent="0.25">
      <c r="A323" s="2" t="s">
        <v>1169</v>
      </c>
      <c r="B323" s="2" t="s">
        <v>1170</v>
      </c>
      <c r="C323" s="2" t="s">
        <v>861</v>
      </c>
      <c r="D323" s="3">
        <v>41310</v>
      </c>
      <c r="E323" s="3">
        <v>41409</v>
      </c>
      <c r="F323" s="2"/>
      <c r="G323" s="4">
        <v>0</v>
      </c>
      <c r="H323" s="2" t="s">
        <v>1171</v>
      </c>
      <c r="I323" s="4">
        <v>48.28</v>
      </c>
      <c r="J323" s="4">
        <v>48.28</v>
      </c>
      <c r="K323" s="4">
        <v>48.28</v>
      </c>
      <c r="L323" s="4">
        <v>48.28</v>
      </c>
      <c r="M323" s="4">
        <v>48.28</v>
      </c>
      <c r="N323" s="4">
        <v>48.28</v>
      </c>
      <c r="O323" s="4">
        <v>0</v>
      </c>
      <c r="P323" s="4">
        <v>0</v>
      </c>
      <c r="Q323" s="4">
        <v>0</v>
      </c>
      <c r="R323" s="4">
        <v>48.28</v>
      </c>
      <c r="S323" s="4">
        <v>48.28</v>
      </c>
      <c r="T323" s="4">
        <v>48.28</v>
      </c>
      <c r="U323" s="5">
        <v>5.3</v>
      </c>
      <c r="V323" s="6">
        <v>1</v>
      </c>
      <c r="W323" s="6">
        <v>0</v>
      </c>
      <c r="X323" s="6">
        <v>1</v>
      </c>
      <c r="Y323" s="2" t="s">
        <v>44</v>
      </c>
      <c r="Z323" s="2" t="s">
        <v>626</v>
      </c>
      <c r="AA323" s="2" t="s">
        <v>46</v>
      </c>
      <c r="AB323" s="2" t="s">
        <v>47</v>
      </c>
      <c r="AC323" s="2" t="s">
        <v>1015</v>
      </c>
      <c r="AD323" s="3">
        <v>41409</v>
      </c>
      <c r="AE323" s="2" t="s">
        <v>40</v>
      </c>
      <c r="AF323" s="3">
        <v>41310</v>
      </c>
      <c r="AG323" s="3">
        <v>41409</v>
      </c>
      <c r="AH323" s="3">
        <v>41409</v>
      </c>
      <c r="AI323" s="3">
        <v>41310</v>
      </c>
      <c r="AJ323" s="3">
        <v>41409</v>
      </c>
      <c r="AK323" s="3">
        <v>41409</v>
      </c>
      <c r="AL323" s="3">
        <v>41310</v>
      </c>
      <c r="AM323" s="3">
        <v>41409</v>
      </c>
    </row>
    <row r="324" spans="1:39" collapsed="1" x14ac:dyDescent="0.25">
      <c r="A324" s="2" t="s">
        <v>1172</v>
      </c>
      <c r="B324" s="2" t="s">
        <v>1096</v>
      </c>
      <c r="C324" s="2" t="s">
        <v>861</v>
      </c>
      <c r="D324" s="3">
        <v>41569</v>
      </c>
      <c r="E324" s="3">
        <v>41569</v>
      </c>
      <c r="F324" s="2"/>
      <c r="G324" s="4">
        <v>0</v>
      </c>
      <c r="H324" s="2" t="s">
        <v>1173</v>
      </c>
      <c r="I324" s="4">
        <v>48</v>
      </c>
      <c r="J324" s="4">
        <v>48</v>
      </c>
      <c r="K324" s="4">
        <v>48</v>
      </c>
      <c r="L324" s="4">
        <v>48</v>
      </c>
      <c r="M324" s="4">
        <v>48</v>
      </c>
      <c r="N324" s="4">
        <v>48</v>
      </c>
      <c r="O324" s="4">
        <v>0</v>
      </c>
      <c r="P324" s="4">
        <v>0</v>
      </c>
      <c r="Q324" s="4">
        <v>0</v>
      </c>
      <c r="R324" s="4">
        <v>48</v>
      </c>
      <c r="S324" s="4">
        <v>48</v>
      </c>
      <c r="T324" s="4">
        <v>48</v>
      </c>
      <c r="U324" s="5">
        <v>2.1</v>
      </c>
      <c r="V324" s="6">
        <v>1</v>
      </c>
      <c r="W324" s="6">
        <v>0</v>
      </c>
      <c r="X324" s="6">
        <v>1</v>
      </c>
      <c r="Y324" s="2" t="s">
        <v>174</v>
      </c>
      <c r="Z324" s="2" t="s">
        <v>174</v>
      </c>
      <c r="AA324" s="2" t="s">
        <v>175</v>
      </c>
      <c r="AB324" s="2" t="s">
        <v>176</v>
      </c>
      <c r="AC324" s="2" t="s">
        <v>177</v>
      </c>
      <c r="AD324" s="3">
        <v>41569</v>
      </c>
      <c r="AE324" s="2" t="s">
        <v>40</v>
      </c>
      <c r="AF324" s="3">
        <v>41569</v>
      </c>
      <c r="AG324" s="3">
        <v>41569</v>
      </c>
      <c r="AH324" s="3">
        <v>41569</v>
      </c>
      <c r="AI324" s="3">
        <v>41569</v>
      </c>
      <c r="AJ324" s="3">
        <v>41569</v>
      </c>
      <c r="AK324" s="3">
        <v>41569</v>
      </c>
      <c r="AL324" s="3">
        <v>41569</v>
      </c>
      <c r="AM324" s="3">
        <v>41569</v>
      </c>
    </row>
    <row r="325" spans="1:39" collapsed="1" x14ac:dyDescent="0.25">
      <c r="A325" s="2" t="s">
        <v>1174</v>
      </c>
      <c r="B325" s="2" t="s">
        <v>1175</v>
      </c>
      <c r="C325" s="2" t="s">
        <v>861</v>
      </c>
      <c r="D325" s="3">
        <v>45595</v>
      </c>
      <c r="E325" s="3">
        <v>45628</v>
      </c>
      <c r="F325" s="2"/>
      <c r="G325" s="4">
        <v>0</v>
      </c>
      <c r="H325" s="2" t="s">
        <v>1176</v>
      </c>
      <c r="I325" s="4">
        <v>46.4</v>
      </c>
      <c r="J325" s="4">
        <v>46.4</v>
      </c>
      <c r="K325" s="4">
        <v>46.4</v>
      </c>
      <c r="L325" s="4">
        <v>46.4</v>
      </c>
      <c r="M325" s="4">
        <v>46.4</v>
      </c>
      <c r="N325" s="4">
        <v>46.4</v>
      </c>
      <c r="O325" s="4">
        <v>0</v>
      </c>
      <c r="P325" s="4">
        <v>0</v>
      </c>
      <c r="Q325" s="4">
        <v>0</v>
      </c>
      <c r="R325" s="4">
        <v>46.4</v>
      </c>
      <c r="S325" s="4">
        <v>46.4</v>
      </c>
      <c r="T325" s="4">
        <v>46.4</v>
      </c>
      <c r="U325" s="5">
        <v>4.8</v>
      </c>
      <c r="V325" s="6">
        <v>1</v>
      </c>
      <c r="W325" s="6">
        <v>0</v>
      </c>
      <c r="X325" s="6">
        <v>1</v>
      </c>
      <c r="Y325" s="2" t="s">
        <v>183</v>
      </c>
      <c r="Z325" s="2" t="s">
        <v>299</v>
      </c>
      <c r="AA325" s="2" t="s">
        <v>185</v>
      </c>
      <c r="AB325" s="2" t="s">
        <v>186</v>
      </c>
      <c r="AC325" s="2" t="s">
        <v>1177</v>
      </c>
      <c r="AD325" s="3">
        <v>45628</v>
      </c>
      <c r="AE325" s="2" t="s">
        <v>40</v>
      </c>
      <c r="AF325" s="3">
        <v>45595</v>
      </c>
      <c r="AG325" s="3">
        <v>45628</v>
      </c>
      <c r="AH325" s="3">
        <v>45628</v>
      </c>
      <c r="AI325" s="3">
        <v>45595</v>
      </c>
      <c r="AJ325" s="3">
        <v>45628</v>
      </c>
      <c r="AK325" s="3">
        <v>45628</v>
      </c>
      <c r="AL325" s="3">
        <v>45595</v>
      </c>
      <c r="AM325" s="3">
        <v>45628</v>
      </c>
    </row>
    <row r="326" spans="1:39" collapsed="1" x14ac:dyDescent="0.25">
      <c r="A326" s="2" t="s">
        <v>1178</v>
      </c>
      <c r="B326" s="2" t="s">
        <v>1179</v>
      </c>
      <c r="C326" s="2" t="s">
        <v>885</v>
      </c>
      <c r="D326" s="3">
        <v>43742</v>
      </c>
      <c r="E326" s="3">
        <v>43742</v>
      </c>
      <c r="F326" s="2"/>
      <c r="G326" s="4">
        <v>0</v>
      </c>
      <c r="H326" s="2" t="s">
        <v>972</v>
      </c>
      <c r="I326" s="4">
        <v>45.06</v>
      </c>
      <c r="J326" s="4">
        <v>45.06</v>
      </c>
      <c r="K326" s="4">
        <v>45.06</v>
      </c>
      <c r="L326" s="4">
        <v>45.06</v>
      </c>
      <c r="M326" s="4">
        <v>45.06</v>
      </c>
      <c r="N326" s="4">
        <v>45.06</v>
      </c>
      <c r="O326" s="4">
        <v>0</v>
      </c>
      <c r="P326" s="4">
        <v>0</v>
      </c>
      <c r="Q326" s="4">
        <v>0</v>
      </c>
      <c r="R326" s="4">
        <v>45.06</v>
      </c>
      <c r="S326" s="4">
        <v>45.06</v>
      </c>
      <c r="T326" s="4">
        <v>45.06</v>
      </c>
      <c r="U326" s="5">
        <v>7.3</v>
      </c>
      <c r="V326" s="6">
        <v>1</v>
      </c>
      <c r="W326" s="6">
        <v>0</v>
      </c>
      <c r="X326" s="6">
        <v>1</v>
      </c>
      <c r="Y326" s="2" t="s">
        <v>82</v>
      </c>
      <c r="Z326" s="2" t="s">
        <v>83</v>
      </c>
      <c r="AA326" s="2" t="s">
        <v>66</v>
      </c>
      <c r="AB326" s="2" t="s">
        <v>84</v>
      </c>
      <c r="AC326" s="2" t="s">
        <v>499</v>
      </c>
      <c r="AD326" s="3">
        <v>43742</v>
      </c>
      <c r="AE326" s="2" t="s">
        <v>40</v>
      </c>
      <c r="AF326" s="3">
        <v>43742</v>
      </c>
      <c r="AG326" s="3">
        <v>43742</v>
      </c>
      <c r="AH326" s="3">
        <v>43742</v>
      </c>
      <c r="AI326" s="3">
        <v>43742</v>
      </c>
      <c r="AJ326" s="3">
        <v>43742</v>
      </c>
      <c r="AK326" s="3">
        <v>43742</v>
      </c>
      <c r="AL326" s="3">
        <v>43742</v>
      </c>
      <c r="AM326" s="3">
        <v>43742</v>
      </c>
    </row>
    <row r="327" spans="1:39" collapsed="1" x14ac:dyDescent="0.25">
      <c r="A327" s="2" t="s">
        <v>1180</v>
      </c>
      <c r="B327" s="2" t="s">
        <v>1181</v>
      </c>
      <c r="C327" s="2" t="s">
        <v>861</v>
      </c>
      <c r="D327" s="3">
        <v>45321</v>
      </c>
      <c r="E327" s="3">
        <v>45408</v>
      </c>
      <c r="F327" s="2"/>
      <c r="G327" s="4">
        <v>0</v>
      </c>
      <c r="H327" s="2" t="s">
        <v>1182</v>
      </c>
      <c r="I327" s="4">
        <v>44.53</v>
      </c>
      <c r="J327" s="4">
        <v>44.53</v>
      </c>
      <c r="K327" s="4">
        <v>44.53</v>
      </c>
      <c r="L327" s="4">
        <v>39.090000000000003</v>
      </c>
      <c r="M327" s="4">
        <v>39.090000000000003</v>
      </c>
      <c r="N327" s="4">
        <v>39.090000000000003</v>
      </c>
      <c r="O327" s="4">
        <v>0</v>
      </c>
      <c r="P327" s="4">
        <v>0</v>
      </c>
      <c r="Q327" s="4">
        <v>0</v>
      </c>
      <c r="R327" s="4">
        <v>39.090000000000003</v>
      </c>
      <c r="S327" s="4">
        <v>39.090000000000003</v>
      </c>
      <c r="T327" s="4">
        <v>39.090000000000003</v>
      </c>
      <c r="U327" s="5">
        <v>7.6</v>
      </c>
      <c r="V327" s="6">
        <v>1</v>
      </c>
      <c r="W327" s="6">
        <v>0</v>
      </c>
      <c r="X327" s="6">
        <v>1</v>
      </c>
      <c r="Y327" s="2" t="s">
        <v>271</v>
      </c>
      <c r="Z327" s="2" t="s">
        <v>272</v>
      </c>
      <c r="AA327" s="2" t="s">
        <v>175</v>
      </c>
      <c r="AB327" s="2" t="s">
        <v>273</v>
      </c>
      <c r="AC327" s="2" t="s">
        <v>1183</v>
      </c>
      <c r="AD327" s="3">
        <v>45408</v>
      </c>
      <c r="AE327" s="2" t="s">
        <v>40</v>
      </c>
      <c r="AF327" s="3">
        <v>45321</v>
      </c>
      <c r="AG327" s="3">
        <v>45408</v>
      </c>
      <c r="AH327" s="3">
        <v>45408</v>
      </c>
      <c r="AI327" s="3">
        <v>45321</v>
      </c>
      <c r="AJ327" s="3">
        <v>45408</v>
      </c>
      <c r="AK327" s="3">
        <v>45408</v>
      </c>
      <c r="AL327" s="3">
        <v>45321</v>
      </c>
      <c r="AM327" s="3">
        <v>45408</v>
      </c>
    </row>
    <row r="328" spans="1:39" collapsed="1" x14ac:dyDescent="0.25">
      <c r="A328" s="2" t="s">
        <v>1184</v>
      </c>
      <c r="B328" s="2" t="s">
        <v>1185</v>
      </c>
      <c r="C328" s="2" t="s">
        <v>861</v>
      </c>
      <c r="D328" s="3">
        <v>43332</v>
      </c>
      <c r="E328" s="3">
        <v>43565</v>
      </c>
      <c r="F328" s="2"/>
      <c r="G328" s="4">
        <v>0</v>
      </c>
      <c r="H328" s="2" t="s">
        <v>1186</v>
      </c>
      <c r="I328" s="4">
        <v>43.22</v>
      </c>
      <c r="J328" s="4">
        <v>43.22</v>
      </c>
      <c r="K328" s="4">
        <v>43.22</v>
      </c>
      <c r="L328" s="4">
        <v>43.22</v>
      </c>
      <c r="M328" s="4">
        <v>43.22</v>
      </c>
      <c r="N328" s="4">
        <v>43.22</v>
      </c>
      <c r="O328" s="4">
        <v>0</v>
      </c>
      <c r="P328" s="4">
        <v>0</v>
      </c>
      <c r="Q328" s="4">
        <v>0</v>
      </c>
      <c r="R328" s="4">
        <v>43.22</v>
      </c>
      <c r="S328" s="4">
        <v>43.22</v>
      </c>
      <c r="T328" s="4">
        <v>43.22</v>
      </c>
      <c r="U328" s="5">
        <v>0</v>
      </c>
      <c r="V328" s="6">
        <v>1</v>
      </c>
      <c r="W328" s="6">
        <v>0</v>
      </c>
      <c r="X328" s="6">
        <v>1</v>
      </c>
      <c r="Y328" s="2" t="s">
        <v>36</v>
      </c>
      <c r="Z328" s="2" t="s">
        <v>139</v>
      </c>
      <c r="AA328" s="2" t="s">
        <v>38</v>
      </c>
      <c r="AB328" s="2" t="s">
        <v>36</v>
      </c>
      <c r="AC328" s="2" t="s">
        <v>170</v>
      </c>
      <c r="AD328" s="3">
        <v>43565</v>
      </c>
      <c r="AE328" s="2" t="s">
        <v>40</v>
      </c>
      <c r="AF328" s="3">
        <v>43332</v>
      </c>
      <c r="AG328" s="3">
        <v>43565</v>
      </c>
      <c r="AH328" s="3">
        <v>43565</v>
      </c>
      <c r="AI328" s="3">
        <v>43332</v>
      </c>
      <c r="AJ328" s="3">
        <v>43565</v>
      </c>
      <c r="AK328" s="3">
        <v>43565</v>
      </c>
      <c r="AL328" s="3">
        <v>43332</v>
      </c>
      <c r="AM328" s="3">
        <v>43565</v>
      </c>
    </row>
    <row r="329" spans="1:39" collapsed="1" x14ac:dyDescent="0.25">
      <c r="A329" s="2" t="s">
        <v>1187</v>
      </c>
      <c r="B329" s="2" t="s">
        <v>1188</v>
      </c>
      <c r="C329" s="2" t="s">
        <v>861</v>
      </c>
      <c r="D329" s="3">
        <v>43680</v>
      </c>
      <c r="E329" s="3">
        <v>43680</v>
      </c>
      <c r="F329" s="2"/>
      <c r="G329" s="4">
        <v>0</v>
      </c>
      <c r="H329" s="2" t="s">
        <v>1189</v>
      </c>
      <c r="I329" s="4">
        <v>42.37</v>
      </c>
      <c r="J329" s="4">
        <v>42.37</v>
      </c>
      <c r="K329" s="4">
        <v>42.37</v>
      </c>
      <c r="L329" s="4">
        <v>42.37</v>
      </c>
      <c r="M329" s="4">
        <v>42.37</v>
      </c>
      <c r="N329" s="4">
        <v>42.37</v>
      </c>
      <c r="O329" s="4">
        <v>0</v>
      </c>
      <c r="P329" s="4">
        <v>0</v>
      </c>
      <c r="Q329" s="4">
        <v>0</v>
      </c>
      <c r="R329" s="4">
        <v>42.37</v>
      </c>
      <c r="S329" s="4">
        <v>42.37</v>
      </c>
      <c r="T329" s="4">
        <v>42.37</v>
      </c>
      <c r="U329" s="5">
        <v>5.9</v>
      </c>
      <c r="V329" s="6">
        <v>1</v>
      </c>
      <c r="W329" s="6">
        <v>0</v>
      </c>
      <c r="X329" s="6">
        <v>1</v>
      </c>
      <c r="Y329" s="2" t="s">
        <v>36</v>
      </c>
      <c r="Z329" s="2" t="s">
        <v>37</v>
      </c>
      <c r="AA329" s="2" t="s">
        <v>38</v>
      </c>
      <c r="AB329" s="2" t="s">
        <v>36</v>
      </c>
      <c r="AC329" s="2" t="s">
        <v>155</v>
      </c>
      <c r="AD329" s="3">
        <v>43680</v>
      </c>
      <c r="AE329" s="2" t="s">
        <v>40</v>
      </c>
      <c r="AF329" s="3">
        <v>43680</v>
      </c>
      <c r="AG329" s="3">
        <v>43680</v>
      </c>
      <c r="AH329" s="3">
        <v>43680</v>
      </c>
      <c r="AI329" s="3">
        <v>43680</v>
      </c>
      <c r="AJ329" s="3">
        <v>43680</v>
      </c>
      <c r="AK329" s="3">
        <v>43680</v>
      </c>
      <c r="AL329" s="3">
        <v>43680</v>
      </c>
      <c r="AM329" s="3">
        <v>43680</v>
      </c>
    </row>
    <row r="330" spans="1:39" collapsed="1" x14ac:dyDescent="0.25">
      <c r="A330" s="2" t="s">
        <v>1190</v>
      </c>
      <c r="B330" s="2" t="s">
        <v>1191</v>
      </c>
      <c r="C330" s="2" t="s">
        <v>861</v>
      </c>
      <c r="D330" s="3">
        <v>43371</v>
      </c>
      <c r="E330" s="3">
        <v>43371</v>
      </c>
      <c r="F330" s="2"/>
      <c r="G330" s="4">
        <v>0</v>
      </c>
      <c r="H330" s="2" t="s">
        <v>1192</v>
      </c>
      <c r="I330" s="4">
        <v>41.35</v>
      </c>
      <c r="J330" s="4">
        <v>41.35</v>
      </c>
      <c r="K330" s="4">
        <v>41.35</v>
      </c>
      <c r="L330" s="4">
        <v>41.35</v>
      </c>
      <c r="M330" s="4">
        <v>41.35</v>
      </c>
      <c r="N330" s="4">
        <v>41.35</v>
      </c>
      <c r="O330" s="4">
        <v>0</v>
      </c>
      <c r="P330" s="4">
        <v>0</v>
      </c>
      <c r="Q330" s="4">
        <v>0</v>
      </c>
      <c r="R330" s="4">
        <v>41.35</v>
      </c>
      <c r="S330" s="4">
        <v>41.35</v>
      </c>
      <c r="T330" s="4">
        <v>41.35</v>
      </c>
      <c r="U330" s="5">
        <v>9</v>
      </c>
      <c r="V330" s="6">
        <v>1</v>
      </c>
      <c r="W330" s="6">
        <v>0</v>
      </c>
      <c r="X330" s="6">
        <v>1</v>
      </c>
      <c r="Y330" s="2" t="s">
        <v>95</v>
      </c>
      <c r="Z330" s="2" t="s">
        <v>117</v>
      </c>
      <c r="AA330" s="2" t="s">
        <v>97</v>
      </c>
      <c r="AB330" s="2" t="s">
        <v>98</v>
      </c>
      <c r="AC330" s="2" t="s">
        <v>481</v>
      </c>
      <c r="AD330" s="3">
        <v>43371</v>
      </c>
      <c r="AE330" s="2" t="s">
        <v>40</v>
      </c>
      <c r="AF330" s="3">
        <v>43371</v>
      </c>
      <c r="AG330" s="3">
        <v>43371</v>
      </c>
      <c r="AH330" s="3">
        <v>43371</v>
      </c>
      <c r="AI330" s="3">
        <v>43371</v>
      </c>
      <c r="AJ330" s="3">
        <v>43371</v>
      </c>
      <c r="AK330" s="3">
        <v>43371</v>
      </c>
      <c r="AL330" s="3">
        <v>43371</v>
      </c>
      <c r="AM330" s="3">
        <v>43371</v>
      </c>
    </row>
    <row r="331" spans="1:39" collapsed="1" x14ac:dyDescent="0.25">
      <c r="A331" s="2" t="s">
        <v>1193</v>
      </c>
      <c r="B331" s="2" t="s">
        <v>1194</v>
      </c>
      <c r="C331" s="2" t="s">
        <v>885</v>
      </c>
      <c r="D331" s="3">
        <v>39921</v>
      </c>
      <c r="E331" s="3">
        <v>39921</v>
      </c>
      <c r="F331" s="2"/>
      <c r="G331" s="4">
        <v>0</v>
      </c>
      <c r="H331" s="2" t="s">
        <v>1195</v>
      </c>
      <c r="I331" s="4">
        <v>40.18</v>
      </c>
      <c r="J331" s="4">
        <v>40.18</v>
      </c>
      <c r="K331" s="4">
        <v>40.18</v>
      </c>
      <c r="L331" s="4">
        <v>40.18</v>
      </c>
      <c r="M331" s="4">
        <v>40.18</v>
      </c>
      <c r="N331" s="4">
        <v>40.18</v>
      </c>
      <c r="O331" s="4">
        <v>0</v>
      </c>
      <c r="P331" s="4">
        <v>0</v>
      </c>
      <c r="Q331" s="4">
        <v>0</v>
      </c>
      <c r="R331" s="4">
        <v>40.18</v>
      </c>
      <c r="S331" s="4">
        <v>40.18</v>
      </c>
      <c r="T331" s="4">
        <v>40.18</v>
      </c>
      <c r="U331" s="5">
        <v>1.3</v>
      </c>
      <c r="V331" s="6">
        <v>1</v>
      </c>
      <c r="W331" s="6">
        <v>0</v>
      </c>
      <c r="X331" s="6">
        <v>1</v>
      </c>
      <c r="Y331" s="2" t="s">
        <v>805</v>
      </c>
      <c r="Z331" s="2" t="s">
        <v>953</v>
      </c>
      <c r="AA331" s="2" t="s">
        <v>46</v>
      </c>
      <c r="AB331" s="2" t="s">
        <v>229</v>
      </c>
      <c r="AC331" s="2" t="s">
        <v>1196</v>
      </c>
      <c r="AD331" s="3">
        <v>39921</v>
      </c>
      <c r="AE331" s="2" t="s">
        <v>40</v>
      </c>
      <c r="AF331" s="3">
        <v>39921</v>
      </c>
      <c r="AG331" s="3">
        <v>39921</v>
      </c>
      <c r="AH331" s="3">
        <v>39921</v>
      </c>
      <c r="AI331" s="3">
        <v>39921</v>
      </c>
      <c r="AJ331" s="3">
        <v>39921</v>
      </c>
      <c r="AK331" s="3">
        <v>39921</v>
      </c>
      <c r="AL331" s="3">
        <v>39921</v>
      </c>
      <c r="AM331" s="3">
        <v>39921</v>
      </c>
    </row>
    <row r="332" spans="1:39" collapsed="1" x14ac:dyDescent="0.25">
      <c r="A332" s="2" t="s">
        <v>1197</v>
      </c>
      <c r="B332" s="2" t="s">
        <v>1198</v>
      </c>
      <c r="C332" s="2" t="s">
        <v>861</v>
      </c>
      <c r="D332" s="3">
        <v>39139</v>
      </c>
      <c r="E332" s="3">
        <v>39259</v>
      </c>
      <c r="F332" s="2"/>
      <c r="G332" s="4">
        <v>0</v>
      </c>
      <c r="H332" s="2" t="s">
        <v>1199</v>
      </c>
      <c r="I332" s="4">
        <v>40.090000000000003</v>
      </c>
      <c r="J332" s="4">
        <v>40.090000000000003</v>
      </c>
      <c r="K332" s="4">
        <v>40.090000000000003</v>
      </c>
      <c r="L332" s="4">
        <v>40.090000000000003</v>
      </c>
      <c r="M332" s="4">
        <v>40.090000000000003</v>
      </c>
      <c r="N332" s="4">
        <v>40.090000000000003</v>
      </c>
      <c r="O332" s="4">
        <v>0</v>
      </c>
      <c r="P332" s="4">
        <v>0</v>
      </c>
      <c r="Q332" s="4">
        <v>0</v>
      </c>
      <c r="R332" s="4">
        <v>40.090000000000003</v>
      </c>
      <c r="S332" s="4">
        <v>40.090000000000003</v>
      </c>
      <c r="T332" s="4">
        <v>40.090000000000003</v>
      </c>
      <c r="U332" s="5">
        <v>8.1</v>
      </c>
      <c r="V332" s="6">
        <v>1</v>
      </c>
      <c r="W332" s="6">
        <v>0</v>
      </c>
      <c r="X332" s="6">
        <v>1</v>
      </c>
      <c r="Y332" s="2" t="s">
        <v>36</v>
      </c>
      <c r="Z332" s="2" t="s">
        <v>59</v>
      </c>
      <c r="AA332" s="2" t="s">
        <v>38</v>
      </c>
      <c r="AB332" s="2" t="s">
        <v>36</v>
      </c>
      <c r="AC332" s="2" t="s">
        <v>60</v>
      </c>
      <c r="AD332" s="3">
        <v>39259</v>
      </c>
      <c r="AE332" s="2" t="s">
        <v>40</v>
      </c>
      <c r="AF332" s="3">
        <v>39139</v>
      </c>
      <c r="AG332" s="3">
        <v>39259</v>
      </c>
      <c r="AH332" s="3">
        <v>39259</v>
      </c>
      <c r="AI332" s="3">
        <v>39139</v>
      </c>
      <c r="AJ332" s="3">
        <v>39259</v>
      </c>
      <c r="AK332" s="3">
        <v>39259</v>
      </c>
      <c r="AL332" s="3">
        <v>39139</v>
      </c>
      <c r="AM332" s="3">
        <v>39259</v>
      </c>
    </row>
    <row r="333" spans="1:39" collapsed="1" x14ac:dyDescent="0.25">
      <c r="A333" s="2" t="s">
        <v>1200</v>
      </c>
      <c r="B333" s="2" t="s">
        <v>1201</v>
      </c>
      <c r="C333" s="2" t="s">
        <v>861</v>
      </c>
      <c r="D333" s="3">
        <v>41779</v>
      </c>
      <c r="E333" s="3">
        <v>41779</v>
      </c>
      <c r="F333" s="2"/>
      <c r="G333" s="4">
        <v>0</v>
      </c>
      <c r="H333" s="2" t="s">
        <v>949</v>
      </c>
      <c r="I333" s="4">
        <v>39.270000000000003</v>
      </c>
      <c r="J333" s="4">
        <v>39.270000000000003</v>
      </c>
      <c r="K333" s="4">
        <v>39.270000000000003</v>
      </c>
      <c r="L333" s="4">
        <v>39.270000000000003</v>
      </c>
      <c r="M333" s="4">
        <v>39.270000000000003</v>
      </c>
      <c r="N333" s="4">
        <v>39.270000000000003</v>
      </c>
      <c r="O333" s="4">
        <v>0</v>
      </c>
      <c r="P333" s="4">
        <v>0</v>
      </c>
      <c r="Q333" s="4">
        <v>0</v>
      </c>
      <c r="R333" s="4">
        <v>39.270000000000003</v>
      </c>
      <c r="S333" s="4">
        <v>39.270000000000003</v>
      </c>
      <c r="T333" s="4">
        <v>39.270000000000003</v>
      </c>
      <c r="U333" s="5">
        <v>8.6</v>
      </c>
      <c r="V333" s="6">
        <v>1</v>
      </c>
      <c r="W333" s="6">
        <v>0</v>
      </c>
      <c r="X333" s="6">
        <v>1</v>
      </c>
      <c r="Y333" s="2" t="s">
        <v>376</v>
      </c>
      <c r="Z333" s="2" t="s">
        <v>1202</v>
      </c>
      <c r="AA333" s="2" t="s">
        <v>185</v>
      </c>
      <c r="AB333" s="2" t="s">
        <v>186</v>
      </c>
      <c r="AC333" s="2" t="s">
        <v>1203</v>
      </c>
      <c r="AD333" s="3">
        <v>41779</v>
      </c>
      <c r="AE333" s="2" t="s">
        <v>40</v>
      </c>
      <c r="AF333" s="3">
        <v>41779</v>
      </c>
      <c r="AG333" s="3">
        <v>41779</v>
      </c>
      <c r="AH333" s="3">
        <v>41779</v>
      </c>
      <c r="AI333" s="3">
        <v>41779</v>
      </c>
      <c r="AJ333" s="3">
        <v>41779</v>
      </c>
      <c r="AK333" s="3">
        <v>41779</v>
      </c>
      <c r="AL333" s="3">
        <v>41779</v>
      </c>
      <c r="AM333" s="3">
        <v>41779</v>
      </c>
    </row>
    <row r="334" spans="1:39" collapsed="1" x14ac:dyDescent="0.25">
      <c r="A334" s="2" t="s">
        <v>1204</v>
      </c>
      <c r="B334" s="2" t="s">
        <v>1205</v>
      </c>
      <c r="C334" s="2" t="s">
        <v>861</v>
      </c>
      <c r="D334" s="3">
        <v>44764</v>
      </c>
      <c r="E334" s="3">
        <v>44764</v>
      </c>
      <c r="F334" s="2"/>
      <c r="G334" s="4">
        <v>0</v>
      </c>
      <c r="H334" s="2" t="s">
        <v>1206</v>
      </c>
      <c r="I334" s="4">
        <v>37.57</v>
      </c>
      <c r="J334" s="4">
        <v>37.57</v>
      </c>
      <c r="K334" s="4">
        <v>37.57</v>
      </c>
      <c r="L334" s="4">
        <v>37.57</v>
      </c>
      <c r="M334" s="4">
        <v>37.57</v>
      </c>
      <c r="N334" s="4">
        <v>37.57</v>
      </c>
      <c r="O334" s="4">
        <v>0</v>
      </c>
      <c r="P334" s="4">
        <v>0</v>
      </c>
      <c r="Q334" s="4">
        <v>0</v>
      </c>
      <c r="R334" s="4">
        <v>37.57</v>
      </c>
      <c r="S334" s="4">
        <v>37.57</v>
      </c>
      <c r="T334" s="4">
        <v>37.57</v>
      </c>
      <c r="U334" s="5">
        <v>2.5</v>
      </c>
      <c r="V334" s="6">
        <v>1</v>
      </c>
      <c r="W334" s="6">
        <v>0</v>
      </c>
      <c r="X334" s="6">
        <v>1</v>
      </c>
      <c r="Y334" s="2" t="s">
        <v>36</v>
      </c>
      <c r="Z334" s="2" t="s">
        <v>37</v>
      </c>
      <c r="AA334" s="2" t="s">
        <v>38</v>
      </c>
      <c r="AB334" s="2" t="s">
        <v>36</v>
      </c>
      <c r="AC334" s="2" t="s">
        <v>39</v>
      </c>
      <c r="AD334" s="3">
        <v>44764</v>
      </c>
      <c r="AE334" s="2" t="s">
        <v>40</v>
      </c>
      <c r="AF334" s="3">
        <v>44764</v>
      </c>
      <c r="AG334" s="3">
        <v>44764</v>
      </c>
      <c r="AH334" s="3">
        <v>44764</v>
      </c>
      <c r="AI334" s="3">
        <v>44764</v>
      </c>
      <c r="AJ334" s="3">
        <v>44764</v>
      </c>
      <c r="AK334" s="3">
        <v>44764</v>
      </c>
      <c r="AL334" s="3">
        <v>44764</v>
      </c>
      <c r="AM334" s="3">
        <v>44764</v>
      </c>
    </row>
    <row r="335" spans="1:39" collapsed="1" x14ac:dyDescent="0.25">
      <c r="A335" s="2" t="s">
        <v>1207</v>
      </c>
      <c r="B335" s="2" t="s">
        <v>1208</v>
      </c>
      <c r="C335" s="2" t="s">
        <v>885</v>
      </c>
      <c r="D335" s="3">
        <v>40728</v>
      </c>
      <c r="E335" s="3">
        <v>40728</v>
      </c>
      <c r="F335" s="2"/>
      <c r="G335" s="4">
        <v>0</v>
      </c>
      <c r="H335" s="2" t="s">
        <v>949</v>
      </c>
      <c r="I335" s="4">
        <v>37.43</v>
      </c>
      <c r="J335" s="4">
        <v>37.43</v>
      </c>
      <c r="K335" s="4">
        <v>37.43</v>
      </c>
      <c r="L335" s="4">
        <v>37.43</v>
      </c>
      <c r="M335" s="4">
        <v>37.43</v>
      </c>
      <c r="N335" s="4">
        <v>37.43</v>
      </c>
      <c r="O335" s="4">
        <v>0</v>
      </c>
      <c r="P335" s="4">
        <v>0</v>
      </c>
      <c r="Q335" s="4">
        <v>0</v>
      </c>
      <c r="R335" s="4">
        <v>37.43</v>
      </c>
      <c r="S335" s="4">
        <v>37.43</v>
      </c>
      <c r="T335" s="4">
        <v>37.43</v>
      </c>
      <c r="U335" s="5">
        <v>6.8</v>
      </c>
      <c r="V335" s="6">
        <v>1</v>
      </c>
      <c r="W335" s="6">
        <v>0</v>
      </c>
      <c r="X335" s="6">
        <v>1</v>
      </c>
      <c r="Y335" s="2" t="s">
        <v>222</v>
      </c>
      <c r="Z335" s="2" t="s">
        <v>223</v>
      </c>
      <c r="AA335" s="2" t="s">
        <v>185</v>
      </c>
      <c r="AB335" s="2" t="s">
        <v>222</v>
      </c>
      <c r="AC335" s="2" t="s">
        <v>417</v>
      </c>
      <c r="AD335" s="3">
        <v>40728</v>
      </c>
      <c r="AE335" s="2" t="s">
        <v>40</v>
      </c>
      <c r="AF335" s="3">
        <v>40728</v>
      </c>
      <c r="AG335" s="3">
        <v>40728</v>
      </c>
      <c r="AH335" s="3">
        <v>40728</v>
      </c>
      <c r="AI335" s="3">
        <v>40728</v>
      </c>
      <c r="AJ335" s="3">
        <v>40728</v>
      </c>
      <c r="AK335" s="3">
        <v>40728</v>
      </c>
      <c r="AL335" s="3">
        <v>40728</v>
      </c>
      <c r="AM335" s="3">
        <v>40728</v>
      </c>
    </row>
    <row r="336" spans="1:39" collapsed="1" x14ac:dyDescent="0.25">
      <c r="A336" s="2" t="s">
        <v>1209</v>
      </c>
      <c r="B336" s="2" t="s">
        <v>1210</v>
      </c>
      <c r="C336" s="2" t="s">
        <v>861</v>
      </c>
      <c r="D336" s="3">
        <v>40197</v>
      </c>
      <c r="E336" s="3">
        <v>40197</v>
      </c>
      <c r="F336" s="2"/>
      <c r="G336" s="4">
        <v>0</v>
      </c>
      <c r="H336" s="2" t="s">
        <v>1211</v>
      </c>
      <c r="I336" s="4">
        <v>37.21</v>
      </c>
      <c r="J336" s="4">
        <v>37.21</v>
      </c>
      <c r="K336" s="4">
        <v>37.21</v>
      </c>
      <c r="L336" s="4">
        <v>37.21</v>
      </c>
      <c r="M336" s="4">
        <v>37.21</v>
      </c>
      <c r="N336" s="4">
        <v>37.21</v>
      </c>
      <c r="O336" s="4">
        <v>0</v>
      </c>
      <c r="P336" s="4">
        <v>0</v>
      </c>
      <c r="Q336" s="4">
        <v>0</v>
      </c>
      <c r="R336" s="4">
        <v>37.21</v>
      </c>
      <c r="S336" s="4">
        <v>37.21</v>
      </c>
      <c r="T336" s="4">
        <v>37.21</v>
      </c>
      <c r="U336" s="5">
        <v>3.3</v>
      </c>
      <c r="V336" s="6">
        <v>1</v>
      </c>
      <c r="W336" s="6">
        <v>0</v>
      </c>
      <c r="X336" s="6">
        <v>1</v>
      </c>
      <c r="Y336" s="2" t="s">
        <v>1212</v>
      </c>
      <c r="Z336" s="2" t="s">
        <v>1212</v>
      </c>
      <c r="AA336" s="2" t="s">
        <v>38</v>
      </c>
      <c r="AB336" s="2" t="s">
        <v>218</v>
      </c>
      <c r="AC336" s="2" t="s">
        <v>1213</v>
      </c>
      <c r="AD336" s="3">
        <v>40197</v>
      </c>
      <c r="AE336" s="2" t="s">
        <v>40</v>
      </c>
      <c r="AF336" s="3">
        <v>40197</v>
      </c>
      <c r="AG336" s="3">
        <v>40197</v>
      </c>
      <c r="AH336" s="3">
        <v>40197</v>
      </c>
      <c r="AI336" s="3">
        <v>40197</v>
      </c>
      <c r="AJ336" s="3">
        <v>40197</v>
      </c>
      <c r="AK336" s="3">
        <v>40197</v>
      </c>
      <c r="AL336" s="3">
        <v>40197</v>
      </c>
      <c r="AM336" s="3">
        <v>40197</v>
      </c>
    </row>
    <row r="337" spans="1:39" collapsed="1" x14ac:dyDescent="0.25">
      <c r="A337" s="2" t="s">
        <v>1214</v>
      </c>
      <c r="B337" s="2" t="s">
        <v>462</v>
      </c>
      <c r="C337" s="2" t="s">
        <v>885</v>
      </c>
      <c r="D337" s="3">
        <v>40916</v>
      </c>
      <c r="E337" s="3">
        <v>41216</v>
      </c>
      <c r="F337" s="2"/>
      <c r="G337" s="4">
        <v>0</v>
      </c>
      <c r="H337" s="2" t="s">
        <v>1215</v>
      </c>
      <c r="I337" s="4">
        <v>37.17</v>
      </c>
      <c r="J337" s="4">
        <v>37.17</v>
      </c>
      <c r="K337" s="4">
        <v>37.17</v>
      </c>
      <c r="L337" s="4">
        <v>37.17</v>
      </c>
      <c r="M337" s="4">
        <v>37.17</v>
      </c>
      <c r="N337" s="4">
        <v>37.17</v>
      </c>
      <c r="O337" s="4">
        <v>0</v>
      </c>
      <c r="P337" s="4">
        <v>0</v>
      </c>
      <c r="Q337" s="4">
        <v>0</v>
      </c>
      <c r="R337" s="4">
        <v>37.17</v>
      </c>
      <c r="S337" s="4">
        <v>37.17</v>
      </c>
      <c r="T337" s="4">
        <v>37.17</v>
      </c>
      <c r="U337" s="5">
        <v>3.2</v>
      </c>
      <c r="V337" s="6">
        <v>1</v>
      </c>
      <c r="W337" s="6">
        <v>0</v>
      </c>
      <c r="X337" s="6">
        <v>1</v>
      </c>
      <c r="Y337" s="2" t="s">
        <v>463</v>
      </c>
      <c r="Z337" s="2" t="s">
        <v>464</v>
      </c>
      <c r="AA337" s="2" t="s">
        <v>175</v>
      </c>
      <c r="AB337" s="2" t="s">
        <v>273</v>
      </c>
      <c r="AC337" s="2" t="s">
        <v>465</v>
      </c>
      <c r="AD337" s="3">
        <v>41216</v>
      </c>
      <c r="AE337" s="2" t="s">
        <v>40</v>
      </c>
      <c r="AF337" s="3">
        <v>40916</v>
      </c>
      <c r="AG337" s="3">
        <v>41216</v>
      </c>
      <c r="AH337" s="3">
        <v>41216</v>
      </c>
      <c r="AI337" s="3">
        <v>40916</v>
      </c>
      <c r="AJ337" s="3">
        <v>41216</v>
      </c>
      <c r="AK337" s="3">
        <v>41216</v>
      </c>
      <c r="AL337" s="3">
        <v>40916</v>
      </c>
      <c r="AM337" s="3">
        <v>41216</v>
      </c>
    </row>
    <row r="338" spans="1:39" collapsed="1" x14ac:dyDescent="0.25">
      <c r="A338" s="2" t="s">
        <v>1216</v>
      </c>
      <c r="B338" s="2" t="s">
        <v>677</v>
      </c>
      <c r="C338" s="2" t="s">
        <v>1027</v>
      </c>
      <c r="D338" s="3">
        <v>41646</v>
      </c>
      <c r="E338" s="3">
        <v>41796</v>
      </c>
      <c r="F338" s="2"/>
      <c r="G338" s="4">
        <v>0</v>
      </c>
      <c r="H338" s="2" t="s">
        <v>677</v>
      </c>
      <c r="I338" s="4">
        <v>37.119999999999997</v>
      </c>
      <c r="J338" s="4">
        <v>37.119999999999997</v>
      </c>
      <c r="K338" s="4">
        <v>37.119999999999997</v>
      </c>
      <c r="L338" s="4">
        <v>37.119999999999997</v>
      </c>
      <c r="M338" s="4">
        <v>37.119999999999997</v>
      </c>
      <c r="N338" s="4">
        <v>37.119999999999997</v>
      </c>
      <c r="O338" s="4">
        <v>0</v>
      </c>
      <c r="P338" s="4">
        <v>0</v>
      </c>
      <c r="Q338" s="4">
        <v>0</v>
      </c>
      <c r="R338" s="4">
        <v>37.119999999999997</v>
      </c>
      <c r="S338" s="4">
        <v>37.119999999999997</v>
      </c>
      <c r="T338" s="4">
        <v>37.119999999999997</v>
      </c>
      <c r="U338" s="5">
        <v>1.9</v>
      </c>
      <c r="V338" s="6">
        <v>1</v>
      </c>
      <c r="W338" s="6">
        <v>0</v>
      </c>
      <c r="X338" s="6">
        <v>1</v>
      </c>
      <c r="Y338" s="2" t="s">
        <v>174</v>
      </c>
      <c r="Z338" s="2" t="s">
        <v>174</v>
      </c>
      <c r="AA338" s="2" t="s">
        <v>175</v>
      </c>
      <c r="AB338" s="2" t="s">
        <v>176</v>
      </c>
      <c r="AC338" s="2" t="s">
        <v>679</v>
      </c>
      <c r="AD338" s="3">
        <v>41796</v>
      </c>
      <c r="AE338" s="2" t="s">
        <v>40</v>
      </c>
      <c r="AF338" s="3">
        <v>41646</v>
      </c>
      <c r="AG338" s="3">
        <v>41796</v>
      </c>
      <c r="AH338" s="3">
        <v>41796</v>
      </c>
      <c r="AI338" s="3">
        <v>41646</v>
      </c>
      <c r="AJ338" s="3">
        <v>41796</v>
      </c>
      <c r="AK338" s="3">
        <v>41796</v>
      </c>
      <c r="AL338" s="3">
        <v>41646</v>
      </c>
      <c r="AM338" s="3">
        <v>41796</v>
      </c>
    </row>
    <row r="339" spans="1:39" collapsed="1" x14ac:dyDescent="0.25">
      <c r="A339" s="2" t="s">
        <v>1217</v>
      </c>
      <c r="B339" s="2" t="s">
        <v>1218</v>
      </c>
      <c r="C339" s="2" t="s">
        <v>885</v>
      </c>
      <c r="D339" s="3">
        <v>40644</v>
      </c>
      <c r="E339" s="3">
        <v>40688</v>
      </c>
      <c r="F339" s="2"/>
      <c r="G339" s="4">
        <v>0</v>
      </c>
      <c r="H339" s="2" t="s">
        <v>949</v>
      </c>
      <c r="I339" s="4">
        <v>36.74</v>
      </c>
      <c r="J339" s="4">
        <v>36.74</v>
      </c>
      <c r="K339" s="4">
        <v>36.74</v>
      </c>
      <c r="L339" s="4">
        <v>36.74</v>
      </c>
      <c r="M339" s="4">
        <v>36.74</v>
      </c>
      <c r="N339" s="4">
        <v>36.74</v>
      </c>
      <c r="O339" s="4">
        <v>0</v>
      </c>
      <c r="P339" s="4">
        <v>0</v>
      </c>
      <c r="Q339" s="4">
        <v>0</v>
      </c>
      <c r="R339" s="4">
        <v>36.74</v>
      </c>
      <c r="S339" s="4">
        <v>36.74</v>
      </c>
      <c r="T339" s="4">
        <v>36.74</v>
      </c>
      <c r="U339" s="5">
        <v>4</v>
      </c>
      <c r="V339" s="6">
        <v>1</v>
      </c>
      <c r="W339" s="6">
        <v>0</v>
      </c>
      <c r="X339" s="6">
        <v>1</v>
      </c>
      <c r="Y339" s="2" t="s">
        <v>36</v>
      </c>
      <c r="Z339" s="2" t="s">
        <v>139</v>
      </c>
      <c r="AA339" s="2" t="s">
        <v>38</v>
      </c>
      <c r="AB339" s="2" t="s">
        <v>36</v>
      </c>
      <c r="AC339" s="2" t="s">
        <v>170</v>
      </c>
      <c r="AD339" s="3">
        <v>40688</v>
      </c>
      <c r="AE339" s="2" t="s">
        <v>40</v>
      </c>
      <c r="AF339" s="3">
        <v>40644</v>
      </c>
      <c r="AG339" s="3">
        <v>40688</v>
      </c>
      <c r="AH339" s="3">
        <v>40688</v>
      </c>
      <c r="AI339" s="3">
        <v>40644</v>
      </c>
      <c r="AJ339" s="3">
        <v>40688</v>
      </c>
      <c r="AK339" s="3">
        <v>40688</v>
      </c>
      <c r="AL339" s="3">
        <v>40644</v>
      </c>
      <c r="AM339" s="3">
        <v>40688</v>
      </c>
    </row>
    <row r="340" spans="1:39" collapsed="1" x14ac:dyDescent="0.25">
      <c r="A340" s="2" t="s">
        <v>1219</v>
      </c>
      <c r="B340" s="2" t="s">
        <v>1220</v>
      </c>
      <c r="C340" s="2" t="s">
        <v>885</v>
      </c>
      <c r="D340" s="3">
        <v>41817</v>
      </c>
      <c r="E340" s="3">
        <v>41817</v>
      </c>
      <c r="F340" s="2"/>
      <c r="G340" s="4">
        <v>0</v>
      </c>
      <c r="H340" s="2" t="s">
        <v>1221</v>
      </c>
      <c r="I340" s="4">
        <v>36.64</v>
      </c>
      <c r="J340" s="4">
        <v>36.64</v>
      </c>
      <c r="K340" s="4">
        <v>36.64</v>
      </c>
      <c r="L340" s="4">
        <v>36.64</v>
      </c>
      <c r="M340" s="4">
        <v>36.64</v>
      </c>
      <c r="N340" s="4">
        <v>36.64</v>
      </c>
      <c r="O340" s="4">
        <v>0</v>
      </c>
      <c r="P340" s="4">
        <v>0</v>
      </c>
      <c r="Q340" s="4">
        <v>0</v>
      </c>
      <c r="R340" s="4">
        <v>36.64</v>
      </c>
      <c r="S340" s="4">
        <v>36.64</v>
      </c>
      <c r="T340" s="4">
        <v>36.64</v>
      </c>
      <c r="U340" s="5">
        <v>4.5999999999999996</v>
      </c>
      <c r="V340" s="6">
        <v>1</v>
      </c>
      <c r="W340" s="6">
        <v>0</v>
      </c>
      <c r="X340" s="6">
        <v>1</v>
      </c>
      <c r="Y340" s="2" t="s">
        <v>271</v>
      </c>
      <c r="Z340" s="2" t="s">
        <v>272</v>
      </c>
      <c r="AA340" s="2" t="s">
        <v>175</v>
      </c>
      <c r="AB340" s="2" t="s">
        <v>273</v>
      </c>
      <c r="AC340" s="2" t="s">
        <v>529</v>
      </c>
      <c r="AD340" s="3">
        <v>41817</v>
      </c>
      <c r="AE340" s="2" t="s">
        <v>40</v>
      </c>
      <c r="AF340" s="3">
        <v>41817</v>
      </c>
      <c r="AG340" s="3">
        <v>41817</v>
      </c>
      <c r="AH340" s="3">
        <v>41817</v>
      </c>
      <c r="AI340" s="3">
        <v>41817</v>
      </c>
      <c r="AJ340" s="3">
        <v>41817</v>
      </c>
      <c r="AK340" s="3">
        <v>41817</v>
      </c>
      <c r="AL340" s="3">
        <v>41817</v>
      </c>
      <c r="AM340" s="3">
        <v>41817</v>
      </c>
    </row>
    <row r="341" spans="1:39" collapsed="1" x14ac:dyDescent="0.25">
      <c r="A341" s="2" t="s">
        <v>1222</v>
      </c>
      <c r="B341" s="2" t="s">
        <v>1223</v>
      </c>
      <c r="C341" s="2" t="s">
        <v>861</v>
      </c>
      <c r="D341" s="3">
        <v>45124</v>
      </c>
      <c r="E341" s="3">
        <v>45183</v>
      </c>
      <c r="F341" s="2"/>
      <c r="G341" s="4">
        <v>0</v>
      </c>
      <c r="H341" s="2" t="s">
        <v>981</v>
      </c>
      <c r="I341" s="4">
        <v>36.56</v>
      </c>
      <c r="J341" s="4">
        <v>36.56</v>
      </c>
      <c r="K341" s="4">
        <v>36.56</v>
      </c>
      <c r="L341" s="4">
        <v>36.56</v>
      </c>
      <c r="M341" s="4">
        <v>36.56</v>
      </c>
      <c r="N341" s="4">
        <v>36.56</v>
      </c>
      <c r="O341" s="4">
        <v>0</v>
      </c>
      <c r="P341" s="4">
        <v>0</v>
      </c>
      <c r="Q341" s="4">
        <v>0</v>
      </c>
      <c r="R341" s="4">
        <v>36.56</v>
      </c>
      <c r="S341" s="4">
        <v>36.56</v>
      </c>
      <c r="T341" s="4">
        <v>36.56</v>
      </c>
      <c r="U341" s="5">
        <v>6.9</v>
      </c>
      <c r="V341" s="6">
        <v>1</v>
      </c>
      <c r="W341" s="6">
        <v>0</v>
      </c>
      <c r="X341" s="6">
        <v>1</v>
      </c>
      <c r="Y341" s="2" t="s">
        <v>222</v>
      </c>
      <c r="Z341" s="2" t="s">
        <v>223</v>
      </c>
      <c r="AA341" s="2" t="s">
        <v>185</v>
      </c>
      <c r="AB341" s="2" t="s">
        <v>222</v>
      </c>
      <c r="AC341" s="2" t="s">
        <v>992</v>
      </c>
      <c r="AD341" s="3">
        <v>45183</v>
      </c>
      <c r="AE341" s="2" t="s">
        <v>40</v>
      </c>
      <c r="AF341" s="3">
        <v>45124</v>
      </c>
      <c r="AG341" s="3">
        <v>45183</v>
      </c>
      <c r="AH341" s="3">
        <v>45183</v>
      </c>
      <c r="AI341" s="3">
        <v>45124</v>
      </c>
      <c r="AJ341" s="3">
        <v>45183</v>
      </c>
      <c r="AK341" s="3">
        <v>45183</v>
      </c>
      <c r="AL341" s="3">
        <v>45124</v>
      </c>
      <c r="AM341" s="3">
        <v>45183</v>
      </c>
    </row>
    <row r="342" spans="1:39" collapsed="1" x14ac:dyDescent="0.25">
      <c r="A342" s="2" t="s">
        <v>1224</v>
      </c>
      <c r="B342" s="2" t="s">
        <v>1225</v>
      </c>
      <c r="C342" s="2" t="s">
        <v>861</v>
      </c>
      <c r="D342" s="3">
        <v>42775</v>
      </c>
      <c r="E342" s="3">
        <v>42775</v>
      </c>
      <c r="F342" s="2"/>
      <c r="G342" s="4">
        <v>0</v>
      </c>
      <c r="H342" s="2" t="s">
        <v>1226</v>
      </c>
      <c r="I342" s="4">
        <v>36</v>
      </c>
      <c r="J342" s="4">
        <v>36</v>
      </c>
      <c r="K342" s="4">
        <v>36</v>
      </c>
      <c r="L342" s="4">
        <v>36</v>
      </c>
      <c r="M342" s="4">
        <v>36</v>
      </c>
      <c r="N342" s="4">
        <v>36</v>
      </c>
      <c r="O342" s="4">
        <v>0</v>
      </c>
      <c r="P342" s="4">
        <v>0</v>
      </c>
      <c r="Q342" s="4">
        <v>0</v>
      </c>
      <c r="R342" s="4">
        <v>36</v>
      </c>
      <c r="S342" s="4">
        <v>36</v>
      </c>
      <c r="T342" s="4">
        <v>36</v>
      </c>
      <c r="U342" s="5">
        <v>8</v>
      </c>
      <c r="V342" s="6">
        <v>1</v>
      </c>
      <c r="W342" s="6">
        <v>0</v>
      </c>
      <c r="X342" s="6">
        <v>1</v>
      </c>
      <c r="Y342" s="2" t="s">
        <v>241</v>
      </c>
      <c r="Z342" s="2" t="s">
        <v>768</v>
      </c>
      <c r="AA342" s="2" t="s">
        <v>38</v>
      </c>
      <c r="AB342" s="2" t="s">
        <v>241</v>
      </c>
      <c r="AC342" s="2" t="s">
        <v>1227</v>
      </c>
      <c r="AD342" s="3">
        <v>42775</v>
      </c>
      <c r="AE342" s="2" t="s">
        <v>40</v>
      </c>
      <c r="AF342" s="3">
        <v>42775</v>
      </c>
      <c r="AG342" s="3">
        <v>42775</v>
      </c>
      <c r="AH342" s="3">
        <v>42775</v>
      </c>
      <c r="AI342" s="3">
        <v>42775</v>
      </c>
      <c r="AJ342" s="3">
        <v>42775</v>
      </c>
      <c r="AK342" s="3">
        <v>42775</v>
      </c>
      <c r="AL342" s="3">
        <v>42775</v>
      </c>
      <c r="AM342" s="3">
        <v>42775</v>
      </c>
    </row>
    <row r="343" spans="1:39" collapsed="1" x14ac:dyDescent="0.25">
      <c r="A343" s="2" t="s">
        <v>1228</v>
      </c>
      <c r="B343" s="2" t="s">
        <v>1229</v>
      </c>
      <c r="C343" s="2" t="s">
        <v>861</v>
      </c>
      <c r="D343" s="3">
        <v>44536</v>
      </c>
      <c r="E343" s="3">
        <v>44658</v>
      </c>
      <c r="F343" s="2"/>
      <c r="G343" s="4">
        <v>0</v>
      </c>
      <c r="H343" s="2" t="s">
        <v>1206</v>
      </c>
      <c r="I343" s="4">
        <v>33.96</v>
      </c>
      <c r="J343" s="4">
        <v>33.96</v>
      </c>
      <c r="K343" s="4">
        <v>33.96</v>
      </c>
      <c r="L343" s="4">
        <v>27</v>
      </c>
      <c r="M343" s="4">
        <v>27</v>
      </c>
      <c r="N343" s="4">
        <v>27</v>
      </c>
      <c r="O343" s="4">
        <v>0</v>
      </c>
      <c r="P343" s="4">
        <v>0</v>
      </c>
      <c r="Q343" s="4">
        <v>0</v>
      </c>
      <c r="R343" s="4">
        <v>27</v>
      </c>
      <c r="S343" s="4">
        <v>27</v>
      </c>
      <c r="T343" s="4">
        <v>27</v>
      </c>
      <c r="U343" s="5">
        <v>21.5</v>
      </c>
      <c r="V343" s="6">
        <v>1</v>
      </c>
      <c r="W343" s="6">
        <v>0</v>
      </c>
      <c r="X343" s="6">
        <v>1</v>
      </c>
      <c r="Y343" s="2" t="s">
        <v>36</v>
      </c>
      <c r="Z343" s="2" t="s">
        <v>139</v>
      </c>
      <c r="AA343" s="2" t="s">
        <v>38</v>
      </c>
      <c r="AB343" s="2" t="s">
        <v>36</v>
      </c>
      <c r="AC343" s="2" t="s">
        <v>170</v>
      </c>
      <c r="AD343" s="3">
        <v>44658</v>
      </c>
      <c r="AE343" s="2" t="s">
        <v>40</v>
      </c>
      <c r="AF343" s="3">
        <v>44536</v>
      </c>
      <c r="AG343" s="3">
        <v>44658</v>
      </c>
      <c r="AH343" s="3">
        <v>44658</v>
      </c>
      <c r="AI343" s="3">
        <v>44536</v>
      </c>
      <c r="AJ343" s="3">
        <v>44658</v>
      </c>
      <c r="AK343" s="3">
        <v>44658</v>
      </c>
      <c r="AL343" s="3">
        <v>44536</v>
      </c>
      <c r="AM343" s="3">
        <v>44658</v>
      </c>
    </row>
    <row r="344" spans="1:39" collapsed="1" x14ac:dyDescent="0.25">
      <c r="A344" s="2" t="s">
        <v>1230</v>
      </c>
      <c r="B344" s="2" t="s">
        <v>1231</v>
      </c>
      <c r="C344" s="2" t="s">
        <v>861</v>
      </c>
      <c r="D344" s="3">
        <v>40987</v>
      </c>
      <c r="E344" s="3">
        <v>41821</v>
      </c>
      <c r="F344" s="2"/>
      <c r="G344" s="4">
        <v>0</v>
      </c>
      <c r="H344" s="2" t="s">
        <v>1232</v>
      </c>
      <c r="I344" s="4">
        <v>33.76</v>
      </c>
      <c r="J344" s="4">
        <v>33.76</v>
      </c>
      <c r="K344" s="4">
        <v>33.76</v>
      </c>
      <c r="L344" s="4">
        <v>33.76</v>
      </c>
      <c r="M344" s="4">
        <v>33.76</v>
      </c>
      <c r="N344" s="4">
        <v>33.76</v>
      </c>
      <c r="O344" s="4">
        <v>0</v>
      </c>
      <c r="P344" s="4">
        <v>0</v>
      </c>
      <c r="Q344" s="4">
        <v>0</v>
      </c>
      <c r="R344" s="4">
        <v>33.76</v>
      </c>
      <c r="S344" s="4">
        <v>33.76</v>
      </c>
      <c r="T344" s="4">
        <v>33.76</v>
      </c>
      <c r="U344" s="5">
        <v>5.5</v>
      </c>
      <c r="V344" s="6">
        <v>1</v>
      </c>
      <c r="W344" s="6">
        <v>0</v>
      </c>
      <c r="X344" s="6">
        <v>1</v>
      </c>
      <c r="Y344" s="2" t="s">
        <v>878</v>
      </c>
      <c r="Z344" s="2" t="s">
        <v>1233</v>
      </c>
      <c r="AA344" s="2" t="s">
        <v>193</v>
      </c>
      <c r="AB344" s="2" t="s">
        <v>194</v>
      </c>
      <c r="AC344" s="2" t="s">
        <v>1234</v>
      </c>
      <c r="AD344" s="3">
        <v>41821</v>
      </c>
      <c r="AE344" s="2" t="s">
        <v>40</v>
      </c>
      <c r="AF344" s="3">
        <v>40987</v>
      </c>
      <c r="AG344" s="3">
        <v>41821</v>
      </c>
      <c r="AH344" s="3">
        <v>41821</v>
      </c>
      <c r="AI344" s="3">
        <v>40987</v>
      </c>
      <c r="AJ344" s="3">
        <v>41821</v>
      </c>
      <c r="AK344" s="3">
        <v>41821</v>
      </c>
      <c r="AL344" s="3">
        <v>40987</v>
      </c>
      <c r="AM344" s="3">
        <v>41821</v>
      </c>
    </row>
    <row r="345" spans="1:39" collapsed="1" x14ac:dyDescent="0.25">
      <c r="A345" s="2" t="s">
        <v>1235</v>
      </c>
      <c r="B345" s="2" t="s">
        <v>1236</v>
      </c>
      <c r="C345" s="2" t="s">
        <v>861</v>
      </c>
      <c r="D345" s="3">
        <v>44462</v>
      </c>
      <c r="E345" s="3">
        <v>44462</v>
      </c>
      <c r="F345" s="2"/>
      <c r="G345" s="4">
        <v>0</v>
      </c>
      <c r="H345" s="2" t="s">
        <v>1237</v>
      </c>
      <c r="I345" s="4">
        <v>33.200000000000003</v>
      </c>
      <c r="J345" s="4">
        <v>33.200000000000003</v>
      </c>
      <c r="K345" s="4">
        <v>33.200000000000003</v>
      </c>
      <c r="L345" s="4">
        <v>33.200000000000003</v>
      </c>
      <c r="M345" s="4">
        <v>33.200000000000003</v>
      </c>
      <c r="N345" s="4">
        <v>33.200000000000003</v>
      </c>
      <c r="O345" s="4">
        <v>0</v>
      </c>
      <c r="P345" s="4">
        <v>0</v>
      </c>
      <c r="Q345" s="4">
        <v>0</v>
      </c>
      <c r="R345" s="4">
        <v>33.200000000000003</v>
      </c>
      <c r="S345" s="4">
        <v>33.200000000000003</v>
      </c>
      <c r="T345" s="4">
        <v>33.200000000000003</v>
      </c>
      <c r="U345" s="5">
        <v>3.2</v>
      </c>
      <c r="V345" s="6">
        <v>1</v>
      </c>
      <c r="W345" s="6">
        <v>0</v>
      </c>
      <c r="X345" s="6">
        <v>1</v>
      </c>
      <c r="Y345" s="2" t="s">
        <v>36</v>
      </c>
      <c r="Z345" s="2" t="s">
        <v>37</v>
      </c>
      <c r="AA345" s="2" t="s">
        <v>38</v>
      </c>
      <c r="AB345" s="2" t="s">
        <v>36</v>
      </c>
      <c r="AC345" s="2" t="s">
        <v>39</v>
      </c>
      <c r="AD345" s="3">
        <v>44462</v>
      </c>
      <c r="AE345" s="2" t="s">
        <v>40</v>
      </c>
      <c r="AF345" s="3">
        <v>44462</v>
      </c>
      <c r="AG345" s="3">
        <v>44462</v>
      </c>
      <c r="AH345" s="3">
        <v>44462</v>
      </c>
      <c r="AI345" s="3">
        <v>44462</v>
      </c>
      <c r="AJ345" s="3">
        <v>44462</v>
      </c>
      <c r="AK345" s="3">
        <v>44462</v>
      </c>
      <c r="AL345" s="3">
        <v>44462</v>
      </c>
      <c r="AM345" s="3">
        <v>44462</v>
      </c>
    </row>
    <row r="346" spans="1:39" collapsed="1" x14ac:dyDescent="0.25">
      <c r="A346" s="2" t="s">
        <v>1238</v>
      </c>
      <c r="B346" s="2" t="s">
        <v>1208</v>
      </c>
      <c r="C346" s="2" t="s">
        <v>885</v>
      </c>
      <c r="D346" s="3">
        <v>41982</v>
      </c>
      <c r="E346" s="3">
        <v>41982</v>
      </c>
      <c r="F346" s="2"/>
      <c r="G346" s="4">
        <v>0</v>
      </c>
      <c r="H346" s="2" t="s">
        <v>1239</v>
      </c>
      <c r="I346" s="4">
        <v>32.799999999999997</v>
      </c>
      <c r="J346" s="4">
        <v>32.799999999999997</v>
      </c>
      <c r="K346" s="4">
        <v>32.799999999999997</v>
      </c>
      <c r="L346" s="4">
        <v>32.799999999999997</v>
      </c>
      <c r="M346" s="4">
        <v>32.799999999999997</v>
      </c>
      <c r="N346" s="4">
        <v>32.799999999999997</v>
      </c>
      <c r="O346" s="4">
        <v>0</v>
      </c>
      <c r="P346" s="4">
        <v>0</v>
      </c>
      <c r="Q346" s="4">
        <v>0</v>
      </c>
      <c r="R346" s="4">
        <v>32.799999999999997</v>
      </c>
      <c r="S346" s="4">
        <v>32.799999999999997</v>
      </c>
      <c r="T346" s="4">
        <v>32.799999999999997</v>
      </c>
      <c r="U346" s="5">
        <v>3.4</v>
      </c>
      <c r="V346" s="6">
        <v>1</v>
      </c>
      <c r="W346" s="6">
        <v>0</v>
      </c>
      <c r="X346" s="6">
        <v>1</v>
      </c>
      <c r="Y346" s="2" t="s">
        <v>222</v>
      </c>
      <c r="Z346" s="2" t="s">
        <v>223</v>
      </c>
      <c r="AA346" s="2" t="s">
        <v>185</v>
      </c>
      <c r="AB346" s="2" t="s">
        <v>222</v>
      </c>
      <c r="AC346" s="2" t="s">
        <v>417</v>
      </c>
      <c r="AD346" s="3">
        <v>41982</v>
      </c>
      <c r="AE346" s="2" t="s">
        <v>40</v>
      </c>
      <c r="AF346" s="3">
        <v>41982</v>
      </c>
      <c r="AG346" s="3">
        <v>41982</v>
      </c>
      <c r="AH346" s="3">
        <v>41982</v>
      </c>
      <c r="AI346" s="3">
        <v>41982</v>
      </c>
      <c r="AJ346" s="3">
        <v>41982</v>
      </c>
      <c r="AK346" s="3">
        <v>41982</v>
      </c>
      <c r="AL346" s="3">
        <v>41982</v>
      </c>
      <c r="AM346" s="3">
        <v>41982</v>
      </c>
    </row>
    <row r="347" spans="1:39" collapsed="1" x14ac:dyDescent="0.25">
      <c r="A347" s="2" t="s">
        <v>1240</v>
      </c>
      <c r="B347" s="2" t="s">
        <v>1241</v>
      </c>
      <c r="C347" s="2" t="s">
        <v>861</v>
      </c>
      <c r="D347" s="3">
        <v>44903</v>
      </c>
      <c r="E347" s="3">
        <v>44937</v>
      </c>
      <c r="F347" s="2"/>
      <c r="G347" s="4">
        <v>0</v>
      </c>
      <c r="H347" s="2" t="s">
        <v>1242</v>
      </c>
      <c r="I347" s="4">
        <v>32.15</v>
      </c>
      <c r="J347" s="4">
        <v>32.15</v>
      </c>
      <c r="K347" s="4">
        <v>32.15</v>
      </c>
      <c r="L347" s="4">
        <v>32.15</v>
      </c>
      <c r="M347" s="4">
        <v>32.15</v>
      </c>
      <c r="N347" s="4">
        <v>32.15</v>
      </c>
      <c r="O347" s="4">
        <v>0</v>
      </c>
      <c r="P347" s="4">
        <v>0</v>
      </c>
      <c r="Q347" s="4">
        <v>0</v>
      </c>
      <c r="R347" s="4">
        <v>32.15</v>
      </c>
      <c r="S347" s="4">
        <v>32.15</v>
      </c>
      <c r="T347" s="4">
        <v>32.15</v>
      </c>
      <c r="U347" s="5">
        <v>2.5</v>
      </c>
      <c r="V347" s="6">
        <v>1</v>
      </c>
      <c r="W347" s="6">
        <v>0</v>
      </c>
      <c r="X347" s="6">
        <v>1</v>
      </c>
      <c r="Y347" s="2" t="s">
        <v>164</v>
      </c>
      <c r="Z347" s="2" t="s">
        <v>165</v>
      </c>
      <c r="AA347" s="2" t="s">
        <v>66</v>
      </c>
      <c r="AB347" s="2" t="s">
        <v>112</v>
      </c>
      <c r="AC347" s="2" t="s">
        <v>265</v>
      </c>
      <c r="AD347" s="3">
        <v>44937</v>
      </c>
      <c r="AE347" s="2" t="s">
        <v>40</v>
      </c>
      <c r="AF347" s="3">
        <v>44903</v>
      </c>
      <c r="AG347" s="3">
        <v>44937</v>
      </c>
      <c r="AH347" s="3">
        <v>44937</v>
      </c>
      <c r="AI347" s="3">
        <v>44903</v>
      </c>
      <c r="AJ347" s="3">
        <v>44937</v>
      </c>
      <c r="AK347" s="3">
        <v>44937</v>
      </c>
      <c r="AL347" s="3">
        <v>44903</v>
      </c>
      <c r="AM347" s="3">
        <v>44937</v>
      </c>
    </row>
    <row r="348" spans="1:39" collapsed="1" x14ac:dyDescent="0.25">
      <c r="A348" s="2" t="s">
        <v>1243</v>
      </c>
      <c r="B348" s="2" t="s">
        <v>1244</v>
      </c>
      <c r="C348" s="2" t="s">
        <v>861</v>
      </c>
      <c r="D348" s="3">
        <v>43539</v>
      </c>
      <c r="E348" s="3">
        <v>43539</v>
      </c>
      <c r="F348" s="2"/>
      <c r="G348" s="4">
        <v>0</v>
      </c>
      <c r="H348" s="2" t="s">
        <v>1245</v>
      </c>
      <c r="I348" s="4">
        <v>31.72</v>
      </c>
      <c r="J348" s="4">
        <v>31.72</v>
      </c>
      <c r="K348" s="4">
        <v>31.72</v>
      </c>
      <c r="L348" s="4">
        <v>31.72</v>
      </c>
      <c r="M348" s="4">
        <v>31.72</v>
      </c>
      <c r="N348" s="4">
        <v>31.72</v>
      </c>
      <c r="O348" s="4">
        <v>0</v>
      </c>
      <c r="P348" s="4">
        <v>0</v>
      </c>
      <c r="Q348" s="4">
        <v>0</v>
      </c>
      <c r="R348" s="4">
        <v>31.72</v>
      </c>
      <c r="S348" s="4">
        <v>31.72</v>
      </c>
      <c r="T348" s="4">
        <v>31.72</v>
      </c>
      <c r="U348" s="5">
        <v>2.1</v>
      </c>
      <c r="V348" s="6">
        <v>1</v>
      </c>
      <c r="W348" s="6">
        <v>0</v>
      </c>
      <c r="X348" s="6">
        <v>1</v>
      </c>
      <c r="Y348" s="2" t="s">
        <v>103</v>
      </c>
      <c r="Z348" s="2" t="s">
        <v>104</v>
      </c>
      <c r="AA348" s="2" t="s">
        <v>105</v>
      </c>
      <c r="AB348" s="2" t="s">
        <v>105</v>
      </c>
      <c r="AC348" s="2" t="s">
        <v>1246</v>
      </c>
      <c r="AD348" s="3">
        <v>43539</v>
      </c>
      <c r="AE348" s="2" t="s">
        <v>40</v>
      </c>
      <c r="AF348" s="3">
        <v>43539</v>
      </c>
      <c r="AG348" s="3">
        <v>43539</v>
      </c>
      <c r="AH348" s="3">
        <v>43539</v>
      </c>
      <c r="AI348" s="3">
        <v>43539</v>
      </c>
      <c r="AJ348" s="3">
        <v>43539</v>
      </c>
      <c r="AK348" s="3">
        <v>43539</v>
      </c>
      <c r="AL348" s="3">
        <v>43539</v>
      </c>
      <c r="AM348" s="3">
        <v>43539</v>
      </c>
    </row>
    <row r="349" spans="1:39" collapsed="1" x14ac:dyDescent="0.25">
      <c r="A349" s="2" t="s">
        <v>1247</v>
      </c>
      <c r="B349" s="2" t="s">
        <v>1248</v>
      </c>
      <c r="C349" s="2" t="s">
        <v>861</v>
      </c>
      <c r="D349" s="3">
        <v>41855</v>
      </c>
      <c r="E349" s="3">
        <v>42093</v>
      </c>
      <c r="F349" s="2"/>
      <c r="G349" s="4">
        <v>0</v>
      </c>
      <c r="H349" s="2" t="s">
        <v>1249</v>
      </c>
      <c r="I349" s="4">
        <v>31.18</v>
      </c>
      <c r="J349" s="4">
        <v>31.18</v>
      </c>
      <c r="K349" s="4">
        <v>31.18</v>
      </c>
      <c r="L349" s="4">
        <v>31.18</v>
      </c>
      <c r="M349" s="4">
        <v>31.18</v>
      </c>
      <c r="N349" s="4">
        <v>31.18</v>
      </c>
      <c r="O349" s="4">
        <v>0</v>
      </c>
      <c r="P349" s="4">
        <v>0</v>
      </c>
      <c r="Q349" s="4">
        <v>0</v>
      </c>
      <c r="R349" s="4">
        <v>31.18</v>
      </c>
      <c r="S349" s="4">
        <v>31.18</v>
      </c>
      <c r="T349" s="4">
        <v>31.18</v>
      </c>
      <c r="U349" s="5">
        <v>0</v>
      </c>
      <c r="V349" s="6">
        <v>1</v>
      </c>
      <c r="W349" s="6">
        <v>0</v>
      </c>
      <c r="X349" s="6">
        <v>1</v>
      </c>
      <c r="Y349" s="2" t="s">
        <v>1250</v>
      </c>
      <c r="Z349" s="2" t="s">
        <v>1250</v>
      </c>
      <c r="AA349" s="2" t="s">
        <v>54</v>
      </c>
      <c r="AB349" s="2" t="s">
        <v>54</v>
      </c>
      <c r="AC349" s="2" t="s">
        <v>1251</v>
      </c>
      <c r="AD349" s="3">
        <v>42093</v>
      </c>
      <c r="AE349" s="2" t="s">
        <v>40</v>
      </c>
      <c r="AF349" s="3">
        <v>41855</v>
      </c>
      <c r="AG349" s="3">
        <v>42093</v>
      </c>
      <c r="AH349" s="3">
        <v>42093</v>
      </c>
      <c r="AI349" s="3">
        <v>41855</v>
      </c>
      <c r="AJ349" s="3">
        <v>42093</v>
      </c>
      <c r="AK349" s="3">
        <v>42093</v>
      </c>
      <c r="AL349" s="3">
        <v>41855</v>
      </c>
      <c r="AM349" s="3">
        <v>42093</v>
      </c>
    </row>
    <row r="350" spans="1:39" collapsed="1" x14ac:dyDescent="0.25">
      <c r="A350" s="2" t="s">
        <v>1252</v>
      </c>
      <c r="B350" s="2" t="s">
        <v>1253</v>
      </c>
      <c r="C350" s="2" t="s">
        <v>861</v>
      </c>
      <c r="D350" s="3">
        <v>41850</v>
      </c>
      <c r="E350" s="3">
        <v>41860</v>
      </c>
      <c r="F350" s="2"/>
      <c r="G350" s="4">
        <v>0</v>
      </c>
      <c r="H350" s="2" t="s">
        <v>1254</v>
      </c>
      <c r="I350" s="4">
        <v>30.3</v>
      </c>
      <c r="J350" s="4">
        <v>30.3</v>
      </c>
      <c r="K350" s="4">
        <v>30.3</v>
      </c>
      <c r="L350" s="4">
        <v>30.3</v>
      </c>
      <c r="M350" s="4">
        <v>30.3</v>
      </c>
      <c r="N350" s="4">
        <v>30.3</v>
      </c>
      <c r="O350" s="4">
        <v>0</v>
      </c>
      <c r="P350" s="4">
        <v>0</v>
      </c>
      <c r="Q350" s="4">
        <v>0</v>
      </c>
      <c r="R350" s="4">
        <v>30.3</v>
      </c>
      <c r="S350" s="4">
        <v>30.3</v>
      </c>
      <c r="T350" s="4">
        <v>30.3</v>
      </c>
      <c r="U350" s="5">
        <v>5.6</v>
      </c>
      <c r="V350" s="6">
        <v>1</v>
      </c>
      <c r="W350" s="6">
        <v>0</v>
      </c>
      <c r="X350" s="6">
        <v>1</v>
      </c>
      <c r="Y350" s="2" t="s">
        <v>89</v>
      </c>
      <c r="Z350" s="2" t="s">
        <v>603</v>
      </c>
      <c r="AA350" s="2" t="s">
        <v>66</v>
      </c>
      <c r="AB350" s="2" t="s">
        <v>67</v>
      </c>
      <c r="AC350" s="2" t="s">
        <v>1255</v>
      </c>
      <c r="AD350" s="3">
        <v>41860</v>
      </c>
      <c r="AE350" s="2" t="s">
        <v>40</v>
      </c>
      <c r="AF350" s="3">
        <v>41850</v>
      </c>
      <c r="AG350" s="3">
        <v>41860</v>
      </c>
      <c r="AH350" s="3">
        <v>41860</v>
      </c>
      <c r="AI350" s="3">
        <v>41850</v>
      </c>
      <c r="AJ350" s="3">
        <v>41860</v>
      </c>
      <c r="AK350" s="3">
        <v>41860</v>
      </c>
      <c r="AL350" s="3">
        <v>41850</v>
      </c>
      <c r="AM350" s="3">
        <v>41860</v>
      </c>
    </row>
    <row r="351" spans="1:39" collapsed="1" x14ac:dyDescent="0.25">
      <c r="A351" s="2" t="s">
        <v>1256</v>
      </c>
      <c r="B351" s="2" t="s">
        <v>1257</v>
      </c>
      <c r="C351" s="2" t="s">
        <v>861</v>
      </c>
      <c r="D351" s="3">
        <v>43333</v>
      </c>
      <c r="E351" s="3">
        <v>43333</v>
      </c>
      <c r="F351" s="2"/>
      <c r="G351" s="4">
        <v>0</v>
      </c>
      <c r="H351" s="2" t="s">
        <v>1258</v>
      </c>
      <c r="I351" s="4">
        <v>30</v>
      </c>
      <c r="J351" s="4">
        <v>30</v>
      </c>
      <c r="K351" s="4">
        <v>30</v>
      </c>
      <c r="L351" s="4">
        <v>30</v>
      </c>
      <c r="M351" s="4">
        <v>30</v>
      </c>
      <c r="N351" s="4">
        <v>30</v>
      </c>
      <c r="O351" s="4">
        <v>0</v>
      </c>
      <c r="P351" s="4">
        <v>0</v>
      </c>
      <c r="Q351" s="4">
        <v>0</v>
      </c>
      <c r="R351" s="4">
        <v>30</v>
      </c>
      <c r="S351" s="4">
        <v>30</v>
      </c>
      <c r="T351" s="4">
        <v>30</v>
      </c>
      <c r="U351" s="5">
        <v>0</v>
      </c>
      <c r="V351" s="6">
        <v>1</v>
      </c>
      <c r="W351" s="6">
        <v>0</v>
      </c>
      <c r="X351" s="6">
        <v>1</v>
      </c>
      <c r="Y351" s="2" t="s">
        <v>36</v>
      </c>
      <c r="Z351" s="2" t="s">
        <v>139</v>
      </c>
      <c r="AA351" s="2" t="s">
        <v>38</v>
      </c>
      <c r="AB351" s="2" t="s">
        <v>36</v>
      </c>
      <c r="AC351" s="2" t="s">
        <v>170</v>
      </c>
      <c r="AD351" s="3">
        <v>43333</v>
      </c>
      <c r="AE351" s="2" t="s">
        <v>40</v>
      </c>
      <c r="AF351" s="3">
        <v>43333</v>
      </c>
      <c r="AG351" s="3">
        <v>43333</v>
      </c>
      <c r="AH351" s="3">
        <v>43333</v>
      </c>
      <c r="AI351" s="3">
        <v>43333</v>
      </c>
      <c r="AJ351" s="3">
        <v>43333</v>
      </c>
      <c r="AK351" s="3">
        <v>43333</v>
      </c>
      <c r="AL351" s="3">
        <v>43333</v>
      </c>
      <c r="AM351" s="3">
        <v>43333</v>
      </c>
    </row>
    <row r="352" spans="1:39" collapsed="1" x14ac:dyDescent="0.25">
      <c r="A352" s="2" t="s">
        <v>1259</v>
      </c>
      <c r="B352" s="2" t="s">
        <v>1260</v>
      </c>
      <c r="C352" s="2" t="s">
        <v>861</v>
      </c>
      <c r="D352" s="3">
        <v>43600</v>
      </c>
      <c r="E352" s="3">
        <v>43600</v>
      </c>
      <c r="F352" s="2"/>
      <c r="G352" s="4">
        <v>0</v>
      </c>
      <c r="H352" s="2" t="s">
        <v>1261</v>
      </c>
      <c r="I352" s="4">
        <v>29.37</v>
      </c>
      <c r="J352" s="4">
        <v>29.37</v>
      </c>
      <c r="K352" s="4">
        <v>29.37</v>
      </c>
      <c r="L352" s="4">
        <v>29.37</v>
      </c>
      <c r="M352" s="4">
        <v>29.37</v>
      </c>
      <c r="N352" s="4">
        <v>29.37</v>
      </c>
      <c r="O352" s="4">
        <v>0</v>
      </c>
      <c r="P352" s="4">
        <v>0</v>
      </c>
      <c r="Q352" s="4">
        <v>0</v>
      </c>
      <c r="R352" s="4">
        <v>29.37</v>
      </c>
      <c r="S352" s="4">
        <v>29.37</v>
      </c>
      <c r="T352" s="4">
        <v>29.37</v>
      </c>
      <c r="U352" s="5">
        <v>8.6</v>
      </c>
      <c r="V352" s="6">
        <v>1</v>
      </c>
      <c r="W352" s="6">
        <v>0</v>
      </c>
      <c r="X352" s="6">
        <v>1</v>
      </c>
      <c r="Y352" s="2" t="s">
        <v>271</v>
      </c>
      <c r="Z352" s="2" t="s">
        <v>272</v>
      </c>
      <c r="AA352" s="2" t="s">
        <v>175</v>
      </c>
      <c r="AB352" s="2" t="s">
        <v>273</v>
      </c>
      <c r="AC352" s="2" t="s">
        <v>274</v>
      </c>
      <c r="AD352" s="3">
        <v>43600</v>
      </c>
      <c r="AE352" s="2" t="s">
        <v>40</v>
      </c>
      <c r="AF352" s="3">
        <v>43600</v>
      </c>
      <c r="AG352" s="3">
        <v>43600</v>
      </c>
      <c r="AH352" s="3">
        <v>43600</v>
      </c>
      <c r="AI352" s="3">
        <v>43600</v>
      </c>
      <c r="AJ352" s="3">
        <v>43600</v>
      </c>
      <c r="AK352" s="3">
        <v>43600</v>
      </c>
      <c r="AL352" s="3">
        <v>43600</v>
      </c>
      <c r="AM352" s="3">
        <v>43600</v>
      </c>
    </row>
    <row r="353" spans="1:39" collapsed="1" x14ac:dyDescent="0.25">
      <c r="A353" s="2" t="s">
        <v>1262</v>
      </c>
      <c r="B353" s="2" t="s">
        <v>1263</v>
      </c>
      <c r="C353" s="2" t="s">
        <v>861</v>
      </c>
      <c r="D353" s="3">
        <v>45635</v>
      </c>
      <c r="E353" s="3">
        <v>45636</v>
      </c>
      <c r="F353" s="2"/>
      <c r="G353" s="4">
        <v>0</v>
      </c>
      <c r="H353" s="2" t="s">
        <v>1116</v>
      </c>
      <c r="I353" s="4">
        <v>29.15</v>
      </c>
      <c r="J353" s="4">
        <v>29.15</v>
      </c>
      <c r="K353" s="4">
        <v>29.15</v>
      </c>
      <c r="L353" s="4">
        <v>29.15</v>
      </c>
      <c r="M353" s="4">
        <v>29.15</v>
      </c>
      <c r="N353" s="4">
        <v>29.15</v>
      </c>
      <c r="O353" s="4">
        <v>0</v>
      </c>
      <c r="P353" s="4">
        <v>0</v>
      </c>
      <c r="Q353" s="4">
        <v>0</v>
      </c>
      <c r="R353" s="4">
        <v>29.15</v>
      </c>
      <c r="S353" s="4">
        <v>29.15</v>
      </c>
      <c r="T353" s="4">
        <v>29.15</v>
      </c>
      <c r="U353" s="5">
        <v>12.1</v>
      </c>
      <c r="V353" s="6">
        <v>1</v>
      </c>
      <c r="W353" s="6">
        <v>0</v>
      </c>
      <c r="X353" s="6">
        <v>1</v>
      </c>
      <c r="Y353" s="2" t="s">
        <v>271</v>
      </c>
      <c r="Z353" s="2" t="s">
        <v>272</v>
      </c>
      <c r="AA353" s="2" t="s">
        <v>175</v>
      </c>
      <c r="AB353" s="2" t="s">
        <v>273</v>
      </c>
      <c r="AC353" s="2" t="s">
        <v>438</v>
      </c>
      <c r="AD353" s="3">
        <v>45636</v>
      </c>
      <c r="AE353" s="2" t="s">
        <v>40</v>
      </c>
      <c r="AF353" s="3">
        <v>45635</v>
      </c>
      <c r="AG353" s="3">
        <v>45636</v>
      </c>
      <c r="AH353" s="3">
        <v>45636</v>
      </c>
      <c r="AI353" s="3">
        <v>45635</v>
      </c>
      <c r="AJ353" s="3">
        <v>45636</v>
      </c>
      <c r="AK353" s="3">
        <v>45636</v>
      </c>
      <c r="AL353" s="3">
        <v>45635</v>
      </c>
      <c r="AM353" s="3">
        <v>45636</v>
      </c>
    </row>
    <row r="354" spans="1:39" collapsed="1" x14ac:dyDescent="0.25">
      <c r="A354" s="2" t="s">
        <v>1264</v>
      </c>
      <c r="B354" s="2" t="s">
        <v>1265</v>
      </c>
      <c r="C354" s="2" t="s">
        <v>861</v>
      </c>
      <c r="D354" s="3">
        <v>43301</v>
      </c>
      <c r="E354" s="3">
        <v>43301</v>
      </c>
      <c r="F354" s="2"/>
      <c r="G354" s="4">
        <v>0</v>
      </c>
      <c r="H354" s="2" t="s">
        <v>1063</v>
      </c>
      <c r="I354" s="4">
        <v>29</v>
      </c>
      <c r="J354" s="4">
        <v>29</v>
      </c>
      <c r="K354" s="4">
        <v>29</v>
      </c>
      <c r="L354" s="4">
        <v>29</v>
      </c>
      <c r="M354" s="4">
        <v>29</v>
      </c>
      <c r="N354" s="4">
        <v>29</v>
      </c>
      <c r="O354" s="4">
        <v>5</v>
      </c>
      <c r="P354" s="4">
        <v>5</v>
      </c>
      <c r="Q354" s="4">
        <v>5</v>
      </c>
      <c r="R354" s="4">
        <v>29</v>
      </c>
      <c r="S354" s="4">
        <v>29</v>
      </c>
      <c r="T354" s="4">
        <v>29</v>
      </c>
      <c r="U354" s="5">
        <v>3.1</v>
      </c>
      <c r="V354" s="6">
        <v>1</v>
      </c>
      <c r="W354" s="6">
        <v>0</v>
      </c>
      <c r="X354" s="6">
        <v>1</v>
      </c>
      <c r="Y354" s="2" t="s">
        <v>36</v>
      </c>
      <c r="Z354" s="2" t="s">
        <v>139</v>
      </c>
      <c r="AA354" s="2" t="s">
        <v>38</v>
      </c>
      <c r="AB354" s="2" t="s">
        <v>36</v>
      </c>
      <c r="AC354" s="2" t="s">
        <v>1126</v>
      </c>
      <c r="AD354" s="3">
        <v>43301</v>
      </c>
      <c r="AE354" s="2" t="s">
        <v>40</v>
      </c>
      <c r="AF354" s="3">
        <v>43301</v>
      </c>
      <c r="AG354" s="3">
        <v>43301</v>
      </c>
      <c r="AH354" s="3">
        <v>43301</v>
      </c>
      <c r="AI354" s="3">
        <v>43301</v>
      </c>
      <c r="AJ354" s="3">
        <v>43301</v>
      </c>
      <c r="AK354" s="3">
        <v>43301</v>
      </c>
      <c r="AL354" s="3">
        <v>43301</v>
      </c>
      <c r="AM354" s="3">
        <v>43301</v>
      </c>
    </row>
    <row r="355" spans="1:39" collapsed="1" x14ac:dyDescent="0.25">
      <c r="A355" s="2" t="s">
        <v>1266</v>
      </c>
      <c r="B355" s="2" t="s">
        <v>1267</v>
      </c>
      <c r="C355" s="2" t="s">
        <v>885</v>
      </c>
      <c r="D355" s="3">
        <v>44216</v>
      </c>
      <c r="E355" s="3">
        <v>44308</v>
      </c>
      <c r="F355" s="2"/>
      <c r="G355" s="4">
        <v>0</v>
      </c>
      <c r="H355" s="2" t="s">
        <v>1268</v>
      </c>
      <c r="I355" s="4">
        <v>28.66</v>
      </c>
      <c r="J355" s="4">
        <v>28.66</v>
      </c>
      <c r="K355" s="4">
        <v>28.66</v>
      </c>
      <c r="L355" s="4">
        <v>28.66</v>
      </c>
      <c r="M355" s="4">
        <v>28.66</v>
      </c>
      <c r="N355" s="4">
        <v>28.66</v>
      </c>
      <c r="O355" s="4">
        <v>0</v>
      </c>
      <c r="P355" s="4">
        <v>0</v>
      </c>
      <c r="Q355" s="4">
        <v>0</v>
      </c>
      <c r="R355" s="4">
        <v>28.66</v>
      </c>
      <c r="S355" s="4">
        <v>28.66</v>
      </c>
      <c r="T355" s="4">
        <v>28.66</v>
      </c>
      <c r="U355" s="5">
        <v>3.6</v>
      </c>
      <c r="V355" s="6">
        <v>1</v>
      </c>
      <c r="W355" s="6">
        <v>0</v>
      </c>
      <c r="X355" s="6">
        <v>1</v>
      </c>
      <c r="Y355" s="2" t="s">
        <v>89</v>
      </c>
      <c r="Z355" s="2" t="s">
        <v>819</v>
      </c>
      <c r="AA355" s="2" t="s">
        <v>66</v>
      </c>
      <c r="AB355" s="2" t="s">
        <v>67</v>
      </c>
      <c r="AC355" s="2" t="s">
        <v>820</v>
      </c>
      <c r="AD355" s="3">
        <v>44308</v>
      </c>
      <c r="AE355" s="2" t="s">
        <v>40</v>
      </c>
      <c r="AF355" s="3">
        <v>44216</v>
      </c>
      <c r="AG355" s="3">
        <v>44308</v>
      </c>
      <c r="AH355" s="3">
        <v>44308</v>
      </c>
      <c r="AI355" s="3">
        <v>44216</v>
      </c>
      <c r="AJ355" s="3">
        <v>44308</v>
      </c>
      <c r="AK355" s="3">
        <v>44308</v>
      </c>
      <c r="AL355" s="3">
        <v>44216</v>
      </c>
      <c r="AM355" s="3">
        <v>44308</v>
      </c>
    </row>
    <row r="356" spans="1:39" collapsed="1" x14ac:dyDescent="0.25">
      <c r="A356" s="2" t="s">
        <v>1269</v>
      </c>
      <c r="B356" s="2" t="s">
        <v>1270</v>
      </c>
      <c r="C356" s="2" t="s">
        <v>861</v>
      </c>
      <c r="D356" s="3">
        <v>43580</v>
      </c>
      <c r="E356" s="3">
        <v>43580</v>
      </c>
      <c r="F356" s="2"/>
      <c r="G356" s="4">
        <v>0</v>
      </c>
      <c r="H356" s="2" t="s">
        <v>1271</v>
      </c>
      <c r="I356" s="4">
        <v>28.59</v>
      </c>
      <c r="J356" s="4">
        <v>28.59</v>
      </c>
      <c r="K356" s="4">
        <v>28.59</v>
      </c>
      <c r="L356" s="4">
        <v>28.59</v>
      </c>
      <c r="M356" s="4">
        <v>28.59</v>
      </c>
      <c r="N356" s="4">
        <v>28.59</v>
      </c>
      <c r="O356" s="4">
        <v>0</v>
      </c>
      <c r="P356" s="4">
        <v>0</v>
      </c>
      <c r="Q356" s="4">
        <v>0</v>
      </c>
      <c r="R356" s="4">
        <v>28.59</v>
      </c>
      <c r="S356" s="4">
        <v>28.59</v>
      </c>
      <c r="T356" s="4">
        <v>28.59</v>
      </c>
      <c r="U356" s="5">
        <v>1.6</v>
      </c>
      <c r="V356" s="6">
        <v>1</v>
      </c>
      <c r="W356" s="6">
        <v>0</v>
      </c>
      <c r="X356" s="6">
        <v>1</v>
      </c>
      <c r="Y356" s="2" t="s">
        <v>36</v>
      </c>
      <c r="Z356" s="2" t="s">
        <v>37</v>
      </c>
      <c r="AA356" s="2" t="s">
        <v>38</v>
      </c>
      <c r="AB356" s="2" t="s">
        <v>36</v>
      </c>
      <c r="AC356" s="2" t="s">
        <v>155</v>
      </c>
      <c r="AD356" s="3">
        <v>43580</v>
      </c>
      <c r="AE356" s="2" t="s">
        <v>40</v>
      </c>
      <c r="AF356" s="3">
        <v>43580</v>
      </c>
      <c r="AG356" s="3">
        <v>43580</v>
      </c>
      <c r="AH356" s="3">
        <v>43580</v>
      </c>
      <c r="AI356" s="3">
        <v>43580</v>
      </c>
      <c r="AJ356" s="3">
        <v>43580</v>
      </c>
      <c r="AK356" s="3">
        <v>43580</v>
      </c>
      <c r="AL356" s="3">
        <v>43580</v>
      </c>
      <c r="AM356" s="3">
        <v>43580</v>
      </c>
    </row>
    <row r="357" spans="1:39" collapsed="1" x14ac:dyDescent="0.25">
      <c r="A357" s="2" t="s">
        <v>1272</v>
      </c>
      <c r="B357" s="2" t="s">
        <v>1273</v>
      </c>
      <c r="C357" s="2" t="s">
        <v>861</v>
      </c>
      <c r="D357" s="3">
        <v>45086</v>
      </c>
      <c r="E357" s="3">
        <v>45147</v>
      </c>
      <c r="F357" s="2"/>
      <c r="G357" s="4">
        <v>0</v>
      </c>
      <c r="H357" s="2" t="s">
        <v>1274</v>
      </c>
      <c r="I357" s="4">
        <v>28.01</v>
      </c>
      <c r="J357" s="4">
        <v>28.01</v>
      </c>
      <c r="K357" s="4">
        <v>28.01</v>
      </c>
      <c r="L357" s="4">
        <v>19.52</v>
      </c>
      <c r="M357" s="4">
        <v>19.52</v>
      </c>
      <c r="N357" s="4">
        <v>19.52</v>
      </c>
      <c r="O357" s="4">
        <v>0</v>
      </c>
      <c r="P357" s="4">
        <v>0</v>
      </c>
      <c r="Q357" s="4">
        <v>0</v>
      </c>
      <c r="R357" s="4">
        <v>19.52</v>
      </c>
      <c r="S357" s="4">
        <v>19.52</v>
      </c>
      <c r="T357" s="4">
        <v>19.52</v>
      </c>
      <c r="U357" s="5">
        <v>3</v>
      </c>
      <c r="V357" s="6">
        <v>1</v>
      </c>
      <c r="W357" s="6">
        <v>0</v>
      </c>
      <c r="X357" s="6">
        <v>1</v>
      </c>
      <c r="Y357" s="2" t="s">
        <v>222</v>
      </c>
      <c r="Z357" s="2" t="s">
        <v>328</v>
      </c>
      <c r="AA357" s="2" t="s">
        <v>185</v>
      </c>
      <c r="AB357" s="2" t="s">
        <v>222</v>
      </c>
      <c r="AC357" s="2" t="s">
        <v>329</v>
      </c>
      <c r="AD357" s="3">
        <v>45147</v>
      </c>
      <c r="AE357" s="2" t="s">
        <v>40</v>
      </c>
      <c r="AF357" s="3">
        <v>45086</v>
      </c>
      <c r="AG357" s="3">
        <v>45147</v>
      </c>
      <c r="AH357" s="3">
        <v>45147</v>
      </c>
      <c r="AI357" s="3">
        <v>45086</v>
      </c>
      <c r="AJ357" s="3">
        <v>45147</v>
      </c>
      <c r="AK357" s="3">
        <v>45147</v>
      </c>
      <c r="AL357" s="3">
        <v>45086</v>
      </c>
      <c r="AM357" s="3">
        <v>45147</v>
      </c>
    </row>
    <row r="358" spans="1:39" collapsed="1" x14ac:dyDescent="0.25">
      <c r="A358" s="2" t="s">
        <v>1275</v>
      </c>
      <c r="B358" s="2" t="s">
        <v>1276</v>
      </c>
      <c r="C358" s="2" t="s">
        <v>861</v>
      </c>
      <c r="D358" s="3">
        <v>43347</v>
      </c>
      <c r="E358" s="3">
        <v>43347</v>
      </c>
      <c r="F358" s="2"/>
      <c r="G358" s="4">
        <v>0</v>
      </c>
      <c r="H358" s="2" t="s">
        <v>1277</v>
      </c>
      <c r="I358" s="4">
        <v>27.5</v>
      </c>
      <c r="J358" s="4">
        <v>27.5</v>
      </c>
      <c r="K358" s="4">
        <v>27.5</v>
      </c>
      <c r="L358" s="4">
        <v>27.5</v>
      </c>
      <c r="M358" s="4">
        <v>27.5</v>
      </c>
      <c r="N358" s="4">
        <v>27.5</v>
      </c>
      <c r="O358" s="4">
        <v>8.5</v>
      </c>
      <c r="P358" s="4">
        <v>8.5</v>
      </c>
      <c r="Q358" s="4">
        <v>8.5</v>
      </c>
      <c r="R358" s="4">
        <v>27.5</v>
      </c>
      <c r="S358" s="4">
        <v>27.5</v>
      </c>
      <c r="T358" s="4">
        <v>27.5</v>
      </c>
      <c r="U358" s="5">
        <v>9.6999999999999993</v>
      </c>
      <c r="V358" s="6">
        <v>1</v>
      </c>
      <c r="W358" s="6">
        <v>0</v>
      </c>
      <c r="X358" s="6">
        <v>1</v>
      </c>
      <c r="Y358" s="2" t="s">
        <v>44</v>
      </c>
      <c r="Z358" s="2" t="s">
        <v>45</v>
      </c>
      <c r="AA358" s="2" t="s">
        <v>46</v>
      </c>
      <c r="AB358" s="2" t="s">
        <v>47</v>
      </c>
      <c r="AC358" s="2" t="s">
        <v>897</v>
      </c>
      <c r="AD358" s="3">
        <v>43347</v>
      </c>
      <c r="AE358" s="2" t="s">
        <v>40</v>
      </c>
      <c r="AF358" s="3">
        <v>43347</v>
      </c>
      <c r="AG358" s="3">
        <v>43347</v>
      </c>
      <c r="AH358" s="3">
        <v>43347</v>
      </c>
      <c r="AI358" s="3">
        <v>43347</v>
      </c>
      <c r="AJ358" s="3">
        <v>43347</v>
      </c>
      <c r="AK358" s="3">
        <v>43347</v>
      </c>
      <c r="AL358" s="3">
        <v>43347</v>
      </c>
      <c r="AM358" s="3">
        <v>43347</v>
      </c>
    </row>
    <row r="359" spans="1:39" collapsed="1" x14ac:dyDescent="0.25">
      <c r="A359" s="2" t="s">
        <v>1278</v>
      </c>
      <c r="B359" s="2" t="s">
        <v>1279</v>
      </c>
      <c r="C359" s="2" t="s">
        <v>861</v>
      </c>
      <c r="D359" s="3">
        <v>41829</v>
      </c>
      <c r="E359" s="3">
        <v>41829</v>
      </c>
      <c r="F359" s="2"/>
      <c r="G359" s="4">
        <v>0</v>
      </c>
      <c r="H359" s="2" t="s">
        <v>1280</v>
      </c>
      <c r="I359" s="4">
        <v>27</v>
      </c>
      <c r="J359" s="4">
        <v>27</v>
      </c>
      <c r="K359" s="4">
        <v>27</v>
      </c>
      <c r="L359" s="4">
        <v>27</v>
      </c>
      <c r="M359" s="4">
        <v>27</v>
      </c>
      <c r="N359" s="4">
        <v>27</v>
      </c>
      <c r="O359" s="4">
        <v>0</v>
      </c>
      <c r="P359" s="4">
        <v>0</v>
      </c>
      <c r="Q359" s="4">
        <v>0</v>
      </c>
      <c r="R359" s="4">
        <v>27</v>
      </c>
      <c r="S359" s="4">
        <v>27</v>
      </c>
      <c r="T359" s="4">
        <v>27</v>
      </c>
      <c r="U359" s="5">
        <v>2.8</v>
      </c>
      <c r="V359" s="6">
        <v>1</v>
      </c>
      <c r="W359" s="6">
        <v>0</v>
      </c>
      <c r="X359" s="6">
        <v>1</v>
      </c>
      <c r="Y359" s="2" t="s">
        <v>64</v>
      </c>
      <c r="Z359" s="2" t="s">
        <v>144</v>
      </c>
      <c r="AA359" s="2" t="s">
        <v>66</v>
      </c>
      <c r="AB359" s="2" t="s">
        <v>67</v>
      </c>
      <c r="AC359" s="2" t="s">
        <v>145</v>
      </c>
      <c r="AD359" s="3">
        <v>41829</v>
      </c>
      <c r="AE359" s="2" t="s">
        <v>40</v>
      </c>
      <c r="AF359" s="3">
        <v>41829</v>
      </c>
      <c r="AG359" s="3">
        <v>41829</v>
      </c>
      <c r="AH359" s="3">
        <v>41829</v>
      </c>
      <c r="AI359" s="3">
        <v>41829</v>
      </c>
      <c r="AJ359" s="3">
        <v>41829</v>
      </c>
      <c r="AK359" s="3">
        <v>41829</v>
      </c>
      <c r="AL359" s="3">
        <v>41829</v>
      </c>
      <c r="AM359" s="3">
        <v>41829</v>
      </c>
    </row>
    <row r="360" spans="1:39" collapsed="1" x14ac:dyDescent="0.25">
      <c r="A360" s="2" t="s">
        <v>1281</v>
      </c>
      <c r="B360" s="2" t="s">
        <v>1282</v>
      </c>
      <c r="C360" s="2" t="s">
        <v>861</v>
      </c>
      <c r="D360" s="3">
        <v>39659</v>
      </c>
      <c r="E360" s="3">
        <v>39721</v>
      </c>
      <c r="F360" s="2"/>
      <c r="G360" s="4">
        <v>0</v>
      </c>
      <c r="H360" s="2" t="s">
        <v>1283</v>
      </c>
      <c r="I360" s="4">
        <v>26.02</v>
      </c>
      <c r="J360" s="4">
        <v>26.02</v>
      </c>
      <c r="K360" s="4">
        <v>26.02</v>
      </c>
      <c r="L360" s="4">
        <v>26.02</v>
      </c>
      <c r="M360" s="4">
        <v>26.02</v>
      </c>
      <c r="N360" s="4">
        <v>26.02</v>
      </c>
      <c r="O360" s="4">
        <v>0</v>
      </c>
      <c r="P360" s="4">
        <v>0</v>
      </c>
      <c r="Q360" s="4">
        <v>0</v>
      </c>
      <c r="R360" s="4">
        <v>26.02</v>
      </c>
      <c r="S360" s="4">
        <v>26.02</v>
      </c>
      <c r="T360" s="4">
        <v>26.02</v>
      </c>
      <c r="U360" s="5">
        <v>0.6</v>
      </c>
      <c r="V360" s="6">
        <v>1</v>
      </c>
      <c r="W360" s="6">
        <v>0</v>
      </c>
      <c r="X360" s="6">
        <v>1</v>
      </c>
      <c r="Y360" s="2" t="s">
        <v>918</v>
      </c>
      <c r="Z360" s="2" t="s">
        <v>918</v>
      </c>
      <c r="AA360" s="2" t="s">
        <v>97</v>
      </c>
      <c r="AB360" s="2" t="s">
        <v>918</v>
      </c>
      <c r="AC360" s="2" t="s">
        <v>1284</v>
      </c>
      <c r="AD360" s="3">
        <v>39721</v>
      </c>
      <c r="AE360" s="2" t="s">
        <v>40</v>
      </c>
      <c r="AF360" s="3">
        <v>39659</v>
      </c>
      <c r="AG360" s="3">
        <v>39721</v>
      </c>
      <c r="AH360" s="3">
        <v>39721</v>
      </c>
      <c r="AI360" s="3">
        <v>39659</v>
      </c>
      <c r="AJ360" s="3">
        <v>39721</v>
      </c>
      <c r="AK360" s="3">
        <v>39721</v>
      </c>
      <c r="AL360" s="3">
        <v>39659</v>
      </c>
      <c r="AM360" s="3">
        <v>39721</v>
      </c>
    </row>
    <row r="361" spans="1:39" collapsed="1" x14ac:dyDescent="0.25">
      <c r="A361" s="2" t="s">
        <v>1285</v>
      </c>
      <c r="B361" s="2" t="s">
        <v>1286</v>
      </c>
      <c r="C361" s="2" t="s">
        <v>861</v>
      </c>
      <c r="D361" s="3">
        <v>44149</v>
      </c>
      <c r="E361" s="3">
        <v>44149</v>
      </c>
      <c r="F361" s="2"/>
      <c r="G361" s="4">
        <v>0</v>
      </c>
      <c r="H361" s="2" t="s">
        <v>1060</v>
      </c>
      <c r="I361" s="4">
        <v>24.43</v>
      </c>
      <c r="J361" s="4">
        <v>24.43</v>
      </c>
      <c r="K361" s="4">
        <v>24.43</v>
      </c>
      <c r="L361" s="4">
        <v>24.43</v>
      </c>
      <c r="M361" s="4">
        <v>24.43</v>
      </c>
      <c r="N361" s="4">
        <v>24.43</v>
      </c>
      <c r="O361" s="4">
        <v>0</v>
      </c>
      <c r="P361" s="4">
        <v>0</v>
      </c>
      <c r="Q361" s="4">
        <v>0</v>
      </c>
      <c r="R361" s="4">
        <v>24.43</v>
      </c>
      <c r="S361" s="4">
        <v>24.43</v>
      </c>
      <c r="T361" s="4">
        <v>24.43</v>
      </c>
      <c r="U361" s="5">
        <v>8.3000000000000007</v>
      </c>
      <c r="V361" s="6">
        <v>1</v>
      </c>
      <c r="W361" s="6">
        <v>0</v>
      </c>
      <c r="X361" s="6">
        <v>1</v>
      </c>
      <c r="Y361" s="2" t="s">
        <v>36</v>
      </c>
      <c r="Z361" s="2" t="s">
        <v>37</v>
      </c>
      <c r="AA361" s="2" t="s">
        <v>38</v>
      </c>
      <c r="AB361" s="2" t="s">
        <v>36</v>
      </c>
      <c r="AC361" s="2" t="s">
        <v>155</v>
      </c>
      <c r="AD361" s="3">
        <v>44149</v>
      </c>
      <c r="AE361" s="2" t="s">
        <v>40</v>
      </c>
      <c r="AF361" s="3">
        <v>44149</v>
      </c>
      <c r="AG361" s="3">
        <v>44149</v>
      </c>
      <c r="AH361" s="3">
        <v>44149</v>
      </c>
      <c r="AI361" s="3">
        <v>44149</v>
      </c>
      <c r="AJ361" s="3">
        <v>44149</v>
      </c>
      <c r="AK361" s="3">
        <v>44149</v>
      </c>
      <c r="AL361" s="3">
        <v>44149</v>
      </c>
      <c r="AM361" s="3">
        <v>44149</v>
      </c>
    </row>
    <row r="362" spans="1:39" collapsed="1" x14ac:dyDescent="0.25">
      <c r="A362" s="2" t="s">
        <v>1287</v>
      </c>
      <c r="B362" s="2" t="s">
        <v>1288</v>
      </c>
      <c r="C362" s="2" t="s">
        <v>861</v>
      </c>
      <c r="D362" s="3">
        <v>39373</v>
      </c>
      <c r="E362" s="3">
        <v>39373</v>
      </c>
      <c r="F362" s="2"/>
      <c r="G362" s="4">
        <v>0</v>
      </c>
      <c r="H362" s="2" t="s">
        <v>1289</v>
      </c>
      <c r="I362" s="4">
        <v>24.04</v>
      </c>
      <c r="J362" s="4">
        <v>24.04</v>
      </c>
      <c r="K362" s="4">
        <v>24.04</v>
      </c>
      <c r="L362" s="4">
        <v>24.04</v>
      </c>
      <c r="M362" s="4">
        <v>24.04</v>
      </c>
      <c r="N362" s="4">
        <v>24.04</v>
      </c>
      <c r="O362" s="4">
        <v>0</v>
      </c>
      <c r="P362" s="4">
        <v>0</v>
      </c>
      <c r="Q362" s="4">
        <v>0</v>
      </c>
      <c r="R362" s="4">
        <v>24.04</v>
      </c>
      <c r="S362" s="4">
        <v>24.04</v>
      </c>
      <c r="T362" s="4">
        <v>24.04</v>
      </c>
      <c r="U362" s="5">
        <v>7.2</v>
      </c>
      <c r="V362" s="6">
        <v>1</v>
      </c>
      <c r="W362" s="6">
        <v>0</v>
      </c>
      <c r="X362" s="6">
        <v>1</v>
      </c>
      <c r="Y362" s="2" t="s">
        <v>463</v>
      </c>
      <c r="Z362" s="2" t="s">
        <v>464</v>
      </c>
      <c r="AA362" s="2" t="s">
        <v>175</v>
      </c>
      <c r="AB362" s="2" t="s">
        <v>273</v>
      </c>
      <c r="AC362" s="2" t="s">
        <v>1290</v>
      </c>
      <c r="AD362" s="3">
        <v>39373</v>
      </c>
      <c r="AE362" s="2" t="s">
        <v>40</v>
      </c>
      <c r="AF362" s="3">
        <v>39373</v>
      </c>
      <c r="AG362" s="3">
        <v>39373</v>
      </c>
      <c r="AH362" s="3">
        <v>39373</v>
      </c>
      <c r="AI362" s="3">
        <v>39373</v>
      </c>
      <c r="AJ362" s="3">
        <v>39373</v>
      </c>
      <c r="AK362" s="3">
        <v>39373</v>
      </c>
      <c r="AL362" s="3">
        <v>39373</v>
      </c>
      <c r="AM362" s="3">
        <v>39373</v>
      </c>
    </row>
    <row r="363" spans="1:39" collapsed="1" x14ac:dyDescent="0.25">
      <c r="A363" s="2" t="s">
        <v>1291</v>
      </c>
      <c r="B363" s="2" t="s">
        <v>1292</v>
      </c>
      <c r="C363" s="2" t="s">
        <v>885</v>
      </c>
      <c r="D363" s="3">
        <v>41664</v>
      </c>
      <c r="E363" s="3">
        <v>41664</v>
      </c>
      <c r="F363" s="2"/>
      <c r="G363" s="4">
        <v>0</v>
      </c>
      <c r="H363" s="2" t="s">
        <v>1293</v>
      </c>
      <c r="I363" s="4">
        <v>23.93</v>
      </c>
      <c r="J363" s="4">
        <v>23.93</v>
      </c>
      <c r="K363" s="4">
        <v>23.93</v>
      </c>
      <c r="L363" s="4">
        <v>23.93</v>
      </c>
      <c r="M363" s="4">
        <v>23.93</v>
      </c>
      <c r="N363" s="4">
        <v>23.93</v>
      </c>
      <c r="O363" s="4">
        <v>0</v>
      </c>
      <c r="P363" s="4">
        <v>0</v>
      </c>
      <c r="Q363" s="4">
        <v>0</v>
      </c>
      <c r="R363" s="4">
        <v>23.93</v>
      </c>
      <c r="S363" s="4">
        <v>23.93</v>
      </c>
      <c r="T363" s="4">
        <v>23.93</v>
      </c>
      <c r="U363" s="5">
        <v>0</v>
      </c>
      <c r="V363" s="6">
        <v>1</v>
      </c>
      <c r="W363" s="6">
        <v>0</v>
      </c>
      <c r="X363" s="6">
        <v>1</v>
      </c>
      <c r="Y363" s="2" t="s">
        <v>227</v>
      </c>
      <c r="Z363" s="2" t="s">
        <v>372</v>
      </c>
      <c r="AA363" s="2" t="s">
        <v>46</v>
      </c>
      <c r="AB363" s="2" t="s">
        <v>229</v>
      </c>
      <c r="AC363" s="2" t="s">
        <v>1294</v>
      </c>
      <c r="AD363" s="3">
        <v>41664</v>
      </c>
      <c r="AE363" s="2" t="s">
        <v>40</v>
      </c>
      <c r="AF363" s="3">
        <v>41664</v>
      </c>
      <c r="AG363" s="3">
        <v>41664</v>
      </c>
      <c r="AH363" s="3">
        <v>41664</v>
      </c>
      <c r="AI363" s="3">
        <v>41664</v>
      </c>
      <c r="AJ363" s="3">
        <v>41664</v>
      </c>
      <c r="AK363" s="3">
        <v>41664</v>
      </c>
      <c r="AL363" s="3">
        <v>41664</v>
      </c>
      <c r="AM363" s="3">
        <v>41664</v>
      </c>
    </row>
    <row r="364" spans="1:39" collapsed="1" x14ac:dyDescent="0.25">
      <c r="A364" s="2" t="s">
        <v>1295</v>
      </c>
      <c r="B364" s="2" t="s">
        <v>1296</v>
      </c>
      <c r="C364" s="2" t="s">
        <v>861</v>
      </c>
      <c r="D364" s="3">
        <v>41247</v>
      </c>
      <c r="E364" s="3">
        <v>41247</v>
      </c>
      <c r="F364" s="2"/>
      <c r="G364" s="4">
        <v>0</v>
      </c>
      <c r="H364" s="2" t="s">
        <v>1297</v>
      </c>
      <c r="I364" s="4">
        <v>22.42</v>
      </c>
      <c r="J364" s="4">
        <v>22.42</v>
      </c>
      <c r="K364" s="4">
        <v>22.42</v>
      </c>
      <c r="L364" s="4">
        <v>22.42</v>
      </c>
      <c r="M364" s="4">
        <v>22.42</v>
      </c>
      <c r="N364" s="4">
        <v>22.42</v>
      </c>
      <c r="O364" s="4">
        <v>0</v>
      </c>
      <c r="P364" s="4">
        <v>0</v>
      </c>
      <c r="Q364" s="4">
        <v>0</v>
      </c>
      <c r="R364" s="4">
        <v>22.42</v>
      </c>
      <c r="S364" s="4">
        <v>22.42</v>
      </c>
      <c r="T364" s="4">
        <v>22.42</v>
      </c>
      <c r="U364" s="5">
        <v>2.1</v>
      </c>
      <c r="V364" s="6">
        <v>1</v>
      </c>
      <c r="W364" s="6">
        <v>0</v>
      </c>
      <c r="X364" s="6">
        <v>1</v>
      </c>
      <c r="Y364" s="2" t="s">
        <v>44</v>
      </c>
      <c r="Z364" s="2" t="s">
        <v>45</v>
      </c>
      <c r="AA364" s="2" t="s">
        <v>46</v>
      </c>
      <c r="AB364" s="2" t="s">
        <v>47</v>
      </c>
      <c r="AC364" s="2" t="s">
        <v>1298</v>
      </c>
      <c r="AD364" s="3">
        <v>41247</v>
      </c>
      <c r="AE364" s="2" t="s">
        <v>40</v>
      </c>
      <c r="AF364" s="3">
        <v>41247</v>
      </c>
      <c r="AG364" s="3">
        <v>41247</v>
      </c>
      <c r="AH364" s="3">
        <v>41247</v>
      </c>
      <c r="AI364" s="3">
        <v>41247</v>
      </c>
      <c r="AJ364" s="3">
        <v>41247</v>
      </c>
      <c r="AK364" s="3">
        <v>41247</v>
      </c>
      <c r="AL364" s="3">
        <v>41247</v>
      </c>
      <c r="AM364" s="3">
        <v>41247</v>
      </c>
    </row>
    <row r="365" spans="1:39" collapsed="1" x14ac:dyDescent="0.25">
      <c r="A365" s="2" t="s">
        <v>1299</v>
      </c>
      <c r="B365" s="2" t="s">
        <v>1300</v>
      </c>
      <c r="C365" s="2" t="s">
        <v>861</v>
      </c>
      <c r="D365" s="3">
        <v>40728</v>
      </c>
      <c r="E365" s="3">
        <v>40728</v>
      </c>
      <c r="F365" s="2"/>
      <c r="G365" s="4">
        <v>0</v>
      </c>
      <c r="H365" s="2" t="s">
        <v>1014</v>
      </c>
      <c r="I365" s="4">
        <v>20.27</v>
      </c>
      <c r="J365" s="4">
        <v>20.27</v>
      </c>
      <c r="K365" s="4">
        <v>20.27</v>
      </c>
      <c r="L365" s="4">
        <v>20.27</v>
      </c>
      <c r="M365" s="4">
        <v>20.27</v>
      </c>
      <c r="N365" s="4">
        <v>20.27</v>
      </c>
      <c r="O365" s="4">
        <v>0</v>
      </c>
      <c r="P365" s="4">
        <v>0</v>
      </c>
      <c r="Q365" s="4">
        <v>0</v>
      </c>
      <c r="R365" s="4">
        <v>20.27</v>
      </c>
      <c r="S365" s="4">
        <v>20.27</v>
      </c>
      <c r="T365" s="4">
        <v>20.27</v>
      </c>
      <c r="U365" s="5">
        <v>4.7</v>
      </c>
      <c r="V365" s="6">
        <v>1</v>
      </c>
      <c r="W365" s="6">
        <v>0</v>
      </c>
      <c r="X365" s="6">
        <v>1</v>
      </c>
      <c r="Y365" s="2" t="s">
        <v>314</v>
      </c>
      <c r="Z365" s="2" t="s">
        <v>315</v>
      </c>
      <c r="AA365" s="2" t="s">
        <v>66</v>
      </c>
      <c r="AB365" s="2" t="s">
        <v>84</v>
      </c>
      <c r="AC365" s="2" t="s">
        <v>316</v>
      </c>
      <c r="AD365" s="3">
        <v>40728</v>
      </c>
      <c r="AE365" s="2" t="s">
        <v>40</v>
      </c>
      <c r="AF365" s="3">
        <v>40728</v>
      </c>
      <c r="AG365" s="3">
        <v>40728</v>
      </c>
      <c r="AH365" s="3">
        <v>40728</v>
      </c>
      <c r="AI365" s="3">
        <v>40728</v>
      </c>
      <c r="AJ365" s="3">
        <v>40728</v>
      </c>
      <c r="AK365" s="3">
        <v>40728</v>
      </c>
      <c r="AL365" s="3">
        <v>40728</v>
      </c>
      <c r="AM365" s="3">
        <v>40728</v>
      </c>
    </row>
    <row r="366" spans="1:39" collapsed="1" x14ac:dyDescent="0.25">
      <c r="A366" s="2" t="s">
        <v>1301</v>
      </c>
      <c r="B366" s="2" t="s">
        <v>1302</v>
      </c>
      <c r="C366" s="2" t="s">
        <v>861</v>
      </c>
      <c r="D366" s="3">
        <v>43811</v>
      </c>
      <c r="E366" s="3">
        <v>43811</v>
      </c>
      <c r="F366" s="2"/>
      <c r="G366" s="4">
        <v>0</v>
      </c>
      <c r="H366" s="2" t="s">
        <v>1125</v>
      </c>
      <c r="I366" s="4">
        <v>20.02</v>
      </c>
      <c r="J366" s="4">
        <v>20.02</v>
      </c>
      <c r="K366" s="4">
        <v>20.02</v>
      </c>
      <c r="L366" s="4">
        <v>20.02</v>
      </c>
      <c r="M366" s="4">
        <v>20.02</v>
      </c>
      <c r="N366" s="4">
        <v>20.02</v>
      </c>
      <c r="O366" s="4">
        <v>0</v>
      </c>
      <c r="P366" s="4">
        <v>0</v>
      </c>
      <c r="Q366" s="4">
        <v>0</v>
      </c>
      <c r="R366" s="4">
        <v>20.02</v>
      </c>
      <c r="S366" s="4">
        <v>20.02</v>
      </c>
      <c r="T366" s="4">
        <v>20.02</v>
      </c>
      <c r="U366" s="5">
        <v>6.5</v>
      </c>
      <c r="V366" s="6">
        <v>1</v>
      </c>
      <c r="W366" s="6">
        <v>0</v>
      </c>
      <c r="X366" s="6">
        <v>1</v>
      </c>
      <c r="Y366" s="2" t="s">
        <v>36</v>
      </c>
      <c r="Z366" s="2" t="s">
        <v>139</v>
      </c>
      <c r="AA366" s="2" t="s">
        <v>38</v>
      </c>
      <c r="AB366" s="2" t="s">
        <v>36</v>
      </c>
      <c r="AC366" s="2" t="s">
        <v>731</v>
      </c>
      <c r="AD366" s="3">
        <v>43811</v>
      </c>
      <c r="AE366" s="2" t="s">
        <v>40</v>
      </c>
      <c r="AF366" s="3">
        <v>43811</v>
      </c>
      <c r="AG366" s="3">
        <v>43811</v>
      </c>
      <c r="AH366" s="3">
        <v>43811</v>
      </c>
      <c r="AI366" s="3">
        <v>43811</v>
      </c>
      <c r="AJ366" s="3">
        <v>43811</v>
      </c>
      <c r="AK366" s="3">
        <v>43811</v>
      </c>
      <c r="AL366" s="3">
        <v>43811</v>
      </c>
      <c r="AM366" s="3">
        <v>43811</v>
      </c>
    </row>
    <row r="367" spans="1:39" collapsed="1" x14ac:dyDescent="0.25">
      <c r="A367" s="2" t="s">
        <v>1303</v>
      </c>
      <c r="B367" s="2" t="s">
        <v>1304</v>
      </c>
      <c r="C367" s="2" t="s">
        <v>861</v>
      </c>
      <c r="D367" s="3">
        <v>40932</v>
      </c>
      <c r="E367" s="3">
        <v>40932</v>
      </c>
      <c r="F367" s="2"/>
      <c r="G367" s="4">
        <v>0</v>
      </c>
      <c r="H367" s="2" t="s">
        <v>1305</v>
      </c>
      <c r="I367" s="4">
        <v>20</v>
      </c>
      <c r="J367" s="4">
        <v>20</v>
      </c>
      <c r="K367" s="4">
        <v>20</v>
      </c>
      <c r="L367" s="4">
        <v>20</v>
      </c>
      <c r="M367" s="4">
        <v>20</v>
      </c>
      <c r="N367" s="4">
        <v>20</v>
      </c>
      <c r="O367" s="4">
        <v>0</v>
      </c>
      <c r="P367" s="4">
        <v>0</v>
      </c>
      <c r="Q367" s="4">
        <v>0</v>
      </c>
      <c r="R367" s="4">
        <v>20</v>
      </c>
      <c r="S367" s="4">
        <v>20</v>
      </c>
      <c r="T367" s="4">
        <v>20</v>
      </c>
      <c r="U367" s="5">
        <v>5.0999999999999996</v>
      </c>
      <c r="V367" s="6">
        <v>1</v>
      </c>
      <c r="W367" s="6">
        <v>0</v>
      </c>
      <c r="X367" s="6">
        <v>1</v>
      </c>
      <c r="Y367" s="2" t="s">
        <v>64</v>
      </c>
      <c r="Z367" s="2" t="s">
        <v>1103</v>
      </c>
      <c r="AA367" s="2" t="s">
        <v>66</v>
      </c>
      <c r="AB367" s="2" t="s">
        <v>67</v>
      </c>
      <c r="AC367" s="2" t="s">
        <v>1306</v>
      </c>
      <c r="AD367" s="3">
        <v>40932</v>
      </c>
      <c r="AE367" s="2" t="s">
        <v>40</v>
      </c>
      <c r="AF367" s="3">
        <v>40932</v>
      </c>
      <c r="AG367" s="3">
        <v>40932</v>
      </c>
      <c r="AH367" s="3">
        <v>40932</v>
      </c>
      <c r="AI367" s="3">
        <v>40932</v>
      </c>
      <c r="AJ367" s="3">
        <v>40932</v>
      </c>
      <c r="AK367" s="3">
        <v>40932</v>
      </c>
      <c r="AL367" s="3">
        <v>40932</v>
      </c>
      <c r="AM367" s="3">
        <v>40932</v>
      </c>
    </row>
    <row r="368" spans="1:39" collapsed="1" x14ac:dyDescent="0.25">
      <c r="A368" s="2" t="s">
        <v>1307</v>
      </c>
      <c r="B368" s="2" t="s">
        <v>1308</v>
      </c>
      <c r="C368" s="2" t="s">
        <v>861</v>
      </c>
      <c r="D368" s="3">
        <v>42130</v>
      </c>
      <c r="E368" s="3">
        <v>42177</v>
      </c>
      <c r="F368" s="2"/>
      <c r="G368" s="4">
        <v>0</v>
      </c>
      <c r="H368" s="2" t="s">
        <v>1309</v>
      </c>
      <c r="I368" s="4">
        <v>19.989999999999998</v>
      </c>
      <c r="J368" s="4">
        <v>19.989999999999998</v>
      </c>
      <c r="K368" s="4">
        <v>19.989999999999998</v>
      </c>
      <c r="L368" s="4">
        <v>19.989999999999998</v>
      </c>
      <c r="M368" s="4">
        <v>19.989999999999998</v>
      </c>
      <c r="N368" s="4">
        <v>19.989999999999998</v>
      </c>
      <c r="O368" s="4">
        <v>0</v>
      </c>
      <c r="P368" s="4">
        <v>0</v>
      </c>
      <c r="Q368" s="4">
        <v>0</v>
      </c>
      <c r="R368" s="4">
        <v>19.989999999999998</v>
      </c>
      <c r="S368" s="4">
        <v>19.989999999999998</v>
      </c>
      <c r="T368" s="4">
        <v>19.989999999999998</v>
      </c>
      <c r="U368" s="5">
        <v>0</v>
      </c>
      <c r="V368" s="6">
        <v>1</v>
      </c>
      <c r="W368" s="6">
        <v>0</v>
      </c>
      <c r="X368" s="6">
        <v>1</v>
      </c>
      <c r="Y368" s="2" t="s">
        <v>314</v>
      </c>
      <c r="Z368" s="2" t="s">
        <v>394</v>
      </c>
      <c r="AA368" s="2" t="s">
        <v>66</v>
      </c>
      <c r="AB368" s="2" t="s">
        <v>84</v>
      </c>
      <c r="AC368" s="2" t="s">
        <v>1310</v>
      </c>
      <c r="AD368" s="3">
        <v>42177</v>
      </c>
      <c r="AE368" s="2" t="s">
        <v>40</v>
      </c>
      <c r="AF368" s="3">
        <v>42130</v>
      </c>
      <c r="AG368" s="3">
        <v>42177</v>
      </c>
      <c r="AH368" s="3">
        <v>42177</v>
      </c>
      <c r="AI368" s="3">
        <v>42130</v>
      </c>
      <c r="AJ368" s="3">
        <v>42177</v>
      </c>
      <c r="AK368" s="3">
        <v>42177</v>
      </c>
      <c r="AL368" s="3">
        <v>42130</v>
      </c>
      <c r="AM368" s="3">
        <v>42177</v>
      </c>
    </row>
    <row r="369" spans="1:39" collapsed="1" x14ac:dyDescent="0.25">
      <c r="A369" s="2" t="s">
        <v>1311</v>
      </c>
      <c r="B369" s="2" t="s">
        <v>1312</v>
      </c>
      <c r="C369" s="2" t="s">
        <v>861</v>
      </c>
      <c r="D369" s="3">
        <v>44460</v>
      </c>
      <c r="E369" s="3">
        <v>44460</v>
      </c>
      <c r="F369" s="2"/>
      <c r="G369" s="4">
        <v>0</v>
      </c>
      <c r="H369" s="2" t="s">
        <v>1313</v>
      </c>
      <c r="I369" s="4">
        <v>19</v>
      </c>
      <c r="J369" s="4">
        <v>19</v>
      </c>
      <c r="K369" s="4">
        <v>19</v>
      </c>
      <c r="L369" s="4">
        <v>19</v>
      </c>
      <c r="M369" s="4">
        <v>19</v>
      </c>
      <c r="N369" s="4">
        <v>19</v>
      </c>
      <c r="O369" s="4">
        <v>0</v>
      </c>
      <c r="P369" s="4">
        <v>0</v>
      </c>
      <c r="Q369" s="4">
        <v>0</v>
      </c>
      <c r="R369" s="4">
        <v>19</v>
      </c>
      <c r="S369" s="4">
        <v>19</v>
      </c>
      <c r="T369" s="4">
        <v>19</v>
      </c>
      <c r="U369" s="5">
        <v>3.6</v>
      </c>
      <c r="V369" s="6">
        <v>1</v>
      </c>
      <c r="W369" s="6">
        <v>0</v>
      </c>
      <c r="X369" s="6">
        <v>1</v>
      </c>
      <c r="Y369" s="2" t="s">
        <v>36</v>
      </c>
      <c r="Z369" s="2" t="s">
        <v>37</v>
      </c>
      <c r="AA369" s="2" t="s">
        <v>38</v>
      </c>
      <c r="AB369" s="2" t="s">
        <v>36</v>
      </c>
      <c r="AC369" s="2" t="s">
        <v>39</v>
      </c>
      <c r="AD369" s="3">
        <v>44460</v>
      </c>
      <c r="AE369" s="2" t="s">
        <v>40</v>
      </c>
      <c r="AF369" s="3">
        <v>44460</v>
      </c>
      <c r="AG369" s="3">
        <v>44460</v>
      </c>
      <c r="AH369" s="3">
        <v>44460</v>
      </c>
      <c r="AI369" s="3">
        <v>44460</v>
      </c>
      <c r="AJ369" s="3">
        <v>44460</v>
      </c>
      <c r="AK369" s="3">
        <v>44460</v>
      </c>
      <c r="AL369" s="3">
        <v>44460</v>
      </c>
      <c r="AM369" s="3">
        <v>44460</v>
      </c>
    </row>
    <row r="370" spans="1:39" collapsed="1" x14ac:dyDescent="0.25">
      <c r="A370" s="2" t="s">
        <v>1314</v>
      </c>
      <c r="B370" s="2" t="s">
        <v>1315</v>
      </c>
      <c r="C370" s="2" t="s">
        <v>861</v>
      </c>
      <c r="D370" s="3">
        <v>41248</v>
      </c>
      <c r="E370" s="3">
        <v>41304</v>
      </c>
      <c r="F370" s="2"/>
      <c r="G370" s="4">
        <v>0</v>
      </c>
      <c r="H370" s="2" t="s">
        <v>1316</v>
      </c>
      <c r="I370" s="4">
        <v>18.38</v>
      </c>
      <c r="J370" s="4">
        <v>18.38</v>
      </c>
      <c r="K370" s="4">
        <v>18.38</v>
      </c>
      <c r="L370" s="4">
        <v>18.38</v>
      </c>
      <c r="M370" s="4">
        <v>18.38</v>
      </c>
      <c r="N370" s="4">
        <v>18.38</v>
      </c>
      <c r="O370" s="4">
        <v>0</v>
      </c>
      <c r="P370" s="4">
        <v>0</v>
      </c>
      <c r="Q370" s="4">
        <v>0</v>
      </c>
      <c r="R370" s="4">
        <v>18.38</v>
      </c>
      <c r="S370" s="4">
        <v>18.38</v>
      </c>
      <c r="T370" s="4">
        <v>18.38</v>
      </c>
      <c r="U370" s="5">
        <v>4.0999999999999996</v>
      </c>
      <c r="V370" s="6">
        <v>1</v>
      </c>
      <c r="W370" s="6">
        <v>0</v>
      </c>
      <c r="X370" s="6">
        <v>1</v>
      </c>
      <c r="Y370" s="2" t="s">
        <v>293</v>
      </c>
      <c r="Z370" s="2" t="s">
        <v>294</v>
      </c>
      <c r="AA370" s="2" t="s">
        <v>295</v>
      </c>
      <c r="AB370" s="2" t="s">
        <v>293</v>
      </c>
      <c r="AC370" s="2" t="s">
        <v>296</v>
      </c>
      <c r="AD370" s="3">
        <v>41304</v>
      </c>
      <c r="AE370" s="2" t="s">
        <v>40</v>
      </c>
      <c r="AF370" s="3">
        <v>41248</v>
      </c>
      <c r="AG370" s="3">
        <v>41304</v>
      </c>
      <c r="AH370" s="3">
        <v>41304</v>
      </c>
      <c r="AI370" s="3">
        <v>41248</v>
      </c>
      <c r="AJ370" s="3">
        <v>41304</v>
      </c>
      <c r="AK370" s="3">
        <v>41304</v>
      </c>
      <c r="AL370" s="3">
        <v>41248</v>
      </c>
      <c r="AM370" s="3">
        <v>41304</v>
      </c>
    </row>
    <row r="371" spans="1:39" collapsed="1" x14ac:dyDescent="0.25">
      <c r="A371" s="2" t="s">
        <v>1317</v>
      </c>
      <c r="B371" s="2" t="s">
        <v>1318</v>
      </c>
      <c r="C371" s="2" t="s">
        <v>861</v>
      </c>
      <c r="D371" s="3">
        <v>45166</v>
      </c>
      <c r="E371" s="3">
        <v>45177</v>
      </c>
      <c r="F371" s="2"/>
      <c r="G371" s="4">
        <v>0</v>
      </c>
      <c r="H371" s="2" t="s">
        <v>1319</v>
      </c>
      <c r="I371" s="4">
        <v>17.23</v>
      </c>
      <c r="J371" s="4">
        <v>17.23</v>
      </c>
      <c r="K371" s="4">
        <v>17.23</v>
      </c>
      <c r="L371" s="4">
        <v>17.23</v>
      </c>
      <c r="M371" s="4">
        <v>17.23</v>
      </c>
      <c r="N371" s="4">
        <v>17.23</v>
      </c>
      <c r="O371" s="4">
        <v>0</v>
      </c>
      <c r="P371" s="4">
        <v>0</v>
      </c>
      <c r="Q371" s="4">
        <v>0</v>
      </c>
      <c r="R371" s="4">
        <v>17.23</v>
      </c>
      <c r="S371" s="4">
        <v>17.23</v>
      </c>
      <c r="T371" s="4">
        <v>17.23</v>
      </c>
      <c r="U371" s="5">
        <v>1.9</v>
      </c>
      <c r="V371" s="6">
        <v>1</v>
      </c>
      <c r="W371" s="6">
        <v>0</v>
      </c>
      <c r="X371" s="6">
        <v>1</v>
      </c>
      <c r="Y371" s="2" t="s">
        <v>149</v>
      </c>
      <c r="Z371" s="2" t="s">
        <v>1320</v>
      </c>
      <c r="AA371" s="2" t="s">
        <v>66</v>
      </c>
      <c r="AB371" s="2" t="s">
        <v>149</v>
      </c>
      <c r="AC371" s="2" t="s">
        <v>1321</v>
      </c>
      <c r="AD371" s="3">
        <v>45177</v>
      </c>
      <c r="AE371" s="2" t="s">
        <v>40</v>
      </c>
      <c r="AF371" s="3">
        <v>45166</v>
      </c>
      <c r="AG371" s="3">
        <v>45177</v>
      </c>
      <c r="AH371" s="3">
        <v>45177</v>
      </c>
      <c r="AI371" s="3">
        <v>45166</v>
      </c>
      <c r="AJ371" s="3">
        <v>45177</v>
      </c>
      <c r="AK371" s="3">
        <v>45177</v>
      </c>
      <c r="AL371" s="3">
        <v>45166</v>
      </c>
      <c r="AM371" s="3">
        <v>45177</v>
      </c>
    </row>
    <row r="372" spans="1:39" collapsed="1" x14ac:dyDescent="0.25">
      <c r="A372" s="2" t="s">
        <v>1322</v>
      </c>
      <c r="B372" s="2" t="s">
        <v>1323</v>
      </c>
      <c r="C372" s="2" t="s">
        <v>861</v>
      </c>
      <c r="D372" s="3">
        <v>43874</v>
      </c>
      <c r="E372" s="3">
        <v>43973</v>
      </c>
      <c r="F372" s="2"/>
      <c r="G372" s="4">
        <v>0</v>
      </c>
      <c r="H372" s="2" t="s">
        <v>1324</v>
      </c>
      <c r="I372" s="4">
        <v>17.23</v>
      </c>
      <c r="J372" s="4">
        <v>17.23</v>
      </c>
      <c r="K372" s="4">
        <v>17.23</v>
      </c>
      <c r="L372" s="4">
        <v>17.23</v>
      </c>
      <c r="M372" s="4">
        <v>17.23</v>
      </c>
      <c r="N372" s="4">
        <v>17.23</v>
      </c>
      <c r="O372" s="4">
        <v>0</v>
      </c>
      <c r="P372" s="4">
        <v>0</v>
      </c>
      <c r="Q372" s="4">
        <v>0</v>
      </c>
      <c r="R372" s="4">
        <v>17.23</v>
      </c>
      <c r="S372" s="4">
        <v>17.23</v>
      </c>
      <c r="T372" s="4">
        <v>17.23</v>
      </c>
      <c r="U372" s="5">
        <v>10.4</v>
      </c>
      <c r="V372" s="6">
        <v>1</v>
      </c>
      <c r="W372" s="6">
        <v>0</v>
      </c>
      <c r="X372" s="6">
        <v>1</v>
      </c>
      <c r="Y372" s="2" t="s">
        <v>1325</v>
      </c>
      <c r="Z372" s="2" t="s">
        <v>1326</v>
      </c>
      <c r="AA372" s="2" t="s">
        <v>185</v>
      </c>
      <c r="AB372" s="2" t="s">
        <v>1325</v>
      </c>
      <c r="AC372" s="2" t="s">
        <v>1327</v>
      </c>
      <c r="AD372" s="3">
        <v>43973</v>
      </c>
      <c r="AE372" s="2" t="s">
        <v>40</v>
      </c>
      <c r="AF372" s="3">
        <v>43874</v>
      </c>
      <c r="AG372" s="3">
        <v>43973</v>
      </c>
      <c r="AH372" s="3">
        <v>43973</v>
      </c>
      <c r="AI372" s="3">
        <v>43874</v>
      </c>
      <c r="AJ372" s="3">
        <v>43973</v>
      </c>
      <c r="AK372" s="3">
        <v>43973</v>
      </c>
      <c r="AL372" s="3">
        <v>43874</v>
      </c>
      <c r="AM372" s="3">
        <v>43973</v>
      </c>
    </row>
    <row r="373" spans="1:39" collapsed="1" x14ac:dyDescent="0.25">
      <c r="A373" s="2" t="s">
        <v>1328</v>
      </c>
      <c r="B373" s="2" t="s">
        <v>1329</v>
      </c>
      <c r="C373" s="2" t="s">
        <v>861</v>
      </c>
      <c r="D373" s="3">
        <v>45014</v>
      </c>
      <c r="E373" s="3">
        <v>45014</v>
      </c>
      <c r="F373" s="2"/>
      <c r="G373" s="4">
        <v>0</v>
      </c>
      <c r="H373" s="2" t="s">
        <v>1330</v>
      </c>
      <c r="I373" s="4">
        <v>16.809999999999999</v>
      </c>
      <c r="J373" s="4">
        <v>16.809999999999999</v>
      </c>
      <c r="K373" s="4">
        <v>16.809999999999999</v>
      </c>
      <c r="L373" s="4">
        <v>16.809999999999999</v>
      </c>
      <c r="M373" s="4">
        <v>16.809999999999999</v>
      </c>
      <c r="N373" s="4">
        <v>16.809999999999999</v>
      </c>
      <c r="O373" s="4">
        <v>0</v>
      </c>
      <c r="P373" s="4">
        <v>0</v>
      </c>
      <c r="Q373" s="4">
        <v>0</v>
      </c>
      <c r="R373" s="4">
        <v>16.809999999999999</v>
      </c>
      <c r="S373" s="4">
        <v>16.809999999999999</v>
      </c>
      <c r="T373" s="4">
        <v>16.809999999999999</v>
      </c>
      <c r="U373" s="5">
        <v>3.2</v>
      </c>
      <c r="V373" s="6">
        <v>1</v>
      </c>
      <c r="W373" s="6">
        <v>0</v>
      </c>
      <c r="X373" s="6">
        <v>1</v>
      </c>
      <c r="Y373" s="2" t="s">
        <v>222</v>
      </c>
      <c r="Z373" s="2" t="s">
        <v>223</v>
      </c>
      <c r="AA373" s="2" t="s">
        <v>185</v>
      </c>
      <c r="AB373" s="2" t="s">
        <v>222</v>
      </c>
      <c r="AC373" s="2" t="s">
        <v>417</v>
      </c>
      <c r="AD373" s="3">
        <v>45014</v>
      </c>
      <c r="AE373" s="2" t="s">
        <v>40</v>
      </c>
      <c r="AF373" s="3">
        <v>45014</v>
      </c>
      <c r="AG373" s="3">
        <v>45014</v>
      </c>
      <c r="AH373" s="3">
        <v>45014</v>
      </c>
      <c r="AI373" s="3">
        <v>45014</v>
      </c>
      <c r="AJ373" s="3">
        <v>45014</v>
      </c>
      <c r="AK373" s="3">
        <v>45014</v>
      </c>
      <c r="AL373" s="3">
        <v>45014</v>
      </c>
      <c r="AM373" s="3">
        <v>45014</v>
      </c>
    </row>
    <row r="374" spans="1:39" collapsed="1" x14ac:dyDescent="0.25">
      <c r="A374" s="2" t="s">
        <v>1331</v>
      </c>
      <c r="B374" s="2" t="s">
        <v>162</v>
      </c>
      <c r="C374" s="2" t="s">
        <v>885</v>
      </c>
      <c r="D374" s="3">
        <v>43348</v>
      </c>
      <c r="E374" s="3">
        <v>43348</v>
      </c>
      <c r="F374" s="2"/>
      <c r="G374" s="4">
        <v>0</v>
      </c>
      <c r="H374" s="2" t="s">
        <v>1332</v>
      </c>
      <c r="I374" s="4">
        <v>15.79</v>
      </c>
      <c r="J374" s="4">
        <v>15.79</v>
      </c>
      <c r="K374" s="4">
        <v>15.79</v>
      </c>
      <c r="L374" s="4">
        <v>15.79</v>
      </c>
      <c r="M374" s="4">
        <v>15.79</v>
      </c>
      <c r="N374" s="4">
        <v>15.79</v>
      </c>
      <c r="O374" s="4">
        <v>0</v>
      </c>
      <c r="P374" s="4">
        <v>0</v>
      </c>
      <c r="Q374" s="4">
        <v>0</v>
      </c>
      <c r="R374" s="4">
        <v>15.79</v>
      </c>
      <c r="S374" s="4">
        <v>15.79</v>
      </c>
      <c r="T374" s="4">
        <v>15.79</v>
      </c>
      <c r="U374" s="5">
        <v>2.9</v>
      </c>
      <c r="V374" s="6">
        <v>1</v>
      </c>
      <c r="W374" s="6">
        <v>0</v>
      </c>
      <c r="X374" s="6">
        <v>1</v>
      </c>
      <c r="Y374" s="2" t="s">
        <v>164</v>
      </c>
      <c r="Z374" s="2" t="s">
        <v>165</v>
      </c>
      <c r="AA374" s="2" t="s">
        <v>66</v>
      </c>
      <c r="AB374" s="2" t="s">
        <v>112</v>
      </c>
      <c r="AC374" s="2" t="s">
        <v>166</v>
      </c>
      <c r="AD374" s="3">
        <v>43348</v>
      </c>
      <c r="AE374" s="2" t="s">
        <v>40</v>
      </c>
      <c r="AF374" s="3">
        <v>43348</v>
      </c>
      <c r="AG374" s="3">
        <v>43348</v>
      </c>
      <c r="AH374" s="3">
        <v>43348</v>
      </c>
      <c r="AI374" s="3">
        <v>43348</v>
      </c>
      <c r="AJ374" s="3">
        <v>43348</v>
      </c>
      <c r="AK374" s="3">
        <v>43348</v>
      </c>
      <c r="AL374" s="3">
        <v>43348</v>
      </c>
      <c r="AM374" s="3">
        <v>43348</v>
      </c>
    </row>
    <row r="375" spans="1:39" collapsed="1" x14ac:dyDescent="0.25">
      <c r="A375" s="2" t="s">
        <v>1333</v>
      </c>
      <c r="B375" s="2" t="s">
        <v>1334</v>
      </c>
      <c r="C375" s="2" t="s">
        <v>861</v>
      </c>
      <c r="D375" s="3">
        <v>41323</v>
      </c>
      <c r="E375" s="3">
        <v>41729</v>
      </c>
      <c r="F375" s="2"/>
      <c r="G375" s="4">
        <v>0</v>
      </c>
      <c r="H375" s="2" t="s">
        <v>1335</v>
      </c>
      <c r="I375" s="4">
        <v>15.48</v>
      </c>
      <c r="J375" s="4">
        <v>15.48</v>
      </c>
      <c r="K375" s="4">
        <v>15.48</v>
      </c>
      <c r="L375" s="4">
        <v>15.48</v>
      </c>
      <c r="M375" s="4">
        <v>15.48</v>
      </c>
      <c r="N375" s="4">
        <v>15.48</v>
      </c>
      <c r="O375" s="4">
        <v>0</v>
      </c>
      <c r="P375" s="4">
        <v>0</v>
      </c>
      <c r="Q375" s="4">
        <v>0</v>
      </c>
      <c r="R375" s="4">
        <v>15.48</v>
      </c>
      <c r="S375" s="4">
        <v>15.48</v>
      </c>
      <c r="T375" s="4">
        <v>15.48</v>
      </c>
      <c r="U375" s="5">
        <v>4.4000000000000004</v>
      </c>
      <c r="V375" s="6">
        <v>1</v>
      </c>
      <c r="W375" s="6">
        <v>0</v>
      </c>
      <c r="X375" s="6">
        <v>1</v>
      </c>
      <c r="Y375" s="2" t="s">
        <v>164</v>
      </c>
      <c r="Z375" s="2" t="s">
        <v>165</v>
      </c>
      <c r="AA375" s="2" t="s">
        <v>66</v>
      </c>
      <c r="AB375" s="2" t="s">
        <v>112</v>
      </c>
      <c r="AC375" s="2" t="s">
        <v>1336</v>
      </c>
      <c r="AD375" s="3">
        <v>41729</v>
      </c>
      <c r="AE375" s="2" t="s">
        <v>40</v>
      </c>
      <c r="AF375" s="3">
        <v>41323</v>
      </c>
      <c r="AG375" s="3">
        <v>41729</v>
      </c>
      <c r="AH375" s="3">
        <v>41729</v>
      </c>
      <c r="AI375" s="3">
        <v>41323</v>
      </c>
      <c r="AJ375" s="3">
        <v>41729</v>
      </c>
      <c r="AK375" s="3">
        <v>41729</v>
      </c>
      <c r="AL375" s="3">
        <v>41323</v>
      </c>
      <c r="AM375" s="3">
        <v>41729</v>
      </c>
    </row>
    <row r="376" spans="1:39" collapsed="1" x14ac:dyDescent="0.25">
      <c r="A376" s="2" t="s">
        <v>1337</v>
      </c>
      <c r="B376" s="2" t="s">
        <v>1338</v>
      </c>
      <c r="C376" s="2" t="s">
        <v>861</v>
      </c>
      <c r="D376" s="3">
        <v>41212</v>
      </c>
      <c r="E376" s="3">
        <v>41212</v>
      </c>
      <c r="F376" s="2"/>
      <c r="G376" s="4">
        <v>0</v>
      </c>
      <c r="H376" s="2" t="s">
        <v>1014</v>
      </c>
      <c r="I376" s="4">
        <v>15.3</v>
      </c>
      <c r="J376" s="4">
        <v>15.3</v>
      </c>
      <c r="K376" s="4">
        <v>15.3</v>
      </c>
      <c r="L376" s="4">
        <v>15.3</v>
      </c>
      <c r="M376" s="4">
        <v>15.3</v>
      </c>
      <c r="N376" s="4">
        <v>15.3</v>
      </c>
      <c r="O376" s="4">
        <v>0</v>
      </c>
      <c r="P376" s="4">
        <v>0</v>
      </c>
      <c r="Q376" s="4">
        <v>0</v>
      </c>
      <c r="R376" s="4">
        <v>15.3</v>
      </c>
      <c r="S376" s="4">
        <v>15.3</v>
      </c>
      <c r="T376" s="4">
        <v>15.3</v>
      </c>
      <c r="U376" s="5">
        <v>7.3</v>
      </c>
      <c r="V376" s="6">
        <v>1</v>
      </c>
      <c r="W376" s="6">
        <v>0</v>
      </c>
      <c r="X376" s="6">
        <v>1</v>
      </c>
      <c r="Y376" s="2" t="s">
        <v>149</v>
      </c>
      <c r="Z376" s="2" t="s">
        <v>150</v>
      </c>
      <c r="AA376" s="2" t="s">
        <v>66</v>
      </c>
      <c r="AB376" s="2" t="s">
        <v>149</v>
      </c>
      <c r="AC376" s="2" t="s">
        <v>151</v>
      </c>
      <c r="AD376" s="3">
        <v>41212</v>
      </c>
      <c r="AE376" s="2" t="s">
        <v>40</v>
      </c>
      <c r="AF376" s="3">
        <v>41212</v>
      </c>
      <c r="AG376" s="3">
        <v>41212</v>
      </c>
      <c r="AH376" s="3">
        <v>41212</v>
      </c>
      <c r="AI376" s="3">
        <v>41212</v>
      </c>
      <c r="AJ376" s="3">
        <v>41212</v>
      </c>
      <c r="AK376" s="3">
        <v>41212</v>
      </c>
      <c r="AL376" s="3">
        <v>41212</v>
      </c>
      <c r="AM376" s="3">
        <v>41212</v>
      </c>
    </row>
    <row r="377" spans="1:39" collapsed="1" x14ac:dyDescent="0.25">
      <c r="A377" s="2" t="s">
        <v>1339</v>
      </c>
      <c r="B377" s="2" t="s">
        <v>1340</v>
      </c>
      <c r="C377" s="2" t="s">
        <v>861</v>
      </c>
      <c r="D377" s="3">
        <v>44287</v>
      </c>
      <c r="E377" s="3">
        <v>44291</v>
      </c>
      <c r="F377" s="2"/>
      <c r="G377" s="4">
        <v>0</v>
      </c>
      <c r="H377" s="2" t="s">
        <v>1341</v>
      </c>
      <c r="I377" s="4">
        <v>15.18</v>
      </c>
      <c r="J377" s="4">
        <v>15.18</v>
      </c>
      <c r="K377" s="4">
        <v>15.18</v>
      </c>
      <c r="L377" s="4">
        <v>15.18</v>
      </c>
      <c r="M377" s="4">
        <v>15.18</v>
      </c>
      <c r="N377" s="4">
        <v>15.18</v>
      </c>
      <c r="O377" s="4">
        <v>0</v>
      </c>
      <c r="P377" s="4">
        <v>0</v>
      </c>
      <c r="Q377" s="4">
        <v>0</v>
      </c>
      <c r="R377" s="4">
        <v>15.18</v>
      </c>
      <c r="S377" s="4">
        <v>15.18</v>
      </c>
      <c r="T377" s="4">
        <v>15.18</v>
      </c>
      <c r="U377" s="5">
        <v>4.5</v>
      </c>
      <c r="V377" s="6">
        <v>1</v>
      </c>
      <c r="W377" s="6">
        <v>0</v>
      </c>
      <c r="X377" s="6">
        <v>1</v>
      </c>
      <c r="Y377" s="2" t="s">
        <v>36</v>
      </c>
      <c r="Z377" s="2" t="s">
        <v>139</v>
      </c>
      <c r="AA377" s="2" t="s">
        <v>38</v>
      </c>
      <c r="AB377" s="2" t="s">
        <v>36</v>
      </c>
      <c r="AC377" s="2" t="s">
        <v>170</v>
      </c>
      <c r="AD377" s="3">
        <v>44291</v>
      </c>
      <c r="AE377" s="2" t="s">
        <v>40</v>
      </c>
      <c r="AF377" s="3">
        <v>44287</v>
      </c>
      <c r="AG377" s="3">
        <v>44291</v>
      </c>
      <c r="AH377" s="3">
        <v>44291</v>
      </c>
      <c r="AI377" s="3">
        <v>44287</v>
      </c>
      <c r="AJ377" s="3">
        <v>44291</v>
      </c>
      <c r="AK377" s="3">
        <v>44291</v>
      </c>
      <c r="AL377" s="3">
        <v>44287</v>
      </c>
      <c r="AM377" s="3">
        <v>44291</v>
      </c>
    </row>
    <row r="378" spans="1:39" collapsed="1" x14ac:dyDescent="0.25">
      <c r="A378" s="2" t="s">
        <v>1342</v>
      </c>
      <c r="B378" s="2" t="s">
        <v>1343</v>
      </c>
      <c r="C378" s="2" t="s">
        <v>885</v>
      </c>
      <c r="D378" s="3">
        <v>40954</v>
      </c>
      <c r="E378" s="3">
        <v>40954</v>
      </c>
      <c r="F378" s="2"/>
      <c r="G378" s="4">
        <v>0</v>
      </c>
      <c r="H378" s="2" t="s">
        <v>1344</v>
      </c>
      <c r="I378" s="4">
        <v>14.97</v>
      </c>
      <c r="J378" s="4">
        <v>14.97</v>
      </c>
      <c r="K378" s="4">
        <v>14.97</v>
      </c>
      <c r="L378" s="4">
        <v>14.97</v>
      </c>
      <c r="M378" s="4">
        <v>14.97</v>
      </c>
      <c r="N378" s="4">
        <v>14.97</v>
      </c>
      <c r="O378" s="4">
        <v>0</v>
      </c>
      <c r="P378" s="4">
        <v>0</v>
      </c>
      <c r="Q378" s="4">
        <v>0</v>
      </c>
      <c r="R378" s="4">
        <v>14.97</v>
      </c>
      <c r="S378" s="4">
        <v>14.97</v>
      </c>
      <c r="T378" s="4">
        <v>14.97</v>
      </c>
      <c r="U378" s="5">
        <v>4.9000000000000004</v>
      </c>
      <c r="V378" s="6">
        <v>1</v>
      </c>
      <c r="W378" s="6">
        <v>0</v>
      </c>
      <c r="X378" s="6">
        <v>1</v>
      </c>
      <c r="Y378" s="2" t="s">
        <v>36</v>
      </c>
      <c r="Z378" s="2" t="s">
        <v>139</v>
      </c>
      <c r="AA378" s="2" t="s">
        <v>38</v>
      </c>
      <c r="AB378" s="2" t="s">
        <v>36</v>
      </c>
      <c r="AC378" s="2" t="s">
        <v>1126</v>
      </c>
      <c r="AD378" s="3">
        <v>40954</v>
      </c>
      <c r="AE378" s="2" t="s">
        <v>40</v>
      </c>
      <c r="AF378" s="3">
        <v>40954</v>
      </c>
      <c r="AG378" s="3">
        <v>40954</v>
      </c>
      <c r="AH378" s="3">
        <v>40954</v>
      </c>
      <c r="AI378" s="3">
        <v>40954</v>
      </c>
      <c r="AJ378" s="3">
        <v>40954</v>
      </c>
      <c r="AK378" s="3">
        <v>40954</v>
      </c>
      <c r="AL378" s="3">
        <v>40954</v>
      </c>
      <c r="AM378" s="3">
        <v>40954</v>
      </c>
    </row>
    <row r="379" spans="1:39" collapsed="1" x14ac:dyDescent="0.25">
      <c r="A379" s="2" t="s">
        <v>1345</v>
      </c>
      <c r="B379" s="2" t="s">
        <v>1346</v>
      </c>
      <c r="C379" s="2" t="s">
        <v>861</v>
      </c>
      <c r="D379" s="3">
        <v>42418</v>
      </c>
      <c r="E379" s="3">
        <v>42418</v>
      </c>
      <c r="F379" s="2"/>
      <c r="G379" s="4">
        <v>0</v>
      </c>
      <c r="H379" s="2" t="s">
        <v>1347</v>
      </c>
      <c r="I379" s="4">
        <v>14.97</v>
      </c>
      <c r="J379" s="4">
        <v>14.97</v>
      </c>
      <c r="K379" s="4">
        <v>14.97</v>
      </c>
      <c r="L379" s="4">
        <v>14.97</v>
      </c>
      <c r="M379" s="4">
        <v>14.97</v>
      </c>
      <c r="N379" s="4">
        <v>14.97</v>
      </c>
      <c r="O379" s="4">
        <v>0</v>
      </c>
      <c r="P379" s="4">
        <v>0</v>
      </c>
      <c r="Q379" s="4">
        <v>0</v>
      </c>
      <c r="R379" s="4">
        <v>14.97</v>
      </c>
      <c r="S379" s="4">
        <v>14.97</v>
      </c>
      <c r="T379" s="4">
        <v>14.97</v>
      </c>
      <c r="U379" s="5">
        <v>6.8</v>
      </c>
      <c r="V379" s="6">
        <v>1</v>
      </c>
      <c r="W379" s="6">
        <v>0</v>
      </c>
      <c r="X379" s="6">
        <v>1</v>
      </c>
      <c r="Y379" s="2" t="s">
        <v>1250</v>
      </c>
      <c r="Z379" s="2" t="s">
        <v>1250</v>
      </c>
      <c r="AA379" s="2" t="s">
        <v>54</v>
      </c>
      <c r="AB379" s="2" t="s">
        <v>54</v>
      </c>
      <c r="AC379" s="2" t="s">
        <v>1251</v>
      </c>
      <c r="AD379" s="3">
        <v>42418</v>
      </c>
      <c r="AE379" s="2" t="s">
        <v>40</v>
      </c>
      <c r="AF379" s="3">
        <v>42418</v>
      </c>
      <c r="AG379" s="3">
        <v>42418</v>
      </c>
      <c r="AH379" s="3">
        <v>42418</v>
      </c>
      <c r="AI379" s="3">
        <v>42418</v>
      </c>
      <c r="AJ379" s="3">
        <v>42418</v>
      </c>
      <c r="AK379" s="3">
        <v>42418</v>
      </c>
      <c r="AL379" s="3">
        <v>42418</v>
      </c>
      <c r="AM379" s="3">
        <v>42418</v>
      </c>
    </row>
    <row r="380" spans="1:39" collapsed="1" x14ac:dyDescent="0.25">
      <c r="A380" s="2" t="s">
        <v>1348</v>
      </c>
      <c r="B380" s="2" t="s">
        <v>1349</v>
      </c>
      <c r="C380" s="2" t="s">
        <v>861</v>
      </c>
      <c r="D380" s="3">
        <v>43626</v>
      </c>
      <c r="E380" s="3">
        <v>43648</v>
      </c>
      <c r="F380" s="2"/>
      <c r="G380" s="4">
        <v>0</v>
      </c>
      <c r="H380" s="2" t="s">
        <v>1350</v>
      </c>
      <c r="I380" s="4">
        <v>14.96</v>
      </c>
      <c r="J380" s="4">
        <v>14.96</v>
      </c>
      <c r="K380" s="4">
        <v>14.96</v>
      </c>
      <c r="L380" s="4">
        <v>14.96</v>
      </c>
      <c r="M380" s="4">
        <v>14.96</v>
      </c>
      <c r="N380" s="4">
        <v>14.96</v>
      </c>
      <c r="O380" s="4">
        <v>0</v>
      </c>
      <c r="P380" s="4">
        <v>0</v>
      </c>
      <c r="Q380" s="4">
        <v>0</v>
      </c>
      <c r="R380" s="4">
        <v>14.96</v>
      </c>
      <c r="S380" s="4">
        <v>14.96</v>
      </c>
      <c r="T380" s="4">
        <v>14.96</v>
      </c>
      <c r="U380" s="5">
        <v>3.4</v>
      </c>
      <c r="V380" s="6">
        <v>1</v>
      </c>
      <c r="W380" s="6">
        <v>0</v>
      </c>
      <c r="X380" s="6">
        <v>1</v>
      </c>
      <c r="Y380" s="2" t="s">
        <v>110</v>
      </c>
      <c r="Z380" s="2" t="s">
        <v>261</v>
      </c>
      <c r="AA380" s="2" t="s">
        <v>66</v>
      </c>
      <c r="AB380" s="2" t="s">
        <v>112</v>
      </c>
      <c r="AC380" s="2" t="s">
        <v>262</v>
      </c>
      <c r="AD380" s="3">
        <v>43648</v>
      </c>
      <c r="AE380" s="2" t="s">
        <v>40</v>
      </c>
      <c r="AF380" s="3">
        <v>43626</v>
      </c>
      <c r="AG380" s="3">
        <v>43648</v>
      </c>
      <c r="AH380" s="3">
        <v>43648</v>
      </c>
      <c r="AI380" s="3">
        <v>43626</v>
      </c>
      <c r="AJ380" s="3">
        <v>43648</v>
      </c>
      <c r="AK380" s="3">
        <v>43648</v>
      </c>
      <c r="AL380" s="3">
        <v>43626</v>
      </c>
      <c r="AM380" s="3">
        <v>43648</v>
      </c>
    </row>
    <row r="381" spans="1:39" collapsed="1" x14ac:dyDescent="0.25">
      <c r="A381" s="2" t="s">
        <v>1351</v>
      </c>
      <c r="B381" s="2" t="s">
        <v>1352</v>
      </c>
      <c r="C381" s="2" t="s">
        <v>861</v>
      </c>
      <c r="D381" s="3">
        <v>43526</v>
      </c>
      <c r="E381" s="3">
        <v>44286</v>
      </c>
      <c r="F381" s="2"/>
      <c r="G381" s="4">
        <v>0</v>
      </c>
      <c r="H381" s="2" t="s">
        <v>1189</v>
      </c>
      <c r="I381" s="4">
        <v>14.93</v>
      </c>
      <c r="J381" s="4">
        <v>14.93</v>
      </c>
      <c r="K381" s="4">
        <v>14.93</v>
      </c>
      <c r="L381" s="4">
        <v>14.93</v>
      </c>
      <c r="M381" s="4">
        <v>14.93</v>
      </c>
      <c r="N381" s="4">
        <v>14.93</v>
      </c>
      <c r="O381" s="4">
        <v>0</v>
      </c>
      <c r="P381" s="4">
        <v>0</v>
      </c>
      <c r="Q381" s="4">
        <v>0</v>
      </c>
      <c r="R381" s="4">
        <v>14.93</v>
      </c>
      <c r="S381" s="4">
        <v>14.93</v>
      </c>
      <c r="T381" s="4">
        <v>14.93</v>
      </c>
      <c r="U381" s="5">
        <v>5.4</v>
      </c>
      <c r="V381" s="6">
        <v>1</v>
      </c>
      <c r="W381" s="6">
        <v>0</v>
      </c>
      <c r="X381" s="6">
        <v>1</v>
      </c>
      <c r="Y381" s="2" t="s">
        <v>227</v>
      </c>
      <c r="Z381" s="2" t="s">
        <v>228</v>
      </c>
      <c r="AA381" s="2" t="s">
        <v>46</v>
      </c>
      <c r="AB381" s="2" t="s">
        <v>229</v>
      </c>
      <c r="AC381" s="2" t="s">
        <v>1353</v>
      </c>
      <c r="AD381" s="3">
        <v>44286</v>
      </c>
      <c r="AE381" s="2" t="s">
        <v>40</v>
      </c>
      <c r="AF381" s="3">
        <v>43526</v>
      </c>
      <c r="AG381" s="3">
        <v>44286</v>
      </c>
      <c r="AH381" s="3">
        <v>44286</v>
      </c>
      <c r="AI381" s="3">
        <v>43526</v>
      </c>
      <c r="AJ381" s="3">
        <v>44286</v>
      </c>
      <c r="AK381" s="3">
        <v>44286</v>
      </c>
      <c r="AL381" s="3">
        <v>43526</v>
      </c>
      <c r="AM381" s="3">
        <v>44286</v>
      </c>
    </row>
    <row r="382" spans="1:39" collapsed="1" x14ac:dyDescent="0.25">
      <c r="A382" s="2" t="s">
        <v>1354</v>
      </c>
      <c r="B382" s="2" t="s">
        <v>1355</v>
      </c>
      <c r="C382" s="2" t="s">
        <v>861</v>
      </c>
      <c r="D382" s="3">
        <v>44217</v>
      </c>
      <c r="E382" s="3">
        <v>44217</v>
      </c>
      <c r="F382" s="2"/>
      <c r="G382" s="4">
        <v>0</v>
      </c>
      <c r="H382" s="2" t="s">
        <v>1356</v>
      </c>
      <c r="I382" s="4">
        <v>13.72</v>
      </c>
      <c r="J382" s="4">
        <v>13.72</v>
      </c>
      <c r="K382" s="4">
        <v>13.72</v>
      </c>
      <c r="L382" s="4">
        <v>13.72</v>
      </c>
      <c r="M382" s="4">
        <v>13.72</v>
      </c>
      <c r="N382" s="4">
        <v>13.72</v>
      </c>
      <c r="O382" s="4">
        <v>0</v>
      </c>
      <c r="P382" s="4">
        <v>0</v>
      </c>
      <c r="Q382" s="4">
        <v>0</v>
      </c>
      <c r="R382" s="4">
        <v>13.72</v>
      </c>
      <c r="S382" s="4">
        <v>13.72</v>
      </c>
      <c r="T382" s="4">
        <v>13.72</v>
      </c>
      <c r="U382" s="5">
        <v>5.9</v>
      </c>
      <c r="V382" s="6">
        <v>1</v>
      </c>
      <c r="W382" s="6">
        <v>0</v>
      </c>
      <c r="X382" s="6">
        <v>1</v>
      </c>
      <c r="Y382" s="2" t="s">
        <v>376</v>
      </c>
      <c r="Z382" s="2" t="s">
        <v>377</v>
      </c>
      <c r="AA382" s="2" t="s">
        <v>185</v>
      </c>
      <c r="AB382" s="2" t="s">
        <v>186</v>
      </c>
      <c r="AC382" s="2" t="s">
        <v>1357</v>
      </c>
      <c r="AD382" s="3">
        <v>44217</v>
      </c>
      <c r="AE382" s="2" t="s">
        <v>40</v>
      </c>
      <c r="AF382" s="3">
        <v>44217</v>
      </c>
      <c r="AG382" s="3">
        <v>44217</v>
      </c>
      <c r="AH382" s="3">
        <v>44217</v>
      </c>
      <c r="AI382" s="3">
        <v>44217</v>
      </c>
      <c r="AJ382" s="3">
        <v>44217</v>
      </c>
      <c r="AK382" s="3">
        <v>44217</v>
      </c>
      <c r="AL382" s="3">
        <v>44217</v>
      </c>
      <c r="AM382" s="3">
        <v>44217</v>
      </c>
    </row>
    <row r="383" spans="1:39" collapsed="1" x14ac:dyDescent="0.25">
      <c r="A383" s="2" t="s">
        <v>1358</v>
      </c>
      <c r="B383" s="2" t="s">
        <v>1359</v>
      </c>
      <c r="C383" s="2" t="s">
        <v>861</v>
      </c>
      <c r="D383" s="3">
        <v>44551</v>
      </c>
      <c r="E383" s="3">
        <v>44551</v>
      </c>
      <c r="F383" s="2"/>
      <c r="G383" s="4">
        <v>0</v>
      </c>
      <c r="H383" s="2" t="s">
        <v>1360</v>
      </c>
      <c r="I383" s="4">
        <v>13.21</v>
      </c>
      <c r="J383" s="4">
        <v>13.21</v>
      </c>
      <c r="K383" s="4">
        <v>13.21</v>
      </c>
      <c r="L383" s="4">
        <v>13.21</v>
      </c>
      <c r="M383" s="4">
        <v>13.21</v>
      </c>
      <c r="N383" s="4">
        <v>13.21</v>
      </c>
      <c r="O383" s="4">
        <v>0</v>
      </c>
      <c r="P383" s="4">
        <v>0</v>
      </c>
      <c r="Q383" s="4">
        <v>0</v>
      </c>
      <c r="R383" s="4">
        <v>13.21</v>
      </c>
      <c r="S383" s="4">
        <v>13.21</v>
      </c>
      <c r="T383" s="4">
        <v>13.21</v>
      </c>
      <c r="U383" s="5">
        <v>4.8</v>
      </c>
      <c r="V383" s="6">
        <v>1</v>
      </c>
      <c r="W383" s="6">
        <v>0</v>
      </c>
      <c r="X383" s="6">
        <v>1</v>
      </c>
      <c r="Y383" s="2" t="s">
        <v>222</v>
      </c>
      <c r="Z383" s="2" t="s">
        <v>328</v>
      </c>
      <c r="AA383" s="2" t="s">
        <v>185</v>
      </c>
      <c r="AB383" s="2" t="s">
        <v>222</v>
      </c>
      <c r="AC383" s="2" t="s">
        <v>1361</v>
      </c>
      <c r="AD383" s="3">
        <v>44551</v>
      </c>
      <c r="AE383" s="2" t="s">
        <v>40</v>
      </c>
      <c r="AF383" s="3">
        <v>44551</v>
      </c>
      <c r="AG383" s="3">
        <v>44551</v>
      </c>
      <c r="AH383" s="3">
        <v>44551</v>
      </c>
      <c r="AI383" s="3">
        <v>44551</v>
      </c>
      <c r="AJ383" s="3">
        <v>44551</v>
      </c>
      <c r="AK383" s="3">
        <v>44551</v>
      </c>
      <c r="AL383" s="3">
        <v>44551</v>
      </c>
      <c r="AM383" s="3">
        <v>44551</v>
      </c>
    </row>
    <row r="384" spans="1:39" collapsed="1" x14ac:dyDescent="0.25">
      <c r="A384" s="2" t="s">
        <v>1362</v>
      </c>
      <c r="B384" s="2" t="s">
        <v>1363</v>
      </c>
      <c r="C384" s="2" t="s">
        <v>861</v>
      </c>
      <c r="D384" s="3">
        <v>41314</v>
      </c>
      <c r="E384" s="3">
        <v>41451</v>
      </c>
      <c r="F384" s="2"/>
      <c r="G384" s="4">
        <v>0</v>
      </c>
      <c r="H384" s="2" t="s">
        <v>1249</v>
      </c>
      <c r="I384" s="4">
        <v>12.88</v>
      </c>
      <c r="J384" s="4">
        <v>12.88</v>
      </c>
      <c r="K384" s="4">
        <v>12.88</v>
      </c>
      <c r="L384" s="4">
        <v>12.88</v>
      </c>
      <c r="M384" s="4">
        <v>12.88</v>
      </c>
      <c r="N384" s="4">
        <v>12.88</v>
      </c>
      <c r="O384" s="4">
        <v>0</v>
      </c>
      <c r="P384" s="4">
        <v>0</v>
      </c>
      <c r="Q384" s="4">
        <v>0</v>
      </c>
      <c r="R384" s="4">
        <v>12.88</v>
      </c>
      <c r="S384" s="4">
        <v>12.88</v>
      </c>
      <c r="T384" s="4">
        <v>12.88</v>
      </c>
      <c r="U384" s="5">
        <v>3.8</v>
      </c>
      <c r="V384" s="6">
        <v>1</v>
      </c>
      <c r="W384" s="6">
        <v>0</v>
      </c>
      <c r="X384" s="6">
        <v>1</v>
      </c>
      <c r="Y384" s="2" t="s">
        <v>1250</v>
      </c>
      <c r="Z384" s="2" t="s">
        <v>1250</v>
      </c>
      <c r="AA384" s="2" t="s">
        <v>54</v>
      </c>
      <c r="AB384" s="2" t="s">
        <v>54</v>
      </c>
      <c r="AC384" s="2" t="s">
        <v>1251</v>
      </c>
      <c r="AD384" s="3">
        <v>41451</v>
      </c>
      <c r="AE384" s="2" t="s">
        <v>40</v>
      </c>
      <c r="AF384" s="3">
        <v>41314</v>
      </c>
      <c r="AG384" s="3">
        <v>41451</v>
      </c>
      <c r="AH384" s="3">
        <v>41451</v>
      </c>
      <c r="AI384" s="3">
        <v>41314</v>
      </c>
      <c r="AJ384" s="3">
        <v>41451</v>
      </c>
      <c r="AK384" s="3">
        <v>41451</v>
      </c>
      <c r="AL384" s="3">
        <v>41314</v>
      </c>
      <c r="AM384" s="3">
        <v>41451</v>
      </c>
    </row>
    <row r="385" spans="1:39" collapsed="1" x14ac:dyDescent="0.25">
      <c r="A385" s="2" t="s">
        <v>1364</v>
      </c>
      <c r="B385" s="2" t="s">
        <v>1365</v>
      </c>
      <c r="C385" s="2" t="s">
        <v>1027</v>
      </c>
      <c r="D385" s="3">
        <v>44319</v>
      </c>
      <c r="E385" s="3">
        <v>44319</v>
      </c>
      <c r="F385" s="2"/>
      <c r="G385" s="4">
        <v>0</v>
      </c>
      <c r="H385" s="2" t="s">
        <v>1365</v>
      </c>
      <c r="I385" s="4">
        <v>12</v>
      </c>
      <c r="J385" s="4">
        <v>12</v>
      </c>
      <c r="K385" s="4">
        <v>12</v>
      </c>
      <c r="L385" s="4">
        <v>12</v>
      </c>
      <c r="M385" s="4">
        <v>12</v>
      </c>
      <c r="N385" s="4">
        <v>12</v>
      </c>
      <c r="O385" s="4">
        <v>0</v>
      </c>
      <c r="P385" s="4">
        <v>0</v>
      </c>
      <c r="Q385" s="4">
        <v>0</v>
      </c>
      <c r="R385" s="4">
        <v>12</v>
      </c>
      <c r="S385" s="4">
        <v>12</v>
      </c>
      <c r="T385" s="4">
        <v>12</v>
      </c>
      <c r="U385" s="5">
        <v>1.8</v>
      </c>
      <c r="V385" s="6">
        <v>1</v>
      </c>
      <c r="W385" s="6">
        <v>0</v>
      </c>
      <c r="X385" s="6">
        <v>1</v>
      </c>
      <c r="Y385" s="2" t="s">
        <v>36</v>
      </c>
      <c r="Z385" s="2" t="s">
        <v>37</v>
      </c>
      <c r="AA385" s="2" t="s">
        <v>38</v>
      </c>
      <c r="AB385" s="2" t="s">
        <v>36</v>
      </c>
      <c r="AC385" s="2" t="s">
        <v>39</v>
      </c>
      <c r="AD385" s="3">
        <v>44319</v>
      </c>
      <c r="AE385" s="2" t="s">
        <v>40</v>
      </c>
      <c r="AF385" s="3">
        <v>44319</v>
      </c>
      <c r="AG385" s="3">
        <v>44319</v>
      </c>
      <c r="AH385" s="3">
        <v>44319</v>
      </c>
      <c r="AI385" s="3">
        <v>44319</v>
      </c>
      <c r="AJ385" s="3">
        <v>44319</v>
      </c>
      <c r="AK385" s="3">
        <v>44319</v>
      </c>
      <c r="AL385" s="3">
        <v>44319</v>
      </c>
      <c r="AM385" s="3">
        <v>44319</v>
      </c>
    </row>
    <row r="386" spans="1:39" collapsed="1" x14ac:dyDescent="0.25">
      <c r="A386" s="2" t="s">
        <v>1366</v>
      </c>
      <c r="B386" s="2" t="s">
        <v>1367</v>
      </c>
      <c r="C386" s="2" t="s">
        <v>861</v>
      </c>
      <c r="D386" s="3">
        <v>40101</v>
      </c>
      <c r="E386" s="3">
        <v>40154</v>
      </c>
      <c r="F386" s="2"/>
      <c r="G386" s="4">
        <v>0</v>
      </c>
      <c r="H386" s="2" t="s">
        <v>1368</v>
      </c>
      <c r="I386" s="4">
        <v>11.3</v>
      </c>
      <c r="J386" s="4">
        <v>11.3</v>
      </c>
      <c r="K386" s="4">
        <v>11.3</v>
      </c>
      <c r="L386" s="4">
        <v>11.3</v>
      </c>
      <c r="M386" s="4">
        <v>11.3</v>
      </c>
      <c r="N386" s="4">
        <v>11.3</v>
      </c>
      <c r="O386" s="4">
        <v>3.7</v>
      </c>
      <c r="P386" s="4">
        <v>3.7</v>
      </c>
      <c r="Q386" s="4">
        <v>3.7</v>
      </c>
      <c r="R386" s="4">
        <v>11.3</v>
      </c>
      <c r="S386" s="4">
        <v>11.3</v>
      </c>
      <c r="T386" s="4">
        <v>11.3</v>
      </c>
      <c r="U386" s="5">
        <v>9.6</v>
      </c>
      <c r="V386" s="6">
        <v>1</v>
      </c>
      <c r="W386" s="6">
        <v>0</v>
      </c>
      <c r="X386" s="6">
        <v>1</v>
      </c>
      <c r="Y386" s="2" t="s">
        <v>36</v>
      </c>
      <c r="Z386" s="2" t="s">
        <v>139</v>
      </c>
      <c r="AA386" s="2" t="s">
        <v>38</v>
      </c>
      <c r="AB386" s="2" t="s">
        <v>36</v>
      </c>
      <c r="AC386" s="2" t="s">
        <v>170</v>
      </c>
      <c r="AD386" s="3">
        <v>40154</v>
      </c>
      <c r="AE386" s="2" t="s">
        <v>40</v>
      </c>
      <c r="AF386" s="3">
        <v>40101</v>
      </c>
      <c r="AG386" s="3">
        <v>40154</v>
      </c>
      <c r="AH386" s="3">
        <v>40154</v>
      </c>
      <c r="AI386" s="3">
        <v>40101</v>
      </c>
      <c r="AJ386" s="3">
        <v>40154</v>
      </c>
      <c r="AK386" s="3">
        <v>40154</v>
      </c>
      <c r="AL386" s="3">
        <v>40101</v>
      </c>
      <c r="AM386" s="3">
        <v>40154</v>
      </c>
    </row>
    <row r="387" spans="1:39" collapsed="1" x14ac:dyDescent="0.25">
      <c r="A387" s="2" t="s">
        <v>1369</v>
      </c>
      <c r="B387" s="2" t="s">
        <v>1050</v>
      </c>
      <c r="C387" s="2" t="s">
        <v>885</v>
      </c>
      <c r="D387" s="3">
        <v>40367</v>
      </c>
      <c r="E387" s="3">
        <v>40367</v>
      </c>
      <c r="F387" s="2"/>
      <c r="G387" s="4">
        <v>0</v>
      </c>
      <c r="H387" s="2" t="s">
        <v>1370</v>
      </c>
      <c r="I387" s="4">
        <v>11.1</v>
      </c>
      <c r="J387" s="4">
        <v>11.1</v>
      </c>
      <c r="K387" s="4">
        <v>11.1</v>
      </c>
      <c r="L387" s="4">
        <v>11.1</v>
      </c>
      <c r="M387" s="4">
        <v>11.1</v>
      </c>
      <c r="N387" s="4">
        <v>11.1</v>
      </c>
      <c r="O387" s="4">
        <v>0</v>
      </c>
      <c r="P387" s="4">
        <v>0</v>
      </c>
      <c r="Q387" s="4">
        <v>0</v>
      </c>
      <c r="R387" s="4">
        <v>11.1</v>
      </c>
      <c r="S387" s="4">
        <v>11.1</v>
      </c>
      <c r="T387" s="4">
        <v>11.1</v>
      </c>
      <c r="U387" s="5">
        <v>14.2</v>
      </c>
      <c r="V387" s="6">
        <v>1</v>
      </c>
      <c r="W387" s="6">
        <v>0</v>
      </c>
      <c r="X387" s="6">
        <v>1</v>
      </c>
      <c r="Y387" s="2" t="s">
        <v>537</v>
      </c>
      <c r="Z387" s="2" t="s">
        <v>692</v>
      </c>
      <c r="AA387" s="2" t="s">
        <v>46</v>
      </c>
      <c r="AB387" s="2" t="s">
        <v>229</v>
      </c>
      <c r="AC387" s="2" t="s">
        <v>1052</v>
      </c>
      <c r="AD387" s="3">
        <v>40367</v>
      </c>
      <c r="AE387" s="2" t="s">
        <v>40</v>
      </c>
      <c r="AF387" s="3">
        <v>40367</v>
      </c>
      <c r="AG387" s="3">
        <v>40367</v>
      </c>
      <c r="AH387" s="3">
        <v>40367</v>
      </c>
      <c r="AI387" s="3">
        <v>40367</v>
      </c>
      <c r="AJ387" s="3">
        <v>40367</v>
      </c>
      <c r="AK387" s="3">
        <v>40367</v>
      </c>
      <c r="AL387" s="3">
        <v>40367</v>
      </c>
      <c r="AM387" s="3">
        <v>40367</v>
      </c>
    </row>
    <row r="388" spans="1:39" collapsed="1" x14ac:dyDescent="0.25">
      <c r="A388" s="2" t="s">
        <v>1371</v>
      </c>
      <c r="B388" s="2" t="s">
        <v>1372</v>
      </c>
      <c r="C388" s="2" t="s">
        <v>861</v>
      </c>
      <c r="D388" s="3">
        <v>45170</v>
      </c>
      <c r="E388" s="3">
        <v>45275</v>
      </c>
      <c r="F388" s="2"/>
      <c r="G388" s="4">
        <v>0</v>
      </c>
      <c r="H388" s="2" t="s">
        <v>1373</v>
      </c>
      <c r="I388" s="4">
        <v>10.28</v>
      </c>
      <c r="J388" s="4">
        <v>10.28</v>
      </c>
      <c r="K388" s="4">
        <v>10.28</v>
      </c>
      <c r="L388" s="4">
        <v>10.28</v>
      </c>
      <c r="M388" s="4">
        <v>10.28</v>
      </c>
      <c r="N388" s="4">
        <v>10.28</v>
      </c>
      <c r="O388" s="4">
        <v>0</v>
      </c>
      <c r="P388" s="4">
        <v>0</v>
      </c>
      <c r="Q388" s="4">
        <v>0</v>
      </c>
      <c r="R388" s="4">
        <v>10.28</v>
      </c>
      <c r="S388" s="4">
        <v>10.28</v>
      </c>
      <c r="T388" s="4">
        <v>10.28</v>
      </c>
      <c r="U388" s="5">
        <v>10.5</v>
      </c>
      <c r="V388" s="6">
        <v>1</v>
      </c>
      <c r="W388" s="6">
        <v>0</v>
      </c>
      <c r="X388" s="6">
        <v>1</v>
      </c>
      <c r="Y388" s="2" t="s">
        <v>293</v>
      </c>
      <c r="Z388" s="2" t="s">
        <v>294</v>
      </c>
      <c r="AA388" s="2" t="s">
        <v>295</v>
      </c>
      <c r="AB388" s="2" t="s">
        <v>293</v>
      </c>
      <c r="AC388" s="2" t="s">
        <v>1374</v>
      </c>
      <c r="AD388" s="3">
        <v>45275</v>
      </c>
      <c r="AE388" s="2" t="s">
        <v>40</v>
      </c>
      <c r="AF388" s="3">
        <v>45170</v>
      </c>
      <c r="AG388" s="3">
        <v>45275</v>
      </c>
      <c r="AH388" s="3">
        <v>45275</v>
      </c>
      <c r="AI388" s="3">
        <v>45170</v>
      </c>
      <c r="AJ388" s="3">
        <v>45275</v>
      </c>
      <c r="AK388" s="3">
        <v>45275</v>
      </c>
      <c r="AL388" s="3">
        <v>45170</v>
      </c>
      <c r="AM388" s="3">
        <v>45275</v>
      </c>
    </row>
    <row r="389" spans="1:39" collapsed="1" x14ac:dyDescent="0.25">
      <c r="A389" s="2" t="s">
        <v>1375</v>
      </c>
      <c r="B389" s="2" t="s">
        <v>1376</v>
      </c>
      <c r="C389" s="2" t="s">
        <v>861</v>
      </c>
      <c r="D389" s="3">
        <v>43815</v>
      </c>
      <c r="E389" s="3">
        <v>43815</v>
      </c>
      <c r="F389" s="2"/>
      <c r="G389" s="4">
        <v>0</v>
      </c>
      <c r="H389" s="2" t="s">
        <v>1377</v>
      </c>
      <c r="I389" s="4">
        <v>10.119999999999999</v>
      </c>
      <c r="J389" s="4">
        <v>10.119999999999999</v>
      </c>
      <c r="K389" s="4">
        <v>10.119999999999999</v>
      </c>
      <c r="L389" s="4">
        <v>10.119999999999999</v>
      </c>
      <c r="M389" s="4">
        <v>10.119999999999999</v>
      </c>
      <c r="N389" s="4">
        <v>10.119999999999999</v>
      </c>
      <c r="O389" s="4">
        <v>0</v>
      </c>
      <c r="P389" s="4">
        <v>0</v>
      </c>
      <c r="Q389" s="4">
        <v>0</v>
      </c>
      <c r="R389" s="4">
        <v>10.119999999999999</v>
      </c>
      <c r="S389" s="4">
        <v>10.119999999999999</v>
      </c>
      <c r="T389" s="4">
        <v>10.119999999999999</v>
      </c>
      <c r="U389" s="5">
        <v>7.9</v>
      </c>
      <c r="V389" s="6">
        <v>1</v>
      </c>
      <c r="W389" s="6">
        <v>0</v>
      </c>
      <c r="X389" s="6">
        <v>1</v>
      </c>
      <c r="Y389" s="2" t="s">
        <v>36</v>
      </c>
      <c r="Z389" s="2" t="s">
        <v>139</v>
      </c>
      <c r="AA389" s="2" t="s">
        <v>38</v>
      </c>
      <c r="AB389" s="2" t="s">
        <v>36</v>
      </c>
      <c r="AC389" s="2" t="s">
        <v>731</v>
      </c>
      <c r="AD389" s="3">
        <v>43815</v>
      </c>
      <c r="AE389" s="2" t="s">
        <v>40</v>
      </c>
      <c r="AF389" s="3">
        <v>43815</v>
      </c>
      <c r="AG389" s="3">
        <v>43815</v>
      </c>
      <c r="AH389" s="3">
        <v>43815</v>
      </c>
      <c r="AI389" s="3">
        <v>43815</v>
      </c>
      <c r="AJ389" s="3">
        <v>43815</v>
      </c>
      <c r="AK389" s="3">
        <v>43815</v>
      </c>
      <c r="AL389" s="3">
        <v>43815</v>
      </c>
      <c r="AM389" s="3">
        <v>43815</v>
      </c>
    </row>
    <row r="390" spans="1:39" collapsed="1" x14ac:dyDescent="0.25">
      <c r="A390" s="2" t="s">
        <v>1378</v>
      </c>
      <c r="B390" s="2" t="s">
        <v>1379</v>
      </c>
      <c r="C390" s="2" t="s">
        <v>861</v>
      </c>
      <c r="D390" s="3">
        <v>39714</v>
      </c>
      <c r="E390" s="3">
        <v>39825</v>
      </c>
      <c r="F390" s="2"/>
      <c r="G390" s="4">
        <v>0</v>
      </c>
      <c r="H390" s="2" t="s">
        <v>1380</v>
      </c>
      <c r="I390" s="4">
        <v>10.01</v>
      </c>
      <c r="J390" s="4">
        <v>10.01</v>
      </c>
      <c r="K390" s="4">
        <v>10.01</v>
      </c>
      <c r="L390" s="4">
        <v>10.01</v>
      </c>
      <c r="M390" s="4">
        <v>10.01</v>
      </c>
      <c r="N390" s="4">
        <v>10.01</v>
      </c>
      <c r="O390" s="4">
        <v>0.5</v>
      </c>
      <c r="P390" s="4">
        <v>0.5</v>
      </c>
      <c r="Q390" s="4">
        <v>0.5</v>
      </c>
      <c r="R390" s="4">
        <v>10.01</v>
      </c>
      <c r="S390" s="4">
        <v>10.01</v>
      </c>
      <c r="T390" s="4">
        <v>10.01</v>
      </c>
      <c r="U390" s="5">
        <v>1.5</v>
      </c>
      <c r="V390" s="6">
        <v>1</v>
      </c>
      <c r="W390" s="6">
        <v>0</v>
      </c>
      <c r="X390" s="6">
        <v>1</v>
      </c>
      <c r="Y390" s="2" t="s">
        <v>36</v>
      </c>
      <c r="Z390" s="2" t="s">
        <v>59</v>
      </c>
      <c r="AA390" s="2" t="s">
        <v>38</v>
      </c>
      <c r="AB390" s="2" t="s">
        <v>36</v>
      </c>
      <c r="AC390" s="2" t="s">
        <v>60</v>
      </c>
      <c r="AD390" s="3">
        <v>39825</v>
      </c>
      <c r="AE390" s="2" t="s">
        <v>40</v>
      </c>
      <c r="AF390" s="3">
        <v>39714</v>
      </c>
      <c r="AG390" s="3">
        <v>39825</v>
      </c>
      <c r="AH390" s="3">
        <v>39825</v>
      </c>
      <c r="AI390" s="3">
        <v>39714</v>
      </c>
      <c r="AJ390" s="3">
        <v>39825</v>
      </c>
      <c r="AK390" s="3">
        <v>39825</v>
      </c>
      <c r="AL390" s="3">
        <v>39714</v>
      </c>
      <c r="AM390" s="3">
        <v>39825</v>
      </c>
    </row>
    <row r="391" spans="1:39" collapsed="1" x14ac:dyDescent="0.25">
      <c r="A391" s="2" t="s">
        <v>1381</v>
      </c>
      <c r="B391" s="2" t="s">
        <v>1382</v>
      </c>
      <c r="C391" s="2" t="s">
        <v>861</v>
      </c>
      <c r="D391" s="3">
        <v>41106</v>
      </c>
      <c r="E391" s="3">
        <v>41106</v>
      </c>
      <c r="F391" s="2"/>
      <c r="G391" s="4">
        <v>0</v>
      </c>
      <c r="H391" s="2" t="s">
        <v>1383</v>
      </c>
      <c r="I391" s="4">
        <v>10</v>
      </c>
      <c r="J391" s="4">
        <v>10</v>
      </c>
      <c r="K391" s="4">
        <v>10</v>
      </c>
      <c r="L391" s="4">
        <v>10</v>
      </c>
      <c r="M391" s="4">
        <v>10</v>
      </c>
      <c r="N391" s="4">
        <v>10</v>
      </c>
      <c r="O391" s="4">
        <v>0</v>
      </c>
      <c r="P391" s="4">
        <v>0</v>
      </c>
      <c r="Q391" s="4">
        <v>0</v>
      </c>
      <c r="R391" s="4">
        <v>10</v>
      </c>
      <c r="S391" s="4">
        <v>10</v>
      </c>
      <c r="T391" s="4">
        <v>10</v>
      </c>
      <c r="U391" s="5">
        <v>4.5</v>
      </c>
      <c r="V391" s="6">
        <v>1</v>
      </c>
      <c r="W391" s="6">
        <v>0</v>
      </c>
      <c r="X391" s="6">
        <v>1</v>
      </c>
      <c r="Y391" s="2" t="s">
        <v>277</v>
      </c>
      <c r="Z391" s="2" t="s">
        <v>1384</v>
      </c>
      <c r="AA391" s="2" t="s">
        <v>38</v>
      </c>
      <c r="AB391" s="2" t="s">
        <v>218</v>
      </c>
      <c r="AC391" s="2" t="s">
        <v>1385</v>
      </c>
      <c r="AD391" s="3">
        <v>41106</v>
      </c>
      <c r="AE391" s="2" t="s">
        <v>40</v>
      </c>
      <c r="AF391" s="3">
        <v>41106</v>
      </c>
      <c r="AG391" s="3">
        <v>41106</v>
      </c>
      <c r="AH391" s="3">
        <v>41106</v>
      </c>
      <c r="AI391" s="3">
        <v>41106</v>
      </c>
      <c r="AJ391" s="3">
        <v>41106</v>
      </c>
      <c r="AK391" s="3">
        <v>41106</v>
      </c>
      <c r="AL391" s="3">
        <v>41106</v>
      </c>
      <c r="AM391" s="3">
        <v>41106</v>
      </c>
    </row>
    <row r="392" spans="1:39" collapsed="1" x14ac:dyDescent="0.25">
      <c r="A392" s="2" t="s">
        <v>1386</v>
      </c>
      <c r="B392" s="2" t="s">
        <v>1387</v>
      </c>
      <c r="C392" s="2" t="s">
        <v>861</v>
      </c>
      <c r="D392" s="3">
        <v>44544</v>
      </c>
      <c r="E392" s="3">
        <v>44544</v>
      </c>
      <c r="F392" s="2"/>
      <c r="G392" s="4">
        <v>0</v>
      </c>
      <c r="H392" s="2" t="s">
        <v>1388</v>
      </c>
      <c r="I392" s="4">
        <v>10</v>
      </c>
      <c r="J392" s="4">
        <v>10</v>
      </c>
      <c r="K392" s="4">
        <v>10</v>
      </c>
      <c r="L392" s="4">
        <v>10</v>
      </c>
      <c r="M392" s="4">
        <v>10</v>
      </c>
      <c r="N392" s="4">
        <v>10</v>
      </c>
      <c r="O392" s="4">
        <v>0</v>
      </c>
      <c r="P392" s="4">
        <v>0</v>
      </c>
      <c r="Q392" s="4">
        <v>0</v>
      </c>
      <c r="R392" s="4">
        <v>10</v>
      </c>
      <c r="S392" s="4">
        <v>10</v>
      </c>
      <c r="T392" s="4">
        <v>10</v>
      </c>
      <c r="U392" s="5">
        <v>1.4</v>
      </c>
      <c r="V392" s="6">
        <v>1</v>
      </c>
      <c r="W392" s="6">
        <v>0</v>
      </c>
      <c r="X392" s="6">
        <v>1</v>
      </c>
      <c r="Y392" s="2" t="s">
        <v>36</v>
      </c>
      <c r="Z392" s="2" t="s">
        <v>139</v>
      </c>
      <c r="AA392" s="2" t="s">
        <v>38</v>
      </c>
      <c r="AB392" s="2" t="s">
        <v>36</v>
      </c>
      <c r="AC392" s="2" t="s">
        <v>170</v>
      </c>
      <c r="AD392" s="3">
        <v>44544</v>
      </c>
      <c r="AE392" s="2" t="s">
        <v>40</v>
      </c>
      <c r="AF392" s="3">
        <v>44544</v>
      </c>
      <c r="AG392" s="3">
        <v>44544</v>
      </c>
      <c r="AH392" s="3">
        <v>44544</v>
      </c>
      <c r="AI392" s="3">
        <v>44544</v>
      </c>
      <c r="AJ392" s="3">
        <v>44544</v>
      </c>
      <c r="AK392" s="3">
        <v>44544</v>
      </c>
      <c r="AL392" s="3">
        <v>44544</v>
      </c>
      <c r="AM392" s="3">
        <v>44544</v>
      </c>
    </row>
    <row r="393" spans="1:39" collapsed="1" x14ac:dyDescent="0.25">
      <c r="A393" s="2" t="s">
        <v>1389</v>
      </c>
      <c r="B393" s="2" t="s">
        <v>1390</v>
      </c>
      <c r="C393" s="2" t="s">
        <v>861</v>
      </c>
      <c r="D393" s="3">
        <v>41165</v>
      </c>
      <c r="E393" s="3">
        <v>41165</v>
      </c>
      <c r="F393" s="2"/>
      <c r="G393" s="4">
        <v>0</v>
      </c>
      <c r="H393" s="2" t="s">
        <v>1391</v>
      </c>
      <c r="I393" s="4">
        <v>9.4</v>
      </c>
      <c r="J393" s="4">
        <v>9.4</v>
      </c>
      <c r="K393" s="4">
        <v>9.4</v>
      </c>
      <c r="L393" s="4">
        <v>9.4</v>
      </c>
      <c r="M393" s="4">
        <v>9.4</v>
      </c>
      <c r="N393" s="4">
        <v>9.4</v>
      </c>
      <c r="O393" s="4">
        <v>0</v>
      </c>
      <c r="P393" s="4">
        <v>0</v>
      </c>
      <c r="Q393" s="4">
        <v>0</v>
      </c>
      <c r="R393" s="4">
        <v>9.4</v>
      </c>
      <c r="S393" s="4">
        <v>9.4</v>
      </c>
      <c r="T393" s="4">
        <v>9.4</v>
      </c>
      <c r="U393" s="5">
        <v>4.0999999999999996</v>
      </c>
      <c r="V393" s="6">
        <v>1</v>
      </c>
      <c r="W393" s="6">
        <v>0</v>
      </c>
      <c r="X393" s="6">
        <v>1</v>
      </c>
      <c r="Y393" s="2" t="s">
        <v>95</v>
      </c>
      <c r="Z393" s="2" t="s">
        <v>96</v>
      </c>
      <c r="AA393" s="2" t="s">
        <v>97</v>
      </c>
      <c r="AB393" s="2" t="s">
        <v>98</v>
      </c>
      <c r="AC393" s="2" t="s">
        <v>99</v>
      </c>
      <c r="AD393" s="3">
        <v>41165</v>
      </c>
      <c r="AE393" s="2" t="s">
        <v>40</v>
      </c>
      <c r="AF393" s="3">
        <v>41165</v>
      </c>
      <c r="AG393" s="3">
        <v>41165</v>
      </c>
      <c r="AH393" s="3">
        <v>41165</v>
      </c>
      <c r="AI393" s="3">
        <v>41165</v>
      </c>
      <c r="AJ393" s="3">
        <v>41165</v>
      </c>
      <c r="AK393" s="3">
        <v>41165</v>
      </c>
      <c r="AL393" s="3">
        <v>41165</v>
      </c>
      <c r="AM393" s="3">
        <v>41165</v>
      </c>
    </row>
    <row r="394" spans="1:39" collapsed="1" x14ac:dyDescent="0.25">
      <c r="A394" s="2" t="s">
        <v>1392</v>
      </c>
      <c r="B394" s="2" t="s">
        <v>1393</v>
      </c>
      <c r="C394" s="2" t="s">
        <v>861</v>
      </c>
      <c r="D394" s="3">
        <v>44552</v>
      </c>
      <c r="E394" s="3">
        <v>44775</v>
      </c>
      <c r="F394" s="2"/>
      <c r="G394" s="4">
        <v>0</v>
      </c>
      <c r="H394" s="2" t="s">
        <v>1394</v>
      </c>
      <c r="I394" s="4">
        <v>8.99</v>
      </c>
      <c r="J394" s="4">
        <v>8.99</v>
      </c>
      <c r="K394" s="4">
        <v>8.99</v>
      </c>
      <c r="L394" s="4">
        <v>8.99</v>
      </c>
      <c r="M394" s="4">
        <v>8.99</v>
      </c>
      <c r="N394" s="4">
        <v>8.99</v>
      </c>
      <c r="O394" s="4">
        <v>0</v>
      </c>
      <c r="P394" s="4">
        <v>0</v>
      </c>
      <c r="Q394" s="4">
        <v>0</v>
      </c>
      <c r="R394" s="4">
        <v>10.18</v>
      </c>
      <c r="S394" s="4">
        <v>10.18</v>
      </c>
      <c r="T394" s="4">
        <v>10.18</v>
      </c>
      <c r="U394" s="5">
        <v>7</v>
      </c>
      <c r="V394" s="6">
        <v>1</v>
      </c>
      <c r="W394" s="6">
        <v>0</v>
      </c>
      <c r="X394" s="6">
        <v>1</v>
      </c>
      <c r="Y394" s="2" t="s">
        <v>122</v>
      </c>
      <c r="Z394" s="2" t="s">
        <v>122</v>
      </c>
      <c r="AA394" s="2" t="s">
        <v>46</v>
      </c>
      <c r="AB394" s="2" t="s">
        <v>47</v>
      </c>
      <c r="AC394" s="2" t="s">
        <v>934</v>
      </c>
      <c r="AD394" s="3">
        <v>44775</v>
      </c>
      <c r="AE394" s="2" t="s">
        <v>40</v>
      </c>
      <c r="AF394" s="3">
        <v>44552</v>
      </c>
      <c r="AG394" s="3">
        <v>44775</v>
      </c>
      <c r="AH394" s="3">
        <v>44775</v>
      </c>
      <c r="AI394" s="3">
        <v>44552</v>
      </c>
      <c r="AJ394" s="3">
        <v>44775</v>
      </c>
      <c r="AK394" s="3">
        <v>44775</v>
      </c>
      <c r="AL394" s="3">
        <v>44552</v>
      </c>
      <c r="AM394" s="3">
        <v>44775</v>
      </c>
    </row>
    <row r="395" spans="1:39" collapsed="1" x14ac:dyDescent="0.25">
      <c r="A395" s="2" t="s">
        <v>1395</v>
      </c>
      <c r="B395" s="2" t="s">
        <v>1396</v>
      </c>
      <c r="C395" s="2" t="s">
        <v>1027</v>
      </c>
      <c r="D395" s="3">
        <v>40203</v>
      </c>
      <c r="E395" s="3">
        <v>40203</v>
      </c>
      <c r="F395" s="2"/>
      <c r="G395" s="4">
        <v>0</v>
      </c>
      <c r="H395" s="2" t="s">
        <v>1397</v>
      </c>
      <c r="I395" s="4">
        <v>8</v>
      </c>
      <c r="J395" s="4">
        <v>8</v>
      </c>
      <c r="K395" s="4">
        <v>8</v>
      </c>
      <c r="L395" s="4">
        <v>8</v>
      </c>
      <c r="M395" s="4">
        <v>8</v>
      </c>
      <c r="N395" s="4">
        <v>8</v>
      </c>
      <c r="O395" s="4">
        <v>0</v>
      </c>
      <c r="P395" s="4">
        <v>0</v>
      </c>
      <c r="Q395" s="4">
        <v>0</v>
      </c>
      <c r="R395" s="4">
        <v>8</v>
      </c>
      <c r="S395" s="4">
        <v>8</v>
      </c>
      <c r="T395" s="4">
        <v>8</v>
      </c>
      <c r="U395" s="5">
        <v>2.1</v>
      </c>
      <c r="V395" s="6">
        <v>1</v>
      </c>
      <c r="W395" s="6">
        <v>0</v>
      </c>
      <c r="X395" s="6">
        <v>1</v>
      </c>
      <c r="Y395" s="2" t="s">
        <v>253</v>
      </c>
      <c r="Z395" s="2" t="s">
        <v>1398</v>
      </c>
      <c r="AA395" s="2" t="s">
        <v>97</v>
      </c>
      <c r="AB395" s="2" t="s">
        <v>253</v>
      </c>
      <c r="AC395" s="2" t="s">
        <v>1399</v>
      </c>
      <c r="AD395" s="3">
        <v>40203</v>
      </c>
      <c r="AE395" s="2" t="s">
        <v>40</v>
      </c>
      <c r="AF395" s="3">
        <v>40203</v>
      </c>
      <c r="AG395" s="3">
        <v>40203</v>
      </c>
      <c r="AH395" s="3">
        <v>40203</v>
      </c>
      <c r="AI395" s="3">
        <v>40203</v>
      </c>
      <c r="AJ395" s="3">
        <v>40203</v>
      </c>
      <c r="AK395" s="3">
        <v>40203</v>
      </c>
      <c r="AL395" s="3">
        <v>40203</v>
      </c>
      <c r="AM395" s="3">
        <v>40203</v>
      </c>
    </row>
    <row r="396" spans="1:39" collapsed="1" x14ac:dyDescent="0.25">
      <c r="A396" s="2" t="s">
        <v>1400</v>
      </c>
      <c r="B396" s="2" t="s">
        <v>1401</v>
      </c>
      <c r="C396" s="2" t="s">
        <v>861</v>
      </c>
      <c r="D396" s="3">
        <v>42836</v>
      </c>
      <c r="E396" s="3">
        <v>42836</v>
      </c>
      <c r="F396" s="2"/>
      <c r="G396" s="4">
        <v>0</v>
      </c>
      <c r="H396" s="2" t="s">
        <v>1402</v>
      </c>
      <c r="I396" s="4">
        <v>7.74</v>
      </c>
      <c r="J396" s="4">
        <v>7.74</v>
      </c>
      <c r="K396" s="4">
        <v>7.74</v>
      </c>
      <c r="L396" s="4">
        <v>7.74</v>
      </c>
      <c r="M396" s="4">
        <v>7.74</v>
      </c>
      <c r="N396" s="4">
        <v>7.74</v>
      </c>
      <c r="O396" s="4">
        <v>0</v>
      </c>
      <c r="P396" s="4">
        <v>0</v>
      </c>
      <c r="Q396" s="4">
        <v>0</v>
      </c>
      <c r="R396" s="4">
        <v>7.74</v>
      </c>
      <c r="S396" s="4">
        <v>7.74</v>
      </c>
      <c r="T396" s="4">
        <v>7.74</v>
      </c>
      <c r="U396" s="5">
        <v>3.8</v>
      </c>
      <c r="V396" s="6">
        <v>1</v>
      </c>
      <c r="W396" s="6">
        <v>0</v>
      </c>
      <c r="X396" s="6">
        <v>1</v>
      </c>
      <c r="Y396" s="2" t="s">
        <v>89</v>
      </c>
      <c r="Z396" s="2" t="s">
        <v>603</v>
      </c>
      <c r="AA396" s="2" t="s">
        <v>66</v>
      </c>
      <c r="AB396" s="2" t="s">
        <v>67</v>
      </c>
      <c r="AC396" s="2" t="s">
        <v>1403</v>
      </c>
      <c r="AD396" s="3">
        <v>42836</v>
      </c>
      <c r="AE396" s="2" t="s">
        <v>40</v>
      </c>
      <c r="AF396" s="3">
        <v>42836</v>
      </c>
      <c r="AG396" s="3">
        <v>42836</v>
      </c>
      <c r="AH396" s="3">
        <v>42836</v>
      </c>
      <c r="AI396" s="3">
        <v>42836</v>
      </c>
      <c r="AJ396" s="3">
        <v>42836</v>
      </c>
      <c r="AK396" s="3">
        <v>42836</v>
      </c>
      <c r="AL396" s="3">
        <v>42836</v>
      </c>
      <c r="AM396" s="3">
        <v>42836</v>
      </c>
    </row>
    <row r="397" spans="1:39" collapsed="1" x14ac:dyDescent="0.25">
      <c r="A397" s="2" t="s">
        <v>1404</v>
      </c>
      <c r="B397" s="2" t="s">
        <v>1405</v>
      </c>
      <c r="C397" s="2" t="s">
        <v>861</v>
      </c>
      <c r="D397" s="3">
        <v>44538</v>
      </c>
      <c r="E397" s="3">
        <v>44615</v>
      </c>
      <c r="F397" s="2"/>
      <c r="G397" s="4">
        <v>0</v>
      </c>
      <c r="H397" s="2" t="s">
        <v>1406</v>
      </c>
      <c r="I397" s="4">
        <v>6.86</v>
      </c>
      <c r="J397" s="4">
        <v>6.86</v>
      </c>
      <c r="K397" s="4">
        <v>6.86</v>
      </c>
      <c r="L397" s="4">
        <v>2.92</v>
      </c>
      <c r="M397" s="4">
        <v>2.92</v>
      </c>
      <c r="N397" s="4">
        <v>2.92</v>
      </c>
      <c r="O397" s="4">
        <v>0</v>
      </c>
      <c r="P397" s="4">
        <v>0</v>
      </c>
      <c r="Q397" s="4">
        <v>0</v>
      </c>
      <c r="R397" s="4">
        <v>2.92</v>
      </c>
      <c r="S397" s="4">
        <v>2.92</v>
      </c>
      <c r="T397" s="4">
        <v>2.92</v>
      </c>
      <c r="U397" s="5">
        <v>8.9</v>
      </c>
      <c r="V397" s="6">
        <v>1</v>
      </c>
      <c r="W397" s="6">
        <v>0</v>
      </c>
      <c r="X397" s="6">
        <v>1</v>
      </c>
      <c r="Y397" s="2" t="s">
        <v>44</v>
      </c>
      <c r="Z397" s="2" t="s">
        <v>1407</v>
      </c>
      <c r="AA397" s="2" t="s">
        <v>46</v>
      </c>
      <c r="AB397" s="2" t="s">
        <v>47</v>
      </c>
      <c r="AC397" s="2" t="s">
        <v>1408</v>
      </c>
      <c r="AD397" s="3">
        <v>44615</v>
      </c>
      <c r="AE397" s="2" t="s">
        <v>40</v>
      </c>
      <c r="AF397" s="3">
        <v>44538</v>
      </c>
      <c r="AG397" s="3">
        <v>44615</v>
      </c>
      <c r="AH397" s="3">
        <v>44615</v>
      </c>
      <c r="AI397" s="3">
        <v>44538</v>
      </c>
      <c r="AJ397" s="3">
        <v>44615</v>
      </c>
      <c r="AK397" s="3">
        <v>44615</v>
      </c>
      <c r="AL397" s="3">
        <v>44538</v>
      </c>
      <c r="AM397" s="3">
        <v>44615</v>
      </c>
    </row>
    <row r="398" spans="1:39" collapsed="1" x14ac:dyDescent="0.25">
      <c r="A398" s="2" t="s">
        <v>1409</v>
      </c>
      <c r="B398" s="2" t="s">
        <v>1410</v>
      </c>
      <c r="C398" s="2" t="s">
        <v>861</v>
      </c>
      <c r="D398" s="3">
        <v>43544</v>
      </c>
      <c r="E398" s="3">
        <v>43558</v>
      </c>
      <c r="F398" s="2"/>
      <c r="G398" s="4">
        <v>0</v>
      </c>
      <c r="H398" s="2" t="s">
        <v>1411</v>
      </c>
      <c r="I398" s="4">
        <v>6.67</v>
      </c>
      <c r="J398" s="4">
        <v>6.67</v>
      </c>
      <c r="K398" s="4">
        <v>6.67</v>
      </c>
      <c r="L398" s="4">
        <v>6.67</v>
      </c>
      <c r="M398" s="4">
        <v>6.67</v>
      </c>
      <c r="N398" s="4">
        <v>6.67</v>
      </c>
      <c r="O398" s="4">
        <v>0</v>
      </c>
      <c r="P398" s="4">
        <v>0</v>
      </c>
      <c r="Q398" s="4">
        <v>0</v>
      </c>
      <c r="R398" s="4">
        <v>6.67</v>
      </c>
      <c r="S398" s="4">
        <v>6.67</v>
      </c>
      <c r="T398" s="4">
        <v>6.67</v>
      </c>
      <c r="U398" s="5">
        <v>6.7</v>
      </c>
      <c r="V398" s="6">
        <v>1</v>
      </c>
      <c r="W398" s="6">
        <v>0</v>
      </c>
      <c r="X398" s="6">
        <v>1</v>
      </c>
      <c r="Y398" s="2" t="s">
        <v>36</v>
      </c>
      <c r="Z398" s="2" t="s">
        <v>139</v>
      </c>
      <c r="AA398" s="2" t="s">
        <v>38</v>
      </c>
      <c r="AB398" s="2" t="s">
        <v>36</v>
      </c>
      <c r="AC398" s="2" t="s">
        <v>731</v>
      </c>
      <c r="AD398" s="3">
        <v>43558</v>
      </c>
      <c r="AE398" s="2" t="s">
        <v>40</v>
      </c>
      <c r="AF398" s="3">
        <v>43544</v>
      </c>
      <c r="AG398" s="3">
        <v>43558</v>
      </c>
      <c r="AH398" s="3">
        <v>43558</v>
      </c>
      <c r="AI398" s="3">
        <v>43544</v>
      </c>
      <c r="AJ398" s="3">
        <v>43558</v>
      </c>
      <c r="AK398" s="3">
        <v>43558</v>
      </c>
      <c r="AL398" s="3">
        <v>43544</v>
      </c>
      <c r="AM398" s="3">
        <v>43558</v>
      </c>
    </row>
    <row r="399" spans="1:39" collapsed="1" x14ac:dyDescent="0.25">
      <c r="A399" s="2" t="s">
        <v>1412</v>
      </c>
      <c r="B399" s="2" t="s">
        <v>1413</v>
      </c>
      <c r="C399" s="2" t="s">
        <v>861</v>
      </c>
      <c r="D399" s="3">
        <v>40085</v>
      </c>
      <c r="E399" s="3">
        <v>40085</v>
      </c>
      <c r="F399" s="2"/>
      <c r="G399" s="4">
        <v>0</v>
      </c>
      <c r="H399" s="2" t="s">
        <v>1414</v>
      </c>
      <c r="I399" s="4">
        <v>6</v>
      </c>
      <c r="J399" s="4">
        <v>6</v>
      </c>
      <c r="K399" s="4">
        <v>6</v>
      </c>
      <c r="L399" s="4">
        <v>6</v>
      </c>
      <c r="M399" s="4">
        <v>6</v>
      </c>
      <c r="N399" s="4">
        <v>6</v>
      </c>
      <c r="O399" s="4">
        <v>0</v>
      </c>
      <c r="P399" s="4">
        <v>0</v>
      </c>
      <c r="Q399" s="4">
        <v>0</v>
      </c>
      <c r="R399" s="4">
        <v>6</v>
      </c>
      <c r="S399" s="4">
        <v>6</v>
      </c>
      <c r="T399" s="4">
        <v>6</v>
      </c>
      <c r="U399" s="5">
        <v>0.7</v>
      </c>
      <c r="V399" s="6">
        <v>1</v>
      </c>
      <c r="W399" s="6">
        <v>0</v>
      </c>
      <c r="X399" s="6">
        <v>1</v>
      </c>
      <c r="Y399" s="2" t="s">
        <v>36</v>
      </c>
      <c r="Z399" s="2" t="s">
        <v>59</v>
      </c>
      <c r="AA399" s="2" t="s">
        <v>38</v>
      </c>
      <c r="AB399" s="2" t="s">
        <v>36</v>
      </c>
      <c r="AC399" s="2" t="s">
        <v>60</v>
      </c>
      <c r="AD399" s="3">
        <v>40085</v>
      </c>
      <c r="AE399" s="2" t="s">
        <v>40</v>
      </c>
      <c r="AF399" s="3">
        <v>40085</v>
      </c>
      <c r="AG399" s="3">
        <v>40085</v>
      </c>
      <c r="AH399" s="3">
        <v>40085</v>
      </c>
      <c r="AI399" s="3">
        <v>40085</v>
      </c>
      <c r="AJ399" s="3">
        <v>40085</v>
      </c>
      <c r="AK399" s="3">
        <v>40085</v>
      </c>
      <c r="AL399" s="3">
        <v>40085</v>
      </c>
      <c r="AM399" s="3">
        <v>40085</v>
      </c>
    </row>
    <row r="400" spans="1:39" collapsed="1" x14ac:dyDescent="0.25">
      <c r="A400" s="2" t="s">
        <v>1415</v>
      </c>
      <c r="B400" s="2" t="s">
        <v>1416</v>
      </c>
      <c r="C400" s="2" t="s">
        <v>861</v>
      </c>
      <c r="D400" s="3">
        <v>43660</v>
      </c>
      <c r="E400" s="3">
        <v>43660</v>
      </c>
      <c r="F400" s="2"/>
      <c r="G400" s="4">
        <v>0</v>
      </c>
      <c r="H400" s="2" t="s">
        <v>1417</v>
      </c>
      <c r="I400" s="4">
        <v>5.26</v>
      </c>
      <c r="J400" s="4">
        <v>5.26</v>
      </c>
      <c r="K400" s="4">
        <v>5.26</v>
      </c>
      <c r="L400" s="4">
        <v>5.26</v>
      </c>
      <c r="M400" s="4">
        <v>5.26</v>
      </c>
      <c r="N400" s="4">
        <v>5.26</v>
      </c>
      <c r="O400" s="4">
        <v>0</v>
      </c>
      <c r="P400" s="4">
        <v>0</v>
      </c>
      <c r="Q400" s="4">
        <v>0</v>
      </c>
      <c r="R400" s="4">
        <v>5.26</v>
      </c>
      <c r="S400" s="4">
        <v>5.26</v>
      </c>
      <c r="T400" s="4">
        <v>5.26</v>
      </c>
      <c r="U400" s="5">
        <v>0</v>
      </c>
      <c r="V400" s="6">
        <v>1</v>
      </c>
      <c r="W400" s="6">
        <v>0</v>
      </c>
      <c r="X400" s="6">
        <v>1</v>
      </c>
      <c r="Y400" s="2" t="s">
        <v>36</v>
      </c>
      <c r="Z400" s="2" t="s">
        <v>37</v>
      </c>
      <c r="AA400" s="2" t="s">
        <v>38</v>
      </c>
      <c r="AB400" s="2" t="s">
        <v>36</v>
      </c>
      <c r="AC400" s="2" t="s">
        <v>39</v>
      </c>
      <c r="AD400" s="3">
        <v>43660</v>
      </c>
      <c r="AE400" s="2" t="s">
        <v>40</v>
      </c>
      <c r="AF400" s="3">
        <v>43660</v>
      </c>
      <c r="AG400" s="3">
        <v>43660</v>
      </c>
      <c r="AH400" s="3">
        <v>43660</v>
      </c>
      <c r="AI400" s="3">
        <v>43660</v>
      </c>
      <c r="AJ400" s="3">
        <v>43660</v>
      </c>
      <c r="AK400" s="3">
        <v>43660</v>
      </c>
      <c r="AL400" s="3">
        <v>43660</v>
      </c>
      <c r="AM400" s="3">
        <v>43660</v>
      </c>
    </row>
    <row r="401" spans="1:39" collapsed="1" x14ac:dyDescent="0.25">
      <c r="A401" s="2" t="s">
        <v>1418</v>
      </c>
      <c r="B401" s="2" t="s">
        <v>1419</v>
      </c>
      <c r="C401" s="2" t="s">
        <v>861</v>
      </c>
      <c r="D401" s="3">
        <v>43351</v>
      </c>
      <c r="E401" s="3">
        <v>43351</v>
      </c>
      <c r="F401" s="2"/>
      <c r="G401" s="4">
        <v>0</v>
      </c>
      <c r="H401" s="2" t="s">
        <v>1420</v>
      </c>
      <c r="I401" s="4">
        <v>4.8499999999999996</v>
      </c>
      <c r="J401" s="4">
        <v>4.8499999999999996</v>
      </c>
      <c r="K401" s="4">
        <v>4.8499999999999996</v>
      </c>
      <c r="L401" s="4">
        <v>4.8499999999999996</v>
      </c>
      <c r="M401" s="4">
        <v>4.8499999999999996</v>
      </c>
      <c r="N401" s="4">
        <v>4.8499999999999996</v>
      </c>
      <c r="O401" s="4">
        <v>0</v>
      </c>
      <c r="P401" s="4">
        <v>0</v>
      </c>
      <c r="Q401" s="4">
        <v>0</v>
      </c>
      <c r="R401" s="4">
        <v>4.8499999999999996</v>
      </c>
      <c r="S401" s="4">
        <v>4.8499999999999996</v>
      </c>
      <c r="T401" s="4">
        <v>4.8499999999999996</v>
      </c>
      <c r="U401" s="5">
        <v>12.2</v>
      </c>
      <c r="V401" s="6">
        <v>1</v>
      </c>
      <c r="W401" s="6">
        <v>0</v>
      </c>
      <c r="X401" s="6">
        <v>1</v>
      </c>
      <c r="Y401" s="2" t="s">
        <v>164</v>
      </c>
      <c r="Z401" s="2" t="s">
        <v>207</v>
      </c>
      <c r="AA401" s="2" t="s">
        <v>66</v>
      </c>
      <c r="AB401" s="2" t="s">
        <v>112</v>
      </c>
      <c r="AC401" s="2" t="s">
        <v>764</v>
      </c>
      <c r="AD401" s="3">
        <v>43351</v>
      </c>
      <c r="AE401" s="2" t="s">
        <v>40</v>
      </c>
      <c r="AF401" s="3">
        <v>43351</v>
      </c>
      <c r="AG401" s="3">
        <v>43351</v>
      </c>
      <c r="AH401" s="3">
        <v>43351</v>
      </c>
      <c r="AI401" s="3">
        <v>43351</v>
      </c>
      <c r="AJ401" s="3">
        <v>43351</v>
      </c>
      <c r="AK401" s="3">
        <v>43351</v>
      </c>
      <c r="AL401" s="3">
        <v>43351</v>
      </c>
      <c r="AM401" s="3">
        <v>43351</v>
      </c>
    </row>
    <row r="402" spans="1:39" collapsed="1" x14ac:dyDescent="0.25">
      <c r="A402" s="2" t="s">
        <v>1421</v>
      </c>
      <c r="B402" s="2" t="s">
        <v>1422</v>
      </c>
      <c r="C402" s="2" t="s">
        <v>861</v>
      </c>
      <c r="D402" s="3">
        <v>42513</v>
      </c>
      <c r="E402" s="3">
        <v>42690</v>
      </c>
      <c r="F402" s="2"/>
      <c r="G402" s="4">
        <v>0</v>
      </c>
      <c r="H402" s="2" t="s">
        <v>1423</v>
      </c>
      <c r="I402" s="4">
        <v>4.45</v>
      </c>
      <c r="J402" s="4">
        <v>4.45</v>
      </c>
      <c r="K402" s="4">
        <v>4.45</v>
      </c>
      <c r="L402" s="4">
        <v>4.45</v>
      </c>
      <c r="M402" s="4">
        <v>4.45</v>
      </c>
      <c r="N402" s="4">
        <v>4.45</v>
      </c>
      <c r="O402" s="4">
        <v>0</v>
      </c>
      <c r="P402" s="4">
        <v>0</v>
      </c>
      <c r="Q402" s="4">
        <v>0</v>
      </c>
      <c r="R402" s="4">
        <v>4.45</v>
      </c>
      <c r="S402" s="4">
        <v>4.45</v>
      </c>
      <c r="T402" s="4">
        <v>4.45</v>
      </c>
      <c r="U402" s="5">
        <v>8.8000000000000007</v>
      </c>
      <c r="V402" s="6">
        <v>1</v>
      </c>
      <c r="W402" s="6">
        <v>0</v>
      </c>
      <c r="X402" s="6">
        <v>1</v>
      </c>
      <c r="Y402" s="2" t="s">
        <v>305</v>
      </c>
      <c r="Z402" s="2" t="s">
        <v>306</v>
      </c>
      <c r="AA402" s="2" t="s">
        <v>193</v>
      </c>
      <c r="AB402" s="2" t="s">
        <v>194</v>
      </c>
      <c r="AC402" s="2" t="s">
        <v>1424</v>
      </c>
      <c r="AD402" s="3">
        <v>42690</v>
      </c>
      <c r="AE402" s="2" t="s">
        <v>40</v>
      </c>
      <c r="AF402" s="3">
        <v>42513</v>
      </c>
      <c r="AG402" s="3">
        <v>42690</v>
      </c>
      <c r="AH402" s="3">
        <v>42690</v>
      </c>
      <c r="AI402" s="3">
        <v>42513</v>
      </c>
      <c r="AJ402" s="3">
        <v>42690</v>
      </c>
      <c r="AK402" s="3">
        <v>42690</v>
      </c>
      <c r="AL402" s="3">
        <v>42513</v>
      </c>
      <c r="AM402" s="3">
        <v>42690</v>
      </c>
    </row>
    <row r="403" spans="1:39" collapsed="1" x14ac:dyDescent="0.25">
      <c r="A403" s="2" t="s">
        <v>1425</v>
      </c>
      <c r="B403" s="2" t="s">
        <v>1426</v>
      </c>
      <c r="C403" s="2" t="s">
        <v>861</v>
      </c>
      <c r="D403" s="3">
        <v>41282</v>
      </c>
      <c r="E403" s="3">
        <v>41295</v>
      </c>
      <c r="F403" s="2"/>
      <c r="G403" s="4">
        <v>0</v>
      </c>
      <c r="H403" s="2" t="s">
        <v>1427</v>
      </c>
      <c r="I403" s="4">
        <v>4</v>
      </c>
      <c r="J403" s="4">
        <v>4</v>
      </c>
      <c r="K403" s="4">
        <v>4</v>
      </c>
      <c r="L403" s="4">
        <v>4</v>
      </c>
      <c r="M403" s="4">
        <v>4</v>
      </c>
      <c r="N403" s="4">
        <v>4</v>
      </c>
      <c r="O403" s="4">
        <v>0</v>
      </c>
      <c r="P403" s="4">
        <v>0</v>
      </c>
      <c r="Q403" s="4">
        <v>0</v>
      </c>
      <c r="R403" s="4">
        <v>4</v>
      </c>
      <c r="S403" s="4">
        <v>4</v>
      </c>
      <c r="T403" s="4">
        <v>4</v>
      </c>
      <c r="U403" s="5">
        <v>4.8</v>
      </c>
      <c r="V403" s="6">
        <v>1</v>
      </c>
      <c r="W403" s="6">
        <v>0</v>
      </c>
      <c r="X403" s="6">
        <v>1</v>
      </c>
      <c r="Y403" s="2" t="s">
        <v>841</v>
      </c>
      <c r="Z403" s="2" t="s">
        <v>842</v>
      </c>
      <c r="AA403" s="2" t="s">
        <v>193</v>
      </c>
      <c r="AB403" s="2" t="s">
        <v>841</v>
      </c>
      <c r="AC403" s="2" t="s">
        <v>1428</v>
      </c>
      <c r="AD403" s="3">
        <v>41295</v>
      </c>
      <c r="AE403" s="2" t="s">
        <v>40</v>
      </c>
      <c r="AF403" s="3">
        <v>41282</v>
      </c>
      <c r="AG403" s="3">
        <v>41295</v>
      </c>
      <c r="AH403" s="3">
        <v>41295</v>
      </c>
      <c r="AI403" s="3">
        <v>41282</v>
      </c>
      <c r="AJ403" s="3">
        <v>41295</v>
      </c>
      <c r="AK403" s="3">
        <v>41295</v>
      </c>
      <c r="AL403" s="3">
        <v>41282</v>
      </c>
      <c r="AM403" s="3">
        <v>41295</v>
      </c>
    </row>
    <row r="404" spans="1:39" collapsed="1" x14ac:dyDescent="0.25">
      <c r="A404" s="2" t="s">
        <v>1429</v>
      </c>
      <c r="B404" s="2" t="s">
        <v>1430</v>
      </c>
      <c r="C404" s="2" t="s">
        <v>861</v>
      </c>
      <c r="D404" s="3">
        <v>44851</v>
      </c>
      <c r="E404" s="3">
        <v>44875</v>
      </c>
      <c r="F404" s="2"/>
      <c r="G404" s="4">
        <v>0</v>
      </c>
      <c r="H404" s="2" t="s">
        <v>1431</v>
      </c>
      <c r="I404" s="4">
        <v>3.78</v>
      </c>
      <c r="J404" s="4">
        <v>3.78</v>
      </c>
      <c r="K404" s="4">
        <v>3.78</v>
      </c>
      <c r="L404" s="4">
        <v>3.78</v>
      </c>
      <c r="M404" s="4">
        <v>3.78</v>
      </c>
      <c r="N404" s="4">
        <v>3.78</v>
      </c>
      <c r="O404" s="4">
        <v>0</v>
      </c>
      <c r="P404" s="4">
        <v>0</v>
      </c>
      <c r="Q404" s="4">
        <v>0</v>
      </c>
      <c r="R404" s="4">
        <v>3.78</v>
      </c>
      <c r="S404" s="4">
        <v>3.78</v>
      </c>
      <c r="T404" s="4">
        <v>3.78</v>
      </c>
      <c r="U404" s="5">
        <v>10.1</v>
      </c>
      <c r="V404" s="6">
        <v>1</v>
      </c>
      <c r="W404" s="6">
        <v>0</v>
      </c>
      <c r="X404" s="6">
        <v>1</v>
      </c>
      <c r="Y404" s="2" t="s">
        <v>36</v>
      </c>
      <c r="Z404" s="2" t="s">
        <v>37</v>
      </c>
      <c r="AA404" s="2" t="s">
        <v>38</v>
      </c>
      <c r="AB404" s="2" t="s">
        <v>36</v>
      </c>
      <c r="AC404" s="2" t="s">
        <v>155</v>
      </c>
      <c r="AD404" s="3">
        <v>44875</v>
      </c>
      <c r="AE404" s="2" t="s">
        <v>40</v>
      </c>
      <c r="AF404" s="3">
        <v>44851</v>
      </c>
      <c r="AG404" s="3">
        <v>44875</v>
      </c>
      <c r="AH404" s="3">
        <v>44875</v>
      </c>
      <c r="AI404" s="3">
        <v>44851</v>
      </c>
      <c r="AJ404" s="3">
        <v>44875</v>
      </c>
      <c r="AK404" s="3">
        <v>44875</v>
      </c>
      <c r="AL404" s="3">
        <v>44851</v>
      </c>
      <c r="AM404" s="3">
        <v>44875</v>
      </c>
    </row>
    <row r="405" spans="1:39" collapsed="1" x14ac:dyDescent="0.25">
      <c r="A405" s="2" t="s">
        <v>1432</v>
      </c>
      <c r="B405" s="2" t="s">
        <v>1433</v>
      </c>
      <c r="C405" s="2" t="s">
        <v>861</v>
      </c>
      <c r="D405" s="3">
        <v>38464</v>
      </c>
      <c r="E405" s="3">
        <v>38539</v>
      </c>
      <c r="F405" s="2"/>
      <c r="G405" s="4">
        <v>0</v>
      </c>
      <c r="H405" s="2" t="s">
        <v>1434</v>
      </c>
      <c r="I405" s="4">
        <v>3.27</v>
      </c>
      <c r="J405" s="4">
        <v>3.27</v>
      </c>
      <c r="K405" s="4">
        <v>3.27</v>
      </c>
      <c r="L405" s="4">
        <v>3.27</v>
      </c>
      <c r="M405" s="4">
        <v>3.27</v>
      </c>
      <c r="N405" s="4">
        <v>3.27</v>
      </c>
      <c r="O405" s="4">
        <v>0</v>
      </c>
      <c r="P405" s="4">
        <v>0</v>
      </c>
      <c r="Q405" s="4">
        <v>0</v>
      </c>
      <c r="R405" s="4">
        <v>3.27</v>
      </c>
      <c r="S405" s="4">
        <v>3.27</v>
      </c>
      <c r="T405" s="4">
        <v>3.27</v>
      </c>
      <c r="U405" s="5">
        <v>5.3</v>
      </c>
      <c r="V405" s="6">
        <v>1</v>
      </c>
      <c r="W405" s="6">
        <v>0</v>
      </c>
      <c r="X405" s="6">
        <v>1</v>
      </c>
      <c r="Y405" s="2" t="s">
        <v>164</v>
      </c>
      <c r="Z405" s="2" t="s">
        <v>165</v>
      </c>
      <c r="AA405" s="2" t="s">
        <v>66</v>
      </c>
      <c r="AB405" s="2" t="s">
        <v>112</v>
      </c>
      <c r="AC405" s="2" t="s">
        <v>1435</v>
      </c>
      <c r="AD405" s="3">
        <v>38539</v>
      </c>
      <c r="AE405" s="2" t="s">
        <v>40</v>
      </c>
      <c r="AF405" s="3">
        <v>38464</v>
      </c>
      <c r="AG405" s="3">
        <v>38539</v>
      </c>
      <c r="AH405" s="3">
        <v>38539</v>
      </c>
      <c r="AI405" s="3">
        <v>38464</v>
      </c>
      <c r="AJ405" s="3">
        <v>38539</v>
      </c>
      <c r="AK405" s="3">
        <v>38539</v>
      </c>
      <c r="AL405" s="3">
        <v>38464</v>
      </c>
      <c r="AM405" s="3">
        <v>38539</v>
      </c>
    </row>
    <row r="406" spans="1:39" collapsed="1" x14ac:dyDescent="0.25">
      <c r="A406" s="2" t="s">
        <v>1436</v>
      </c>
      <c r="B406" s="2" t="s">
        <v>1437</v>
      </c>
      <c r="C406" s="2" t="s">
        <v>861</v>
      </c>
      <c r="D406" s="3">
        <v>44222</v>
      </c>
      <c r="E406" s="3">
        <v>44222</v>
      </c>
      <c r="F406" s="2"/>
      <c r="G406" s="4">
        <v>0</v>
      </c>
      <c r="H406" s="2" t="s">
        <v>1438</v>
      </c>
      <c r="I406" s="4">
        <v>2.86</v>
      </c>
      <c r="J406" s="4">
        <v>2.86</v>
      </c>
      <c r="K406" s="4">
        <v>2.86</v>
      </c>
      <c r="L406" s="4">
        <v>2.86</v>
      </c>
      <c r="M406" s="4">
        <v>2.86</v>
      </c>
      <c r="N406" s="4">
        <v>2.86</v>
      </c>
      <c r="O406" s="4">
        <v>0</v>
      </c>
      <c r="P406" s="4">
        <v>0</v>
      </c>
      <c r="Q406" s="4">
        <v>0</v>
      </c>
      <c r="R406" s="4">
        <v>2.86</v>
      </c>
      <c r="S406" s="4">
        <v>2.86</v>
      </c>
      <c r="T406" s="4">
        <v>2.86</v>
      </c>
      <c r="U406" s="5">
        <v>5</v>
      </c>
      <c r="V406" s="6">
        <v>1</v>
      </c>
      <c r="W406" s="6">
        <v>0</v>
      </c>
      <c r="X406" s="6">
        <v>1</v>
      </c>
      <c r="Y406" s="2" t="s">
        <v>36</v>
      </c>
      <c r="Z406" s="2" t="s">
        <v>139</v>
      </c>
      <c r="AA406" s="2" t="s">
        <v>38</v>
      </c>
      <c r="AB406" s="2" t="s">
        <v>36</v>
      </c>
      <c r="AC406" s="2" t="s">
        <v>170</v>
      </c>
      <c r="AD406" s="3">
        <v>44222</v>
      </c>
      <c r="AE406" s="2" t="s">
        <v>40</v>
      </c>
      <c r="AF406" s="3">
        <v>44222</v>
      </c>
      <c r="AG406" s="3">
        <v>44222</v>
      </c>
      <c r="AH406" s="3">
        <v>44222</v>
      </c>
      <c r="AI406" s="3">
        <v>44222</v>
      </c>
      <c r="AJ406" s="3">
        <v>44222</v>
      </c>
      <c r="AK406" s="3">
        <v>44222</v>
      </c>
      <c r="AL406" s="3">
        <v>44222</v>
      </c>
      <c r="AM406" s="3">
        <v>44222</v>
      </c>
    </row>
    <row r="407" spans="1:39" collapsed="1" x14ac:dyDescent="0.25">
      <c r="A407" s="2" t="s">
        <v>1439</v>
      </c>
      <c r="B407" s="2" t="s">
        <v>1440</v>
      </c>
      <c r="C407" s="2" t="s">
        <v>861</v>
      </c>
      <c r="D407" s="3">
        <v>43374</v>
      </c>
      <c r="E407" s="3">
        <v>43417</v>
      </c>
      <c r="F407" s="2"/>
      <c r="G407" s="4">
        <v>0</v>
      </c>
      <c r="H407" s="2" t="s">
        <v>1441</v>
      </c>
      <c r="I407" s="4">
        <v>2.76</v>
      </c>
      <c r="J407" s="4">
        <v>2.76</v>
      </c>
      <c r="K407" s="4">
        <v>2.76</v>
      </c>
      <c r="L407" s="4">
        <v>2.76</v>
      </c>
      <c r="M407" s="4">
        <v>2.76</v>
      </c>
      <c r="N407" s="4">
        <v>2.76</v>
      </c>
      <c r="O407" s="4">
        <v>0</v>
      </c>
      <c r="P407" s="4">
        <v>0</v>
      </c>
      <c r="Q407" s="4">
        <v>0</v>
      </c>
      <c r="R407" s="4">
        <v>2.76</v>
      </c>
      <c r="S407" s="4">
        <v>2.76</v>
      </c>
      <c r="T407" s="4">
        <v>2.76</v>
      </c>
      <c r="U407" s="5">
        <v>5.3</v>
      </c>
      <c r="V407" s="6">
        <v>1</v>
      </c>
      <c r="W407" s="6">
        <v>0</v>
      </c>
      <c r="X407" s="6">
        <v>1</v>
      </c>
      <c r="Y407" s="2" t="s">
        <v>36</v>
      </c>
      <c r="Z407" s="2" t="s">
        <v>139</v>
      </c>
      <c r="AA407" s="2" t="s">
        <v>38</v>
      </c>
      <c r="AB407" s="2" t="s">
        <v>36</v>
      </c>
      <c r="AC407" s="2" t="s">
        <v>731</v>
      </c>
      <c r="AD407" s="3">
        <v>43417</v>
      </c>
      <c r="AE407" s="2" t="s">
        <v>40</v>
      </c>
      <c r="AF407" s="3">
        <v>43374</v>
      </c>
      <c r="AG407" s="3">
        <v>43417</v>
      </c>
      <c r="AH407" s="3">
        <v>43417</v>
      </c>
      <c r="AI407" s="3">
        <v>43374</v>
      </c>
      <c r="AJ407" s="3">
        <v>43417</v>
      </c>
      <c r="AK407" s="3">
        <v>43417</v>
      </c>
      <c r="AL407" s="3">
        <v>43374</v>
      </c>
      <c r="AM407" s="3">
        <v>43417</v>
      </c>
    </row>
    <row r="408" spans="1:39" collapsed="1" x14ac:dyDescent="0.25">
      <c r="A408" s="2" t="s">
        <v>1442</v>
      </c>
      <c r="B408" s="2" t="s">
        <v>1443</v>
      </c>
      <c r="C408" s="2" t="s">
        <v>861</v>
      </c>
      <c r="D408" s="3">
        <v>42045</v>
      </c>
      <c r="E408" s="3">
        <v>42045</v>
      </c>
      <c r="F408" s="2"/>
      <c r="G408" s="4">
        <v>0</v>
      </c>
      <c r="H408" s="2" t="s">
        <v>1444</v>
      </c>
      <c r="I408" s="4">
        <v>2</v>
      </c>
      <c r="J408" s="4">
        <v>2</v>
      </c>
      <c r="K408" s="4">
        <v>2</v>
      </c>
      <c r="L408" s="4">
        <v>2</v>
      </c>
      <c r="M408" s="4">
        <v>2</v>
      </c>
      <c r="N408" s="4">
        <v>2</v>
      </c>
      <c r="O408" s="4">
        <v>0</v>
      </c>
      <c r="P408" s="4">
        <v>0</v>
      </c>
      <c r="Q408" s="4">
        <v>0</v>
      </c>
      <c r="R408" s="4">
        <v>2</v>
      </c>
      <c r="S408" s="4">
        <v>2</v>
      </c>
      <c r="T408" s="4">
        <v>2</v>
      </c>
      <c r="U408" s="5">
        <v>1.8</v>
      </c>
      <c r="V408" s="6">
        <v>1</v>
      </c>
      <c r="W408" s="6">
        <v>0</v>
      </c>
      <c r="X408" s="6">
        <v>1</v>
      </c>
      <c r="Y408" s="2" t="s">
        <v>36</v>
      </c>
      <c r="Z408" s="2" t="s">
        <v>37</v>
      </c>
      <c r="AA408" s="2" t="s">
        <v>38</v>
      </c>
      <c r="AB408" s="2" t="s">
        <v>36</v>
      </c>
      <c r="AC408" s="2" t="s">
        <v>155</v>
      </c>
      <c r="AD408" s="3">
        <v>42045</v>
      </c>
      <c r="AE408" s="2" t="s">
        <v>40</v>
      </c>
      <c r="AF408" s="3">
        <v>42045</v>
      </c>
      <c r="AG408" s="3">
        <v>42045</v>
      </c>
      <c r="AH408" s="3">
        <v>42045</v>
      </c>
      <c r="AI408" s="3">
        <v>42045</v>
      </c>
      <c r="AJ408" s="3">
        <v>42045</v>
      </c>
      <c r="AK408" s="3">
        <v>42045</v>
      </c>
      <c r="AL408" s="3">
        <v>42045</v>
      </c>
      <c r="AM408" s="3">
        <v>42045</v>
      </c>
    </row>
    <row r="409" spans="1:39" collapsed="1" x14ac:dyDescent="0.25">
      <c r="A409" s="2" t="s">
        <v>1445</v>
      </c>
      <c r="B409" s="2" t="s">
        <v>1446</v>
      </c>
      <c r="C409" s="2" t="s">
        <v>861</v>
      </c>
      <c r="D409" s="3">
        <v>43994</v>
      </c>
      <c r="E409" s="3">
        <v>43994</v>
      </c>
      <c r="F409" s="2"/>
      <c r="G409" s="4">
        <v>0</v>
      </c>
      <c r="H409" s="2" t="s">
        <v>1417</v>
      </c>
      <c r="I409" s="4">
        <v>1.92</v>
      </c>
      <c r="J409" s="4">
        <v>1.92</v>
      </c>
      <c r="K409" s="4">
        <v>1.92</v>
      </c>
      <c r="L409" s="4">
        <v>1.92</v>
      </c>
      <c r="M409" s="4">
        <v>1.92</v>
      </c>
      <c r="N409" s="4">
        <v>1.92</v>
      </c>
      <c r="O409" s="4">
        <v>0</v>
      </c>
      <c r="P409" s="4">
        <v>0</v>
      </c>
      <c r="Q409" s="4">
        <v>0</v>
      </c>
      <c r="R409" s="4">
        <v>1.92</v>
      </c>
      <c r="S409" s="4">
        <v>1.92</v>
      </c>
      <c r="T409" s="4">
        <v>1.92</v>
      </c>
      <c r="U409" s="5">
        <v>2.6</v>
      </c>
      <c r="V409" s="6">
        <v>1</v>
      </c>
      <c r="W409" s="6">
        <v>0</v>
      </c>
      <c r="X409" s="6">
        <v>1</v>
      </c>
      <c r="Y409" s="2" t="s">
        <v>36</v>
      </c>
      <c r="Z409" s="2" t="s">
        <v>37</v>
      </c>
      <c r="AA409" s="2" t="s">
        <v>38</v>
      </c>
      <c r="AB409" s="2" t="s">
        <v>36</v>
      </c>
      <c r="AC409" s="2" t="s">
        <v>1447</v>
      </c>
      <c r="AD409" s="3">
        <v>43994</v>
      </c>
      <c r="AE409" s="2" t="s">
        <v>40</v>
      </c>
      <c r="AF409" s="3">
        <v>43994</v>
      </c>
      <c r="AG409" s="3">
        <v>43994</v>
      </c>
      <c r="AH409" s="3">
        <v>43994</v>
      </c>
      <c r="AI409" s="3">
        <v>43994</v>
      </c>
      <c r="AJ409" s="3">
        <v>43994</v>
      </c>
      <c r="AK409" s="3">
        <v>43994</v>
      </c>
      <c r="AL409" s="3">
        <v>43994</v>
      </c>
      <c r="AM409" s="3">
        <v>43994</v>
      </c>
    </row>
    <row r="410" spans="1:39" collapsed="1" x14ac:dyDescent="0.25">
      <c r="A410" s="2" t="s">
        <v>1448</v>
      </c>
      <c r="B410" s="2" t="s">
        <v>1449</v>
      </c>
      <c r="C410" s="2" t="s">
        <v>861</v>
      </c>
      <c r="D410" s="3">
        <v>38569</v>
      </c>
      <c r="E410" s="3">
        <v>38569</v>
      </c>
      <c r="F410" s="2"/>
      <c r="G410" s="4">
        <v>0</v>
      </c>
      <c r="H410" s="2" t="s">
        <v>1450</v>
      </c>
      <c r="I410" s="4">
        <v>1.73</v>
      </c>
      <c r="J410" s="4">
        <v>1.73</v>
      </c>
      <c r="K410" s="4">
        <v>1.73</v>
      </c>
      <c r="L410" s="4">
        <v>1.73</v>
      </c>
      <c r="M410" s="4">
        <v>1.73</v>
      </c>
      <c r="N410" s="4">
        <v>1.73</v>
      </c>
      <c r="O410" s="4">
        <v>0</v>
      </c>
      <c r="P410" s="4">
        <v>0</v>
      </c>
      <c r="Q410" s="4">
        <v>0</v>
      </c>
      <c r="R410" s="4">
        <v>1.73</v>
      </c>
      <c r="S410" s="4">
        <v>1.73</v>
      </c>
      <c r="T410" s="4">
        <v>1.73</v>
      </c>
      <c r="U410" s="5">
        <v>4.5999999999999996</v>
      </c>
      <c r="V410" s="6">
        <v>1</v>
      </c>
      <c r="W410" s="6">
        <v>0</v>
      </c>
      <c r="X410" s="6">
        <v>1</v>
      </c>
      <c r="Y410" s="2" t="s">
        <v>1451</v>
      </c>
      <c r="Z410" s="2" t="s">
        <v>1452</v>
      </c>
      <c r="AA410" s="2" t="s">
        <v>38</v>
      </c>
      <c r="AB410" s="2" t="s">
        <v>218</v>
      </c>
      <c r="AC410" s="2" t="s">
        <v>1453</v>
      </c>
      <c r="AD410" s="3">
        <v>38569</v>
      </c>
      <c r="AE410" s="2" t="s">
        <v>40</v>
      </c>
      <c r="AF410" s="3">
        <v>38569</v>
      </c>
      <c r="AG410" s="3">
        <v>38569</v>
      </c>
      <c r="AH410" s="3">
        <v>38569</v>
      </c>
      <c r="AI410" s="3">
        <v>38569</v>
      </c>
      <c r="AJ410" s="3">
        <v>38569</v>
      </c>
      <c r="AK410" s="3">
        <v>38569</v>
      </c>
      <c r="AL410" s="3">
        <v>38569</v>
      </c>
      <c r="AM410" s="3">
        <v>38569</v>
      </c>
    </row>
    <row r="411" spans="1:39" collapsed="1" x14ac:dyDescent="0.25">
      <c r="A411" s="2" t="s">
        <v>1454</v>
      </c>
      <c r="B411" s="2" t="s">
        <v>1455</v>
      </c>
      <c r="C411" s="2" t="s">
        <v>861</v>
      </c>
      <c r="D411" s="3">
        <v>45093</v>
      </c>
      <c r="E411" s="3">
        <v>45142</v>
      </c>
      <c r="F411" s="2"/>
      <c r="G411" s="4">
        <v>0</v>
      </c>
      <c r="H411" s="2" t="s">
        <v>1456</v>
      </c>
      <c r="I411" s="4">
        <v>1.6</v>
      </c>
      <c r="J411" s="4">
        <v>1.6</v>
      </c>
      <c r="K411" s="4">
        <v>1.6</v>
      </c>
      <c r="L411" s="4">
        <v>0.82</v>
      </c>
      <c r="M411" s="4">
        <v>0.82</v>
      </c>
      <c r="N411" s="4">
        <v>0.82</v>
      </c>
      <c r="O411" s="4">
        <v>0</v>
      </c>
      <c r="P411" s="4">
        <v>0</v>
      </c>
      <c r="Q411" s="4">
        <v>0</v>
      </c>
      <c r="R411" s="4">
        <v>0.82</v>
      </c>
      <c r="S411" s="4">
        <v>0.82</v>
      </c>
      <c r="T411" s="4">
        <v>0.82</v>
      </c>
      <c r="U411" s="5">
        <v>1</v>
      </c>
      <c r="V411" s="6">
        <v>1</v>
      </c>
      <c r="W411" s="6">
        <v>0</v>
      </c>
      <c r="X411" s="6">
        <v>1</v>
      </c>
      <c r="Y411" s="2" t="s">
        <v>36</v>
      </c>
      <c r="Z411" s="2" t="s">
        <v>139</v>
      </c>
      <c r="AA411" s="2" t="s">
        <v>38</v>
      </c>
      <c r="AB411" s="2" t="s">
        <v>36</v>
      </c>
      <c r="AC411" s="2" t="s">
        <v>140</v>
      </c>
      <c r="AD411" s="3">
        <v>45142</v>
      </c>
      <c r="AE411" s="2" t="s">
        <v>40</v>
      </c>
      <c r="AF411" s="3">
        <v>45093</v>
      </c>
      <c r="AG411" s="3">
        <v>45142</v>
      </c>
      <c r="AH411" s="3">
        <v>45142</v>
      </c>
      <c r="AI411" s="3">
        <v>45093</v>
      </c>
      <c r="AJ411" s="3">
        <v>45142</v>
      </c>
      <c r="AK411" s="3">
        <v>45142</v>
      </c>
      <c r="AL411" s="3">
        <v>45093</v>
      </c>
      <c r="AM411" s="3">
        <v>45142</v>
      </c>
    </row>
    <row r="412" spans="1:39" collapsed="1" x14ac:dyDescent="0.25">
      <c r="A412" s="2" t="s">
        <v>1457</v>
      </c>
      <c r="B412" s="2" t="s">
        <v>1458</v>
      </c>
      <c r="C412" s="2" t="s">
        <v>861</v>
      </c>
      <c r="D412" s="3">
        <v>44384</v>
      </c>
      <c r="E412" s="3">
        <v>44456</v>
      </c>
      <c r="F412" s="2"/>
      <c r="G412" s="4">
        <v>0</v>
      </c>
      <c r="H412" s="2" t="s">
        <v>1459</v>
      </c>
      <c r="I412" s="4">
        <v>1.47</v>
      </c>
      <c r="J412" s="4">
        <v>1.47</v>
      </c>
      <c r="K412" s="4">
        <v>1.47</v>
      </c>
      <c r="L412" s="4">
        <v>1.47</v>
      </c>
      <c r="M412" s="4">
        <v>1.47</v>
      </c>
      <c r="N412" s="4">
        <v>1.47</v>
      </c>
      <c r="O412" s="4">
        <v>0</v>
      </c>
      <c r="P412" s="4">
        <v>0</v>
      </c>
      <c r="Q412" s="4">
        <v>0</v>
      </c>
      <c r="R412" s="4">
        <v>1.47</v>
      </c>
      <c r="S412" s="4">
        <v>1.47</v>
      </c>
      <c r="T412" s="4">
        <v>1.47</v>
      </c>
      <c r="U412" s="5">
        <v>5.0999999999999996</v>
      </c>
      <c r="V412" s="6">
        <v>1</v>
      </c>
      <c r="W412" s="6">
        <v>0</v>
      </c>
      <c r="X412" s="6">
        <v>1</v>
      </c>
      <c r="Y412" s="2" t="s">
        <v>36</v>
      </c>
      <c r="Z412" s="2" t="s">
        <v>37</v>
      </c>
      <c r="AA412" s="2" t="s">
        <v>38</v>
      </c>
      <c r="AB412" s="2" t="s">
        <v>36</v>
      </c>
      <c r="AC412" s="2" t="s">
        <v>39</v>
      </c>
      <c r="AD412" s="3">
        <v>44456</v>
      </c>
      <c r="AE412" s="2" t="s">
        <v>40</v>
      </c>
      <c r="AF412" s="3">
        <v>44384</v>
      </c>
      <c r="AG412" s="3">
        <v>44456</v>
      </c>
      <c r="AH412" s="3">
        <v>44456</v>
      </c>
      <c r="AI412" s="3">
        <v>44384</v>
      </c>
      <c r="AJ412" s="3">
        <v>44456</v>
      </c>
      <c r="AK412" s="3">
        <v>44456</v>
      </c>
      <c r="AL412" s="3">
        <v>44384</v>
      </c>
      <c r="AM412" s="3">
        <v>44456</v>
      </c>
    </row>
    <row r="413" spans="1:39" collapsed="1" x14ac:dyDescent="0.25">
      <c r="A413" s="2" t="s">
        <v>1460</v>
      </c>
      <c r="B413" s="2" t="s">
        <v>1461</v>
      </c>
      <c r="C413" s="2" t="s">
        <v>34</v>
      </c>
      <c r="D413" s="3">
        <v>40015</v>
      </c>
      <c r="E413" s="3">
        <v>40028</v>
      </c>
      <c r="F413" s="2"/>
      <c r="G413" s="4">
        <v>637.47</v>
      </c>
      <c r="H413" s="2"/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5">
        <v>1.8</v>
      </c>
      <c r="V413" s="6">
        <v>1</v>
      </c>
      <c r="W413" s="6">
        <v>1</v>
      </c>
      <c r="X413" s="6">
        <v>0</v>
      </c>
      <c r="Y413" s="2" t="s">
        <v>52</v>
      </c>
      <c r="Z413" s="2" t="s">
        <v>53</v>
      </c>
      <c r="AA413" s="2" t="s">
        <v>54</v>
      </c>
      <c r="AB413" s="2" t="s">
        <v>54</v>
      </c>
      <c r="AC413" s="2" t="s">
        <v>1462</v>
      </c>
      <c r="AD413" s="3">
        <v>40028</v>
      </c>
      <c r="AE413" s="2" t="s">
        <v>40</v>
      </c>
      <c r="AF413" s="3">
        <v>40015</v>
      </c>
      <c r="AG413" s="3">
        <v>40028</v>
      </c>
      <c r="AH413" s="3">
        <v>40028</v>
      </c>
      <c r="AI413" s="3">
        <v>40015</v>
      </c>
      <c r="AJ413" s="3">
        <v>40028</v>
      </c>
      <c r="AK413" s="3">
        <v>40028</v>
      </c>
      <c r="AL413" s="3">
        <v>40015</v>
      </c>
      <c r="AM413" s="3">
        <v>40028</v>
      </c>
    </row>
    <row r="414" spans="1:39" collapsed="1" x14ac:dyDescent="0.25">
      <c r="A414" s="2" t="s">
        <v>1463</v>
      </c>
      <c r="B414" s="2" t="s">
        <v>1464</v>
      </c>
      <c r="C414" s="2" t="s">
        <v>861</v>
      </c>
      <c r="D414" s="3">
        <v>39964</v>
      </c>
      <c r="E414" s="3">
        <v>39964</v>
      </c>
      <c r="F414" s="2"/>
      <c r="G414" s="4">
        <v>0</v>
      </c>
      <c r="H414" s="2" t="s">
        <v>1465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5">
        <v>6.1</v>
      </c>
      <c r="V414" s="6">
        <v>1</v>
      </c>
      <c r="W414" s="6">
        <v>0</v>
      </c>
      <c r="X414" s="6">
        <v>0</v>
      </c>
      <c r="Y414" s="2" t="s">
        <v>277</v>
      </c>
      <c r="Z414" s="2" t="s">
        <v>783</v>
      </c>
      <c r="AA414" s="2" t="s">
        <v>38</v>
      </c>
      <c r="AB414" s="2" t="s">
        <v>218</v>
      </c>
      <c r="AC414" s="2" t="s">
        <v>1466</v>
      </c>
      <c r="AD414" s="3">
        <v>39964</v>
      </c>
      <c r="AE414" s="2" t="s">
        <v>40</v>
      </c>
      <c r="AF414" s="3">
        <v>39964</v>
      </c>
      <c r="AG414" s="3">
        <v>39964</v>
      </c>
      <c r="AH414" s="3">
        <v>39964</v>
      </c>
      <c r="AI414" s="3">
        <v>39964</v>
      </c>
      <c r="AJ414" s="3">
        <v>39964</v>
      </c>
      <c r="AK414" s="3">
        <v>39964</v>
      </c>
      <c r="AL414" s="3">
        <v>39964</v>
      </c>
      <c r="AM414" s="3">
        <v>39964</v>
      </c>
    </row>
    <row r="415" spans="1:39" collapsed="1" x14ac:dyDescent="0.25">
      <c r="A415" s="2" t="s">
        <v>1467</v>
      </c>
      <c r="B415" s="2" t="s">
        <v>1468</v>
      </c>
      <c r="C415" s="2" t="s">
        <v>34</v>
      </c>
      <c r="D415" s="3">
        <v>40086</v>
      </c>
      <c r="E415" s="3">
        <v>40214</v>
      </c>
      <c r="F415" s="2"/>
      <c r="G415" s="4">
        <v>321.75</v>
      </c>
      <c r="H415" s="2"/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5">
        <v>2.8</v>
      </c>
      <c r="V415" s="6">
        <v>1</v>
      </c>
      <c r="W415" s="6">
        <v>1</v>
      </c>
      <c r="X415" s="6">
        <v>0</v>
      </c>
      <c r="Y415" s="2" t="s">
        <v>103</v>
      </c>
      <c r="Z415" s="2" t="s">
        <v>104</v>
      </c>
      <c r="AA415" s="2" t="s">
        <v>105</v>
      </c>
      <c r="AB415" s="2" t="s">
        <v>105</v>
      </c>
      <c r="AC415" s="2" t="s">
        <v>106</v>
      </c>
      <c r="AD415" s="3">
        <v>40214</v>
      </c>
      <c r="AE415" s="2" t="s">
        <v>40</v>
      </c>
      <c r="AF415" s="3">
        <v>40086</v>
      </c>
      <c r="AG415" s="3">
        <v>40214</v>
      </c>
      <c r="AH415" s="3">
        <v>40214</v>
      </c>
      <c r="AI415" s="3">
        <v>40086</v>
      </c>
      <c r="AJ415" s="3">
        <v>40214</v>
      </c>
      <c r="AK415" s="3">
        <v>40214</v>
      </c>
      <c r="AL415" s="3">
        <v>40086</v>
      </c>
      <c r="AM415" s="3">
        <v>40214</v>
      </c>
    </row>
    <row r="416" spans="1:39" collapsed="1" x14ac:dyDescent="0.25">
      <c r="A416" s="2" t="s">
        <v>1469</v>
      </c>
      <c r="B416" s="2" t="s">
        <v>1470</v>
      </c>
      <c r="C416" s="2" t="s">
        <v>885</v>
      </c>
      <c r="D416" s="3">
        <v>40212</v>
      </c>
      <c r="E416" s="3">
        <v>40212</v>
      </c>
      <c r="F416" s="2"/>
      <c r="G416" s="4">
        <v>0</v>
      </c>
      <c r="H416" s="2" t="s">
        <v>1014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5">
        <v>1.5</v>
      </c>
      <c r="V416" s="6">
        <v>1</v>
      </c>
      <c r="W416" s="6">
        <v>0</v>
      </c>
      <c r="X416" s="6">
        <v>0</v>
      </c>
      <c r="Y416" s="2" t="s">
        <v>36</v>
      </c>
      <c r="Z416" s="2" t="s">
        <v>139</v>
      </c>
      <c r="AA416" s="2" t="s">
        <v>38</v>
      </c>
      <c r="AB416" s="2" t="s">
        <v>36</v>
      </c>
      <c r="AC416" s="2" t="s">
        <v>731</v>
      </c>
      <c r="AD416" s="3">
        <v>40212</v>
      </c>
      <c r="AE416" s="2" t="s">
        <v>40</v>
      </c>
      <c r="AF416" s="3">
        <v>40212</v>
      </c>
      <c r="AG416" s="3">
        <v>40212</v>
      </c>
      <c r="AH416" s="3">
        <v>40212</v>
      </c>
      <c r="AI416" s="3">
        <v>40212</v>
      </c>
      <c r="AJ416" s="3">
        <v>40212</v>
      </c>
      <c r="AK416" s="3">
        <v>40212</v>
      </c>
      <c r="AL416" s="3">
        <v>40212</v>
      </c>
      <c r="AM416" s="3">
        <v>40212</v>
      </c>
    </row>
    <row r="417" spans="1:39" collapsed="1" x14ac:dyDescent="0.25">
      <c r="A417" s="2" t="s">
        <v>1471</v>
      </c>
      <c r="B417" s="2" t="s">
        <v>1472</v>
      </c>
      <c r="C417" s="2" t="s">
        <v>34</v>
      </c>
      <c r="D417" s="3">
        <v>40385</v>
      </c>
      <c r="E417" s="3">
        <v>40401</v>
      </c>
      <c r="F417" s="2"/>
      <c r="G417" s="4">
        <v>80.5</v>
      </c>
      <c r="H417" s="2"/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5">
        <v>10.1</v>
      </c>
      <c r="V417" s="6">
        <v>1</v>
      </c>
      <c r="W417" s="6">
        <v>1</v>
      </c>
      <c r="X417" s="6">
        <v>0</v>
      </c>
      <c r="Y417" s="2" t="s">
        <v>89</v>
      </c>
      <c r="Z417" s="2" t="s">
        <v>603</v>
      </c>
      <c r="AA417" s="2" t="s">
        <v>66</v>
      </c>
      <c r="AB417" s="2" t="s">
        <v>67</v>
      </c>
      <c r="AC417" s="2" t="s">
        <v>999</v>
      </c>
      <c r="AD417" s="3">
        <v>40401</v>
      </c>
      <c r="AE417" s="2" t="s">
        <v>40</v>
      </c>
      <c r="AF417" s="3">
        <v>40385</v>
      </c>
      <c r="AG417" s="3">
        <v>40401</v>
      </c>
      <c r="AH417" s="3">
        <v>40401</v>
      </c>
      <c r="AI417" s="3">
        <v>40385</v>
      </c>
      <c r="AJ417" s="3">
        <v>40401</v>
      </c>
      <c r="AK417" s="3">
        <v>40401</v>
      </c>
      <c r="AL417" s="3">
        <v>40385</v>
      </c>
      <c r="AM417" s="3">
        <v>40401</v>
      </c>
    </row>
    <row r="418" spans="1:39" collapsed="1" x14ac:dyDescent="0.25">
      <c r="A418" s="2" t="s">
        <v>1473</v>
      </c>
      <c r="B418" s="2" t="s">
        <v>1474</v>
      </c>
      <c r="C418" s="2" t="s">
        <v>861</v>
      </c>
      <c r="D418" s="3">
        <v>40416</v>
      </c>
      <c r="E418" s="3">
        <v>40416</v>
      </c>
      <c r="F418" s="2"/>
      <c r="G418" s="4">
        <v>0</v>
      </c>
      <c r="H418" s="2" t="s">
        <v>1475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5">
        <v>11.2</v>
      </c>
      <c r="V418" s="6">
        <v>1</v>
      </c>
      <c r="W418" s="6">
        <v>0</v>
      </c>
      <c r="X418" s="6">
        <v>0</v>
      </c>
      <c r="Y418" s="2" t="s">
        <v>95</v>
      </c>
      <c r="Z418" s="2" t="s">
        <v>117</v>
      </c>
      <c r="AA418" s="2" t="s">
        <v>97</v>
      </c>
      <c r="AB418" s="2" t="s">
        <v>98</v>
      </c>
      <c r="AC418" s="2" t="s">
        <v>118</v>
      </c>
      <c r="AD418" s="3">
        <v>40416</v>
      </c>
      <c r="AE418" s="2" t="s">
        <v>40</v>
      </c>
      <c r="AF418" s="3">
        <v>40416</v>
      </c>
      <c r="AG418" s="3">
        <v>40416</v>
      </c>
      <c r="AH418" s="3">
        <v>40416</v>
      </c>
      <c r="AI418" s="3">
        <v>40416</v>
      </c>
      <c r="AJ418" s="3">
        <v>40416</v>
      </c>
      <c r="AK418" s="3">
        <v>40416</v>
      </c>
      <c r="AL418" s="3">
        <v>40416</v>
      </c>
      <c r="AM418" s="3">
        <v>40416</v>
      </c>
    </row>
    <row r="419" spans="1:39" collapsed="1" x14ac:dyDescent="0.25">
      <c r="A419" s="2" t="s">
        <v>1476</v>
      </c>
      <c r="B419" s="2" t="s">
        <v>1477</v>
      </c>
      <c r="C419" s="2" t="s">
        <v>885</v>
      </c>
      <c r="D419" s="3">
        <v>40456</v>
      </c>
      <c r="E419" s="3">
        <v>40456</v>
      </c>
      <c r="F419" s="2"/>
      <c r="G419" s="4">
        <v>0</v>
      </c>
      <c r="H419" s="2" t="s">
        <v>1478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5">
        <v>4.2</v>
      </c>
      <c r="V419" s="6">
        <v>1</v>
      </c>
      <c r="W419" s="6">
        <v>0</v>
      </c>
      <c r="X419" s="6">
        <v>0</v>
      </c>
      <c r="Y419" s="2" t="s">
        <v>474</v>
      </c>
      <c r="Z419" s="2" t="s">
        <v>474</v>
      </c>
      <c r="AA419" s="2" t="s">
        <v>175</v>
      </c>
      <c r="AB419" s="2" t="s">
        <v>176</v>
      </c>
      <c r="AC419" s="2" t="s">
        <v>475</v>
      </c>
      <c r="AD419" s="3">
        <v>40456</v>
      </c>
      <c r="AE419" s="2" t="s">
        <v>40</v>
      </c>
      <c r="AF419" s="3">
        <v>40456</v>
      </c>
      <c r="AG419" s="3">
        <v>40456</v>
      </c>
      <c r="AH419" s="3">
        <v>40456</v>
      </c>
      <c r="AI419" s="3">
        <v>40456</v>
      </c>
      <c r="AJ419" s="3">
        <v>40456</v>
      </c>
      <c r="AK419" s="3">
        <v>40456</v>
      </c>
      <c r="AL419" s="3">
        <v>40456</v>
      </c>
      <c r="AM419" s="3">
        <v>40456</v>
      </c>
    </row>
    <row r="420" spans="1:39" collapsed="1" x14ac:dyDescent="0.25">
      <c r="A420" s="2" t="s">
        <v>1479</v>
      </c>
      <c r="B420" s="2" t="s">
        <v>1480</v>
      </c>
      <c r="C420" s="2" t="s">
        <v>861</v>
      </c>
      <c r="D420" s="3">
        <v>40420</v>
      </c>
      <c r="E420" s="3">
        <v>40430</v>
      </c>
      <c r="F420" s="2"/>
      <c r="G420" s="4">
        <v>0</v>
      </c>
      <c r="H420" s="2" t="s">
        <v>1481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5">
        <v>4.2</v>
      </c>
      <c r="V420" s="6">
        <v>1</v>
      </c>
      <c r="W420" s="6">
        <v>0</v>
      </c>
      <c r="X420" s="6">
        <v>0</v>
      </c>
      <c r="Y420" s="2" t="s">
        <v>36</v>
      </c>
      <c r="Z420" s="2" t="s">
        <v>139</v>
      </c>
      <c r="AA420" s="2" t="s">
        <v>38</v>
      </c>
      <c r="AB420" s="2" t="s">
        <v>36</v>
      </c>
      <c r="AC420" s="2" t="s">
        <v>731</v>
      </c>
      <c r="AD420" s="3">
        <v>40430</v>
      </c>
      <c r="AE420" s="2" t="s">
        <v>40</v>
      </c>
      <c r="AF420" s="3">
        <v>40420</v>
      </c>
      <c r="AG420" s="3">
        <v>40430</v>
      </c>
      <c r="AH420" s="3">
        <v>40430</v>
      </c>
      <c r="AI420" s="3">
        <v>40420</v>
      </c>
      <c r="AJ420" s="3">
        <v>40430</v>
      </c>
      <c r="AK420" s="3">
        <v>40430</v>
      </c>
      <c r="AL420" s="3">
        <v>40420</v>
      </c>
      <c r="AM420" s="3">
        <v>40430</v>
      </c>
    </row>
    <row r="421" spans="1:39" collapsed="1" x14ac:dyDescent="0.25">
      <c r="A421" s="2" t="s">
        <v>1482</v>
      </c>
      <c r="B421" s="2" t="s">
        <v>1483</v>
      </c>
      <c r="C421" s="2" t="s">
        <v>885</v>
      </c>
      <c r="D421" s="3">
        <v>40524</v>
      </c>
      <c r="E421" s="3">
        <v>40524</v>
      </c>
      <c r="F421" s="2"/>
      <c r="G421" s="4">
        <v>0</v>
      </c>
      <c r="H421" s="2" t="s">
        <v>1484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5">
        <v>3</v>
      </c>
      <c r="V421" s="6">
        <v>1</v>
      </c>
      <c r="W421" s="6">
        <v>0</v>
      </c>
      <c r="X421" s="6">
        <v>0</v>
      </c>
      <c r="Y421" s="2" t="s">
        <v>36</v>
      </c>
      <c r="Z421" s="2" t="s">
        <v>37</v>
      </c>
      <c r="AA421" s="2" t="s">
        <v>38</v>
      </c>
      <c r="AB421" s="2" t="s">
        <v>36</v>
      </c>
      <c r="AC421" s="2" t="s">
        <v>39</v>
      </c>
      <c r="AD421" s="3">
        <v>40524</v>
      </c>
      <c r="AE421" s="2" t="s">
        <v>40</v>
      </c>
      <c r="AF421" s="3">
        <v>40524</v>
      </c>
      <c r="AG421" s="3">
        <v>40524</v>
      </c>
      <c r="AH421" s="3">
        <v>40524</v>
      </c>
      <c r="AI421" s="3">
        <v>40524</v>
      </c>
      <c r="AJ421" s="3">
        <v>40524</v>
      </c>
      <c r="AK421" s="3">
        <v>40524</v>
      </c>
      <c r="AL421" s="3">
        <v>40524</v>
      </c>
      <c r="AM421" s="3">
        <v>40524</v>
      </c>
    </row>
    <row r="422" spans="1:39" collapsed="1" x14ac:dyDescent="0.25">
      <c r="A422" s="2" t="s">
        <v>1485</v>
      </c>
      <c r="B422" s="2" t="s">
        <v>1486</v>
      </c>
      <c r="C422" s="2" t="s">
        <v>885</v>
      </c>
      <c r="D422" s="3">
        <v>40485</v>
      </c>
      <c r="E422" s="3">
        <v>40603</v>
      </c>
      <c r="F422" s="2"/>
      <c r="G422" s="4">
        <v>0</v>
      </c>
      <c r="H422" s="2" t="s">
        <v>1487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5">
        <v>5.2</v>
      </c>
      <c r="V422" s="6">
        <v>1</v>
      </c>
      <c r="W422" s="6">
        <v>0</v>
      </c>
      <c r="X422" s="6">
        <v>0</v>
      </c>
      <c r="Y422" s="2" t="s">
        <v>174</v>
      </c>
      <c r="Z422" s="2" t="s">
        <v>174</v>
      </c>
      <c r="AA422" s="2" t="s">
        <v>175</v>
      </c>
      <c r="AB422" s="2" t="s">
        <v>176</v>
      </c>
      <c r="AC422" s="2" t="s">
        <v>177</v>
      </c>
      <c r="AD422" s="3">
        <v>40603</v>
      </c>
      <c r="AE422" s="2" t="s">
        <v>40</v>
      </c>
      <c r="AF422" s="3">
        <v>40485</v>
      </c>
      <c r="AG422" s="3">
        <v>40603</v>
      </c>
      <c r="AH422" s="3">
        <v>40603</v>
      </c>
      <c r="AI422" s="3">
        <v>40485</v>
      </c>
      <c r="AJ422" s="3">
        <v>40603</v>
      </c>
      <c r="AK422" s="3">
        <v>40603</v>
      </c>
      <c r="AL422" s="3">
        <v>40485</v>
      </c>
      <c r="AM422" s="3">
        <v>40603</v>
      </c>
    </row>
    <row r="423" spans="1:39" collapsed="1" x14ac:dyDescent="0.25">
      <c r="A423" s="2" t="s">
        <v>1488</v>
      </c>
      <c r="B423" s="2" t="s">
        <v>1489</v>
      </c>
      <c r="C423" s="2" t="s">
        <v>885</v>
      </c>
      <c r="D423" s="3">
        <v>40550</v>
      </c>
      <c r="E423" s="3">
        <v>40617</v>
      </c>
      <c r="F423" s="2"/>
      <c r="G423" s="4">
        <v>0</v>
      </c>
      <c r="H423" s="2" t="s">
        <v>1490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5">
        <v>3.9</v>
      </c>
      <c r="V423" s="6">
        <v>1</v>
      </c>
      <c r="W423" s="6">
        <v>0</v>
      </c>
      <c r="X423" s="6">
        <v>0</v>
      </c>
      <c r="Y423" s="2" t="s">
        <v>82</v>
      </c>
      <c r="Z423" s="2" t="s">
        <v>83</v>
      </c>
      <c r="AA423" s="2" t="s">
        <v>66</v>
      </c>
      <c r="AB423" s="2" t="s">
        <v>84</v>
      </c>
      <c r="AC423" s="2" t="s">
        <v>1491</v>
      </c>
      <c r="AD423" s="3">
        <v>40617</v>
      </c>
      <c r="AE423" s="2" t="s">
        <v>40</v>
      </c>
      <c r="AF423" s="3">
        <v>40550</v>
      </c>
      <c r="AG423" s="3">
        <v>40617</v>
      </c>
      <c r="AH423" s="3">
        <v>40617</v>
      </c>
      <c r="AI423" s="3">
        <v>40550</v>
      </c>
      <c r="AJ423" s="3">
        <v>40617</v>
      </c>
      <c r="AK423" s="3">
        <v>40617</v>
      </c>
      <c r="AL423" s="3">
        <v>40550</v>
      </c>
      <c r="AM423" s="3">
        <v>40617</v>
      </c>
    </row>
    <row r="424" spans="1:39" collapsed="1" x14ac:dyDescent="0.25">
      <c r="A424" s="2" t="s">
        <v>1492</v>
      </c>
      <c r="B424" s="2" t="s">
        <v>1493</v>
      </c>
      <c r="C424" s="2" t="s">
        <v>861</v>
      </c>
      <c r="D424" s="3">
        <v>41108</v>
      </c>
      <c r="E424" s="3">
        <v>41108</v>
      </c>
      <c r="F424" s="2"/>
      <c r="G424" s="4">
        <v>0</v>
      </c>
      <c r="H424" s="2" t="s">
        <v>1494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5">
        <v>12.1</v>
      </c>
      <c r="V424" s="6">
        <v>1</v>
      </c>
      <c r="W424" s="6">
        <v>0</v>
      </c>
      <c r="X424" s="6">
        <v>0</v>
      </c>
      <c r="Y424" s="2" t="s">
        <v>44</v>
      </c>
      <c r="Z424" s="2" t="s">
        <v>626</v>
      </c>
      <c r="AA424" s="2" t="s">
        <v>46</v>
      </c>
      <c r="AB424" s="2" t="s">
        <v>47</v>
      </c>
      <c r="AC424" s="2" t="s">
        <v>1495</v>
      </c>
      <c r="AD424" s="3">
        <v>41108</v>
      </c>
      <c r="AE424" s="2" t="s">
        <v>40</v>
      </c>
      <c r="AF424" s="3">
        <v>41108</v>
      </c>
      <c r="AG424" s="3">
        <v>41108</v>
      </c>
      <c r="AH424" s="3">
        <v>41108</v>
      </c>
      <c r="AI424" s="3">
        <v>41108</v>
      </c>
      <c r="AJ424" s="3">
        <v>41108</v>
      </c>
      <c r="AK424" s="3">
        <v>41108</v>
      </c>
      <c r="AL424" s="3">
        <v>41108</v>
      </c>
      <c r="AM424" s="3">
        <v>41108</v>
      </c>
    </row>
    <row r="425" spans="1:39" collapsed="1" x14ac:dyDescent="0.25">
      <c r="A425" s="2" t="s">
        <v>1496</v>
      </c>
      <c r="B425" s="2" t="s">
        <v>1497</v>
      </c>
      <c r="C425" s="2" t="s">
        <v>861</v>
      </c>
      <c r="D425" s="3">
        <v>38477</v>
      </c>
      <c r="E425" s="3">
        <v>38477</v>
      </c>
      <c r="F425" s="2"/>
      <c r="G425" s="4">
        <v>0</v>
      </c>
      <c r="H425" s="2" t="s">
        <v>1498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5">
        <v>5.6</v>
      </c>
      <c r="V425" s="6">
        <v>1</v>
      </c>
      <c r="W425" s="6">
        <v>0</v>
      </c>
      <c r="X425" s="6">
        <v>0</v>
      </c>
      <c r="Y425" s="2" t="s">
        <v>36</v>
      </c>
      <c r="Z425" s="2" t="s">
        <v>139</v>
      </c>
      <c r="AA425" s="2" t="s">
        <v>38</v>
      </c>
      <c r="AB425" s="2" t="s">
        <v>36</v>
      </c>
      <c r="AC425" s="2" t="s">
        <v>170</v>
      </c>
      <c r="AD425" s="3">
        <v>38477</v>
      </c>
      <c r="AE425" s="2" t="s">
        <v>40</v>
      </c>
      <c r="AF425" s="3">
        <v>38477</v>
      </c>
      <c r="AG425" s="3">
        <v>38477</v>
      </c>
      <c r="AH425" s="3">
        <v>38477</v>
      </c>
      <c r="AI425" s="3">
        <v>38477</v>
      </c>
      <c r="AJ425" s="3">
        <v>38477</v>
      </c>
      <c r="AK425" s="3">
        <v>38477</v>
      </c>
      <c r="AL425" s="3">
        <v>38477</v>
      </c>
      <c r="AM425" s="3">
        <v>38477</v>
      </c>
    </row>
    <row r="426" spans="1:39" collapsed="1" x14ac:dyDescent="0.25">
      <c r="A426" s="2" t="s">
        <v>1499</v>
      </c>
      <c r="B426" s="2" t="s">
        <v>1500</v>
      </c>
      <c r="C426" s="2" t="s">
        <v>865</v>
      </c>
      <c r="D426" s="3">
        <v>39252</v>
      </c>
      <c r="E426" s="3">
        <v>39283</v>
      </c>
      <c r="F426" s="2"/>
      <c r="G426" s="4">
        <v>0</v>
      </c>
      <c r="H426" s="2" t="s">
        <v>1073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5">
        <v>2.8</v>
      </c>
      <c r="V426" s="6">
        <v>1</v>
      </c>
      <c r="W426" s="6">
        <v>0</v>
      </c>
      <c r="X426" s="6">
        <v>0</v>
      </c>
      <c r="Y426" s="2" t="s">
        <v>89</v>
      </c>
      <c r="Z426" s="2" t="s">
        <v>90</v>
      </c>
      <c r="AA426" s="2" t="s">
        <v>66</v>
      </c>
      <c r="AB426" s="2" t="s">
        <v>67</v>
      </c>
      <c r="AC426" s="2" t="s">
        <v>1501</v>
      </c>
      <c r="AD426" s="3">
        <v>39283</v>
      </c>
      <c r="AE426" s="2" t="s">
        <v>40</v>
      </c>
      <c r="AF426" s="3">
        <v>39252</v>
      </c>
      <c r="AG426" s="3">
        <v>39283</v>
      </c>
      <c r="AH426" s="3">
        <v>39283</v>
      </c>
      <c r="AI426" s="3">
        <v>39252</v>
      </c>
      <c r="AJ426" s="3">
        <v>39283</v>
      </c>
      <c r="AK426" s="3">
        <v>39283</v>
      </c>
      <c r="AL426" s="3">
        <v>39252</v>
      </c>
      <c r="AM426" s="3">
        <v>39283</v>
      </c>
    </row>
    <row r="427" spans="1:39" collapsed="1" x14ac:dyDescent="0.25">
      <c r="A427" s="2" t="s">
        <v>1502</v>
      </c>
      <c r="B427" s="2" t="s">
        <v>1503</v>
      </c>
      <c r="C427" s="2" t="s">
        <v>861</v>
      </c>
      <c r="D427" s="3">
        <v>38443</v>
      </c>
      <c r="E427" s="3">
        <v>38448</v>
      </c>
      <c r="F427" s="2"/>
      <c r="G427" s="4">
        <v>0</v>
      </c>
      <c r="H427" s="2" t="s">
        <v>1504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5">
        <v>1.6</v>
      </c>
      <c r="V427" s="6">
        <v>1</v>
      </c>
      <c r="W427" s="6">
        <v>0</v>
      </c>
      <c r="X427" s="6">
        <v>0</v>
      </c>
      <c r="Y427" s="2" t="s">
        <v>44</v>
      </c>
      <c r="Z427" s="2" t="s">
        <v>45</v>
      </c>
      <c r="AA427" s="2" t="s">
        <v>46</v>
      </c>
      <c r="AB427" s="2" t="s">
        <v>47</v>
      </c>
      <c r="AC427" s="2" t="s">
        <v>897</v>
      </c>
      <c r="AD427" s="3">
        <v>38448</v>
      </c>
      <c r="AE427" s="2" t="s">
        <v>40</v>
      </c>
      <c r="AF427" s="3">
        <v>38443</v>
      </c>
      <c r="AG427" s="3">
        <v>38448</v>
      </c>
      <c r="AH427" s="3">
        <v>38448</v>
      </c>
      <c r="AI427" s="3">
        <v>38443</v>
      </c>
      <c r="AJ427" s="3">
        <v>38448</v>
      </c>
      <c r="AK427" s="3">
        <v>38448</v>
      </c>
      <c r="AL427" s="3">
        <v>38443</v>
      </c>
      <c r="AM427" s="3">
        <v>38448</v>
      </c>
    </row>
    <row r="428" spans="1:39" collapsed="1" x14ac:dyDescent="0.25">
      <c r="A428" s="2" t="s">
        <v>1505</v>
      </c>
      <c r="B428" s="2" t="s">
        <v>1506</v>
      </c>
      <c r="C428" s="2" t="s">
        <v>861</v>
      </c>
      <c r="D428" s="3">
        <v>39567</v>
      </c>
      <c r="E428" s="3">
        <v>39567</v>
      </c>
      <c r="F428" s="2"/>
      <c r="G428" s="4">
        <v>0</v>
      </c>
      <c r="H428" s="2" t="s">
        <v>949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5">
        <v>8.1</v>
      </c>
      <c r="V428" s="6">
        <v>1</v>
      </c>
      <c r="W428" s="6">
        <v>0</v>
      </c>
      <c r="X428" s="6">
        <v>0</v>
      </c>
      <c r="Y428" s="2" t="s">
        <v>217</v>
      </c>
      <c r="Z428" s="2" t="s">
        <v>217</v>
      </c>
      <c r="AA428" s="2" t="s">
        <v>38</v>
      </c>
      <c r="AB428" s="2" t="s">
        <v>218</v>
      </c>
      <c r="AC428" s="2" t="s">
        <v>1507</v>
      </c>
      <c r="AD428" s="3">
        <v>39567</v>
      </c>
      <c r="AE428" s="2" t="s">
        <v>40</v>
      </c>
      <c r="AF428" s="3">
        <v>39567</v>
      </c>
      <c r="AG428" s="3">
        <v>39567</v>
      </c>
      <c r="AH428" s="3">
        <v>39567</v>
      </c>
      <c r="AI428" s="3">
        <v>39567</v>
      </c>
      <c r="AJ428" s="3">
        <v>39567</v>
      </c>
      <c r="AK428" s="3">
        <v>39567</v>
      </c>
      <c r="AL428" s="3">
        <v>39567</v>
      </c>
      <c r="AM428" s="3">
        <v>39567</v>
      </c>
    </row>
    <row r="429" spans="1:39" collapsed="1" x14ac:dyDescent="0.25">
      <c r="A429" s="2" t="s">
        <v>1508</v>
      </c>
      <c r="B429" s="2" t="s">
        <v>1509</v>
      </c>
      <c r="C429" s="2" t="s">
        <v>861</v>
      </c>
      <c r="D429" s="3">
        <v>38596</v>
      </c>
      <c r="E429" s="3">
        <v>38596</v>
      </c>
      <c r="F429" s="2"/>
      <c r="G429" s="4">
        <v>0</v>
      </c>
      <c r="H429" s="2" t="s">
        <v>1510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5">
        <v>4.7</v>
      </c>
      <c r="V429" s="6">
        <v>1</v>
      </c>
      <c r="W429" s="6">
        <v>0</v>
      </c>
      <c r="X429" s="6">
        <v>0</v>
      </c>
      <c r="Y429" s="2" t="s">
        <v>36</v>
      </c>
      <c r="Z429" s="2" t="s">
        <v>59</v>
      </c>
      <c r="AA429" s="2" t="s">
        <v>38</v>
      </c>
      <c r="AB429" s="2" t="s">
        <v>36</v>
      </c>
      <c r="AC429" s="2" t="s">
        <v>521</v>
      </c>
      <c r="AD429" s="3">
        <v>38596</v>
      </c>
      <c r="AE429" s="2" t="s">
        <v>40</v>
      </c>
      <c r="AF429" s="3">
        <v>38596</v>
      </c>
      <c r="AG429" s="3">
        <v>38596</v>
      </c>
      <c r="AH429" s="3">
        <v>38596</v>
      </c>
      <c r="AI429" s="3">
        <v>38596</v>
      </c>
      <c r="AJ429" s="3">
        <v>38596</v>
      </c>
      <c r="AK429" s="3">
        <v>38596</v>
      </c>
      <c r="AL429" s="3">
        <v>38596</v>
      </c>
      <c r="AM429" s="3">
        <v>38596</v>
      </c>
    </row>
    <row r="430" spans="1:39" collapsed="1" x14ac:dyDescent="0.25">
      <c r="A430" s="2" t="s">
        <v>1511</v>
      </c>
      <c r="B430" s="2" t="s">
        <v>1512</v>
      </c>
      <c r="C430" s="2" t="s">
        <v>861</v>
      </c>
      <c r="D430" s="3">
        <v>39295</v>
      </c>
      <c r="E430" s="3">
        <v>39296</v>
      </c>
      <c r="F430" s="2"/>
      <c r="G430" s="4">
        <v>0</v>
      </c>
      <c r="H430" s="2" t="s">
        <v>1513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5">
        <v>1.8</v>
      </c>
      <c r="V430" s="6">
        <v>1</v>
      </c>
      <c r="W430" s="6">
        <v>0</v>
      </c>
      <c r="X430" s="6">
        <v>0</v>
      </c>
      <c r="Y430" s="2" t="s">
        <v>432</v>
      </c>
      <c r="Z430" s="2" t="s">
        <v>432</v>
      </c>
      <c r="AA430" s="2" t="s">
        <v>295</v>
      </c>
      <c r="AB430" s="2" t="s">
        <v>390</v>
      </c>
      <c r="AC430" s="2" t="s">
        <v>1514</v>
      </c>
      <c r="AD430" s="3">
        <v>39296</v>
      </c>
      <c r="AE430" s="2" t="s">
        <v>40</v>
      </c>
      <c r="AF430" s="3">
        <v>39295</v>
      </c>
      <c r="AG430" s="3">
        <v>39296</v>
      </c>
      <c r="AH430" s="3">
        <v>39296</v>
      </c>
      <c r="AI430" s="3">
        <v>39295</v>
      </c>
      <c r="AJ430" s="3">
        <v>39296</v>
      </c>
      <c r="AK430" s="3">
        <v>39296</v>
      </c>
      <c r="AL430" s="3">
        <v>39295</v>
      </c>
      <c r="AM430" s="3">
        <v>39296</v>
      </c>
    </row>
    <row r="431" spans="1:39" collapsed="1" x14ac:dyDescent="0.25">
      <c r="A431" s="2" t="s">
        <v>1515</v>
      </c>
      <c r="B431" s="2" t="s">
        <v>1516</v>
      </c>
      <c r="C431" s="2" t="s">
        <v>861</v>
      </c>
      <c r="D431" s="3">
        <v>39381</v>
      </c>
      <c r="E431" s="3">
        <v>39381</v>
      </c>
      <c r="F431" s="2"/>
      <c r="G431" s="4">
        <v>0</v>
      </c>
      <c r="H431" s="2" t="s">
        <v>1517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5">
        <v>7.6</v>
      </c>
      <c r="V431" s="6">
        <v>1</v>
      </c>
      <c r="W431" s="6">
        <v>0</v>
      </c>
      <c r="X431" s="6">
        <v>0</v>
      </c>
      <c r="Y431" s="2" t="s">
        <v>64</v>
      </c>
      <c r="Z431" s="2" t="s">
        <v>65</v>
      </c>
      <c r="AA431" s="2" t="s">
        <v>66</v>
      </c>
      <c r="AB431" s="2" t="s">
        <v>67</v>
      </c>
      <c r="AC431" s="2" t="s">
        <v>561</v>
      </c>
      <c r="AD431" s="3">
        <v>39381</v>
      </c>
      <c r="AE431" s="2" t="s">
        <v>40</v>
      </c>
      <c r="AF431" s="3">
        <v>39381</v>
      </c>
      <c r="AG431" s="3">
        <v>39381</v>
      </c>
      <c r="AH431" s="3">
        <v>39381</v>
      </c>
      <c r="AI431" s="3">
        <v>39381</v>
      </c>
      <c r="AJ431" s="3">
        <v>39381</v>
      </c>
      <c r="AK431" s="3">
        <v>39381</v>
      </c>
      <c r="AL431" s="3">
        <v>39381</v>
      </c>
      <c r="AM431" s="3">
        <v>39381</v>
      </c>
    </row>
    <row r="432" spans="1:39" collapsed="1" x14ac:dyDescent="0.25">
      <c r="A432" s="2" t="s">
        <v>1518</v>
      </c>
      <c r="B432" s="2" t="s">
        <v>1519</v>
      </c>
      <c r="C432" s="2" t="s">
        <v>861</v>
      </c>
      <c r="D432" s="3">
        <v>39077</v>
      </c>
      <c r="E432" s="3">
        <v>39338</v>
      </c>
      <c r="F432" s="2"/>
      <c r="G432" s="4">
        <v>0</v>
      </c>
      <c r="H432" s="2" t="s">
        <v>1520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5">
        <v>7.3</v>
      </c>
      <c r="V432" s="6">
        <v>1</v>
      </c>
      <c r="W432" s="6">
        <v>0</v>
      </c>
      <c r="X432" s="6">
        <v>0</v>
      </c>
      <c r="Y432" s="2" t="s">
        <v>36</v>
      </c>
      <c r="Z432" s="2" t="s">
        <v>59</v>
      </c>
      <c r="AA432" s="2" t="s">
        <v>38</v>
      </c>
      <c r="AB432" s="2" t="s">
        <v>36</v>
      </c>
      <c r="AC432" s="2" t="s">
        <v>1521</v>
      </c>
      <c r="AD432" s="3">
        <v>39338</v>
      </c>
      <c r="AE432" s="2" t="s">
        <v>40</v>
      </c>
      <c r="AF432" s="3">
        <v>39077</v>
      </c>
      <c r="AG432" s="3">
        <v>39338</v>
      </c>
      <c r="AH432" s="3">
        <v>39338</v>
      </c>
      <c r="AI432" s="3">
        <v>39077</v>
      </c>
      <c r="AJ432" s="3">
        <v>39338</v>
      </c>
      <c r="AK432" s="3">
        <v>39338</v>
      </c>
      <c r="AL432" s="3">
        <v>39077</v>
      </c>
      <c r="AM432" s="3">
        <v>39338</v>
      </c>
    </row>
    <row r="433" spans="1:39" collapsed="1" x14ac:dyDescent="0.25">
      <c r="A433" s="2" t="s">
        <v>1522</v>
      </c>
      <c r="B433" s="2" t="s">
        <v>1523</v>
      </c>
      <c r="C433" s="2" t="s">
        <v>861</v>
      </c>
      <c r="D433" s="3">
        <v>40043</v>
      </c>
      <c r="E433" s="3">
        <v>40043</v>
      </c>
      <c r="F433" s="2"/>
      <c r="G433" s="4">
        <v>0</v>
      </c>
      <c r="H433" s="2" t="s">
        <v>1524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5">
        <v>3.5</v>
      </c>
      <c r="V433" s="6">
        <v>1</v>
      </c>
      <c r="W433" s="6">
        <v>0</v>
      </c>
      <c r="X433" s="6">
        <v>0</v>
      </c>
      <c r="Y433" s="2" t="s">
        <v>36</v>
      </c>
      <c r="Z433" s="2" t="s">
        <v>37</v>
      </c>
      <c r="AA433" s="2" t="s">
        <v>38</v>
      </c>
      <c r="AB433" s="2" t="s">
        <v>36</v>
      </c>
      <c r="AC433" s="2" t="s">
        <v>39</v>
      </c>
      <c r="AD433" s="3">
        <v>40043</v>
      </c>
      <c r="AE433" s="2" t="s">
        <v>40</v>
      </c>
      <c r="AF433" s="3">
        <v>40043</v>
      </c>
      <c r="AG433" s="3">
        <v>40043</v>
      </c>
      <c r="AH433" s="3">
        <v>40043</v>
      </c>
      <c r="AI433" s="3">
        <v>40043</v>
      </c>
      <c r="AJ433" s="3">
        <v>40043</v>
      </c>
      <c r="AK433" s="3">
        <v>40043</v>
      </c>
      <c r="AL433" s="3">
        <v>40043</v>
      </c>
      <c r="AM433" s="3">
        <v>40043</v>
      </c>
    </row>
    <row r="434" spans="1:39" collapsed="1" x14ac:dyDescent="0.25">
      <c r="A434" s="2" t="s">
        <v>1525</v>
      </c>
      <c r="B434" s="2" t="s">
        <v>1526</v>
      </c>
      <c r="C434" s="2" t="s">
        <v>861</v>
      </c>
      <c r="D434" s="3">
        <v>39931</v>
      </c>
      <c r="E434" s="3">
        <v>39972</v>
      </c>
      <c r="F434" s="2"/>
      <c r="G434" s="4">
        <v>0</v>
      </c>
      <c r="H434" s="2" t="s">
        <v>1527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5">
        <v>3.4</v>
      </c>
      <c r="V434" s="6">
        <v>1</v>
      </c>
      <c r="W434" s="6">
        <v>0</v>
      </c>
      <c r="X434" s="6">
        <v>0</v>
      </c>
      <c r="Y434" s="2" t="s">
        <v>174</v>
      </c>
      <c r="Z434" s="2" t="s">
        <v>174</v>
      </c>
      <c r="AA434" s="2" t="s">
        <v>175</v>
      </c>
      <c r="AB434" s="2" t="s">
        <v>176</v>
      </c>
      <c r="AC434" s="2" t="s">
        <v>177</v>
      </c>
      <c r="AD434" s="3">
        <v>39972</v>
      </c>
      <c r="AE434" s="2" t="s">
        <v>40</v>
      </c>
      <c r="AF434" s="3">
        <v>39931</v>
      </c>
      <c r="AG434" s="3">
        <v>39972</v>
      </c>
      <c r="AH434" s="3">
        <v>39972</v>
      </c>
      <c r="AI434" s="3">
        <v>39931</v>
      </c>
      <c r="AJ434" s="3">
        <v>39972</v>
      </c>
      <c r="AK434" s="3">
        <v>39972</v>
      </c>
      <c r="AL434" s="3">
        <v>39931</v>
      </c>
      <c r="AM434" s="3">
        <v>39972</v>
      </c>
    </row>
    <row r="435" spans="1:39" collapsed="1" x14ac:dyDescent="0.25">
      <c r="A435" s="2" t="s">
        <v>1528</v>
      </c>
      <c r="B435" s="2" t="s">
        <v>1276</v>
      </c>
      <c r="C435" s="2" t="s">
        <v>885</v>
      </c>
      <c r="D435" s="3">
        <v>39811</v>
      </c>
      <c r="E435" s="3">
        <v>39811</v>
      </c>
      <c r="F435" s="2"/>
      <c r="G435" s="4">
        <v>0</v>
      </c>
      <c r="H435" s="2" t="s">
        <v>1529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5">
        <v>0.6</v>
      </c>
      <c r="V435" s="6">
        <v>1</v>
      </c>
      <c r="W435" s="6">
        <v>0</v>
      </c>
      <c r="X435" s="6">
        <v>0</v>
      </c>
      <c r="Y435" s="2" t="s">
        <v>44</v>
      </c>
      <c r="Z435" s="2" t="s">
        <v>45</v>
      </c>
      <c r="AA435" s="2" t="s">
        <v>46</v>
      </c>
      <c r="AB435" s="2" t="s">
        <v>47</v>
      </c>
      <c r="AC435" s="2" t="s">
        <v>897</v>
      </c>
      <c r="AD435" s="3">
        <v>39811</v>
      </c>
      <c r="AE435" s="2" t="s">
        <v>40</v>
      </c>
      <c r="AF435" s="3">
        <v>39811</v>
      </c>
      <c r="AG435" s="3">
        <v>39811</v>
      </c>
      <c r="AH435" s="3">
        <v>39811</v>
      </c>
      <c r="AI435" s="3">
        <v>39811</v>
      </c>
      <c r="AJ435" s="3">
        <v>39811</v>
      </c>
      <c r="AK435" s="3">
        <v>39811</v>
      </c>
      <c r="AL435" s="3">
        <v>39811</v>
      </c>
      <c r="AM435" s="3">
        <v>39811</v>
      </c>
    </row>
    <row r="436" spans="1:39" collapsed="1" x14ac:dyDescent="0.25">
      <c r="A436" s="2" t="s">
        <v>1530</v>
      </c>
      <c r="B436" s="2" t="s">
        <v>906</v>
      </c>
      <c r="C436" s="2" t="s">
        <v>885</v>
      </c>
      <c r="D436" s="3">
        <v>39538</v>
      </c>
      <c r="E436" s="3">
        <v>39538</v>
      </c>
      <c r="F436" s="2"/>
      <c r="G436" s="4">
        <v>0</v>
      </c>
      <c r="H436" s="2" t="s">
        <v>1531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5">
        <v>1.6</v>
      </c>
      <c r="V436" s="6">
        <v>1</v>
      </c>
      <c r="W436" s="6">
        <v>0</v>
      </c>
      <c r="X436" s="6">
        <v>0</v>
      </c>
      <c r="Y436" s="2" t="s">
        <v>174</v>
      </c>
      <c r="Z436" s="2" t="s">
        <v>174</v>
      </c>
      <c r="AA436" s="2" t="s">
        <v>175</v>
      </c>
      <c r="AB436" s="2" t="s">
        <v>176</v>
      </c>
      <c r="AC436" s="2" t="s">
        <v>177</v>
      </c>
      <c r="AD436" s="3">
        <v>39538</v>
      </c>
      <c r="AE436" s="2" t="s">
        <v>40</v>
      </c>
      <c r="AF436" s="3">
        <v>39538</v>
      </c>
      <c r="AG436" s="3">
        <v>39538</v>
      </c>
      <c r="AH436" s="3">
        <v>39538</v>
      </c>
      <c r="AI436" s="3">
        <v>39538</v>
      </c>
      <c r="AJ436" s="3">
        <v>39538</v>
      </c>
      <c r="AK436" s="3">
        <v>39538</v>
      </c>
      <c r="AL436" s="3">
        <v>39538</v>
      </c>
      <c r="AM436" s="3">
        <v>39538</v>
      </c>
    </row>
    <row r="437" spans="1:39" collapsed="1" x14ac:dyDescent="0.25">
      <c r="A437" s="2" t="s">
        <v>1532</v>
      </c>
      <c r="B437" s="2" t="s">
        <v>1533</v>
      </c>
      <c r="C437" s="2" t="s">
        <v>885</v>
      </c>
      <c r="D437" s="3">
        <v>38698</v>
      </c>
      <c r="E437" s="3">
        <v>38763</v>
      </c>
      <c r="F437" s="2"/>
      <c r="G437" s="4">
        <v>0</v>
      </c>
      <c r="H437" s="2" t="s">
        <v>1283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5">
        <v>5.0999999999999996</v>
      </c>
      <c r="V437" s="6">
        <v>1</v>
      </c>
      <c r="W437" s="6">
        <v>0</v>
      </c>
      <c r="X437" s="6">
        <v>0</v>
      </c>
      <c r="Y437" s="2" t="s">
        <v>122</v>
      </c>
      <c r="Z437" s="2" t="s">
        <v>122</v>
      </c>
      <c r="AA437" s="2" t="s">
        <v>46</v>
      </c>
      <c r="AB437" s="2" t="s">
        <v>47</v>
      </c>
      <c r="AC437" s="2" t="s">
        <v>934</v>
      </c>
      <c r="AD437" s="3">
        <v>38763</v>
      </c>
      <c r="AE437" s="2" t="s">
        <v>40</v>
      </c>
      <c r="AF437" s="3">
        <v>38698</v>
      </c>
      <c r="AG437" s="3">
        <v>38763</v>
      </c>
      <c r="AH437" s="3">
        <v>38763</v>
      </c>
      <c r="AI437" s="3">
        <v>38698</v>
      </c>
      <c r="AJ437" s="3">
        <v>38763</v>
      </c>
      <c r="AK437" s="3">
        <v>38763</v>
      </c>
      <c r="AL437" s="3">
        <v>38698</v>
      </c>
      <c r="AM437" s="3">
        <v>38763</v>
      </c>
    </row>
    <row r="438" spans="1:39" collapsed="1" x14ac:dyDescent="0.25">
      <c r="A438" s="2" t="s">
        <v>1534</v>
      </c>
      <c r="B438" s="2" t="s">
        <v>1535</v>
      </c>
      <c r="C438" s="2" t="s">
        <v>885</v>
      </c>
      <c r="D438" s="3">
        <v>39897</v>
      </c>
      <c r="E438" s="3">
        <v>39897</v>
      </c>
      <c r="F438" s="2"/>
      <c r="G438" s="4">
        <v>0</v>
      </c>
      <c r="H438" s="2" t="s">
        <v>1014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5">
        <v>8.3000000000000007</v>
      </c>
      <c r="V438" s="6">
        <v>1</v>
      </c>
      <c r="W438" s="6">
        <v>0</v>
      </c>
      <c r="X438" s="6">
        <v>0</v>
      </c>
      <c r="Y438" s="2" t="s">
        <v>36</v>
      </c>
      <c r="Z438" s="2" t="s">
        <v>139</v>
      </c>
      <c r="AA438" s="2" t="s">
        <v>38</v>
      </c>
      <c r="AB438" s="2" t="s">
        <v>36</v>
      </c>
      <c r="AC438" s="2" t="s">
        <v>170</v>
      </c>
      <c r="AD438" s="3">
        <v>39897</v>
      </c>
      <c r="AE438" s="2" t="s">
        <v>40</v>
      </c>
      <c r="AF438" s="3">
        <v>39897</v>
      </c>
      <c r="AG438" s="3">
        <v>39897</v>
      </c>
      <c r="AH438" s="3">
        <v>39897</v>
      </c>
      <c r="AI438" s="3">
        <v>39897</v>
      </c>
      <c r="AJ438" s="3">
        <v>39897</v>
      </c>
      <c r="AK438" s="3">
        <v>39897</v>
      </c>
      <c r="AL438" s="3">
        <v>39897</v>
      </c>
      <c r="AM438" s="3">
        <v>39897</v>
      </c>
    </row>
    <row r="439" spans="1:39" collapsed="1" x14ac:dyDescent="0.25">
      <c r="A439" s="2" t="s">
        <v>1536</v>
      </c>
      <c r="B439" s="2" t="s">
        <v>1537</v>
      </c>
      <c r="C439" s="2" t="s">
        <v>861</v>
      </c>
      <c r="D439" s="3">
        <v>39570</v>
      </c>
      <c r="E439" s="3">
        <v>39573</v>
      </c>
      <c r="F439" s="2"/>
      <c r="G439" s="4">
        <v>0</v>
      </c>
      <c r="H439" s="2" t="s">
        <v>1538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5">
        <v>3.5</v>
      </c>
      <c r="V439" s="6">
        <v>1</v>
      </c>
      <c r="W439" s="6">
        <v>0</v>
      </c>
      <c r="X439" s="6">
        <v>0</v>
      </c>
      <c r="Y439" s="2" t="s">
        <v>36</v>
      </c>
      <c r="Z439" s="2" t="s">
        <v>59</v>
      </c>
      <c r="AA439" s="2" t="s">
        <v>38</v>
      </c>
      <c r="AB439" s="2" t="s">
        <v>36</v>
      </c>
      <c r="AC439" s="2" t="s">
        <v>60</v>
      </c>
      <c r="AD439" s="3">
        <v>39573</v>
      </c>
      <c r="AE439" s="2" t="s">
        <v>40</v>
      </c>
      <c r="AF439" s="3">
        <v>39570</v>
      </c>
      <c r="AG439" s="3">
        <v>39573</v>
      </c>
      <c r="AH439" s="3">
        <v>39573</v>
      </c>
      <c r="AI439" s="3">
        <v>39570</v>
      </c>
      <c r="AJ439" s="3">
        <v>39573</v>
      </c>
      <c r="AK439" s="3">
        <v>39573</v>
      </c>
      <c r="AL439" s="3">
        <v>39570</v>
      </c>
      <c r="AM439" s="3">
        <v>39573</v>
      </c>
    </row>
    <row r="440" spans="1:39" collapsed="1" x14ac:dyDescent="0.25">
      <c r="A440" s="2" t="s">
        <v>1539</v>
      </c>
      <c r="B440" s="2" t="s">
        <v>1413</v>
      </c>
      <c r="C440" s="2" t="s">
        <v>34</v>
      </c>
      <c r="D440" s="3">
        <v>39122</v>
      </c>
      <c r="E440" s="3">
        <v>39130</v>
      </c>
      <c r="F440" s="2"/>
      <c r="G440" s="4">
        <v>54.19</v>
      </c>
      <c r="H440" s="2"/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5">
        <v>7.3</v>
      </c>
      <c r="V440" s="6">
        <v>1</v>
      </c>
      <c r="W440" s="6">
        <v>1</v>
      </c>
      <c r="X440" s="6">
        <v>0</v>
      </c>
      <c r="Y440" s="2" t="s">
        <v>36</v>
      </c>
      <c r="Z440" s="2" t="s">
        <v>59</v>
      </c>
      <c r="AA440" s="2" t="s">
        <v>38</v>
      </c>
      <c r="AB440" s="2" t="s">
        <v>36</v>
      </c>
      <c r="AC440" s="2" t="s">
        <v>60</v>
      </c>
      <c r="AD440" s="3">
        <v>39130</v>
      </c>
      <c r="AE440" s="2" t="s">
        <v>40</v>
      </c>
      <c r="AF440" s="3">
        <v>39122</v>
      </c>
      <c r="AG440" s="3">
        <v>39130</v>
      </c>
      <c r="AH440" s="3">
        <v>39130</v>
      </c>
      <c r="AI440" s="3">
        <v>39122</v>
      </c>
      <c r="AJ440" s="3">
        <v>39130</v>
      </c>
      <c r="AK440" s="3">
        <v>39130</v>
      </c>
      <c r="AL440" s="3">
        <v>39122</v>
      </c>
      <c r="AM440" s="3">
        <v>39130</v>
      </c>
    </row>
    <row r="441" spans="1:39" collapsed="1" x14ac:dyDescent="0.25">
      <c r="A441" s="2" t="s">
        <v>1540</v>
      </c>
      <c r="B441" s="2" t="s">
        <v>1541</v>
      </c>
      <c r="C441" s="2" t="s">
        <v>861</v>
      </c>
      <c r="D441" s="3">
        <v>38426</v>
      </c>
      <c r="E441" s="3">
        <v>38426</v>
      </c>
      <c r="F441" s="2"/>
      <c r="G441" s="4">
        <v>0</v>
      </c>
      <c r="H441" s="2" t="s">
        <v>1542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5">
        <v>2.2000000000000002</v>
      </c>
      <c r="V441" s="6">
        <v>1</v>
      </c>
      <c r="W441" s="6">
        <v>0</v>
      </c>
      <c r="X441" s="6">
        <v>0</v>
      </c>
      <c r="Y441" s="2" t="s">
        <v>44</v>
      </c>
      <c r="Z441" s="2" t="s">
        <v>45</v>
      </c>
      <c r="AA441" s="2" t="s">
        <v>46</v>
      </c>
      <c r="AB441" s="2" t="s">
        <v>47</v>
      </c>
      <c r="AC441" s="2" t="s">
        <v>1543</v>
      </c>
      <c r="AD441" s="3">
        <v>38426</v>
      </c>
      <c r="AE441" s="2" t="s">
        <v>40</v>
      </c>
      <c r="AF441" s="3">
        <v>38426</v>
      </c>
      <c r="AG441" s="3">
        <v>38426</v>
      </c>
      <c r="AH441" s="3">
        <v>38426</v>
      </c>
      <c r="AI441" s="3">
        <v>38426</v>
      </c>
      <c r="AJ441" s="3">
        <v>38426</v>
      </c>
      <c r="AK441" s="3">
        <v>38426</v>
      </c>
      <c r="AL441" s="3">
        <v>38426</v>
      </c>
      <c r="AM441" s="3">
        <v>38426</v>
      </c>
    </row>
    <row r="442" spans="1:39" collapsed="1" x14ac:dyDescent="0.25">
      <c r="A442" s="2" t="s">
        <v>1544</v>
      </c>
      <c r="B442" s="2" t="s">
        <v>1545</v>
      </c>
      <c r="C442" s="2" t="s">
        <v>34</v>
      </c>
      <c r="D442" s="3">
        <v>38505</v>
      </c>
      <c r="E442" s="3">
        <v>38525</v>
      </c>
      <c r="F442" s="2"/>
      <c r="G442" s="4">
        <v>72.53</v>
      </c>
      <c r="H442" s="2"/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5">
        <v>1.3</v>
      </c>
      <c r="V442" s="6">
        <v>1</v>
      </c>
      <c r="W442" s="6">
        <v>1</v>
      </c>
      <c r="X442" s="6">
        <v>0</v>
      </c>
      <c r="Y442" s="2" t="s">
        <v>95</v>
      </c>
      <c r="Z442" s="2" t="s">
        <v>420</v>
      </c>
      <c r="AA442" s="2" t="s">
        <v>97</v>
      </c>
      <c r="AB442" s="2" t="s">
        <v>98</v>
      </c>
      <c r="AC442" s="2" t="s">
        <v>421</v>
      </c>
      <c r="AD442" s="3">
        <v>38525</v>
      </c>
      <c r="AE442" s="2" t="s">
        <v>40</v>
      </c>
      <c r="AF442" s="3">
        <v>38505</v>
      </c>
      <c r="AG442" s="3">
        <v>38525</v>
      </c>
      <c r="AH442" s="3">
        <v>38525</v>
      </c>
      <c r="AI442" s="3">
        <v>38505</v>
      </c>
      <c r="AJ442" s="3">
        <v>38525</v>
      </c>
      <c r="AK442" s="3">
        <v>38525</v>
      </c>
      <c r="AL442" s="3">
        <v>38505</v>
      </c>
      <c r="AM442" s="3">
        <v>38525</v>
      </c>
    </row>
    <row r="443" spans="1:39" collapsed="1" x14ac:dyDescent="0.25">
      <c r="A443" s="2" t="s">
        <v>1546</v>
      </c>
      <c r="B443" s="2" t="s">
        <v>1547</v>
      </c>
      <c r="C443" s="2" t="s">
        <v>34</v>
      </c>
      <c r="D443" s="3">
        <v>38568</v>
      </c>
      <c r="E443" s="3">
        <v>38580</v>
      </c>
      <c r="F443" s="2"/>
      <c r="G443" s="4">
        <v>93.81</v>
      </c>
      <c r="H443" s="2"/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5">
        <v>1.4</v>
      </c>
      <c r="V443" s="6">
        <v>1</v>
      </c>
      <c r="W443" s="6">
        <v>1</v>
      </c>
      <c r="X443" s="6">
        <v>0</v>
      </c>
      <c r="Y443" s="2" t="s">
        <v>64</v>
      </c>
      <c r="Z443" s="2" t="s">
        <v>565</v>
      </c>
      <c r="AA443" s="2" t="s">
        <v>66</v>
      </c>
      <c r="AB443" s="2" t="s">
        <v>67</v>
      </c>
      <c r="AC443" s="2" t="s">
        <v>566</v>
      </c>
      <c r="AD443" s="3">
        <v>38580</v>
      </c>
      <c r="AE443" s="2" t="s">
        <v>40</v>
      </c>
      <c r="AF443" s="3">
        <v>38568</v>
      </c>
      <c r="AG443" s="3">
        <v>38580</v>
      </c>
      <c r="AH443" s="3">
        <v>38580</v>
      </c>
      <c r="AI443" s="3">
        <v>38568</v>
      </c>
      <c r="AJ443" s="3">
        <v>38580</v>
      </c>
      <c r="AK443" s="3">
        <v>38580</v>
      </c>
      <c r="AL443" s="3">
        <v>38568</v>
      </c>
      <c r="AM443" s="3">
        <v>38580</v>
      </c>
    </row>
    <row r="444" spans="1:39" collapsed="1" x14ac:dyDescent="0.25">
      <c r="A444" s="2" t="s">
        <v>1548</v>
      </c>
      <c r="B444" s="2" t="s">
        <v>1549</v>
      </c>
      <c r="C444" s="2" t="s">
        <v>34</v>
      </c>
      <c r="D444" s="3">
        <v>39079</v>
      </c>
      <c r="E444" s="3">
        <v>39232</v>
      </c>
      <c r="F444" s="2"/>
      <c r="G444" s="4">
        <v>30.44</v>
      </c>
      <c r="H444" s="2"/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5">
        <v>9.6999999999999993</v>
      </c>
      <c r="V444" s="6">
        <v>1</v>
      </c>
      <c r="W444" s="6">
        <v>1</v>
      </c>
      <c r="X444" s="6">
        <v>0</v>
      </c>
      <c r="Y444" s="2" t="s">
        <v>293</v>
      </c>
      <c r="Z444" s="2" t="s">
        <v>1550</v>
      </c>
      <c r="AA444" s="2" t="s">
        <v>295</v>
      </c>
      <c r="AB444" s="2" t="s">
        <v>293</v>
      </c>
      <c r="AC444" s="2" t="s">
        <v>1551</v>
      </c>
      <c r="AD444" s="3">
        <v>39232</v>
      </c>
      <c r="AE444" s="2" t="s">
        <v>40</v>
      </c>
      <c r="AF444" s="3">
        <v>39079</v>
      </c>
      <c r="AG444" s="3">
        <v>39232</v>
      </c>
      <c r="AH444" s="3">
        <v>39232</v>
      </c>
      <c r="AI444" s="3">
        <v>39079</v>
      </c>
      <c r="AJ444" s="3">
        <v>39232</v>
      </c>
      <c r="AK444" s="3">
        <v>39232</v>
      </c>
      <c r="AL444" s="3">
        <v>39079</v>
      </c>
      <c r="AM444" s="3">
        <v>39232</v>
      </c>
    </row>
    <row r="445" spans="1:39" collapsed="1" x14ac:dyDescent="0.25">
      <c r="A445" s="2" t="s">
        <v>1552</v>
      </c>
      <c r="B445" s="2" t="s">
        <v>1553</v>
      </c>
      <c r="C445" s="2" t="s">
        <v>34</v>
      </c>
      <c r="D445" s="3">
        <v>38987</v>
      </c>
      <c r="E445" s="3">
        <v>39296</v>
      </c>
      <c r="F445" s="2"/>
      <c r="G445" s="4">
        <v>8.73</v>
      </c>
      <c r="H445" s="2"/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5">
        <v>5.6</v>
      </c>
      <c r="V445" s="6">
        <v>1</v>
      </c>
      <c r="W445" s="6">
        <v>1</v>
      </c>
      <c r="X445" s="6">
        <v>0</v>
      </c>
      <c r="Y445" s="2" t="s">
        <v>36</v>
      </c>
      <c r="Z445" s="2" t="s">
        <v>59</v>
      </c>
      <c r="AA445" s="2" t="s">
        <v>38</v>
      </c>
      <c r="AB445" s="2" t="s">
        <v>36</v>
      </c>
      <c r="AC445" s="2" t="s">
        <v>60</v>
      </c>
      <c r="AD445" s="3">
        <v>39296</v>
      </c>
      <c r="AE445" s="2" t="s">
        <v>40</v>
      </c>
      <c r="AF445" s="3">
        <v>38987</v>
      </c>
      <c r="AG445" s="3">
        <v>39296</v>
      </c>
      <c r="AH445" s="3">
        <v>39296</v>
      </c>
      <c r="AI445" s="3">
        <v>38987</v>
      </c>
      <c r="AJ445" s="3">
        <v>39296</v>
      </c>
      <c r="AK445" s="3">
        <v>39296</v>
      </c>
      <c r="AL445" s="3">
        <v>38987</v>
      </c>
      <c r="AM445" s="3">
        <v>39296</v>
      </c>
    </row>
    <row r="446" spans="1:39" collapsed="1" x14ac:dyDescent="0.25">
      <c r="A446" s="2" t="s">
        <v>1554</v>
      </c>
      <c r="B446" s="2" t="s">
        <v>1555</v>
      </c>
      <c r="C446" s="2" t="s">
        <v>34</v>
      </c>
      <c r="D446" s="3">
        <v>39531</v>
      </c>
      <c r="E446" s="3">
        <v>39535</v>
      </c>
      <c r="F446" s="2"/>
      <c r="G446" s="4">
        <v>32.29</v>
      </c>
      <c r="H446" s="2"/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5">
        <v>1.7</v>
      </c>
      <c r="V446" s="6">
        <v>1</v>
      </c>
      <c r="W446" s="6">
        <v>1</v>
      </c>
      <c r="X446" s="6">
        <v>0</v>
      </c>
      <c r="Y446" s="2" t="s">
        <v>72</v>
      </c>
      <c r="Z446" s="2" t="s">
        <v>200</v>
      </c>
      <c r="AA446" s="2" t="s">
        <v>46</v>
      </c>
      <c r="AB446" s="2" t="s">
        <v>74</v>
      </c>
      <c r="AC446" s="2" t="s">
        <v>1556</v>
      </c>
      <c r="AD446" s="3">
        <v>39535</v>
      </c>
      <c r="AE446" s="2" t="s">
        <v>40</v>
      </c>
      <c r="AF446" s="3">
        <v>39531</v>
      </c>
      <c r="AG446" s="3">
        <v>39535</v>
      </c>
      <c r="AH446" s="3">
        <v>39535</v>
      </c>
      <c r="AI446" s="3">
        <v>39531</v>
      </c>
      <c r="AJ446" s="3">
        <v>39535</v>
      </c>
      <c r="AK446" s="3">
        <v>39535</v>
      </c>
      <c r="AL446" s="3">
        <v>39531</v>
      </c>
      <c r="AM446" s="3">
        <v>39535</v>
      </c>
    </row>
    <row r="447" spans="1:39" collapsed="1" x14ac:dyDescent="0.25">
      <c r="A447" s="2" t="s">
        <v>1557</v>
      </c>
      <c r="B447" s="2" t="s">
        <v>1558</v>
      </c>
      <c r="C447" s="2" t="s">
        <v>34</v>
      </c>
      <c r="D447" s="3">
        <v>39526</v>
      </c>
      <c r="E447" s="3">
        <v>39707</v>
      </c>
      <c r="F447" s="2"/>
      <c r="G447" s="4">
        <v>5.1100000000000003</v>
      </c>
      <c r="H447" s="2"/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5">
        <v>11.7</v>
      </c>
      <c r="V447" s="6">
        <v>1</v>
      </c>
      <c r="W447" s="6">
        <v>1</v>
      </c>
      <c r="X447" s="6">
        <v>0</v>
      </c>
      <c r="Y447" s="2" t="s">
        <v>293</v>
      </c>
      <c r="Z447" s="2" t="s">
        <v>1550</v>
      </c>
      <c r="AA447" s="2" t="s">
        <v>295</v>
      </c>
      <c r="AB447" s="2" t="s">
        <v>293</v>
      </c>
      <c r="AC447" s="2" t="s">
        <v>1551</v>
      </c>
      <c r="AD447" s="3">
        <v>39707</v>
      </c>
      <c r="AE447" s="2" t="s">
        <v>40</v>
      </c>
      <c r="AF447" s="3">
        <v>39526</v>
      </c>
      <c r="AG447" s="3">
        <v>39707</v>
      </c>
      <c r="AH447" s="3">
        <v>39707</v>
      </c>
      <c r="AI447" s="3">
        <v>39526</v>
      </c>
      <c r="AJ447" s="3">
        <v>39707</v>
      </c>
      <c r="AK447" s="3">
        <v>39707</v>
      </c>
      <c r="AL447" s="3">
        <v>39526</v>
      </c>
      <c r="AM447" s="3">
        <v>39707</v>
      </c>
    </row>
    <row r="448" spans="1:39" collapsed="1" x14ac:dyDescent="0.25">
      <c r="A448" s="2" t="s">
        <v>1559</v>
      </c>
      <c r="B448" s="2" t="s">
        <v>1560</v>
      </c>
      <c r="C448" s="2" t="s">
        <v>861</v>
      </c>
      <c r="D448" s="3">
        <v>38915</v>
      </c>
      <c r="E448" s="3">
        <v>38915</v>
      </c>
      <c r="F448" s="2"/>
      <c r="G448" s="4">
        <v>0</v>
      </c>
      <c r="H448" s="2" t="s">
        <v>1561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5">
        <v>6.3</v>
      </c>
      <c r="V448" s="6">
        <v>1</v>
      </c>
      <c r="W448" s="6">
        <v>0</v>
      </c>
      <c r="X448" s="6">
        <v>0</v>
      </c>
      <c r="Y448" s="2" t="s">
        <v>36</v>
      </c>
      <c r="Z448" s="2" t="s">
        <v>37</v>
      </c>
      <c r="AA448" s="2" t="s">
        <v>38</v>
      </c>
      <c r="AB448" s="2" t="s">
        <v>36</v>
      </c>
      <c r="AC448" s="2" t="s">
        <v>39</v>
      </c>
      <c r="AD448" s="3">
        <v>38915</v>
      </c>
      <c r="AE448" s="2" t="s">
        <v>40</v>
      </c>
      <c r="AF448" s="3">
        <v>38915</v>
      </c>
      <c r="AG448" s="3">
        <v>38915</v>
      </c>
      <c r="AH448" s="3">
        <v>38915</v>
      </c>
      <c r="AI448" s="3">
        <v>38915</v>
      </c>
      <c r="AJ448" s="3">
        <v>38915</v>
      </c>
      <c r="AK448" s="3">
        <v>38915</v>
      </c>
      <c r="AL448" s="3">
        <v>38915</v>
      </c>
      <c r="AM448" s="3">
        <v>38915</v>
      </c>
    </row>
    <row r="449" spans="1:39" collapsed="1" x14ac:dyDescent="0.25">
      <c r="A449" s="2" t="s">
        <v>1562</v>
      </c>
      <c r="B449" s="2" t="s">
        <v>1563</v>
      </c>
      <c r="C449" s="2" t="s">
        <v>861</v>
      </c>
      <c r="D449" s="3">
        <v>40310</v>
      </c>
      <c r="E449" s="3">
        <v>40310</v>
      </c>
      <c r="F449" s="2"/>
      <c r="G449" s="4">
        <v>0</v>
      </c>
      <c r="H449" s="2" t="s">
        <v>1564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5">
        <v>3.1</v>
      </c>
      <c r="V449" s="6">
        <v>1</v>
      </c>
      <c r="W449" s="6">
        <v>0</v>
      </c>
      <c r="X449" s="6">
        <v>0</v>
      </c>
      <c r="Y449" s="2" t="s">
        <v>432</v>
      </c>
      <c r="Z449" s="2" t="s">
        <v>432</v>
      </c>
      <c r="AA449" s="2" t="s">
        <v>295</v>
      </c>
      <c r="AB449" s="2" t="s">
        <v>390</v>
      </c>
      <c r="AC449" s="2" t="s">
        <v>1565</v>
      </c>
      <c r="AD449" s="3">
        <v>40310</v>
      </c>
      <c r="AE449" s="2" t="s">
        <v>40</v>
      </c>
      <c r="AF449" s="3">
        <v>40310</v>
      </c>
      <c r="AG449" s="3">
        <v>40310</v>
      </c>
      <c r="AH449" s="3">
        <v>40310</v>
      </c>
      <c r="AI449" s="3">
        <v>40310</v>
      </c>
      <c r="AJ449" s="3">
        <v>40310</v>
      </c>
      <c r="AK449" s="3">
        <v>40310</v>
      </c>
      <c r="AL449" s="3">
        <v>40310</v>
      </c>
      <c r="AM449" s="3">
        <v>40310</v>
      </c>
    </row>
    <row r="450" spans="1:39" collapsed="1" x14ac:dyDescent="0.25">
      <c r="A450" s="2" t="s">
        <v>1566</v>
      </c>
      <c r="B450" s="2" t="s">
        <v>1567</v>
      </c>
      <c r="C450" s="2" t="s">
        <v>861</v>
      </c>
      <c r="D450" s="3">
        <v>39125</v>
      </c>
      <c r="E450" s="3">
        <v>39125</v>
      </c>
      <c r="F450" s="2"/>
      <c r="G450" s="4">
        <v>0</v>
      </c>
      <c r="H450" s="2" t="s">
        <v>1568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5">
        <v>5.0999999999999996</v>
      </c>
      <c r="V450" s="6">
        <v>1</v>
      </c>
      <c r="W450" s="6">
        <v>0</v>
      </c>
      <c r="X450" s="6">
        <v>0</v>
      </c>
      <c r="Y450" s="2" t="s">
        <v>183</v>
      </c>
      <c r="Z450" s="2" t="s">
        <v>299</v>
      </c>
      <c r="AA450" s="2" t="s">
        <v>185</v>
      </c>
      <c r="AB450" s="2" t="s">
        <v>186</v>
      </c>
      <c r="AC450" s="2" t="s">
        <v>1569</v>
      </c>
      <c r="AD450" s="3">
        <v>39125</v>
      </c>
      <c r="AE450" s="2" t="s">
        <v>40</v>
      </c>
      <c r="AF450" s="3">
        <v>39125</v>
      </c>
      <c r="AG450" s="3">
        <v>39125</v>
      </c>
      <c r="AH450" s="3">
        <v>39125</v>
      </c>
      <c r="AI450" s="3">
        <v>39125</v>
      </c>
      <c r="AJ450" s="3">
        <v>39125</v>
      </c>
      <c r="AK450" s="3">
        <v>39125</v>
      </c>
      <c r="AL450" s="3">
        <v>39125</v>
      </c>
      <c r="AM450" s="3">
        <v>39125</v>
      </c>
    </row>
    <row r="451" spans="1:39" collapsed="1" x14ac:dyDescent="0.25">
      <c r="A451" s="2" t="s">
        <v>1570</v>
      </c>
      <c r="B451" s="2" t="s">
        <v>1571</v>
      </c>
      <c r="C451" s="2" t="s">
        <v>861</v>
      </c>
      <c r="D451" s="3">
        <v>38608</v>
      </c>
      <c r="E451" s="3">
        <v>38608</v>
      </c>
      <c r="F451" s="2"/>
      <c r="G451" s="4">
        <v>0</v>
      </c>
      <c r="H451" s="2" t="s">
        <v>1572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5">
        <v>5.4</v>
      </c>
      <c r="V451" s="6">
        <v>1</v>
      </c>
      <c r="W451" s="6">
        <v>0</v>
      </c>
      <c r="X451" s="6">
        <v>0</v>
      </c>
      <c r="Y451" s="2" t="s">
        <v>44</v>
      </c>
      <c r="Z451" s="2" t="s">
        <v>45</v>
      </c>
      <c r="AA451" s="2" t="s">
        <v>46</v>
      </c>
      <c r="AB451" s="2" t="s">
        <v>47</v>
      </c>
      <c r="AC451" s="2" t="s">
        <v>897</v>
      </c>
      <c r="AD451" s="3">
        <v>38608</v>
      </c>
      <c r="AE451" s="2" t="s">
        <v>40</v>
      </c>
      <c r="AF451" s="3">
        <v>38608</v>
      </c>
      <c r="AG451" s="3">
        <v>38608</v>
      </c>
      <c r="AH451" s="3">
        <v>38608</v>
      </c>
      <c r="AI451" s="3">
        <v>38608</v>
      </c>
      <c r="AJ451" s="3">
        <v>38608</v>
      </c>
      <c r="AK451" s="3">
        <v>38608</v>
      </c>
      <c r="AL451" s="3">
        <v>38608</v>
      </c>
      <c r="AM451" s="3">
        <v>38608</v>
      </c>
    </row>
    <row r="452" spans="1:39" collapsed="1" x14ac:dyDescent="0.25">
      <c r="A452" s="2" t="s">
        <v>1573</v>
      </c>
      <c r="B452" s="2" t="s">
        <v>1574</v>
      </c>
      <c r="C452" s="2" t="s">
        <v>861</v>
      </c>
      <c r="D452" s="3">
        <v>38964</v>
      </c>
      <c r="E452" s="3">
        <v>38964</v>
      </c>
      <c r="F452" s="2"/>
      <c r="G452" s="4">
        <v>0</v>
      </c>
      <c r="H452" s="2" t="s">
        <v>1575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5">
        <v>5</v>
      </c>
      <c r="V452" s="6">
        <v>1</v>
      </c>
      <c r="W452" s="6">
        <v>0</v>
      </c>
      <c r="X452" s="6">
        <v>0</v>
      </c>
      <c r="Y452" s="2" t="s">
        <v>36</v>
      </c>
      <c r="Z452" s="2" t="s">
        <v>59</v>
      </c>
      <c r="AA452" s="2" t="s">
        <v>38</v>
      </c>
      <c r="AB452" s="2" t="s">
        <v>36</v>
      </c>
      <c r="AC452" s="2" t="s">
        <v>60</v>
      </c>
      <c r="AD452" s="3">
        <v>38964</v>
      </c>
      <c r="AE452" s="2" t="s">
        <v>40</v>
      </c>
      <c r="AF452" s="3">
        <v>38964</v>
      </c>
      <c r="AG452" s="3">
        <v>38964</v>
      </c>
      <c r="AH452" s="3">
        <v>38964</v>
      </c>
      <c r="AI452" s="3">
        <v>38964</v>
      </c>
      <c r="AJ452" s="3">
        <v>38964</v>
      </c>
      <c r="AK452" s="3">
        <v>38964</v>
      </c>
      <c r="AL452" s="3">
        <v>38964</v>
      </c>
      <c r="AM452" s="3">
        <v>38964</v>
      </c>
    </row>
    <row r="453" spans="1:39" collapsed="1" x14ac:dyDescent="0.25">
      <c r="A453" s="2" t="s">
        <v>1576</v>
      </c>
      <c r="B453" s="2" t="s">
        <v>1577</v>
      </c>
      <c r="C453" s="2" t="s">
        <v>861</v>
      </c>
      <c r="D453" s="3">
        <v>39315</v>
      </c>
      <c r="E453" s="3">
        <v>39315</v>
      </c>
      <c r="F453" s="2"/>
      <c r="G453" s="4">
        <v>0</v>
      </c>
      <c r="H453" s="2" t="s">
        <v>1578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5">
        <v>7.4</v>
      </c>
      <c r="V453" s="6">
        <v>1</v>
      </c>
      <c r="W453" s="6">
        <v>0</v>
      </c>
      <c r="X453" s="6">
        <v>0</v>
      </c>
      <c r="Y453" s="2" t="s">
        <v>241</v>
      </c>
      <c r="Z453" s="2" t="s">
        <v>242</v>
      </c>
      <c r="AA453" s="2" t="s">
        <v>38</v>
      </c>
      <c r="AB453" s="2" t="s">
        <v>241</v>
      </c>
      <c r="AC453" s="2" t="s">
        <v>1579</v>
      </c>
      <c r="AD453" s="3">
        <v>39315</v>
      </c>
      <c r="AE453" s="2" t="s">
        <v>40</v>
      </c>
      <c r="AF453" s="3">
        <v>39315</v>
      </c>
      <c r="AG453" s="3">
        <v>39315</v>
      </c>
      <c r="AH453" s="3">
        <v>39315</v>
      </c>
      <c r="AI453" s="3">
        <v>39315</v>
      </c>
      <c r="AJ453" s="3">
        <v>39315</v>
      </c>
      <c r="AK453" s="3">
        <v>39315</v>
      </c>
      <c r="AL453" s="3">
        <v>39315</v>
      </c>
      <c r="AM453" s="3">
        <v>39315</v>
      </c>
    </row>
    <row r="454" spans="1:39" collapsed="1" x14ac:dyDescent="0.25">
      <c r="A454" s="2" t="s">
        <v>1580</v>
      </c>
      <c r="B454" s="2" t="s">
        <v>1581</v>
      </c>
      <c r="C454" s="2" t="s">
        <v>34</v>
      </c>
      <c r="D454" s="3">
        <v>40521</v>
      </c>
      <c r="E454" s="3">
        <v>40631</v>
      </c>
      <c r="F454" s="2"/>
      <c r="G454" s="4">
        <v>98.2</v>
      </c>
      <c r="H454" s="2"/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5">
        <v>3.2</v>
      </c>
      <c r="V454" s="6">
        <v>1</v>
      </c>
      <c r="W454" s="6">
        <v>1</v>
      </c>
      <c r="X454" s="6">
        <v>0</v>
      </c>
      <c r="Y454" s="2" t="s">
        <v>95</v>
      </c>
      <c r="Z454" s="2" t="s">
        <v>96</v>
      </c>
      <c r="AA454" s="2" t="s">
        <v>97</v>
      </c>
      <c r="AB454" s="2" t="s">
        <v>98</v>
      </c>
      <c r="AC454" s="2" t="s">
        <v>99</v>
      </c>
      <c r="AD454" s="3">
        <v>40631</v>
      </c>
      <c r="AE454" s="2" t="s">
        <v>40</v>
      </c>
      <c r="AF454" s="3">
        <v>40521</v>
      </c>
      <c r="AG454" s="3">
        <v>40631</v>
      </c>
      <c r="AH454" s="3">
        <v>40631</v>
      </c>
      <c r="AI454" s="3">
        <v>40521</v>
      </c>
      <c r="AJ454" s="3">
        <v>40631</v>
      </c>
      <c r="AK454" s="3">
        <v>40631</v>
      </c>
      <c r="AL454" s="3">
        <v>40521</v>
      </c>
      <c r="AM454" s="3">
        <v>40631</v>
      </c>
    </row>
    <row r="455" spans="1:39" collapsed="1" x14ac:dyDescent="0.25">
      <c r="A455" s="2" t="s">
        <v>1582</v>
      </c>
      <c r="B455" s="2" t="s">
        <v>1583</v>
      </c>
      <c r="C455" s="2" t="s">
        <v>861</v>
      </c>
      <c r="D455" s="3">
        <v>39085</v>
      </c>
      <c r="E455" s="3">
        <v>39085</v>
      </c>
      <c r="F455" s="2"/>
      <c r="G455" s="4">
        <v>0</v>
      </c>
      <c r="H455" s="2" t="s">
        <v>1584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5">
        <v>6.6</v>
      </c>
      <c r="V455" s="6">
        <v>1</v>
      </c>
      <c r="W455" s="6">
        <v>0</v>
      </c>
      <c r="X455" s="6">
        <v>0</v>
      </c>
      <c r="Y455" s="2" t="s">
        <v>1325</v>
      </c>
      <c r="Z455" s="2" t="s">
        <v>1326</v>
      </c>
      <c r="AA455" s="2" t="s">
        <v>185</v>
      </c>
      <c r="AB455" s="2" t="s">
        <v>1325</v>
      </c>
      <c r="AC455" s="2" t="s">
        <v>1585</v>
      </c>
      <c r="AD455" s="3">
        <v>39085</v>
      </c>
      <c r="AE455" s="2" t="s">
        <v>40</v>
      </c>
      <c r="AF455" s="3">
        <v>39085</v>
      </c>
      <c r="AG455" s="3">
        <v>39085</v>
      </c>
      <c r="AH455" s="3">
        <v>39085</v>
      </c>
      <c r="AI455" s="3">
        <v>39085</v>
      </c>
      <c r="AJ455" s="3">
        <v>39085</v>
      </c>
      <c r="AK455" s="3">
        <v>39085</v>
      </c>
      <c r="AL455" s="3">
        <v>39085</v>
      </c>
      <c r="AM455" s="3">
        <v>39085</v>
      </c>
    </row>
    <row r="456" spans="1:39" collapsed="1" x14ac:dyDescent="0.25">
      <c r="A456" s="2" t="s">
        <v>1586</v>
      </c>
      <c r="B456" s="2" t="s">
        <v>1587</v>
      </c>
      <c r="C456" s="2" t="s">
        <v>861</v>
      </c>
      <c r="D456" s="3">
        <v>39348</v>
      </c>
      <c r="E456" s="3">
        <v>39348</v>
      </c>
      <c r="F456" s="2"/>
      <c r="G456" s="4">
        <v>0</v>
      </c>
      <c r="H456" s="2" t="s">
        <v>1588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5">
        <v>0.6</v>
      </c>
      <c r="V456" s="6">
        <v>1</v>
      </c>
      <c r="W456" s="6">
        <v>0</v>
      </c>
      <c r="X456" s="6">
        <v>0</v>
      </c>
      <c r="Y456" s="2" t="s">
        <v>36</v>
      </c>
      <c r="Z456" s="2" t="s">
        <v>59</v>
      </c>
      <c r="AA456" s="2" t="s">
        <v>38</v>
      </c>
      <c r="AB456" s="2" t="s">
        <v>36</v>
      </c>
      <c r="AC456" s="2" t="s">
        <v>60</v>
      </c>
      <c r="AD456" s="3">
        <v>39348</v>
      </c>
      <c r="AE456" s="2" t="s">
        <v>40</v>
      </c>
      <c r="AF456" s="3">
        <v>39348</v>
      </c>
      <c r="AG456" s="3">
        <v>39348</v>
      </c>
      <c r="AH456" s="3">
        <v>39348</v>
      </c>
      <c r="AI456" s="3">
        <v>39348</v>
      </c>
      <c r="AJ456" s="3">
        <v>39348</v>
      </c>
      <c r="AK456" s="3">
        <v>39348</v>
      </c>
      <c r="AL456" s="3">
        <v>39348</v>
      </c>
      <c r="AM456" s="3">
        <v>39348</v>
      </c>
    </row>
    <row r="457" spans="1:39" collapsed="1" x14ac:dyDescent="0.25">
      <c r="A457" s="2" t="s">
        <v>1589</v>
      </c>
      <c r="B457" s="2" t="s">
        <v>1590</v>
      </c>
      <c r="C457" s="2" t="s">
        <v>861</v>
      </c>
      <c r="D457" s="3">
        <v>40358</v>
      </c>
      <c r="E457" s="3">
        <v>40443</v>
      </c>
      <c r="F457" s="2"/>
      <c r="G457" s="4">
        <v>0</v>
      </c>
      <c r="H457" s="2" t="s">
        <v>1591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5">
        <v>3.5</v>
      </c>
      <c r="V457" s="6">
        <v>1</v>
      </c>
      <c r="W457" s="6">
        <v>0</v>
      </c>
      <c r="X457" s="6">
        <v>0</v>
      </c>
      <c r="Y457" s="2" t="s">
        <v>64</v>
      </c>
      <c r="Z457" s="2" t="s">
        <v>144</v>
      </c>
      <c r="AA457" s="2" t="s">
        <v>66</v>
      </c>
      <c r="AB457" s="2" t="s">
        <v>67</v>
      </c>
      <c r="AC457" s="2" t="s">
        <v>1592</v>
      </c>
      <c r="AD457" s="3">
        <v>40443</v>
      </c>
      <c r="AE457" s="2" t="s">
        <v>40</v>
      </c>
      <c r="AF457" s="3">
        <v>40358</v>
      </c>
      <c r="AG457" s="3">
        <v>40443</v>
      </c>
      <c r="AH457" s="3">
        <v>40443</v>
      </c>
      <c r="AI457" s="3">
        <v>40358</v>
      </c>
      <c r="AJ457" s="3">
        <v>40443</v>
      </c>
      <c r="AK457" s="3">
        <v>40443</v>
      </c>
      <c r="AL457" s="3">
        <v>40358</v>
      </c>
      <c r="AM457" s="3">
        <v>40443</v>
      </c>
    </row>
    <row r="458" spans="1:39" collapsed="1" x14ac:dyDescent="0.25">
      <c r="A458" s="2" t="s">
        <v>1593</v>
      </c>
      <c r="B458" s="2" t="s">
        <v>1594</v>
      </c>
      <c r="C458" s="2" t="s">
        <v>861</v>
      </c>
      <c r="D458" s="3">
        <v>39216</v>
      </c>
      <c r="E458" s="3">
        <v>39216</v>
      </c>
      <c r="F458" s="2"/>
      <c r="G458" s="4">
        <v>0</v>
      </c>
      <c r="H458" s="2" t="s">
        <v>1595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5">
        <v>6.4</v>
      </c>
      <c r="V458" s="6">
        <v>1</v>
      </c>
      <c r="W458" s="6">
        <v>0</v>
      </c>
      <c r="X458" s="6">
        <v>0</v>
      </c>
      <c r="Y458" s="2" t="s">
        <v>241</v>
      </c>
      <c r="Z458" s="2" t="s">
        <v>242</v>
      </c>
      <c r="AA458" s="2" t="s">
        <v>38</v>
      </c>
      <c r="AB458" s="2" t="s">
        <v>241</v>
      </c>
      <c r="AC458" s="2" t="s">
        <v>1579</v>
      </c>
      <c r="AD458" s="3">
        <v>39216</v>
      </c>
      <c r="AE458" s="2" t="s">
        <v>40</v>
      </c>
      <c r="AF458" s="3">
        <v>39216</v>
      </c>
      <c r="AG458" s="3">
        <v>39216</v>
      </c>
      <c r="AH458" s="3">
        <v>39216</v>
      </c>
      <c r="AI458" s="3">
        <v>39216</v>
      </c>
      <c r="AJ458" s="3">
        <v>39216</v>
      </c>
      <c r="AK458" s="3">
        <v>39216</v>
      </c>
      <c r="AL458" s="3">
        <v>39216</v>
      </c>
      <c r="AM458" s="3">
        <v>39216</v>
      </c>
    </row>
    <row r="459" spans="1:39" collapsed="1" x14ac:dyDescent="0.25">
      <c r="A459" s="2" t="s">
        <v>1596</v>
      </c>
      <c r="B459" s="2" t="s">
        <v>1597</v>
      </c>
      <c r="C459" s="2" t="s">
        <v>861</v>
      </c>
      <c r="D459" s="3">
        <v>38709</v>
      </c>
      <c r="E459" s="3">
        <v>38716</v>
      </c>
      <c r="F459" s="2"/>
      <c r="G459" s="4">
        <v>0</v>
      </c>
      <c r="H459" s="2" t="s">
        <v>1598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5">
        <v>5.9</v>
      </c>
      <c r="V459" s="6">
        <v>1</v>
      </c>
      <c r="W459" s="6">
        <v>0</v>
      </c>
      <c r="X459" s="6">
        <v>0</v>
      </c>
      <c r="Y459" s="2" t="s">
        <v>277</v>
      </c>
      <c r="Z459" s="2" t="s">
        <v>783</v>
      </c>
      <c r="AA459" s="2" t="s">
        <v>38</v>
      </c>
      <c r="AB459" s="2" t="s">
        <v>218</v>
      </c>
      <c r="AC459" s="2" t="s">
        <v>784</v>
      </c>
      <c r="AD459" s="3">
        <v>38716</v>
      </c>
      <c r="AE459" s="2" t="s">
        <v>40</v>
      </c>
      <c r="AF459" s="3">
        <v>38709</v>
      </c>
      <c r="AG459" s="3">
        <v>38716</v>
      </c>
      <c r="AH459" s="3">
        <v>38716</v>
      </c>
      <c r="AI459" s="3">
        <v>38709</v>
      </c>
      <c r="AJ459" s="3">
        <v>38716</v>
      </c>
      <c r="AK459" s="3">
        <v>38716</v>
      </c>
      <c r="AL459" s="3">
        <v>38709</v>
      </c>
      <c r="AM459" s="3">
        <v>38716</v>
      </c>
    </row>
    <row r="460" spans="1:39" collapsed="1" x14ac:dyDescent="0.25">
      <c r="A460" s="2" t="s">
        <v>1599</v>
      </c>
      <c r="B460" s="2" t="s">
        <v>1600</v>
      </c>
      <c r="C460" s="2" t="s">
        <v>861</v>
      </c>
      <c r="D460" s="3">
        <v>38952</v>
      </c>
      <c r="E460" s="3">
        <v>38952</v>
      </c>
      <c r="F460" s="2"/>
      <c r="G460" s="4">
        <v>0</v>
      </c>
      <c r="H460" s="2" t="s">
        <v>1601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5">
        <v>6.4</v>
      </c>
      <c r="V460" s="6">
        <v>1</v>
      </c>
      <c r="W460" s="6">
        <v>0</v>
      </c>
      <c r="X460" s="6">
        <v>0</v>
      </c>
      <c r="Y460" s="2" t="s">
        <v>277</v>
      </c>
      <c r="Z460" s="2" t="s">
        <v>783</v>
      </c>
      <c r="AA460" s="2" t="s">
        <v>38</v>
      </c>
      <c r="AB460" s="2" t="s">
        <v>218</v>
      </c>
      <c r="AC460" s="2" t="s">
        <v>784</v>
      </c>
      <c r="AD460" s="3">
        <v>38952</v>
      </c>
      <c r="AE460" s="2" t="s">
        <v>40</v>
      </c>
      <c r="AF460" s="3">
        <v>38952</v>
      </c>
      <c r="AG460" s="3">
        <v>38952</v>
      </c>
      <c r="AH460" s="3">
        <v>38952</v>
      </c>
      <c r="AI460" s="3">
        <v>38952</v>
      </c>
      <c r="AJ460" s="3">
        <v>38952</v>
      </c>
      <c r="AK460" s="3">
        <v>38952</v>
      </c>
      <c r="AL460" s="3">
        <v>38952</v>
      </c>
      <c r="AM460" s="3">
        <v>38952</v>
      </c>
    </row>
    <row r="461" spans="1:39" collapsed="1" x14ac:dyDescent="0.25">
      <c r="A461" s="2" t="s">
        <v>1602</v>
      </c>
      <c r="B461" s="2" t="s">
        <v>1603</v>
      </c>
      <c r="C461" s="2" t="s">
        <v>861</v>
      </c>
      <c r="D461" s="3">
        <v>38384</v>
      </c>
      <c r="E461" s="3">
        <v>38384</v>
      </c>
      <c r="F461" s="2"/>
      <c r="G461" s="4">
        <v>0</v>
      </c>
      <c r="H461" s="2" t="s">
        <v>1604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5">
        <v>3.8</v>
      </c>
      <c r="V461" s="6">
        <v>1</v>
      </c>
      <c r="W461" s="6">
        <v>0</v>
      </c>
      <c r="X461" s="6">
        <v>0</v>
      </c>
      <c r="Y461" s="2" t="s">
        <v>36</v>
      </c>
      <c r="Z461" s="2" t="s">
        <v>59</v>
      </c>
      <c r="AA461" s="2" t="s">
        <v>38</v>
      </c>
      <c r="AB461" s="2" t="s">
        <v>36</v>
      </c>
      <c r="AC461" s="2" t="s">
        <v>521</v>
      </c>
      <c r="AD461" s="3">
        <v>38384</v>
      </c>
      <c r="AE461" s="2" t="s">
        <v>40</v>
      </c>
      <c r="AF461" s="3">
        <v>38384</v>
      </c>
      <c r="AG461" s="3">
        <v>38384</v>
      </c>
      <c r="AH461" s="3">
        <v>38384</v>
      </c>
      <c r="AI461" s="3">
        <v>38384</v>
      </c>
      <c r="AJ461" s="3">
        <v>38384</v>
      </c>
      <c r="AK461" s="3">
        <v>38384</v>
      </c>
      <c r="AL461" s="3">
        <v>38384</v>
      </c>
      <c r="AM461" s="3">
        <v>38384</v>
      </c>
    </row>
    <row r="462" spans="1:39" collapsed="1" x14ac:dyDescent="0.25">
      <c r="A462" s="2" t="s">
        <v>1605</v>
      </c>
      <c r="B462" s="2" t="s">
        <v>1606</v>
      </c>
      <c r="C462" s="2" t="s">
        <v>861</v>
      </c>
      <c r="D462" s="3">
        <v>39855</v>
      </c>
      <c r="E462" s="3">
        <v>39855</v>
      </c>
      <c r="F462" s="2"/>
      <c r="G462" s="4">
        <v>0</v>
      </c>
      <c r="H462" s="2" t="s">
        <v>1607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5">
        <v>6.1</v>
      </c>
      <c r="V462" s="6">
        <v>1</v>
      </c>
      <c r="W462" s="6">
        <v>0</v>
      </c>
      <c r="X462" s="6">
        <v>0</v>
      </c>
      <c r="Y462" s="2" t="s">
        <v>241</v>
      </c>
      <c r="Z462" s="2" t="s">
        <v>768</v>
      </c>
      <c r="AA462" s="2" t="s">
        <v>38</v>
      </c>
      <c r="AB462" s="2" t="s">
        <v>241</v>
      </c>
      <c r="AC462" s="2" t="s">
        <v>1227</v>
      </c>
      <c r="AD462" s="3">
        <v>39855</v>
      </c>
      <c r="AE462" s="2" t="s">
        <v>40</v>
      </c>
      <c r="AF462" s="3">
        <v>39855</v>
      </c>
      <c r="AG462" s="3">
        <v>39855</v>
      </c>
      <c r="AH462" s="3">
        <v>39855</v>
      </c>
      <c r="AI462" s="3">
        <v>39855</v>
      </c>
      <c r="AJ462" s="3">
        <v>39855</v>
      </c>
      <c r="AK462" s="3">
        <v>39855</v>
      </c>
      <c r="AL462" s="3">
        <v>39855</v>
      </c>
      <c r="AM462" s="3">
        <v>39855</v>
      </c>
    </row>
    <row r="463" spans="1:39" collapsed="1" x14ac:dyDescent="0.25">
      <c r="A463" s="2" t="s">
        <v>1608</v>
      </c>
      <c r="B463" s="2" t="s">
        <v>1609</v>
      </c>
      <c r="C463" s="2" t="s">
        <v>861</v>
      </c>
      <c r="D463" s="3">
        <v>38440</v>
      </c>
      <c r="E463" s="3">
        <v>38440</v>
      </c>
      <c r="F463" s="2"/>
      <c r="G463" s="4">
        <v>0</v>
      </c>
      <c r="H463" s="2" t="s">
        <v>1610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5">
        <v>5.2</v>
      </c>
      <c r="V463" s="6">
        <v>1</v>
      </c>
      <c r="W463" s="6">
        <v>0</v>
      </c>
      <c r="X463" s="6">
        <v>0</v>
      </c>
      <c r="Y463" s="2" t="s">
        <v>36</v>
      </c>
      <c r="Z463" s="2" t="s">
        <v>59</v>
      </c>
      <c r="AA463" s="2" t="s">
        <v>38</v>
      </c>
      <c r="AB463" s="2" t="s">
        <v>36</v>
      </c>
      <c r="AC463" s="2" t="s">
        <v>60</v>
      </c>
      <c r="AD463" s="3">
        <v>38440</v>
      </c>
      <c r="AE463" s="2" t="s">
        <v>40</v>
      </c>
      <c r="AF463" s="3">
        <v>38440</v>
      </c>
      <c r="AG463" s="3">
        <v>38440</v>
      </c>
      <c r="AH463" s="3">
        <v>38440</v>
      </c>
      <c r="AI463" s="3">
        <v>38440</v>
      </c>
      <c r="AJ463" s="3">
        <v>38440</v>
      </c>
      <c r="AK463" s="3">
        <v>38440</v>
      </c>
      <c r="AL463" s="3">
        <v>38440</v>
      </c>
      <c r="AM463" s="3">
        <v>38440</v>
      </c>
    </row>
    <row r="464" spans="1:39" collapsed="1" x14ac:dyDescent="0.25">
      <c r="A464" s="2" t="s">
        <v>1611</v>
      </c>
      <c r="B464" s="2" t="s">
        <v>1612</v>
      </c>
      <c r="C464" s="2" t="s">
        <v>885</v>
      </c>
      <c r="D464" s="3">
        <v>40800</v>
      </c>
      <c r="E464" s="3">
        <v>40800</v>
      </c>
      <c r="F464" s="2"/>
      <c r="G464" s="4">
        <v>0</v>
      </c>
      <c r="H464" s="2" t="s">
        <v>1613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5">
        <v>7</v>
      </c>
      <c r="V464" s="6">
        <v>1</v>
      </c>
      <c r="W464" s="6">
        <v>0</v>
      </c>
      <c r="X464" s="6">
        <v>0</v>
      </c>
      <c r="Y464" s="2" t="s">
        <v>36</v>
      </c>
      <c r="Z464" s="2" t="s">
        <v>59</v>
      </c>
      <c r="AA464" s="2" t="s">
        <v>38</v>
      </c>
      <c r="AB464" s="2" t="s">
        <v>36</v>
      </c>
      <c r="AC464" s="2" t="s">
        <v>60</v>
      </c>
      <c r="AD464" s="3">
        <v>40800</v>
      </c>
      <c r="AE464" s="2" t="s">
        <v>40</v>
      </c>
      <c r="AF464" s="3">
        <v>40800</v>
      </c>
      <c r="AG464" s="3">
        <v>40800</v>
      </c>
      <c r="AH464" s="3">
        <v>40800</v>
      </c>
      <c r="AI464" s="3">
        <v>40800</v>
      </c>
      <c r="AJ464" s="3">
        <v>40800</v>
      </c>
      <c r="AK464" s="3">
        <v>40800</v>
      </c>
      <c r="AL464" s="3">
        <v>40800</v>
      </c>
      <c r="AM464" s="3">
        <v>40800</v>
      </c>
    </row>
    <row r="465" spans="1:39" collapsed="1" x14ac:dyDescent="0.25">
      <c r="A465" s="2" t="s">
        <v>1614</v>
      </c>
      <c r="B465" s="2" t="s">
        <v>1615</v>
      </c>
      <c r="C465" s="2" t="s">
        <v>885</v>
      </c>
      <c r="D465" s="3">
        <v>40750</v>
      </c>
      <c r="E465" s="3">
        <v>40802</v>
      </c>
      <c r="F465" s="2"/>
      <c r="G465" s="4">
        <v>0</v>
      </c>
      <c r="H465" s="2" t="s">
        <v>1616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5">
        <v>3.2</v>
      </c>
      <c r="V465" s="6">
        <v>1</v>
      </c>
      <c r="W465" s="6">
        <v>0</v>
      </c>
      <c r="X465" s="6">
        <v>0</v>
      </c>
      <c r="Y465" s="2" t="s">
        <v>1617</v>
      </c>
      <c r="Z465" s="2" t="s">
        <v>1617</v>
      </c>
      <c r="AA465" s="2" t="s">
        <v>54</v>
      </c>
      <c r="AB465" s="2" t="s">
        <v>54</v>
      </c>
      <c r="AC465" s="2" t="s">
        <v>1618</v>
      </c>
      <c r="AD465" s="3">
        <v>40802</v>
      </c>
      <c r="AE465" s="2" t="s">
        <v>40</v>
      </c>
      <c r="AF465" s="3">
        <v>40750</v>
      </c>
      <c r="AG465" s="3">
        <v>40802</v>
      </c>
      <c r="AH465" s="3">
        <v>40802</v>
      </c>
      <c r="AI465" s="3">
        <v>40750</v>
      </c>
      <c r="AJ465" s="3">
        <v>40802</v>
      </c>
      <c r="AK465" s="3">
        <v>40802</v>
      </c>
      <c r="AL465" s="3">
        <v>40750</v>
      </c>
      <c r="AM465" s="3">
        <v>40802</v>
      </c>
    </row>
    <row r="466" spans="1:39" collapsed="1" x14ac:dyDescent="0.25">
      <c r="A466" s="2" t="s">
        <v>1619</v>
      </c>
      <c r="B466" s="2" t="s">
        <v>1620</v>
      </c>
      <c r="C466" s="2" t="s">
        <v>861</v>
      </c>
      <c r="D466" s="3">
        <v>40498</v>
      </c>
      <c r="E466" s="3">
        <v>40498</v>
      </c>
      <c r="F466" s="2"/>
      <c r="G466" s="4">
        <v>0</v>
      </c>
      <c r="H466" s="2" t="s">
        <v>1621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5">
        <v>3.9</v>
      </c>
      <c r="V466" s="6">
        <v>1</v>
      </c>
      <c r="W466" s="6">
        <v>0</v>
      </c>
      <c r="X466" s="6">
        <v>0</v>
      </c>
      <c r="Y466" s="2" t="s">
        <v>36</v>
      </c>
      <c r="Z466" s="2" t="s">
        <v>37</v>
      </c>
      <c r="AA466" s="2" t="s">
        <v>38</v>
      </c>
      <c r="AB466" s="2" t="s">
        <v>36</v>
      </c>
      <c r="AC466" s="2" t="s">
        <v>39</v>
      </c>
      <c r="AD466" s="3">
        <v>40498</v>
      </c>
      <c r="AE466" s="2" t="s">
        <v>40</v>
      </c>
      <c r="AF466" s="3">
        <v>40498</v>
      </c>
      <c r="AG466" s="3">
        <v>40498</v>
      </c>
      <c r="AH466" s="3">
        <v>40498</v>
      </c>
      <c r="AI466" s="3">
        <v>40498</v>
      </c>
      <c r="AJ466" s="3">
        <v>40498</v>
      </c>
      <c r="AK466" s="3">
        <v>40498</v>
      </c>
      <c r="AL466" s="3">
        <v>40498</v>
      </c>
      <c r="AM466" s="3">
        <v>40498</v>
      </c>
    </row>
    <row r="467" spans="1:39" collapsed="1" x14ac:dyDescent="0.25">
      <c r="A467" s="2" t="s">
        <v>1622</v>
      </c>
      <c r="B467" s="2" t="s">
        <v>1623</v>
      </c>
      <c r="C467" s="2" t="s">
        <v>861</v>
      </c>
      <c r="D467" s="3">
        <v>39269</v>
      </c>
      <c r="E467" s="3">
        <v>39269</v>
      </c>
      <c r="F467" s="2"/>
      <c r="G467" s="4">
        <v>0</v>
      </c>
      <c r="H467" s="2" t="s">
        <v>1624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5">
        <v>8.1</v>
      </c>
      <c r="V467" s="6">
        <v>1</v>
      </c>
      <c r="W467" s="6">
        <v>0</v>
      </c>
      <c r="X467" s="6">
        <v>0</v>
      </c>
      <c r="Y467" s="2" t="s">
        <v>36</v>
      </c>
      <c r="Z467" s="2" t="s">
        <v>139</v>
      </c>
      <c r="AA467" s="2" t="s">
        <v>38</v>
      </c>
      <c r="AB467" s="2" t="s">
        <v>36</v>
      </c>
      <c r="AC467" s="2" t="s">
        <v>170</v>
      </c>
      <c r="AD467" s="3">
        <v>39269</v>
      </c>
      <c r="AE467" s="2" t="s">
        <v>40</v>
      </c>
      <c r="AF467" s="3">
        <v>39269</v>
      </c>
      <c r="AG467" s="3">
        <v>39269</v>
      </c>
      <c r="AH467" s="3">
        <v>39269</v>
      </c>
      <c r="AI467" s="3">
        <v>39269</v>
      </c>
      <c r="AJ467" s="3">
        <v>39269</v>
      </c>
      <c r="AK467" s="3">
        <v>39269</v>
      </c>
      <c r="AL467" s="3">
        <v>39269</v>
      </c>
      <c r="AM467" s="3">
        <v>39269</v>
      </c>
    </row>
    <row r="468" spans="1:39" collapsed="1" x14ac:dyDescent="0.25">
      <c r="A468" s="2" t="s">
        <v>1625</v>
      </c>
      <c r="B468" s="2" t="s">
        <v>1626</v>
      </c>
      <c r="C468" s="2" t="s">
        <v>861</v>
      </c>
      <c r="D468" s="3">
        <v>40709</v>
      </c>
      <c r="E468" s="3">
        <v>40816</v>
      </c>
      <c r="F468" s="2"/>
      <c r="G468" s="4">
        <v>0</v>
      </c>
      <c r="H468" s="2" t="s">
        <v>1627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5">
        <v>1</v>
      </c>
      <c r="V468" s="6">
        <v>1</v>
      </c>
      <c r="W468" s="6">
        <v>0</v>
      </c>
      <c r="X468" s="6">
        <v>0</v>
      </c>
      <c r="Y468" s="2" t="s">
        <v>72</v>
      </c>
      <c r="Z468" s="2" t="s">
        <v>235</v>
      </c>
      <c r="AA468" s="2" t="s">
        <v>46</v>
      </c>
      <c r="AB468" s="2" t="s">
        <v>74</v>
      </c>
      <c r="AC468" s="2" t="s">
        <v>236</v>
      </c>
      <c r="AD468" s="3">
        <v>40816</v>
      </c>
      <c r="AE468" s="2" t="s">
        <v>40</v>
      </c>
      <c r="AF468" s="3">
        <v>40709</v>
      </c>
      <c r="AG468" s="3">
        <v>40816</v>
      </c>
      <c r="AH468" s="3">
        <v>40816</v>
      </c>
      <c r="AI468" s="3">
        <v>40709</v>
      </c>
      <c r="AJ468" s="3">
        <v>40816</v>
      </c>
      <c r="AK468" s="3">
        <v>40816</v>
      </c>
      <c r="AL468" s="3">
        <v>40709</v>
      </c>
      <c r="AM468" s="3">
        <v>40816</v>
      </c>
    </row>
    <row r="469" spans="1:39" collapsed="1" x14ac:dyDescent="0.25">
      <c r="A469" s="2" t="s">
        <v>1628</v>
      </c>
      <c r="B469" s="2" t="s">
        <v>1629</v>
      </c>
      <c r="C469" s="2" t="s">
        <v>861</v>
      </c>
      <c r="D469" s="3">
        <v>44475</v>
      </c>
      <c r="E469" s="3">
        <v>44475</v>
      </c>
      <c r="F469" s="2"/>
      <c r="G469" s="4">
        <v>0</v>
      </c>
      <c r="H469" s="2" t="s">
        <v>1360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5">
        <v>4.0999999999999996</v>
      </c>
      <c r="V469" s="6">
        <v>1</v>
      </c>
      <c r="W469" s="6">
        <v>0</v>
      </c>
      <c r="X469" s="6">
        <v>0</v>
      </c>
      <c r="Y469" s="2" t="s">
        <v>36</v>
      </c>
      <c r="Z469" s="2" t="s">
        <v>37</v>
      </c>
      <c r="AA469" s="2" t="s">
        <v>38</v>
      </c>
      <c r="AB469" s="2" t="s">
        <v>36</v>
      </c>
      <c r="AC469" s="2" t="s">
        <v>39</v>
      </c>
      <c r="AD469" s="3">
        <v>44475</v>
      </c>
      <c r="AE469" s="2" t="s">
        <v>40</v>
      </c>
      <c r="AF469" s="3">
        <v>44475</v>
      </c>
      <c r="AG469" s="3">
        <v>44475</v>
      </c>
      <c r="AH469" s="3">
        <v>44475</v>
      </c>
      <c r="AI469" s="3">
        <v>44475</v>
      </c>
      <c r="AJ469" s="3">
        <v>44475</v>
      </c>
      <c r="AK469" s="3">
        <v>44475</v>
      </c>
      <c r="AL469" s="3">
        <v>44475</v>
      </c>
      <c r="AM469" s="3">
        <v>44475</v>
      </c>
    </row>
    <row r="470" spans="1:39" collapsed="1" x14ac:dyDescent="0.25">
      <c r="A470" s="2" t="s">
        <v>1630</v>
      </c>
      <c r="B470" s="2" t="s">
        <v>1631</v>
      </c>
      <c r="C470" s="2" t="s">
        <v>861</v>
      </c>
      <c r="D470" s="3">
        <v>39968</v>
      </c>
      <c r="E470" s="3">
        <v>39972</v>
      </c>
      <c r="F470" s="2"/>
      <c r="G470" s="4">
        <v>0</v>
      </c>
      <c r="H470" s="2" t="s">
        <v>961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5">
        <v>14.4</v>
      </c>
      <c r="V470" s="6">
        <v>1</v>
      </c>
      <c r="W470" s="6">
        <v>0</v>
      </c>
      <c r="X470" s="6">
        <v>0</v>
      </c>
      <c r="Y470" s="2" t="s">
        <v>72</v>
      </c>
      <c r="Z470" s="2" t="s">
        <v>339</v>
      </c>
      <c r="AA470" s="2" t="s">
        <v>46</v>
      </c>
      <c r="AB470" s="2" t="s">
        <v>74</v>
      </c>
      <c r="AC470" s="2" t="s">
        <v>1632</v>
      </c>
      <c r="AD470" s="3">
        <v>39972</v>
      </c>
      <c r="AE470" s="2" t="s">
        <v>40</v>
      </c>
      <c r="AF470" s="3">
        <v>39968</v>
      </c>
      <c r="AG470" s="3">
        <v>39972</v>
      </c>
      <c r="AH470" s="3">
        <v>39972</v>
      </c>
      <c r="AI470" s="3">
        <v>39968</v>
      </c>
      <c r="AJ470" s="3">
        <v>39972</v>
      </c>
      <c r="AK470" s="3">
        <v>39972</v>
      </c>
      <c r="AL470" s="3">
        <v>39968</v>
      </c>
      <c r="AM470" s="3">
        <v>39972</v>
      </c>
    </row>
    <row r="471" spans="1:39" collapsed="1" x14ac:dyDescent="0.25">
      <c r="A471" s="2" t="s">
        <v>1633</v>
      </c>
      <c r="B471" s="2" t="s">
        <v>1634</v>
      </c>
      <c r="C471" s="2" t="s">
        <v>34</v>
      </c>
      <c r="D471" s="3">
        <v>40711</v>
      </c>
      <c r="E471" s="3">
        <v>41003</v>
      </c>
      <c r="F471" s="2"/>
      <c r="G471" s="4">
        <v>19.399999999999999</v>
      </c>
      <c r="H471" s="2"/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5">
        <v>4.5999999999999996</v>
      </c>
      <c r="V471" s="6">
        <v>1</v>
      </c>
      <c r="W471" s="6">
        <v>1</v>
      </c>
      <c r="X471" s="6">
        <v>0</v>
      </c>
      <c r="Y471" s="2" t="s">
        <v>44</v>
      </c>
      <c r="Z471" s="2" t="s">
        <v>45</v>
      </c>
      <c r="AA471" s="2" t="s">
        <v>46</v>
      </c>
      <c r="AB471" s="2" t="s">
        <v>47</v>
      </c>
      <c r="AC471" s="2" t="s">
        <v>897</v>
      </c>
      <c r="AD471" s="3">
        <v>41003</v>
      </c>
      <c r="AE471" s="2" t="s">
        <v>40</v>
      </c>
      <c r="AF471" s="3">
        <v>40711</v>
      </c>
      <c r="AG471" s="3">
        <v>41003</v>
      </c>
      <c r="AH471" s="3">
        <v>41003</v>
      </c>
      <c r="AI471" s="3">
        <v>40711</v>
      </c>
      <c r="AJ471" s="3">
        <v>41003</v>
      </c>
      <c r="AK471" s="3">
        <v>41003</v>
      </c>
      <c r="AL471" s="3">
        <v>40711</v>
      </c>
      <c r="AM471" s="3">
        <v>41003</v>
      </c>
    </row>
    <row r="472" spans="1:39" collapsed="1" x14ac:dyDescent="0.25">
      <c r="A472" s="2" t="s">
        <v>1635</v>
      </c>
      <c r="B472" s="2" t="s">
        <v>1636</v>
      </c>
      <c r="C472" s="2" t="s">
        <v>34</v>
      </c>
      <c r="D472" s="3">
        <v>40627</v>
      </c>
      <c r="E472" s="3">
        <v>40627</v>
      </c>
      <c r="F472" s="2"/>
      <c r="G472" s="4">
        <v>30.21</v>
      </c>
      <c r="H472" s="2"/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5">
        <v>7.3</v>
      </c>
      <c r="V472" s="6">
        <v>1</v>
      </c>
      <c r="W472" s="6">
        <v>1</v>
      </c>
      <c r="X472" s="6">
        <v>0</v>
      </c>
      <c r="Y472" s="2" t="s">
        <v>174</v>
      </c>
      <c r="Z472" s="2" t="s">
        <v>174</v>
      </c>
      <c r="AA472" s="2" t="s">
        <v>175</v>
      </c>
      <c r="AB472" s="2" t="s">
        <v>176</v>
      </c>
      <c r="AC472" s="2" t="s">
        <v>177</v>
      </c>
      <c r="AD472" s="3">
        <v>40627</v>
      </c>
      <c r="AE472" s="2" t="s">
        <v>40</v>
      </c>
      <c r="AF472" s="3">
        <v>40627</v>
      </c>
      <c r="AG472" s="3">
        <v>40627</v>
      </c>
      <c r="AH472" s="3">
        <v>40627</v>
      </c>
      <c r="AI472" s="3">
        <v>40627</v>
      </c>
      <c r="AJ472" s="3">
        <v>40627</v>
      </c>
      <c r="AK472" s="3">
        <v>40627</v>
      </c>
      <c r="AL472" s="3">
        <v>40627</v>
      </c>
      <c r="AM472" s="3">
        <v>40627</v>
      </c>
    </row>
    <row r="473" spans="1:39" collapsed="1" x14ac:dyDescent="0.25">
      <c r="A473" s="2" t="s">
        <v>1637</v>
      </c>
      <c r="B473" s="2" t="s">
        <v>1638</v>
      </c>
      <c r="C473" s="2" t="s">
        <v>34</v>
      </c>
      <c r="D473" s="3">
        <v>40518</v>
      </c>
      <c r="E473" s="3">
        <v>40518</v>
      </c>
      <c r="F473" s="2"/>
      <c r="G473" s="4">
        <v>706.95</v>
      </c>
      <c r="H473" s="2"/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5">
        <v>4</v>
      </c>
      <c r="V473" s="6">
        <v>1</v>
      </c>
      <c r="W473" s="6">
        <v>1</v>
      </c>
      <c r="X473" s="6">
        <v>0</v>
      </c>
      <c r="Y473" s="2" t="s">
        <v>388</v>
      </c>
      <c r="Z473" s="2" t="s">
        <v>667</v>
      </c>
      <c r="AA473" s="2" t="s">
        <v>295</v>
      </c>
      <c r="AB473" s="2" t="s">
        <v>390</v>
      </c>
      <c r="AC473" s="2" t="s">
        <v>1043</v>
      </c>
      <c r="AD473" s="3">
        <v>40518</v>
      </c>
      <c r="AE473" s="2" t="s">
        <v>40</v>
      </c>
      <c r="AF473" s="3">
        <v>40518</v>
      </c>
      <c r="AG473" s="3">
        <v>40518</v>
      </c>
      <c r="AH473" s="3">
        <v>40518</v>
      </c>
      <c r="AI473" s="3">
        <v>40518</v>
      </c>
      <c r="AJ473" s="3">
        <v>40518</v>
      </c>
      <c r="AK473" s="3">
        <v>40518</v>
      </c>
      <c r="AL473" s="3">
        <v>40518</v>
      </c>
      <c r="AM473" s="3">
        <v>40518</v>
      </c>
    </row>
    <row r="474" spans="1:39" collapsed="1" x14ac:dyDescent="0.25">
      <c r="A474" s="2" t="s">
        <v>1639</v>
      </c>
      <c r="B474" s="2" t="s">
        <v>1640</v>
      </c>
      <c r="C474" s="2" t="s">
        <v>34</v>
      </c>
      <c r="D474" s="3">
        <v>40456</v>
      </c>
      <c r="E474" s="3">
        <v>40456</v>
      </c>
      <c r="F474" s="2"/>
      <c r="G474" s="4">
        <v>17.989999999999998</v>
      </c>
      <c r="H474" s="2"/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5">
        <v>2.1</v>
      </c>
      <c r="V474" s="6">
        <v>1</v>
      </c>
      <c r="W474" s="6">
        <v>1</v>
      </c>
      <c r="X474" s="6">
        <v>0</v>
      </c>
      <c r="Y474" s="2" t="s">
        <v>174</v>
      </c>
      <c r="Z474" s="2" t="s">
        <v>174</v>
      </c>
      <c r="AA474" s="2" t="s">
        <v>175</v>
      </c>
      <c r="AB474" s="2" t="s">
        <v>176</v>
      </c>
      <c r="AC474" s="2" t="s">
        <v>177</v>
      </c>
      <c r="AD474" s="3">
        <v>40456</v>
      </c>
      <c r="AE474" s="2" t="s">
        <v>40</v>
      </c>
      <c r="AF474" s="3">
        <v>40456</v>
      </c>
      <c r="AG474" s="3">
        <v>40456</v>
      </c>
      <c r="AH474" s="3">
        <v>40456</v>
      </c>
      <c r="AI474" s="3">
        <v>40456</v>
      </c>
      <c r="AJ474" s="3">
        <v>40456</v>
      </c>
      <c r="AK474" s="3">
        <v>40456</v>
      </c>
      <c r="AL474" s="3">
        <v>40456</v>
      </c>
      <c r="AM474" s="3">
        <v>40456</v>
      </c>
    </row>
    <row r="475" spans="1:39" collapsed="1" x14ac:dyDescent="0.25">
      <c r="A475" s="2" t="s">
        <v>1641</v>
      </c>
      <c r="B475" s="2" t="s">
        <v>1642</v>
      </c>
      <c r="C475" s="2" t="s">
        <v>34</v>
      </c>
      <c r="D475" s="3">
        <v>40373</v>
      </c>
      <c r="E475" s="3">
        <v>40373</v>
      </c>
      <c r="F475" s="2"/>
      <c r="G475" s="4">
        <v>96.36</v>
      </c>
      <c r="H475" s="2"/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5">
        <v>3.5</v>
      </c>
      <c r="V475" s="6">
        <v>1</v>
      </c>
      <c r="W475" s="6">
        <v>1</v>
      </c>
      <c r="X475" s="6">
        <v>0</v>
      </c>
      <c r="Y475" s="2" t="s">
        <v>122</v>
      </c>
      <c r="Z475" s="2" t="s">
        <v>122</v>
      </c>
      <c r="AA475" s="2" t="s">
        <v>46</v>
      </c>
      <c r="AB475" s="2" t="s">
        <v>47</v>
      </c>
      <c r="AC475" s="2" t="s">
        <v>1643</v>
      </c>
      <c r="AD475" s="3">
        <v>40373</v>
      </c>
      <c r="AE475" s="2" t="s">
        <v>40</v>
      </c>
      <c r="AF475" s="3">
        <v>40373</v>
      </c>
      <c r="AG475" s="3">
        <v>40373</v>
      </c>
      <c r="AH475" s="3">
        <v>40373</v>
      </c>
      <c r="AI475" s="3">
        <v>40373</v>
      </c>
      <c r="AJ475" s="3">
        <v>40373</v>
      </c>
      <c r="AK475" s="3">
        <v>40373</v>
      </c>
      <c r="AL475" s="3">
        <v>40373</v>
      </c>
      <c r="AM475" s="3">
        <v>40373</v>
      </c>
    </row>
    <row r="476" spans="1:39" collapsed="1" x14ac:dyDescent="0.25">
      <c r="A476" s="2" t="s">
        <v>1644</v>
      </c>
      <c r="B476" s="2" t="s">
        <v>1645</v>
      </c>
      <c r="C476" s="2" t="s">
        <v>34</v>
      </c>
      <c r="D476" s="3">
        <v>40408</v>
      </c>
      <c r="E476" s="3">
        <v>43693</v>
      </c>
      <c r="F476" s="2"/>
      <c r="G476" s="4">
        <v>167.23</v>
      </c>
      <c r="H476" s="2"/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5">
        <v>12.1</v>
      </c>
      <c r="V476" s="6">
        <v>1</v>
      </c>
      <c r="W476" s="6">
        <v>1</v>
      </c>
      <c r="X476" s="6">
        <v>0</v>
      </c>
      <c r="Y476" s="2" t="s">
        <v>95</v>
      </c>
      <c r="Z476" s="2" t="s">
        <v>117</v>
      </c>
      <c r="AA476" s="2" t="s">
        <v>97</v>
      </c>
      <c r="AB476" s="2" t="s">
        <v>98</v>
      </c>
      <c r="AC476" s="2" t="s">
        <v>214</v>
      </c>
      <c r="AD476" s="3">
        <v>43693</v>
      </c>
      <c r="AE476" s="2" t="s">
        <v>40</v>
      </c>
      <c r="AF476" s="3">
        <v>40408</v>
      </c>
      <c r="AG476" s="3">
        <v>43693</v>
      </c>
      <c r="AH476" s="3">
        <v>43693</v>
      </c>
      <c r="AI476" s="3">
        <v>40408</v>
      </c>
      <c r="AJ476" s="3">
        <v>43693</v>
      </c>
      <c r="AK476" s="3">
        <v>43693</v>
      </c>
      <c r="AL476" s="3">
        <v>40408</v>
      </c>
      <c r="AM476" s="3">
        <v>43693</v>
      </c>
    </row>
    <row r="477" spans="1:39" collapsed="1" x14ac:dyDescent="0.25">
      <c r="A477" s="2" t="s">
        <v>1646</v>
      </c>
      <c r="B477" s="2" t="s">
        <v>1647</v>
      </c>
      <c r="C477" s="2" t="s">
        <v>34</v>
      </c>
      <c r="D477" s="3">
        <v>40408</v>
      </c>
      <c r="E477" s="3">
        <v>40408</v>
      </c>
      <c r="F477" s="2"/>
      <c r="G477" s="4">
        <v>500</v>
      </c>
      <c r="H477" s="2"/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5">
        <v>2.9</v>
      </c>
      <c r="V477" s="6">
        <v>1</v>
      </c>
      <c r="W477" s="6">
        <v>1</v>
      </c>
      <c r="X477" s="6">
        <v>0</v>
      </c>
      <c r="Y477" s="2" t="s">
        <v>95</v>
      </c>
      <c r="Z477" s="2" t="s">
        <v>117</v>
      </c>
      <c r="AA477" s="2" t="s">
        <v>97</v>
      </c>
      <c r="AB477" s="2" t="s">
        <v>98</v>
      </c>
      <c r="AC477" s="2" t="s">
        <v>214</v>
      </c>
      <c r="AD477" s="3">
        <v>40408</v>
      </c>
      <c r="AE477" s="2" t="s">
        <v>40</v>
      </c>
      <c r="AF477" s="3">
        <v>40408</v>
      </c>
      <c r="AG477" s="3">
        <v>40408</v>
      </c>
      <c r="AH477" s="3">
        <v>40408</v>
      </c>
      <c r="AI477" s="3">
        <v>40408</v>
      </c>
      <c r="AJ477" s="3">
        <v>40408</v>
      </c>
      <c r="AK477" s="3">
        <v>40408</v>
      </c>
      <c r="AL477" s="3">
        <v>40408</v>
      </c>
      <c r="AM477" s="3">
        <v>40408</v>
      </c>
    </row>
    <row r="478" spans="1:39" collapsed="1" x14ac:dyDescent="0.25">
      <c r="A478" s="2" t="s">
        <v>1648</v>
      </c>
      <c r="B478" s="2" t="s">
        <v>1649</v>
      </c>
      <c r="C478" s="2" t="s">
        <v>34</v>
      </c>
      <c r="D478" s="3">
        <v>40273</v>
      </c>
      <c r="E478" s="3">
        <v>40273</v>
      </c>
      <c r="F478" s="2"/>
      <c r="G478" s="4">
        <v>45.09</v>
      </c>
      <c r="H478" s="2"/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5">
        <v>4.3</v>
      </c>
      <c r="V478" s="6">
        <v>1</v>
      </c>
      <c r="W478" s="6">
        <v>1</v>
      </c>
      <c r="X478" s="6">
        <v>0</v>
      </c>
      <c r="Y478" s="2" t="s">
        <v>122</v>
      </c>
      <c r="Z478" s="2" t="s">
        <v>122</v>
      </c>
      <c r="AA478" s="2" t="s">
        <v>46</v>
      </c>
      <c r="AB478" s="2" t="s">
        <v>47</v>
      </c>
      <c r="AC478" s="2" t="s">
        <v>123</v>
      </c>
      <c r="AD478" s="3">
        <v>40273</v>
      </c>
      <c r="AE478" s="2" t="s">
        <v>40</v>
      </c>
      <c r="AF478" s="3">
        <v>40273</v>
      </c>
      <c r="AG478" s="3">
        <v>40273</v>
      </c>
      <c r="AH478" s="3">
        <v>40273</v>
      </c>
      <c r="AI478" s="3">
        <v>40273</v>
      </c>
      <c r="AJ478" s="3">
        <v>40273</v>
      </c>
      <c r="AK478" s="3">
        <v>40273</v>
      </c>
      <c r="AL478" s="3">
        <v>40273</v>
      </c>
      <c r="AM478" s="3">
        <v>40273</v>
      </c>
    </row>
    <row r="479" spans="1:39" collapsed="1" x14ac:dyDescent="0.25">
      <c r="A479" s="2" t="s">
        <v>1650</v>
      </c>
      <c r="B479" s="2" t="s">
        <v>1651</v>
      </c>
      <c r="C479" s="2" t="s">
        <v>34</v>
      </c>
      <c r="D479" s="3">
        <v>39511</v>
      </c>
      <c r="E479" s="3">
        <v>39511</v>
      </c>
      <c r="F479" s="2"/>
      <c r="G479" s="4">
        <v>200</v>
      </c>
      <c r="H479" s="2"/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5">
        <v>7</v>
      </c>
      <c r="V479" s="6">
        <v>1</v>
      </c>
      <c r="W479" s="6">
        <v>1</v>
      </c>
      <c r="X479" s="6">
        <v>0</v>
      </c>
      <c r="Y479" s="2" t="s">
        <v>174</v>
      </c>
      <c r="Z479" s="2" t="s">
        <v>174</v>
      </c>
      <c r="AA479" s="2" t="s">
        <v>175</v>
      </c>
      <c r="AB479" s="2" t="s">
        <v>176</v>
      </c>
      <c r="AC479" s="2" t="s">
        <v>177</v>
      </c>
      <c r="AD479" s="3">
        <v>39511</v>
      </c>
      <c r="AE479" s="2" t="s">
        <v>40</v>
      </c>
      <c r="AF479" s="3">
        <v>39511</v>
      </c>
      <c r="AG479" s="3">
        <v>39511</v>
      </c>
      <c r="AH479" s="3">
        <v>39511</v>
      </c>
      <c r="AI479" s="3">
        <v>39511</v>
      </c>
      <c r="AJ479" s="3">
        <v>39511</v>
      </c>
      <c r="AK479" s="3">
        <v>39511</v>
      </c>
      <c r="AL479" s="3">
        <v>39511</v>
      </c>
      <c r="AM479" s="3">
        <v>39511</v>
      </c>
    </row>
    <row r="480" spans="1:39" collapsed="1" x14ac:dyDescent="0.25">
      <c r="A480" s="2" t="s">
        <v>1652</v>
      </c>
      <c r="B480" s="2" t="s">
        <v>1653</v>
      </c>
      <c r="C480" s="2" t="s">
        <v>861</v>
      </c>
      <c r="D480" s="3">
        <v>38990</v>
      </c>
      <c r="E480" s="3">
        <v>38990</v>
      </c>
      <c r="F480" s="2"/>
      <c r="G480" s="4">
        <v>0</v>
      </c>
      <c r="H480" s="2" t="s">
        <v>1654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5">
        <v>4.0999999999999996</v>
      </c>
      <c r="V480" s="6">
        <v>1</v>
      </c>
      <c r="W480" s="6">
        <v>0</v>
      </c>
      <c r="X480" s="6">
        <v>0</v>
      </c>
      <c r="Y480" s="2" t="s">
        <v>89</v>
      </c>
      <c r="Z480" s="2" t="s">
        <v>819</v>
      </c>
      <c r="AA480" s="2" t="s">
        <v>66</v>
      </c>
      <c r="AB480" s="2" t="s">
        <v>67</v>
      </c>
      <c r="AC480" s="2" t="s">
        <v>820</v>
      </c>
      <c r="AD480" s="3">
        <v>38990</v>
      </c>
      <c r="AE480" s="2" t="s">
        <v>40</v>
      </c>
      <c r="AF480" s="3">
        <v>38990</v>
      </c>
      <c r="AG480" s="3">
        <v>38990</v>
      </c>
      <c r="AH480" s="3">
        <v>38990</v>
      </c>
      <c r="AI480" s="3">
        <v>38990</v>
      </c>
      <c r="AJ480" s="3">
        <v>38990</v>
      </c>
      <c r="AK480" s="3">
        <v>38990</v>
      </c>
      <c r="AL480" s="3">
        <v>38990</v>
      </c>
      <c r="AM480" s="3">
        <v>38990</v>
      </c>
    </row>
    <row r="481" spans="1:39" collapsed="1" x14ac:dyDescent="0.25">
      <c r="A481" s="2" t="s">
        <v>1655</v>
      </c>
      <c r="B481" s="2" t="s">
        <v>1656</v>
      </c>
      <c r="C481" s="2" t="s">
        <v>861</v>
      </c>
      <c r="D481" s="3">
        <v>39233</v>
      </c>
      <c r="E481" s="3">
        <v>39233</v>
      </c>
      <c r="F481" s="2"/>
      <c r="G481" s="4">
        <v>0</v>
      </c>
      <c r="H481" s="2" t="s">
        <v>1657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5">
        <v>6</v>
      </c>
      <c r="V481" s="6">
        <v>1</v>
      </c>
      <c r="W481" s="6">
        <v>0</v>
      </c>
      <c r="X481" s="6">
        <v>0</v>
      </c>
      <c r="Y481" s="2" t="s">
        <v>36</v>
      </c>
      <c r="Z481" s="2" t="s">
        <v>139</v>
      </c>
      <c r="AA481" s="2" t="s">
        <v>38</v>
      </c>
      <c r="AB481" s="2" t="s">
        <v>36</v>
      </c>
      <c r="AC481" s="2" t="s">
        <v>731</v>
      </c>
      <c r="AD481" s="3">
        <v>39233</v>
      </c>
      <c r="AE481" s="2" t="s">
        <v>40</v>
      </c>
      <c r="AF481" s="3">
        <v>39233</v>
      </c>
      <c r="AG481" s="3">
        <v>39233</v>
      </c>
      <c r="AH481" s="3">
        <v>39233</v>
      </c>
      <c r="AI481" s="3">
        <v>39233</v>
      </c>
      <c r="AJ481" s="3">
        <v>39233</v>
      </c>
      <c r="AK481" s="3">
        <v>39233</v>
      </c>
      <c r="AL481" s="3">
        <v>39233</v>
      </c>
      <c r="AM481" s="3">
        <v>39233</v>
      </c>
    </row>
    <row r="482" spans="1:39" collapsed="1" x14ac:dyDescent="0.25">
      <c r="A482" s="2" t="s">
        <v>1658</v>
      </c>
      <c r="B482" s="2" t="s">
        <v>1659</v>
      </c>
      <c r="C482" s="2" t="s">
        <v>861</v>
      </c>
      <c r="D482" s="3">
        <v>39062</v>
      </c>
      <c r="E482" s="3">
        <v>39082</v>
      </c>
      <c r="F482" s="2"/>
      <c r="G482" s="4">
        <v>0</v>
      </c>
      <c r="H482" s="2" t="s">
        <v>1660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5">
        <v>2</v>
      </c>
      <c r="V482" s="6">
        <v>1</v>
      </c>
      <c r="W482" s="6">
        <v>0</v>
      </c>
      <c r="X482" s="6">
        <v>0</v>
      </c>
      <c r="Y482" s="2" t="s">
        <v>271</v>
      </c>
      <c r="Z482" s="2" t="s">
        <v>272</v>
      </c>
      <c r="AA482" s="2" t="s">
        <v>175</v>
      </c>
      <c r="AB482" s="2" t="s">
        <v>273</v>
      </c>
      <c r="AC482" s="2" t="s">
        <v>1183</v>
      </c>
      <c r="AD482" s="3">
        <v>39082</v>
      </c>
      <c r="AE482" s="2" t="s">
        <v>40</v>
      </c>
      <c r="AF482" s="3">
        <v>39062</v>
      </c>
      <c r="AG482" s="3">
        <v>39082</v>
      </c>
      <c r="AH482" s="3">
        <v>39082</v>
      </c>
      <c r="AI482" s="3">
        <v>39062</v>
      </c>
      <c r="AJ482" s="3">
        <v>39082</v>
      </c>
      <c r="AK482" s="3">
        <v>39082</v>
      </c>
      <c r="AL482" s="3">
        <v>39062</v>
      </c>
      <c r="AM482" s="3">
        <v>39082</v>
      </c>
    </row>
    <row r="483" spans="1:39" collapsed="1" x14ac:dyDescent="0.25">
      <c r="A483" s="2" t="s">
        <v>1661</v>
      </c>
      <c r="B483" s="2" t="s">
        <v>1662</v>
      </c>
      <c r="C483" s="2" t="s">
        <v>34</v>
      </c>
      <c r="D483" s="3">
        <v>38447</v>
      </c>
      <c r="E483" s="3">
        <v>38454</v>
      </c>
      <c r="F483" s="2"/>
      <c r="G483" s="4">
        <v>9.9</v>
      </c>
      <c r="H483" s="2"/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5">
        <v>3.8</v>
      </c>
      <c r="V483" s="6">
        <v>1</v>
      </c>
      <c r="W483" s="6">
        <v>1</v>
      </c>
      <c r="X483" s="6">
        <v>0</v>
      </c>
      <c r="Y483" s="2" t="s">
        <v>89</v>
      </c>
      <c r="Z483" s="2" t="s">
        <v>603</v>
      </c>
      <c r="AA483" s="2" t="s">
        <v>66</v>
      </c>
      <c r="AB483" s="2" t="s">
        <v>67</v>
      </c>
      <c r="AC483" s="2" t="s">
        <v>830</v>
      </c>
      <c r="AD483" s="3">
        <v>38454</v>
      </c>
      <c r="AE483" s="2" t="s">
        <v>40</v>
      </c>
      <c r="AF483" s="3">
        <v>38447</v>
      </c>
      <c r="AG483" s="3">
        <v>38454</v>
      </c>
      <c r="AH483" s="3">
        <v>38454</v>
      </c>
      <c r="AI483" s="3">
        <v>38447</v>
      </c>
      <c r="AJ483" s="3">
        <v>38454</v>
      </c>
      <c r="AK483" s="3">
        <v>38454</v>
      </c>
      <c r="AL483" s="3">
        <v>38447</v>
      </c>
      <c r="AM483" s="3">
        <v>38454</v>
      </c>
    </row>
    <row r="484" spans="1:39" collapsed="1" x14ac:dyDescent="0.25">
      <c r="A484" s="2" t="s">
        <v>1663</v>
      </c>
      <c r="B484" s="2" t="s">
        <v>1664</v>
      </c>
      <c r="C484" s="2" t="s">
        <v>861</v>
      </c>
      <c r="D484" s="3">
        <v>40948</v>
      </c>
      <c r="E484" s="3">
        <v>40948</v>
      </c>
      <c r="F484" s="2"/>
      <c r="G484" s="4">
        <v>0</v>
      </c>
      <c r="H484" s="2" t="s">
        <v>1665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5">
        <v>1.1000000000000001</v>
      </c>
      <c r="V484" s="6">
        <v>1</v>
      </c>
      <c r="W484" s="6">
        <v>0</v>
      </c>
      <c r="X484" s="6">
        <v>0</v>
      </c>
      <c r="Y484" s="2" t="s">
        <v>164</v>
      </c>
      <c r="Z484" s="2" t="s">
        <v>1666</v>
      </c>
      <c r="AA484" s="2" t="s">
        <v>66</v>
      </c>
      <c r="AB484" s="2" t="s">
        <v>112</v>
      </c>
      <c r="AC484" s="2" t="s">
        <v>1667</v>
      </c>
      <c r="AD484" s="3">
        <v>40948</v>
      </c>
      <c r="AE484" s="2" t="s">
        <v>40</v>
      </c>
      <c r="AF484" s="3">
        <v>40948</v>
      </c>
      <c r="AG484" s="3">
        <v>40948</v>
      </c>
      <c r="AH484" s="3">
        <v>40948</v>
      </c>
      <c r="AI484" s="3">
        <v>40948</v>
      </c>
      <c r="AJ484" s="3">
        <v>40948</v>
      </c>
      <c r="AK484" s="3">
        <v>40948</v>
      </c>
      <c r="AL484" s="3">
        <v>40948</v>
      </c>
      <c r="AM484" s="3">
        <v>40948</v>
      </c>
    </row>
    <row r="485" spans="1:39" collapsed="1" x14ac:dyDescent="0.25">
      <c r="A485" s="2" t="s">
        <v>1668</v>
      </c>
      <c r="B485" s="2" t="s">
        <v>1669</v>
      </c>
      <c r="C485" s="2" t="s">
        <v>861</v>
      </c>
      <c r="D485" s="3">
        <v>44480</v>
      </c>
      <c r="E485" s="3">
        <v>44518</v>
      </c>
      <c r="F485" s="2"/>
      <c r="G485" s="4">
        <v>0</v>
      </c>
      <c r="H485" s="2" t="s">
        <v>1670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5">
        <v>5.5</v>
      </c>
      <c r="V485" s="6">
        <v>1</v>
      </c>
      <c r="W485" s="6">
        <v>0</v>
      </c>
      <c r="X485" s="6">
        <v>0</v>
      </c>
      <c r="Y485" s="2" t="s">
        <v>36</v>
      </c>
      <c r="Z485" s="2" t="s">
        <v>139</v>
      </c>
      <c r="AA485" s="2" t="s">
        <v>38</v>
      </c>
      <c r="AB485" s="2" t="s">
        <v>36</v>
      </c>
      <c r="AC485" s="2" t="s">
        <v>1126</v>
      </c>
      <c r="AD485" s="3">
        <v>44518</v>
      </c>
      <c r="AE485" s="2" t="s">
        <v>40</v>
      </c>
      <c r="AF485" s="3">
        <v>44480</v>
      </c>
      <c r="AG485" s="3">
        <v>44518</v>
      </c>
      <c r="AH485" s="3">
        <v>44518</v>
      </c>
      <c r="AI485" s="3">
        <v>44480</v>
      </c>
      <c r="AJ485" s="3">
        <v>44518</v>
      </c>
      <c r="AK485" s="3">
        <v>44518</v>
      </c>
      <c r="AL485" s="3">
        <v>44480</v>
      </c>
      <c r="AM485" s="3">
        <v>44518</v>
      </c>
    </row>
    <row r="486" spans="1:39" collapsed="1" x14ac:dyDescent="0.25">
      <c r="A486" s="2" t="s">
        <v>1671</v>
      </c>
      <c r="B486" s="2" t="s">
        <v>1672</v>
      </c>
      <c r="C486" s="2" t="s">
        <v>861</v>
      </c>
      <c r="D486" s="3">
        <v>38867</v>
      </c>
      <c r="E486" s="3">
        <v>38867</v>
      </c>
      <c r="F486" s="2"/>
      <c r="G486" s="4">
        <v>0</v>
      </c>
      <c r="H486" s="2" t="s">
        <v>1673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5">
        <v>5.7</v>
      </c>
      <c r="V486" s="6">
        <v>1</v>
      </c>
      <c r="W486" s="6">
        <v>0</v>
      </c>
      <c r="X486" s="6">
        <v>0</v>
      </c>
      <c r="Y486" s="2" t="s">
        <v>241</v>
      </c>
      <c r="Z486" s="2" t="s">
        <v>242</v>
      </c>
      <c r="AA486" s="2" t="s">
        <v>38</v>
      </c>
      <c r="AB486" s="2" t="s">
        <v>241</v>
      </c>
      <c r="AC486" s="2" t="s">
        <v>1579</v>
      </c>
      <c r="AD486" s="3">
        <v>38867</v>
      </c>
      <c r="AE486" s="2" t="s">
        <v>40</v>
      </c>
      <c r="AF486" s="3">
        <v>38867</v>
      </c>
      <c r="AG486" s="3">
        <v>38867</v>
      </c>
      <c r="AH486" s="3">
        <v>38867</v>
      </c>
      <c r="AI486" s="3">
        <v>38867</v>
      </c>
      <c r="AJ486" s="3">
        <v>38867</v>
      </c>
      <c r="AK486" s="3">
        <v>38867</v>
      </c>
      <c r="AL486" s="3">
        <v>38867</v>
      </c>
      <c r="AM486" s="3">
        <v>38867</v>
      </c>
    </row>
    <row r="487" spans="1:39" collapsed="1" x14ac:dyDescent="0.25">
      <c r="A487" s="2" t="s">
        <v>1674</v>
      </c>
      <c r="B487" s="2" t="s">
        <v>1675</v>
      </c>
      <c r="C487" s="2" t="s">
        <v>885</v>
      </c>
      <c r="D487" s="3">
        <v>38699</v>
      </c>
      <c r="E487" s="3">
        <v>38699</v>
      </c>
      <c r="F487" s="2"/>
      <c r="G487" s="4">
        <v>0</v>
      </c>
      <c r="H487" s="2" t="s">
        <v>1676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5">
        <v>9.9</v>
      </c>
      <c r="V487" s="6">
        <v>1</v>
      </c>
      <c r="W487" s="6">
        <v>0</v>
      </c>
      <c r="X487" s="6">
        <v>0</v>
      </c>
      <c r="Y487" s="2" t="s">
        <v>174</v>
      </c>
      <c r="Z487" s="2" t="s">
        <v>174</v>
      </c>
      <c r="AA487" s="2" t="s">
        <v>175</v>
      </c>
      <c r="AB487" s="2" t="s">
        <v>176</v>
      </c>
      <c r="AC487" s="2" t="s">
        <v>177</v>
      </c>
      <c r="AD487" s="3">
        <v>38699</v>
      </c>
      <c r="AE487" s="2" t="s">
        <v>40</v>
      </c>
      <c r="AF487" s="3">
        <v>38699</v>
      </c>
      <c r="AG487" s="3">
        <v>38699</v>
      </c>
      <c r="AH487" s="3">
        <v>38699</v>
      </c>
      <c r="AI487" s="3">
        <v>38699</v>
      </c>
      <c r="AJ487" s="3">
        <v>38699</v>
      </c>
      <c r="AK487" s="3">
        <v>38699</v>
      </c>
      <c r="AL487" s="3">
        <v>38699</v>
      </c>
      <c r="AM487" s="3">
        <v>38699</v>
      </c>
    </row>
    <row r="488" spans="1:39" collapsed="1" x14ac:dyDescent="0.25">
      <c r="A488" s="2" t="s">
        <v>1677</v>
      </c>
      <c r="B488" s="2" t="s">
        <v>1678</v>
      </c>
      <c r="C488" s="2" t="s">
        <v>861</v>
      </c>
      <c r="D488" s="3">
        <v>41040</v>
      </c>
      <c r="E488" s="3">
        <v>41040</v>
      </c>
      <c r="F488" s="2"/>
      <c r="G488" s="4">
        <v>0</v>
      </c>
      <c r="H488" s="2" t="s">
        <v>1679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5">
        <v>6.1</v>
      </c>
      <c r="V488" s="6">
        <v>1</v>
      </c>
      <c r="W488" s="6">
        <v>0</v>
      </c>
      <c r="X488" s="6">
        <v>0</v>
      </c>
      <c r="Y488" s="2" t="s">
        <v>1212</v>
      </c>
      <c r="Z488" s="2" t="s">
        <v>1212</v>
      </c>
      <c r="AA488" s="2" t="s">
        <v>38</v>
      </c>
      <c r="AB488" s="2" t="s">
        <v>218</v>
      </c>
      <c r="AC488" s="2" t="s">
        <v>1680</v>
      </c>
      <c r="AD488" s="3">
        <v>41040</v>
      </c>
      <c r="AE488" s="2" t="s">
        <v>40</v>
      </c>
      <c r="AF488" s="3">
        <v>41040</v>
      </c>
      <c r="AG488" s="3">
        <v>41040</v>
      </c>
      <c r="AH488" s="3">
        <v>41040</v>
      </c>
      <c r="AI488" s="3">
        <v>41040</v>
      </c>
      <c r="AJ488" s="3">
        <v>41040</v>
      </c>
      <c r="AK488" s="3">
        <v>41040</v>
      </c>
      <c r="AL488" s="3">
        <v>41040</v>
      </c>
      <c r="AM488" s="3">
        <v>41040</v>
      </c>
    </row>
    <row r="489" spans="1:39" collapsed="1" x14ac:dyDescent="0.25">
      <c r="A489" s="2" t="s">
        <v>1681</v>
      </c>
      <c r="B489" s="2" t="s">
        <v>1682</v>
      </c>
      <c r="C489" s="2" t="s">
        <v>861</v>
      </c>
      <c r="D489" s="3">
        <v>41044</v>
      </c>
      <c r="E489" s="3">
        <v>41044</v>
      </c>
      <c r="F489" s="2"/>
      <c r="G489" s="4">
        <v>0</v>
      </c>
      <c r="H489" s="2" t="s">
        <v>1683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5">
        <v>3.4</v>
      </c>
      <c r="V489" s="6">
        <v>1</v>
      </c>
      <c r="W489" s="6">
        <v>0</v>
      </c>
      <c r="X489" s="6">
        <v>0</v>
      </c>
      <c r="Y489" s="2" t="s">
        <v>241</v>
      </c>
      <c r="Z489" s="2" t="s">
        <v>242</v>
      </c>
      <c r="AA489" s="2" t="s">
        <v>38</v>
      </c>
      <c r="AB489" s="2" t="s">
        <v>241</v>
      </c>
      <c r="AC489" s="2" t="s">
        <v>1579</v>
      </c>
      <c r="AD489" s="3">
        <v>41044</v>
      </c>
      <c r="AE489" s="2" t="s">
        <v>40</v>
      </c>
      <c r="AF489" s="3">
        <v>41044</v>
      </c>
      <c r="AG489" s="3">
        <v>41044</v>
      </c>
      <c r="AH489" s="3">
        <v>41044</v>
      </c>
      <c r="AI489" s="3">
        <v>41044</v>
      </c>
      <c r="AJ489" s="3">
        <v>41044</v>
      </c>
      <c r="AK489" s="3">
        <v>41044</v>
      </c>
      <c r="AL489" s="3">
        <v>41044</v>
      </c>
      <c r="AM489" s="3">
        <v>41044</v>
      </c>
    </row>
    <row r="490" spans="1:39" collapsed="1" x14ac:dyDescent="0.25">
      <c r="A490" s="2" t="s">
        <v>1684</v>
      </c>
      <c r="B490" s="2" t="s">
        <v>1685</v>
      </c>
      <c r="C490" s="2" t="s">
        <v>861</v>
      </c>
      <c r="D490" s="3">
        <v>41087</v>
      </c>
      <c r="E490" s="3">
        <v>41087</v>
      </c>
      <c r="F490" s="2"/>
      <c r="G490" s="4">
        <v>0</v>
      </c>
      <c r="H490" s="2" t="s">
        <v>1686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5">
        <v>4.8</v>
      </c>
      <c r="V490" s="6">
        <v>1</v>
      </c>
      <c r="W490" s="6">
        <v>0</v>
      </c>
      <c r="X490" s="6">
        <v>0</v>
      </c>
      <c r="Y490" s="2" t="s">
        <v>64</v>
      </c>
      <c r="Z490" s="2" t="s">
        <v>1103</v>
      </c>
      <c r="AA490" s="2" t="s">
        <v>66</v>
      </c>
      <c r="AB490" s="2" t="s">
        <v>67</v>
      </c>
      <c r="AC490" s="2" t="s">
        <v>1687</v>
      </c>
      <c r="AD490" s="3">
        <v>41087</v>
      </c>
      <c r="AE490" s="2" t="s">
        <v>40</v>
      </c>
      <c r="AF490" s="3">
        <v>41087</v>
      </c>
      <c r="AG490" s="3">
        <v>41087</v>
      </c>
      <c r="AH490" s="3">
        <v>41087</v>
      </c>
      <c r="AI490" s="3">
        <v>41087</v>
      </c>
      <c r="AJ490" s="3">
        <v>41087</v>
      </c>
      <c r="AK490" s="3">
        <v>41087</v>
      </c>
      <c r="AL490" s="3">
        <v>41087</v>
      </c>
      <c r="AM490" s="3">
        <v>41087</v>
      </c>
    </row>
    <row r="491" spans="1:39" collapsed="1" x14ac:dyDescent="0.25">
      <c r="A491" s="2" t="s">
        <v>1688</v>
      </c>
      <c r="B491" s="2" t="s">
        <v>1689</v>
      </c>
      <c r="C491" s="2" t="s">
        <v>861</v>
      </c>
      <c r="D491" s="3">
        <v>44483</v>
      </c>
      <c r="E491" s="3">
        <v>44483</v>
      </c>
      <c r="F491" s="2"/>
      <c r="G491" s="4">
        <v>0</v>
      </c>
      <c r="H491" s="2" t="s">
        <v>1690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5">
        <v>4.5999999999999996</v>
      </c>
      <c r="V491" s="6">
        <v>1</v>
      </c>
      <c r="W491" s="6">
        <v>0</v>
      </c>
      <c r="X491" s="6">
        <v>0</v>
      </c>
      <c r="Y491" s="2" t="s">
        <v>174</v>
      </c>
      <c r="Z491" s="2" t="s">
        <v>174</v>
      </c>
      <c r="AA491" s="2" t="s">
        <v>175</v>
      </c>
      <c r="AB491" s="2" t="s">
        <v>176</v>
      </c>
      <c r="AC491" s="2" t="s">
        <v>177</v>
      </c>
      <c r="AD491" s="3">
        <v>44483</v>
      </c>
      <c r="AE491" s="2" t="s">
        <v>40</v>
      </c>
      <c r="AF491" s="3">
        <v>44483</v>
      </c>
      <c r="AG491" s="3">
        <v>44483</v>
      </c>
      <c r="AH491" s="3">
        <v>44483</v>
      </c>
      <c r="AI491" s="3">
        <v>44483</v>
      </c>
      <c r="AJ491" s="3">
        <v>44483</v>
      </c>
      <c r="AK491" s="3">
        <v>44483</v>
      </c>
      <c r="AL491" s="3">
        <v>44483</v>
      </c>
      <c r="AM491" s="3">
        <v>44483</v>
      </c>
    </row>
    <row r="492" spans="1:39" collapsed="1" x14ac:dyDescent="0.25">
      <c r="A492" s="2" t="s">
        <v>1691</v>
      </c>
      <c r="B492" s="2" t="s">
        <v>1692</v>
      </c>
      <c r="C492" s="2" t="s">
        <v>861</v>
      </c>
      <c r="D492" s="3">
        <v>41149</v>
      </c>
      <c r="E492" s="3">
        <v>41149</v>
      </c>
      <c r="F492" s="2"/>
      <c r="G492" s="4">
        <v>0</v>
      </c>
      <c r="H492" s="2" t="s">
        <v>1693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5">
        <v>1.6</v>
      </c>
      <c r="V492" s="6">
        <v>1</v>
      </c>
      <c r="W492" s="6">
        <v>0</v>
      </c>
      <c r="X492" s="6">
        <v>0</v>
      </c>
      <c r="Y492" s="2" t="s">
        <v>164</v>
      </c>
      <c r="Z492" s="2" t="s">
        <v>165</v>
      </c>
      <c r="AA492" s="2" t="s">
        <v>66</v>
      </c>
      <c r="AB492" s="2" t="s">
        <v>112</v>
      </c>
      <c r="AC492" s="2" t="s">
        <v>166</v>
      </c>
      <c r="AD492" s="3">
        <v>41149</v>
      </c>
      <c r="AE492" s="2" t="s">
        <v>40</v>
      </c>
      <c r="AF492" s="3">
        <v>41149</v>
      </c>
      <c r="AG492" s="3">
        <v>41149</v>
      </c>
      <c r="AH492" s="3">
        <v>41149</v>
      </c>
      <c r="AI492" s="3">
        <v>41149</v>
      </c>
      <c r="AJ492" s="3">
        <v>41149</v>
      </c>
      <c r="AK492" s="3">
        <v>41149</v>
      </c>
      <c r="AL492" s="3">
        <v>41149</v>
      </c>
      <c r="AM492" s="3">
        <v>41149</v>
      </c>
    </row>
    <row r="493" spans="1:39" collapsed="1" x14ac:dyDescent="0.25">
      <c r="A493" s="2" t="s">
        <v>1694</v>
      </c>
      <c r="B493" s="2" t="s">
        <v>1695</v>
      </c>
      <c r="C493" s="2" t="s">
        <v>861</v>
      </c>
      <c r="D493" s="3">
        <v>41185</v>
      </c>
      <c r="E493" s="3">
        <v>41185</v>
      </c>
      <c r="F493" s="2"/>
      <c r="G493" s="4">
        <v>0</v>
      </c>
      <c r="H493" s="2" t="s">
        <v>1014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5">
        <v>7.8</v>
      </c>
      <c r="V493" s="6">
        <v>1</v>
      </c>
      <c r="W493" s="6">
        <v>0</v>
      </c>
      <c r="X493" s="6">
        <v>0</v>
      </c>
      <c r="Y493" s="2" t="s">
        <v>122</v>
      </c>
      <c r="Z493" s="2" t="s">
        <v>122</v>
      </c>
      <c r="AA493" s="2" t="s">
        <v>46</v>
      </c>
      <c r="AB493" s="2" t="s">
        <v>47</v>
      </c>
      <c r="AC493" s="2" t="s">
        <v>1643</v>
      </c>
      <c r="AD493" s="3">
        <v>41185</v>
      </c>
      <c r="AE493" s="2" t="s">
        <v>40</v>
      </c>
      <c r="AF493" s="3">
        <v>41185</v>
      </c>
      <c r="AG493" s="3">
        <v>41185</v>
      </c>
      <c r="AH493" s="3">
        <v>41185</v>
      </c>
      <c r="AI493" s="3">
        <v>41185</v>
      </c>
      <c r="AJ493" s="3">
        <v>41185</v>
      </c>
      <c r="AK493" s="3">
        <v>41185</v>
      </c>
      <c r="AL493" s="3">
        <v>41185</v>
      </c>
      <c r="AM493" s="3">
        <v>41185</v>
      </c>
    </row>
    <row r="494" spans="1:39" collapsed="1" x14ac:dyDescent="0.25">
      <c r="A494" s="2" t="s">
        <v>1696</v>
      </c>
      <c r="B494" s="2" t="s">
        <v>1697</v>
      </c>
      <c r="C494" s="2" t="s">
        <v>861</v>
      </c>
      <c r="D494" s="3">
        <v>41190</v>
      </c>
      <c r="E494" s="3">
        <v>41190</v>
      </c>
      <c r="F494" s="2"/>
      <c r="G494" s="4">
        <v>0</v>
      </c>
      <c r="H494" s="2" t="s">
        <v>790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5">
        <v>3.8</v>
      </c>
      <c r="V494" s="6">
        <v>1</v>
      </c>
      <c r="W494" s="6">
        <v>0</v>
      </c>
      <c r="X494" s="6">
        <v>0</v>
      </c>
      <c r="Y494" s="2" t="s">
        <v>241</v>
      </c>
      <c r="Z494" s="2" t="s">
        <v>242</v>
      </c>
      <c r="AA494" s="2" t="s">
        <v>38</v>
      </c>
      <c r="AB494" s="2" t="s">
        <v>241</v>
      </c>
      <c r="AC494" s="2" t="s">
        <v>1579</v>
      </c>
      <c r="AD494" s="3">
        <v>41190</v>
      </c>
      <c r="AE494" s="2" t="s">
        <v>40</v>
      </c>
      <c r="AF494" s="3">
        <v>41190</v>
      </c>
      <c r="AG494" s="3">
        <v>41190</v>
      </c>
      <c r="AH494" s="3">
        <v>41190</v>
      </c>
      <c r="AI494" s="3">
        <v>41190</v>
      </c>
      <c r="AJ494" s="3">
        <v>41190</v>
      </c>
      <c r="AK494" s="3">
        <v>41190</v>
      </c>
      <c r="AL494" s="3">
        <v>41190</v>
      </c>
      <c r="AM494" s="3">
        <v>41190</v>
      </c>
    </row>
    <row r="495" spans="1:39" collapsed="1" x14ac:dyDescent="0.25">
      <c r="A495" s="2" t="s">
        <v>1698</v>
      </c>
      <c r="B495" s="2" t="s">
        <v>1699</v>
      </c>
      <c r="C495" s="2" t="s">
        <v>861</v>
      </c>
      <c r="D495" s="3">
        <v>41207</v>
      </c>
      <c r="E495" s="3">
        <v>41207</v>
      </c>
      <c r="F495" s="2"/>
      <c r="G495" s="4">
        <v>0</v>
      </c>
      <c r="H495" s="2" t="s">
        <v>1700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5">
        <v>4.7</v>
      </c>
      <c r="V495" s="6">
        <v>1</v>
      </c>
      <c r="W495" s="6">
        <v>0</v>
      </c>
      <c r="X495" s="6">
        <v>0</v>
      </c>
      <c r="Y495" s="2" t="s">
        <v>158</v>
      </c>
      <c r="Z495" s="2" t="s">
        <v>509</v>
      </c>
      <c r="AA495" s="2" t="s">
        <v>97</v>
      </c>
      <c r="AB495" s="2" t="s">
        <v>98</v>
      </c>
      <c r="AC495" s="2" t="s">
        <v>1701</v>
      </c>
      <c r="AD495" s="3">
        <v>41207</v>
      </c>
      <c r="AE495" s="2" t="s">
        <v>40</v>
      </c>
      <c r="AF495" s="3">
        <v>41207</v>
      </c>
      <c r="AG495" s="3">
        <v>41207</v>
      </c>
      <c r="AH495" s="3">
        <v>41207</v>
      </c>
      <c r="AI495" s="3">
        <v>41207</v>
      </c>
      <c r="AJ495" s="3">
        <v>41207</v>
      </c>
      <c r="AK495" s="3">
        <v>41207</v>
      </c>
      <c r="AL495" s="3">
        <v>41207</v>
      </c>
      <c r="AM495" s="3">
        <v>41207</v>
      </c>
    </row>
    <row r="496" spans="1:39" collapsed="1" x14ac:dyDescent="0.25">
      <c r="A496" s="2" t="s">
        <v>1702</v>
      </c>
      <c r="B496" s="2" t="s">
        <v>1703</v>
      </c>
      <c r="C496" s="2" t="s">
        <v>861</v>
      </c>
      <c r="D496" s="3">
        <v>41221</v>
      </c>
      <c r="E496" s="3">
        <v>41221</v>
      </c>
      <c r="F496" s="2"/>
      <c r="G496" s="4">
        <v>0</v>
      </c>
      <c r="H496" s="2" t="s">
        <v>1704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5">
        <v>2</v>
      </c>
      <c r="V496" s="6">
        <v>1</v>
      </c>
      <c r="W496" s="6">
        <v>0</v>
      </c>
      <c r="X496" s="6">
        <v>0</v>
      </c>
      <c r="Y496" s="2" t="s">
        <v>110</v>
      </c>
      <c r="Z496" s="2" t="s">
        <v>261</v>
      </c>
      <c r="AA496" s="2" t="s">
        <v>66</v>
      </c>
      <c r="AB496" s="2" t="s">
        <v>112</v>
      </c>
      <c r="AC496" s="2" t="s">
        <v>262</v>
      </c>
      <c r="AD496" s="3">
        <v>41221</v>
      </c>
      <c r="AE496" s="2" t="s">
        <v>40</v>
      </c>
      <c r="AF496" s="3">
        <v>41221</v>
      </c>
      <c r="AG496" s="3">
        <v>41221</v>
      </c>
      <c r="AH496" s="3">
        <v>41221</v>
      </c>
      <c r="AI496" s="3">
        <v>41221</v>
      </c>
      <c r="AJ496" s="3">
        <v>41221</v>
      </c>
      <c r="AK496" s="3">
        <v>41221</v>
      </c>
      <c r="AL496" s="3">
        <v>41221</v>
      </c>
      <c r="AM496" s="3">
        <v>41221</v>
      </c>
    </row>
    <row r="497" spans="1:39" collapsed="1" x14ac:dyDescent="0.25">
      <c r="A497" s="2" t="s">
        <v>1705</v>
      </c>
      <c r="B497" s="2" t="s">
        <v>1706</v>
      </c>
      <c r="C497" s="2" t="s">
        <v>861</v>
      </c>
      <c r="D497" s="3">
        <v>41254</v>
      </c>
      <c r="E497" s="3">
        <v>41346</v>
      </c>
      <c r="F497" s="2"/>
      <c r="G497" s="4">
        <v>0</v>
      </c>
      <c r="H497" s="2" t="s">
        <v>1707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5">
        <v>7.9</v>
      </c>
      <c r="V497" s="6">
        <v>1</v>
      </c>
      <c r="W497" s="6">
        <v>0</v>
      </c>
      <c r="X497" s="6">
        <v>0</v>
      </c>
      <c r="Y497" s="2" t="s">
        <v>271</v>
      </c>
      <c r="Z497" s="2" t="s">
        <v>272</v>
      </c>
      <c r="AA497" s="2" t="s">
        <v>175</v>
      </c>
      <c r="AB497" s="2" t="s">
        <v>273</v>
      </c>
      <c r="AC497" s="2" t="s">
        <v>529</v>
      </c>
      <c r="AD497" s="3">
        <v>41346</v>
      </c>
      <c r="AE497" s="2" t="s">
        <v>40</v>
      </c>
      <c r="AF497" s="3">
        <v>41254</v>
      </c>
      <c r="AG497" s="3">
        <v>41346</v>
      </c>
      <c r="AH497" s="3">
        <v>41346</v>
      </c>
      <c r="AI497" s="3">
        <v>41254</v>
      </c>
      <c r="AJ497" s="3">
        <v>41346</v>
      </c>
      <c r="AK497" s="3">
        <v>41346</v>
      </c>
      <c r="AL497" s="3">
        <v>41254</v>
      </c>
      <c r="AM497" s="3">
        <v>41346</v>
      </c>
    </row>
    <row r="498" spans="1:39" collapsed="1" x14ac:dyDescent="0.25">
      <c r="A498" s="2" t="s">
        <v>1708</v>
      </c>
      <c r="B498" s="2" t="s">
        <v>1709</v>
      </c>
      <c r="C498" s="2" t="s">
        <v>34</v>
      </c>
      <c r="D498" s="3">
        <v>40816</v>
      </c>
      <c r="E498" s="3">
        <v>41256</v>
      </c>
      <c r="F498" s="2"/>
      <c r="G498" s="4">
        <v>99.08</v>
      </c>
      <c r="H498" s="2"/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5">
        <v>16</v>
      </c>
      <c r="V498" s="6">
        <v>1</v>
      </c>
      <c r="W498" s="6">
        <v>1</v>
      </c>
      <c r="X498" s="6">
        <v>0</v>
      </c>
      <c r="Y498" s="2" t="s">
        <v>44</v>
      </c>
      <c r="Z498" s="2" t="s">
        <v>1407</v>
      </c>
      <c r="AA498" s="2" t="s">
        <v>46</v>
      </c>
      <c r="AB498" s="2" t="s">
        <v>47</v>
      </c>
      <c r="AC498" s="2" t="s">
        <v>1710</v>
      </c>
      <c r="AD498" s="3">
        <v>41256</v>
      </c>
      <c r="AE498" s="2" t="s">
        <v>40</v>
      </c>
      <c r="AF498" s="3">
        <v>40816</v>
      </c>
      <c r="AG498" s="3">
        <v>41256</v>
      </c>
      <c r="AH498" s="3">
        <v>41256</v>
      </c>
      <c r="AI498" s="3">
        <v>40816</v>
      </c>
      <c r="AJ498" s="3">
        <v>41256</v>
      </c>
      <c r="AK498" s="3">
        <v>41256</v>
      </c>
      <c r="AL498" s="3">
        <v>40816</v>
      </c>
      <c r="AM498" s="3">
        <v>41256</v>
      </c>
    </row>
    <row r="499" spans="1:39" collapsed="1" x14ac:dyDescent="0.25">
      <c r="A499" s="2" t="s">
        <v>1711</v>
      </c>
      <c r="B499" s="2" t="s">
        <v>1712</v>
      </c>
      <c r="C499" s="2" t="s">
        <v>861</v>
      </c>
      <c r="D499" s="3">
        <v>44490</v>
      </c>
      <c r="E499" s="3">
        <v>44490</v>
      </c>
      <c r="F499" s="2"/>
      <c r="G499" s="4">
        <v>0</v>
      </c>
      <c r="H499" s="2" t="s">
        <v>1360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5">
        <v>5.9</v>
      </c>
      <c r="V499" s="6">
        <v>1</v>
      </c>
      <c r="W499" s="6">
        <v>0</v>
      </c>
      <c r="X499" s="6">
        <v>0</v>
      </c>
      <c r="Y499" s="2" t="s">
        <v>64</v>
      </c>
      <c r="Z499" s="2" t="s">
        <v>1103</v>
      </c>
      <c r="AA499" s="2" t="s">
        <v>66</v>
      </c>
      <c r="AB499" s="2" t="s">
        <v>67</v>
      </c>
      <c r="AC499" s="2" t="s">
        <v>1713</v>
      </c>
      <c r="AD499" s="3">
        <v>44490</v>
      </c>
      <c r="AE499" s="2" t="s">
        <v>40</v>
      </c>
      <c r="AF499" s="3">
        <v>44490</v>
      </c>
      <c r="AG499" s="3">
        <v>44490</v>
      </c>
      <c r="AH499" s="3">
        <v>44490</v>
      </c>
      <c r="AI499" s="3">
        <v>44490</v>
      </c>
      <c r="AJ499" s="3">
        <v>44490</v>
      </c>
      <c r="AK499" s="3">
        <v>44490</v>
      </c>
      <c r="AL499" s="3">
        <v>44490</v>
      </c>
      <c r="AM499" s="3">
        <v>44490</v>
      </c>
    </row>
    <row r="500" spans="1:39" collapsed="1" x14ac:dyDescent="0.25">
      <c r="A500" s="2" t="s">
        <v>1714</v>
      </c>
      <c r="B500" s="2" t="s">
        <v>1715</v>
      </c>
      <c r="C500" s="2" t="s">
        <v>861</v>
      </c>
      <c r="D500" s="3">
        <v>41305</v>
      </c>
      <c r="E500" s="3">
        <v>41305</v>
      </c>
      <c r="F500" s="2"/>
      <c r="G500" s="4">
        <v>0</v>
      </c>
      <c r="H500" s="2" t="s">
        <v>1716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5">
        <v>2</v>
      </c>
      <c r="V500" s="6">
        <v>1</v>
      </c>
      <c r="W500" s="6">
        <v>0</v>
      </c>
      <c r="X500" s="6">
        <v>0</v>
      </c>
      <c r="Y500" s="2" t="s">
        <v>36</v>
      </c>
      <c r="Z500" s="2" t="s">
        <v>37</v>
      </c>
      <c r="AA500" s="2" t="s">
        <v>38</v>
      </c>
      <c r="AB500" s="2" t="s">
        <v>36</v>
      </c>
      <c r="AC500" s="2" t="s">
        <v>155</v>
      </c>
      <c r="AD500" s="3">
        <v>41305</v>
      </c>
      <c r="AE500" s="2" t="s">
        <v>40</v>
      </c>
      <c r="AF500" s="3">
        <v>41305</v>
      </c>
      <c r="AG500" s="3">
        <v>41305</v>
      </c>
      <c r="AH500" s="3">
        <v>41305</v>
      </c>
      <c r="AI500" s="3">
        <v>41305</v>
      </c>
      <c r="AJ500" s="3">
        <v>41305</v>
      </c>
      <c r="AK500" s="3">
        <v>41305</v>
      </c>
      <c r="AL500" s="3">
        <v>41305</v>
      </c>
      <c r="AM500" s="3">
        <v>41305</v>
      </c>
    </row>
    <row r="501" spans="1:39" collapsed="1" x14ac:dyDescent="0.25">
      <c r="A501" s="2" t="s">
        <v>1717</v>
      </c>
      <c r="B501" s="2" t="s">
        <v>1718</v>
      </c>
      <c r="C501" s="2" t="s">
        <v>861</v>
      </c>
      <c r="D501" s="3">
        <v>41329</v>
      </c>
      <c r="E501" s="3">
        <v>41329</v>
      </c>
      <c r="F501" s="2"/>
      <c r="G501" s="4">
        <v>0</v>
      </c>
      <c r="H501" s="2" t="s">
        <v>1719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5">
        <v>6.7</v>
      </c>
      <c r="V501" s="6">
        <v>1</v>
      </c>
      <c r="W501" s="6">
        <v>0</v>
      </c>
      <c r="X501" s="6">
        <v>0</v>
      </c>
      <c r="Y501" s="2" t="s">
        <v>241</v>
      </c>
      <c r="Z501" s="2" t="s">
        <v>242</v>
      </c>
      <c r="AA501" s="2" t="s">
        <v>38</v>
      </c>
      <c r="AB501" s="2" t="s">
        <v>241</v>
      </c>
      <c r="AC501" s="2" t="s">
        <v>1579</v>
      </c>
      <c r="AD501" s="3">
        <v>41329</v>
      </c>
      <c r="AE501" s="2" t="s">
        <v>40</v>
      </c>
      <c r="AF501" s="3">
        <v>41329</v>
      </c>
      <c r="AG501" s="3">
        <v>41329</v>
      </c>
      <c r="AH501" s="3">
        <v>41329</v>
      </c>
      <c r="AI501" s="3">
        <v>41329</v>
      </c>
      <c r="AJ501" s="3">
        <v>41329</v>
      </c>
      <c r="AK501" s="3">
        <v>41329</v>
      </c>
      <c r="AL501" s="3">
        <v>41329</v>
      </c>
      <c r="AM501" s="3">
        <v>41329</v>
      </c>
    </row>
    <row r="502" spans="1:39" collapsed="1" x14ac:dyDescent="0.25">
      <c r="A502" s="2" t="s">
        <v>1720</v>
      </c>
      <c r="B502" s="2" t="s">
        <v>1721</v>
      </c>
      <c r="C502" s="2" t="s">
        <v>34</v>
      </c>
      <c r="D502" s="3">
        <v>41338</v>
      </c>
      <c r="E502" s="3">
        <v>41338</v>
      </c>
      <c r="F502" s="2"/>
      <c r="G502" s="4">
        <v>118.31</v>
      </c>
      <c r="H502" s="2"/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5">
        <v>6.9</v>
      </c>
      <c r="V502" s="6">
        <v>1</v>
      </c>
      <c r="W502" s="6">
        <v>1</v>
      </c>
      <c r="X502" s="6">
        <v>0</v>
      </c>
      <c r="Y502" s="2" t="s">
        <v>122</v>
      </c>
      <c r="Z502" s="2" t="s">
        <v>122</v>
      </c>
      <c r="AA502" s="2" t="s">
        <v>46</v>
      </c>
      <c r="AB502" s="2" t="s">
        <v>47</v>
      </c>
      <c r="AC502" s="2" t="s">
        <v>1722</v>
      </c>
      <c r="AD502" s="3">
        <v>41338</v>
      </c>
      <c r="AE502" s="2" t="s">
        <v>40</v>
      </c>
      <c r="AF502" s="3">
        <v>41338</v>
      </c>
      <c r="AG502" s="3">
        <v>41338</v>
      </c>
      <c r="AH502" s="3">
        <v>41338</v>
      </c>
      <c r="AI502" s="3">
        <v>41338</v>
      </c>
      <c r="AJ502" s="3">
        <v>41338</v>
      </c>
      <c r="AK502" s="3">
        <v>41338</v>
      </c>
      <c r="AL502" s="3">
        <v>41338</v>
      </c>
      <c r="AM502" s="3">
        <v>41338</v>
      </c>
    </row>
    <row r="503" spans="1:39" collapsed="1" x14ac:dyDescent="0.25">
      <c r="A503" s="2" t="s">
        <v>1723</v>
      </c>
      <c r="B503" s="2" t="s">
        <v>1724</v>
      </c>
      <c r="C503" s="2" t="s">
        <v>861</v>
      </c>
      <c r="D503" s="3">
        <v>41134</v>
      </c>
      <c r="E503" s="3">
        <v>41340</v>
      </c>
      <c r="F503" s="2"/>
      <c r="G503" s="4">
        <v>0</v>
      </c>
      <c r="H503" s="2" t="s">
        <v>1725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5">
        <v>5.9</v>
      </c>
      <c r="V503" s="6">
        <v>1</v>
      </c>
      <c r="W503" s="6">
        <v>0</v>
      </c>
      <c r="X503" s="6">
        <v>0</v>
      </c>
      <c r="Y503" s="2" t="s">
        <v>36</v>
      </c>
      <c r="Z503" s="2" t="s">
        <v>37</v>
      </c>
      <c r="AA503" s="2" t="s">
        <v>38</v>
      </c>
      <c r="AB503" s="2" t="s">
        <v>36</v>
      </c>
      <c r="AC503" s="2" t="s">
        <v>39</v>
      </c>
      <c r="AD503" s="3">
        <v>41340</v>
      </c>
      <c r="AE503" s="2" t="s">
        <v>40</v>
      </c>
      <c r="AF503" s="3">
        <v>41134</v>
      </c>
      <c r="AG503" s="3">
        <v>41340</v>
      </c>
      <c r="AH503" s="3">
        <v>41340</v>
      </c>
      <c r="AI503" s="3">
        <v>41134</v>
      </c>
      <c r="AJ503" s="3">
        <v>41340</v>
      </c>
      <c r="AK503" s="3">
        <v>41340</v>
      </c>
      <c r="AL503" s="3">
        <v>41134</v>
      </c>
      <c r="AM503" s="3">
        <v>41340</v>
      </c>
    </row>
    <row r="504" spans="1:39" collapsed="1" x14ac:dyDescent="0.25">
      <c r="A504" s="2" t="s">
        <v>1726</v>
      </c>
      <c r="B504" s="2" t="s">
        <v>1727</v>
      </c>
      <c r="C504" s="2" t="s">
        <v>861</v>
      </c>
      <c r="D504" s="3">
        <v>41382</v>
      </c>
      <c r="E504" s="3">
        <v>41382</v>
      </c>
      <c r="F504" s="2"/>
      <c r="G504" s="4">
        <v>0</v>
      </c>
      <c r="H504" s="2" t="s">
        <v>1728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5">
        <v>3.3</v>
      </c>
      <c r="V504" s="6">
        <v>1</v>
      </c>
      <c r="W504" s="6">
        <v>0</v>
      </c>
      <c r="X504" s="6">
        <v>0</v>
      </c>
      <c r="Y504" s="2" t="s">
        <v>36</v>
      </c>
      <c r="Z504" s="2" t="s">
        <v>139</v>
      </c>
      <c r="AA504" s="2" t="s">
        <v>38</v>
      </c>
      <c r="AB504" s="2" t="s">
        <v>36</v>
      </c>
      <c r="AC504" s="2" t="s">
        <v>170</v>
      </c>
      <c r="AD504" s="3">
        <v>41382</v>
      </c>
      <c r="AE504" s="2" t="s">
        <v>40</v>
      </c>
      <c r="AF504" s="3">
        <v>41382</v>
      </c>
      <c r="AG504" s="3">
        <v>41382</v>
      </c>
      <c r="AH504" s="3">
        <v>41382</v>
      </c>
      <c r="AI504" s="3">
        <v>41382</v>
      </c>
      <c r="AJ504" s="3">
        <v>41382</v>
      </c>
      <c r="AK504" s="3">
        <v>41382</v>
      </c>
      <c r="AL504" s="3">
        <v>41382</v>
      </c>
      <c r="AM504" s="3">
        <v>41382</v>
      </c>
    </row>
    <row r="505" spans="1:39" collapsed="1" x14ac:dyDescent="0.25">
      <c r="A505" s="2" t="s">
        <v>1729</v>
      </c>
      <c r="B505" s="2" t="s">
        <v>1730</v>
      </c>
      <c r="C505" s="2" t="s">
        <v>861</v>
      </c>
      <c r="D505" s="3">
        <v>41417</v>
      </c>
      <c r="E505" s="3">
        <v>41417</v>
      </c>
      <c r="F505" s="2"/>
      <c r="G505" s="4">
        <v>0</v>
      </c>
      <c r="H505" s="2" t="s">
        <v>1731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5">
        <v>5.5</v>
      </c>
      <c r="V505" s="6">
        <v>1</v>
      </c>
      <c r="W505" s="6">
        <v>0</v>
      </c>
      <c r="X505" s="6">
        <v>0</v>
      </c>
      <c r="Y505" s="2" t="s">
        <v>64</v>
      </c>
      <c r="Z505" s="2" t="s">
        <v>1103</v>
      </c>
      <c r="AA505" s="2" t="s">
        <v>66</v>
      </c>
      <c r="AB505" s="2" t="s">
        <v>67</v>
      </c>
      <c r="AC505" s="2" t="s">
        <v>1732</v>
      </c>
      <c r="AD505" s="3">
        <v>41417</v>
      </c>
      <c r="AE505" s="2" t="s">
        <v>40</v>
      </c>
      <c r="AF505" s="3">
        <v>41417</v>
      </c>
      <c r="AG505" s="3">
        <v>41417</v>
      </c>
      <c r="AH505" s="3">
        <v>41417</v>
      </c>
      <c r="AI505" s="3">
        <v>41417</v>
      </c>
      <c r="AJ505" s="3">
        <v>41417</v>
      </c>
      <c r="AK505" s="3">
        <v>41417</v>
      </c>
      <c r="AL505" s="3">
        <v>41417</v>
      </c>
      <c r="AM505" s="3">
        <v>41417</v>
      </c>
    </row>
    <row r="506" spans="1:39" collapsed="1" x14ac:dyDescent="0.25">
      <c r="A506" s="2" t="s">
        <v>1733</v>
      </c>
      <c r="B506" s="2" t="s">
        <v>1734</v>
      </c>
      <c r="C506" s="2" t="s">
        <v>861</v>
      </c>
      <c r="D506" s="3">
        <v>41425</v>
      </c>
      <c r="E506" s="3">
        <v>41425</v>
      </c>
      <c r="F506" s="2"/>
      <c r="G506" s="4">
        <v>0</v>
      </c>
      <c r="H506" s="2" t="s">
        <v>1735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5">
        <v>1.4</v>
      </c>
      <c r="V506" s="6">
        <v>1</v>
      </c>
      <c r="W506" s="6">
        <v>0</v>
      </c>
      <c r="X506" s="6">
        <v>0</v>
      </c>
      <c r="Y506" s="2" t="s">
        <v>110</v>
      </c>
      <c r="Z506" s="2" t="s">
        <v>261</v>
      </c>
      <c r="AA506" s="2" t="s">
        <v>66</v>
      </c>
      <c r="AB506" s="2" t="s">
        <v>112</v>
      </c>
      <c r="AC506" s="2" t="s">
        <v>262</v>
      </c>
      <c r="AD506" s="3">
        <v>41425</v>
      </c>
      <c r="AE506" s="2" t="s">
        <v>40</v>
      </c>
      <c r="AF506" s="3">
        <v>41425</v>
      </c>
      <c r="AG506" s="3">
        <v>41425</v>
      </c>
      <c r="AH506" s="3">
        <v>41425</v>
      </c>
      <c r="AI506" s="3">
        <v>41425</v>
      </c>
      <c r="AJ506" s="3">
        <v>41425</v>
      </c>
      <c r="AK506" s="3">
        <v>41425</v>
      </c>
      <c r="AL506" s="3">
        <v>41425</v>
      </c>
      <c r="AM506" s="3">
        <v>41425</v>
      </c>
    </row>
    <row r="507" spans="1:39" collapsed="1" x14ac:dyDescent="0.25">
      <c r="A507" s="2" t="s">
        <v>1736</v>
      </c>
      <c r="B507" s="2" t="s">
        <v>1737</v>
      </c>
      <c r="C507" s="2" t="s">
        <v>861</v>
      </c>
      <c r="D507" s="3">
        <v>41438</v>
      </c>
      <c r="E507" s="3">
        <v>41438</v>
      </c>
      <c r="F507" s="2"/>
      <c r="G507" s="4">
        <v>0</v>
      </c>
      <c r="H507" s="2" t="s">
        <v>226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5">
        <v>1.6</v>
      </c>
      <c r="V507" s="6">
        <v>1</v>
      </c>
      <c r="W507" s="6">
        <v>0</v>
      </c>
      <c r="X507" s="6">
        <v>0</v>
      </c>
      <c r="Y507" s="2" t="s">
        <v>44</v>
      </c>
      <c r="Z507" s="2" t="s">
        <v>45</v>
      </c>
      <c r="AA507" s="2" t="s">
        <v>46</v>
      </c>
      <c r="AB507" s="2" t="s">
        <v>47</v>
      </c>
      <c r="AC507" s="2" t="s">
        <v>268</v>
      </c>
      <c r="AD507" s="3">
        <v>41438</v>
      </c>
      <c r="AE507" s="2" t="s">
        <v>40</v>
      </c>
      <c r="AF507" s="3">
        <v>41438</v>
      </c>
      <c r="AG507" s="3">
        <v>41438</v>
      </c>
      <c r="AH507" s="3">
        <v>41438</v>
      </c>
      <c r="AI507" s="3">
        <v>41438</v>
      </c>
      <c r="AJ507" s="3">
        <v>41438</v>
      </c>
      <c r="AK507" s="3">
        <v>41438</v>
      </c>
      <c r="AL507" s="3">
        <v>41438</v>
      </c>
      <c r="AM507" s="3">
        <v>41438</v>
      </c>
    </row>
    <row r="508" spans="1:39" collapsed="1" x14ac:dyDescent="0.25">
      <c r="A508" s="2" t="s">
        <v>1738</v>
      </c>
      <c r="B508" s="2" t="s">
        <v>1739</v>
      </c>
      <c r="C508" s="2" t="s">
        <v>861</v>
      </c>
      <c r="D508" s="3">
        <v>41449</v>
      </c>
      <c r="E508" s="3">
        <v>41449</v>
      </c>
      <c r="F508" s="2"/>
      <c r="G508" s="4">
        <v>0</v>
      </c>
      <c r="H508" s="2" t="s">
        <v>1740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5">
        <v>2.1</v>
      </c>
      <c r="V508" s="6">
        <v>1</v>
      </c>
      <c r="W508" s="6">
        <v>0</v>
      </c>
      <c r="X508" s="6">
        <v>0</v>
      </c>
      <c r="Y508" s="2" t="s">
        <v>36</v>
      </c>
      <c r="Z508" s="2" t="s">
        <v>139</v>
      </c>
      <c r="AA508" s="2" t="s">
        <v>38</v>
      </c>
      <c r="AB508" s="2" t="s">
        <v>36</v>
      </c>
      <c r="AC508" s="2" t="s">
        <v>731</v>
      </c>
      <c r="AD508" s="3">
        <v>41449</v>
      </c>
      <c r="AE508" s="2" t="s">
        <v>40</v>
      </c>
      <c r="AF508" s="3">
        <v>41449</v>
      </c>
      <c r="AG508" s="3">
        <v>41449</v>
      </c>
      <c r="AH508" s="3">
        <v>41449</v>
      </c>
      <c r="AI508" s="3">
        <v>41449</v>
      </c>
      <c r="AJ508" s="3">
        <v>41449</v>
      </c>
      <c r="AK508" s="3">
        <v>41449</v>
      </c>
      <c r="AL508" s="3">
        <v>41449</v>
      </c>
      <c r="AM508" s="3">
        <v>41449</v>
      </c>
    </row>
    <row r="509" spans="1:39" collapsed="1" x14ac:dyDescent="0.25">
      <c r="A509" s="2" t="s">
        <v>1741</v>
      </c>
      <c r="B509" s="2" t="s">
        <v>1742</v>
      </c>
      <c r="C509" s="2" t="s">
        <v>861</v>
      </c>
      <c r="D509" s="3">
        <v>41456</v>
      </c>
      <c r="E509" s="3">
        <v>41456</v>
      </c>
      <c r="F509" s="2"/>
      <c r="G509" s="4">
        <v>0</v>
      </c>
      <c r="H509" s="2" t="s">
        <v>1743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5">
        <v>8.5</v>
      </c>
      <c r="V509" s="6">
        <v>1</v>
      </c>
      <c r="W509" s="6">
        <v>0</v>
      </c>
      <c r="X509" s="6">
        <v>0</v>
      </c>
      <c r="Y509" s="2" t="s">
        <v>271</v>
      </c>
      <c r="Z509" s="2" t="s">
        <v>272</v>
      </c>
      <c r="AA509" s="2" t="s">
        <v>175</v>
      </c>
      <c r="AB509" s="2" t="s">
        <v>273</v>
      </c>
      <c r="AC509" s="2" t="s">
        <v>529</v>
      </c>
      <c r="AD509" s="3">
        <v>41456</v>
      </c>
      <c r="AE509" s="2" t="s">
        <v>40</v>
      </c>
      <c r="AF509" s="3">
        <v>41456</v>
      </c>
      <c r="AG509" s="3">
        <v>41456</v>
      </c>
      <c r="AH509" s="3">
        <v>41456</v>
      </c>
      <c r="AI509" s="3">
        <v>41456</v>
      </c>
      <c r="AJ509" s="3">
        <v>41456</v>
      </c>
      <c r="AK509" s="3">
        <v>41456</v>
      </c>
      <c r="AL509" s="3">
        <v>41456</v>
      </c>
      <c r="AM509" s="3">
        <v>41456</v>
      </c>
    </row>
    <row r="510" spans="1:39" collapsed="1" x14ac:dyDescent="0.25">
      <c r="A510" s="2" t="s">
        <v>1744</v>
      </c>
      <c r="B510" s="2" t="s">
        <v>1745</v>
      </c>
      <c r="C510" s="2" t="s">
        <v>861</v>
      </c>
      <c r="D510" s="3">
        <v>41474</v>
      </c>
      <c r="E510" s="3">
        <v>41481</v>
      </c>
      <c r="F510" s="2"/>
      <c r="G510" s="4">
        <v>0</v>
      </c>
      <c r="H510" s="2" t="s">
        <v>1746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5">
        <v>7.7</v>
      </c>
      <c r="V510" s="6">
        <v>1</v>
      </c>
      <c r="W510" s="6">
        <v>0</v>
      </c>
      <c r="X510" s="6">
        <v>0</v>
      </c>
      <c r="Y510" s="2" t="s">
        <v>72</v>
      </c>
      <c r="Z510" s="2" t="s">
        <v>235</v>
      </c>
      <c r="AA510" s="2" t="s">
        <v>46</v>
      </c>
      <c r="AB510" s="2" t="s">
        <v>74</v>
      </c>
      <c r="AC510" s="2" t="s">
        <v>236</v>
      </c>
      <c r="AD510" s="3">
        <v>41481</v>
      </c>
      <c r="AE510" s="2" t="s">
        <v>40</v>
      </c>
      <c r="AF510" s="3">
        <v>41474</v>
      </c>
      <c r="AG510" s="3">
        <v>41481</v>
      </c>
      <c r="AH510" s="3">
        <v>41481</v>
      </c>
      <c r="AI510" s="3">
        <v>41474</v>
      </c>
      <c r="AJ510" s="3">
        <v>41481</v>
      </c>
      <c r="AK510" s="3">
        <v>41481</v>
      </c>
      <c r="AL510" s="3">
        <v>41474</v>
      </c>
      <c r="AM510" s="3">
        <v>41481</v>
      </c>
    </row>
    <row r="511" spans="1:39" collapsed="1" x14ac:dyDescent="0.25">
      <c r="A511" s="2" t="s">
        <v>1747</v>
      </c>
      <c r="B511" s="2" t="s">
        <v>1748</v>
      </c>
      <c r="C511" s="2" t="s">
        <v>861</v>
      </c>
      <c r="D511" s="3">
        <v>41500</v>
      </c>
      <c r="E511" s="3">
        <v>41533</v>
      </c>
      <c r="F511" s="2"/>
      <c r="G511" s="4">
        <v>0</v>
      </c>
      <c r="H511" s="2" t="s">
        <v>1749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5">
        <v>2.8</v>
      </c>
      <c r="V511" s="6">
        <v>1</v>
      </c>
      <c r="W511" s="6">
        <v>0</v>
      </c>
      <c r="X511" s="6">
        <v>0</v>
      </c>
      <c r="Y511" s="2" t="s">
        <v>36</v>
      </c>
      <c r="Z511" s="2" t="s">
        <v>139</v>
      </c>
      <c r="AA511" s="2" t="s">
        <v>38</v>
      </c>
      <c r="AB511" s="2" t="s">
        <v>36</v>
      </c>
      <c r="AC511" s="2" t="s">
        <v>170</v>
      </c>
      <c r="AD511" s="3">
        <v>41533</v>
      </c>
      <c r="AE511" s="2" t="s">
        <v>40</v>
      </c>
      <c r="AF511" s="3">
        <v>41500</v>
      </c>
      <c r="AG511" s="3">
        <v>41533</v>
      </c>
      <c r="AH511" s="3">
        <v>41533</v>
      </c>
      <c r="AI511" s="3">
        <v>41500</v>
      </c>
      <c r="AJ511" s="3">
        <v>41533</v>
      </c>
      <c r="AK511" s="3">
        <v>41533</v>
      </c>
      <c r="AL511" s="3">
        <v>41500</v>
      </c>
      <c r="AM511" s="3">
        <v>41533</v>
      </c>
    </row>
    <row r="512" spans="1:39" collapsed="1" x14ac:dyDescent="0.25">
      <c r="A512" s="2" t="s">
        <v>1750</v>
      </c>
      <c r="B512" s="2" t="s">
        <v>1751</v>
      </c>
      <c r="C512" s="2" t="s">
        <v>861</v>
      </c>
      <c r="D512" s="3">
        <v>41520</v>
      </c>
      <c r="E512" s="3">
        <v>41520</v>
      </c>
      <c r="F512" s="2"/>
      <c r="G512" s="4">
        <v>0</v>
      </c>
      <c r="H512" s="2" t="s">
        <v>1752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5">
        <v>2.9</v>
      </c>
      <c r="V512" s="6">
        <v>1</v>
      </c>
      <c r="W512" s="6">
        <v>0</v>
      </c>
      <c r="X512" s="6">
        <v>0</v>
      </c>
      <c r="Y512" s="2" t="s">
        <v>72</v>
      </c>
      <c r="Z512" s="2" t="s">
        <v>235</v>
      </c>
      <c r="AA512" s="2" t="s">
        <v>46</v>
      </c>
      <c r="AB512" s="2" t="s">
        <v>74</v>
      </c>
      <c r="AC512" s="2" t="s">
        <v>236</v>
      </c>
      <c r="AD512" s="3">
        <v>41520</v>
      </c>
      <c r="AE512" s="2" t="s">
        <v>40</v>
      </c>
      <c r="AF512" s="3">
        <v>41520</v>
      </c>
      <c r="AG512" s="3">
        <v>41520</v>
      </c>
      <c r="AH512" s="3">
        <v>41520</v>
      </c>
      <c r="AI512" s="3">
        <v>41520</v>
      </c>
      <c r="AJ512" s="3">
        <v>41520</v>
      </c>
      <c r="AK512" s="3">
        <v>41520</v>
      </c>
      <c r="AL512" s="3">
        <v>41520</v>
      </c>
      <c r="AM512" s="3">
        <v>41520</v>
      </c>
    </row>
    <row r="513" spans="1:39" collapsed="1" x14ac:dyDescent="0.25">
      <c r="A513" s="2" t="s">
        <v>1753</v>
      </c>
      <c r="B513" s="2" t="s">
        <v>1754</v>
      </c>
      <c r="C513" s="2" t="s">
        <v>861</v>
      </c>
      <c r="D513" s="3">
        <v>41541</v>
      </c>
      <c r="E513" s="3">
        <v>41551</v>
      </c>
      <c r="F513" s="2"/>
      <c r="G513" s="4">
        <v>0</v>
      </c>
      <c r="H513" s="2" t="s">
        <v>1755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5">
        <v>7</v>
      </c>
      <c r="V513" s="6">
        <v>1</v>
      </c>
      <c r="W513" s="6">
        <v>0</v>
      </c>
      <c r="X513" s="6">
        <v>0</v>
      </c>
      <c r="Y513" s="2" t="s">
        <v>72</v>
      </c>
      <c r="Z513" s="2" t="s">
        <v>235</v>
      </c>
      <c r="AA513" s="2" t="s">
        <v>46</v>
      </c>
      <c r="AB513" s="2" t="s">
        <v>74</v>
      </c>
      <c r="AC513" s="2" t="s">
        <v>236</v>
      </c>
      <c r="AD513" s="3">
        <v>41551</v>
      </c>
      <c r="AE513" s="2" t="s">
        <v>40</v>
      </c>
      <c r="AF513" s="3">
        <v>41541</v>
      </c>
      <c r="AG513" s="3">
        <v>41551</v>
      </c>
      <c r="AH513" s="3">
        <v>41551</v>
      </c>
      <c r="AI513" s="3">
        <v>41541</v>
      </c>
      <c r="AJ513" s="3">
        <v>41551</v>
      </c>
      <c r="AK513" s="3">
        <v>41551</v>
      </c>
      <c r="AL513" s="3">
        <v>41541</v>
      </c>
      <c r="AM513" s="3">
        <v>41551</v>
      </c>
    </row>
    <row r="514" spans="1:39" collapsed="1" x14ac:dyDescent="0.25">
      <c r="A514" s="2" t="s">
        <v>1756</v>
      </c>
      <c r="B514" s="2" t="s">
        <v>1757</v>
      </c>
      <c r="C514" s="2" t="s">
        <v>861</v>
      </c>
      <c r="D514" s="3">
        <v>44502</v>
      </c>
      <c r="E514" s="3">
        <v>44502</v>
      </c>
      <c r="F514" s="2"/>
      <c r="G514" s="4">
        <v>0</v>
      </c>
      <c r="H514" s="2" t="s">
        <v>1758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5">
        <v>1.4</v>
      </c>
      <c r="V514" s="6">
        <v>1</v>
      </c>
      <c r="W514" s="6">
        <v>0</v>
      </c>
      <c r="X514" s="6">
        <v>0</v>
      </c>
      <c r="Y514" s="2" t="s">
        <v>36</v>
      </c>
      <c r="Z514" s="2" t="s">
        <v>37</v>
      </c>
      <c r="AA514" s="2" t="s">
        <v>38</v>
      </c>
      <c r="AB514" s="2" t="s">
        <v>36</v>
      </c>
      <c r="AC514" s="2" t="s">
        <v>39</v>
      </c>
      <c r="AD514" s="3">
        <v>44502</v>
      </c>
      <c r="AE514" s="2" t="s">
        <v>40</v>
      </c>
      <c r="AF514" s="3">
        <v>44502</v>
      </c>
      <c r="AG514" s="3">
        <v>44502</v>
      </c>
      <c r="AH514" s="3">
        <v>44502</v>
      </c>
      <c r="AI514" s="3">
        <v>44502</v>
      </c>
      <c r="AJ514" s="3">
        <v>44502</v>
      </c>
      <c r="AK514" s="3">
        <v>44502</v>
      </c>
      <c r="AL514" s="3">
        <v>44502</v>
      </c>
      <c r="AM514" s="3">
        <v>44502</v>
      </c>
    </row>
    <row r="515" spans="1:39" collapsed="1" x14ac:dyDescent="0.25">
      <c r="A515" s="2" t="s">
        <v>1759</v>
      </c>
      <c r="B515" s="2" t="s">
        <v>884</v>
      </c>
      <c r="C515" s="2" t="s">
        <v>34</v>
      </c>
      <c r="D515" s="3">
        <v>41572</v>
      </c>
      <c r="E515" s="3">
        <v>41572</v>
      </c>
      <c r="F515" s="2"/>
      <c r="G515" s="4">
        <v>600</v>
      </c>
      <c r="H515" s="2"/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5">
        <v>7.5</v>
      </c>
      <c r="V515" s="6">
        <v>1</v>
      </c>
      <c r="W515" s="6">
        <v>1</v>
      </c>
      <c r="X515" s="6">
        <v>0</v>
      </c>
      <c r="Y515" s="2" t="s">
        <v>122</v>
      </c>
      <c r="Z515" s="2" t="s">
        <v>122</v>
      </c>
      <c r="AA515" s="2" t="s">
        <v>46</v>
      </c>
      <c r="AB515" s="2" t="s">
        <v>47</v>
      </c>
      <c r="AC515" s="2" t="s">
        <v>123</v>
      </c>
      <c r="AD515" s="3">
        <v>41572</v>
      </c>
      <c r="AE515" s="2" t="s">
        <v>40</v>
      </c>
      <c r="AF515" s="3">
        <v>41572</v>
      </c>
      <c r="AG515" s="3">
        <v>41572</v>
      </c>
      <c r="AH515" s="3">
        <v>41572</v>
      </c>
      <c r="AI515" s="3">
        <v>41572</v>
      </c>
      <c r="AJ515" s="3">
        <v>41572</v>
      </c>
      <c r="AK515" s="3">
        <v>41572</v>
      </c>
      <c r="AL515" s="3">
        <v>41572</v>
      </c>
      <c r="AM515" s="3">
        <v>41572</v>
      </c>
    </row>
    <row r="516" spans="1:39" collapsed="1" x14ac:dyDescent="0.25">
      <c r="A516" s="2" t="s">
        <v>1760</v>
      </c>
      <c r="B516" s="2" t="s">
        <v>1761</v>
      </c>
      <c r="C516" s="2" t="s">
        <v>861</v>
      </c>
      <c r="D516" s="3">
        <v>41599</v>
      </c>
      <c r="E516" s="3">
        <v>41599</v>
      </c>
      <c r="F516" s="2"/>
      <c r="G516" s="4">
        <v>0</v>
      </c>
      <c r="H516" s="2" t="s">
        <v>1762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5">
        <v>0.9</v>
      </c>
      <c r="V516" s="6">
        <v>1</v>
      </c>
      <c r="W516" s="6">
        <v>0</v>
      </c>
      <c r="X516" s="6">
        <v>0</v>
      </c>
      <c r="Y516" s="2" t="s">
        <v>36</v>
      </c>
      <c r="Z516" s="2" t="s">
        <v>37</v>
      </c>
      <c r="AA516" s="2" t="s">
        <v>38</v>
      </c>
      <c r="AB516" s="2" t="s">
        <v>36</v>
      </c>
      <c r="AC516" s="2" t="s">
        <v>1763</v>
      </c>
      <c r="AD516" s="3">
        <v>41599</v>
      </c>
      <c r="AE516" s="2" t="s">
        <v>40</v>
      </c>
      <c r="AF516" s="3">
        <v>41599</v>
      </c>
      <c r="AG516" s="3">
        <v>41599</v>
      </c>
      <c r="AH516" s="3">
        <v>41599</v>
      </c>
      <c r="AI516" s="3">
        <v>41599</v>
      </c>
      <c r="AJ516" s="3">
        <v>41599</v>
      </c>
      <c r="AK516" s="3">
        <v>41599</v>
      </c>
      <c r="AL516" s="3">
        <v>41599</v>
      </c>
      <c r="AM516" s="3">
        <v>41599</v>
      </c>
    </row>
    <row r="517" spans="1:39" collapsed="1" x14ac:dyDescent="0.25">
      <c r="A517" s="2" t="s">
        <v>1764</v>
      </c>
      <c r="B517" s="2" t="s">
        <v>1765</v>
      </c>
      <c r="C517" s="2" t="s">
        <v>861</v>
      </c>
      <c r="D517" s="3">
        <v>41619</v>
      </c>
      <c r="E517" s="3">
        <v>41619</v>
      </c>
      <c r="F517" s="2"/>
      <c r="G517" s="4">
        <v>0</v>
      </c>
      <c r="H517" s="2" t="s">
        <v>1766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5">
        <v>6.5</v>
      </c>
      <c r="V517" s="6">
        <v>1</v>
      </c>
      <c r="W517" s="6">
        <v>0</v>
      </c>
      <c r="X517" s="6">
        <v>0</v>
      </c>
      <c r="Y517" s="2" t="s">
        <v>158</v>
      </c>
      <c r="Z517" s="2" t="s">
        <v>447</v>
      </c>
      <c r="AA517" s="2" t="s">
        <v>97</v>
      </c>
      <c r="AB517" s="2" t="s">
        <v>98</v>
      </c>
      <c r="AC517" s="2" t="s">
        <v>448</v>
      </c>
      <c r="AD517" s="3">
        <v>41619</v>
      </c>
      <c r="AE517" s="2" t="s">
        <v>40</v>
      </c>
      <c r="AF517" s="3">
        <v>41619</v>
      </c>
      <c r="AG517" s="3">
        <v>41619</v>
      </c>
      <c r="AH517" s="3">
        <v>41619</v>
      </c>
      <c r="AI517" s="3">
        <v>41619</v>
      </c>
      <c r="AJ517" s="3">
        <v>41619</v>
      </c>
      <c r="AK517" s="3">
        <v>41619</v>
      </c>
      <c r="AL517" s="3">
        <v>41619</v>
      </c>
      <c r="AM517" s="3">
        <v>41619</v>
      </c>
    </row>
    <row r="518" spans="1:39" collapsed="1" x14ac:dyDescent="0.25">
      <c r="A518" s="2" t="s">
        <v>1767</v>
      </c>
      <c r="B518" s="2" t="s">
        <v>157</v>
      </c>
      <c r="C518" s="2" t="s">
        <v>861</v>
      </c>
      <c r="D518" s="3">
        <v>41632</v>
      </c>
      <c r="E518" s="3">
        <v>41632</v>
      </c>
      <c r="F518" s="2"/>
      <c r="G518" s="4">
        <v>0</v>
      </c>
      <c r="H518" s="2" t="s">
        <v>1768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5">
        <v>6.2</v>
      </c>
      <c r="V518" s="6">
        <v>1</v>
      </c>
      <c r="W518" s="6">
        <v>0</v>
      </c>
      <c r="X518" s="6">
        <v>0</v>
      </c>
      <c r="Y518" s="2" t="s">
        <v>158</v>
      </c>
      <c r="Z518" s="2" t="s">
        <v>159</v>
      </c>
      <c r="AA518" s="2" t="s">
        <v>97</v>
      </c>
      <c r="AB518" s="2" t="s">
        <v>98</v>
      </c>
      <c r="AC518" s="2" t="s">
        <v>160</v>
      </c>
      <c r="AD518" s="3">
        <v>41632</v>
      </c>
      <c r="AE518" s="2" t="s">
        <v>40</v>
      </c>
      <c r="AF518" s="3">
        <v>41632</v>
      </c>
      <c r="AG518" s="3">
        <v>41632</v>
      </c>
      <c r="AH518" s="3">
        <v>41632</v>
      </c>
      <c r="AI518" s="3">
        <v>41632</v>
      </c>
      <c r="AJ518" s="3">
        <v>41632</v>
      </c>
      <c r="AK518" s="3">
        <v>41632</v>
      </c>
      <c r="AL518" s="3">
        <v>41632</v>
      </c>
      <c r="AM518" s="3">
        <v>41632</v>
      </c>
    </row>
    <row r="519" spans="1:39" collapsed="1" x14ac:dyDescent="0.25">
      <c r="A519" s="2" t="s">
        <v>1769</v>
      </c>
      <c r="B519" s="2" t="s">
        <v>1770</v>
      </c>
      <c r="C519" s="2" t="s">
        <v>861</v>
      </c>
      <c r="D519" s="3">
        <v>41646</v>
      </c>
      <c r="E519" s="3">
        <v>41646</v>
      </c>
      <c r="F519" s="2"/>
      <c r="G519" s="4">
        <v>0</v>
      </c>
      <c r="H519" s="2" t="s">
        <v>1771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5">
        <v>3.6</v>
      </c>
      <c r="V519" s="6">
        <v>1</v>
      </c>
      <c r="W519" s="6">
        <v>0</v>
      </c>
      <c r="X519" s="6">
        <v>0</v>
      </c>
      <c r="Y519" s="2" t="s">
        <v>183</v>
      </c>
      <c r="Z519" s="2" t="s">
        <v>299</v>
      </c>
      <c r="AA519" s="2" t="s">
        <v>185</v>
      </c>
      <c r="AB519" s="2" t="s">
        <v>186</v>
      </c>
      <c r="AC519" s="2" t="s">
        <v>407</v>
      </c>
      <c r="AD519" s="3">
        <v>41646</v>
      </c>
      <c r="AE519" s="2" t="s">
        <v>40</v>
      </c>
      <c r="AF519" s="3">
        <v>41646</v>
      </c>
      <c r="AG519" s="3">
        <v>41646</v>
      </c>
      <c r="AH519" s="3">
        <v>41646</v>
      </c>
      <c r="AI519" s="3">
        <v>41646</v>
      </c>
      <c r="AJ519" s="3">
        <v>41646</v>
      </c>
      <c r="AK519" s="3">
        <v>41646</v>
      </c>
      <c r="AL519" s="3">
        <v>41646</v>
      </c>
      <c r="AM519" s="3">
        <v>41646</v>
      </c>
    </row>
    <row r="520" spans="1:39" collapsed="1" x14ac:dyDescent="0.25">
      <c r="A520" s="2" t="s">
        <v>1772</v>
      </c>
      <c r="B520" s="2" t="s">
        <v>1773</v>
      </c>
      <c r="C520" s="2" t="s">
        <v>861</v>
      </c>
      <c r="D520" s="3">
        <v>41647</v>
      </c>
      <c r="E520" s="3">
        <v>41647</v>
      </c>
      <c r="F520" s="2"/>
      <c r="G520" s="4">
        <v>0</v>
      </c>
      <c r="H520" s="2" t="s">
        <v>1774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5">
        <v>0.4</v>
      </c>
      <c r="V520" s="6">
        <v>1</v>
      </c>
      <c r="W520" s="6">
        <v>0</v>
      </c>
      <c r="X520" s="6">
        <v>0</v>
      </c>
      <c r="Y520" s="2" t="s">
        <v>36</v>
      </c>
      <c r="Z520" s="2" t="s">
        <v>139</v>
      </c>
      <c r="AA520" s="2" t="s">
        <v>38</v>
      </c>
      <c r="AB520" s="2" t="s">
        <v>36</v>
      </c>
      <c r="AC520" s="2" t="s">
        <v>1775</v>
      </c>
      <c r="AD520" s="3">
        <v>41647</v>
      </c>
      <c r="AE520" s="2" t="s">
        <v>40</v>
      </c>
      <c r="AF520" s="3">
        <v>41647</v>
      </c>
      <c r="AG520" s="3">
        <v>41647</v>
      </c>
      <c r="AH520" s="3">
        <v>41647</v>
      </c>
      <c r="AI520" s="3">
        <v>41647</v>
      </c>
      <c r="AJ520" s="3">
        <v>41647</v>
      </c>
      <c r="AK520" s="3">
        <v>41647</v>
      </c>
      <c r="AL520" s="3">
        <v>41647</v>
      </c>
      <c r="AM520" s="3">
        <v>41647</v>
      </c>
    </row>
    <row r="521" spans="1:39" collapsed="1" x14ac:dyDescent="0.25">
      <c r="A521" s="2" t="s">
        <v>1776</v>
      </c>
      <c r="B521" s="2" t="s">
        <v>477</v>
      </c>
      <c r="C521" s="2" t="s">
        <v>861</v>
      </c>
      <c r="D521" s="3">
        <v>41615</v>
      </c>
      <c r="E521" s="3">
        <v>41615</v>
      </c>
      <c r="F521" s="2"/>
      <c r="G521" s="4">
        <v>0</v>
      </c>
      <c r="H521" s="2" t="s">
        <v>1777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5">
        <v>7.4</v>
      </c>
      <c r="V521" s="6">
        <v>1</v>
      </c>
      <c r="W521" s="6">
        <v>0</v>
      </c>
      <c r="X521" s="6">
        <v>0</v>
      </c>
      <c r="Y521" s="2" t="s">
        <v>271</v>
      </c>
      <c r="Z521" s="2" t="s">
        <v>272</v>
      </c>
      <c r="AA521" s="2" t="s">
        <v>175</v>
      </c>
      <c r="AB521" s="2" t="s">
        <v>273</v>
      </c>
      <c r="AC521" s="2" t="s">
        <v>274</v>
      </c>
      <c r="AD521" s="3">
        <v>41615</v>
      </c>
      <c r="AE521" s="2" t="s">
        <v>40</v>
      </c>
      <c r="AF521" s="3">
        <v>41615</v>
      </c>
      <c r="AG521" s="3">
        <v>41615</v>
      </c>
      <c r="AH521" s="3">
        <v>41615</v>
      </c>
      <c r="AI521" s="3">
        <v>41615</v>
      </c>
      <c r="AJ521" s="3">
        <v>41615</v>
      </c>
      <c r="AK521" s="3">
        <v>41615</v>
      </c>
      <c r="AL521" s="3">
        <v>41615</v>
      </c>
      <c r="AM521" s="3">
        <v>41615</v>
      </c>
    </row>
    <row r="522" spans="1:39" collapsed="1" x14ac:dyDescent="0.25">
      <c r="A522" s="2" t="s">
        <v>1778</v>
      </c>
      <c r="B522" s="2" t="s">
        <v>1779</v>
      </c>
      <c r="C522" s="2" t="s">
        <v>861</v>
      </c>
      <c r="D522" s="3">
        <v>41792</v>
      </c>
      <c r="E522" s="3">
        <v>41792</v>
      </c>
      <c r="F522" s="2"/>
      <c r="G522" s="4">
        <v>0</v>
      </c>
      <c r="H522" s="2" t="s">
        <v>1780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5">
        <v>5.3</v>
      </c>
      <c r="V522" s="6">
        <v>1</v>
      </c>
      <c r="W522" s="6">
        <v>0</v>
      </c>
      <c r="X522" s="6">
        <v>0</v>
      </c>
      <c r="Y522" s="2" t="s">
        <v>36</v>
      </c>
      <c r="Z522" s="2" t="s">
        <v>139</v>
      </c>
      <c r="AA522" s="2" t="s">
        <v>38</v>
      </c>
      <c r="AB522" s="2" t="s">
        <v>36</v>
      </c>
      <c r="AC522" s="2" t="s">
        <v>1781</v>
      </c>
      <c r="AD522" s="3">
        <v>41792</v>
      </c>
      <c r="AE522" s="2" t="s">
        <v>40</v>
      </c>
      <c r="AF522" s="3">
        <v>41792</v>
      </c>
      <c r="AG522" s="3">
        <v>41792</v>
      </c>
      <c r="AH522" s="3">
        <v>41792</v>
      </c>
      <c r="AI522" s="3">
        <v>41792</v>
      </c>
      <c r="AJ522" s="3">
        <v>41792</v>
      </c>
      <c r="AK522" s="3">
        <v>41792</v>
      </c>
      <c r="AL522" s="3">
        <v>41792</v>
      </c>
      <c r="AM522" s="3">
        <v>41792</v>
      </c>
    </row>
    <row r="523" spans="1:39" collapsed="1" x14ac:dyDescent="0.25">
      <c r="A523" s="2" t="s">
        <v>1782</v>
      </c>
      <c r="B523" s="2" t="s">
        <v>1783</v>
      </c>
      <c r="C523" s="2" t="s">
        <v>861</v>
      </c>
      <c r="D523" s="3">
        <v>41841</v>
      </c>
      <c r="E523" s="3">
        <v>41841</v>
      </c>
      <c r="F523" s="2"/>
      <c r="G523" s="4">
        <v>0</v>
      </c>
      <c r="H523" s="2" t="s">
        <v>1784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5">
        <v>5.2</v>
      </c>
      <c r="V523" s="6">
        <v>1</v>
      </c>
      <c r="W523" s="6">
        <v>0</v>
      </c>
      <c r="X523" s="6">
        <v>0</v>
      </c>
      <c r="Y523" s="2" t="s">
        <v>474</v>
      </c>
      <c r="Z523" s="2" t="s">
        <v>474</v>
      </c>
      <c r="AA523" s="2" t="s">
        <v>175</v>
      </c>
      <c r="AB523" s="2" t="s">
        <v>176</v>
      </c>
      <c r="AC523" s="2" t="s">
        <v>475</v>
      </c>
      <c r="AD523" s="3">
        <v>41841</v>
      </c>
      <c r="AE523" s="2" t="s">
        <v>40</v>
      </c>
      <c r="AF523" s="3">
        <v>41841</v>
      </c>
      <c r="AG523" s="3">
        <v>41841</v>
      </c>
      <c r="AH523" s="3">
        <v>41841</v>
      </c>
      <c r="AI523" s="3">
        <v>41841</v>
      </c>
      <c r="AJ523" s="3">
        <v>41841</v>
      </c>
      <c r="AK523" s="3">
        <v>41841</v>
      </c>
      <c r="AL523" s="3">
        <v>41841</v>
      </c>
      <c r="AM523" s="3">
        <v>41841</v>
      </c>
    </row>
    <row r="524" spans="1:39" collapsed="1" x14ac:dyDescent="0.25">
      <c r="A524" s="2" t="s">
        <v>1785</v>
      </c>
      <c r="B524" s="2" t="s">
        <v>1786</v>
      </c>
      <c r="C524" s="2" t="s">
        <v>861</v>
      </c>
      <c r="D524" s="3">
        <v>41939</v>
      </c>
      <c r="E524" s="3">
        <v>41939</v>
      </c>
      <c r="F524" s="2"/>
      <c r="G524" s="4">
        <v>0</v>
      </c>
      <c r="H524" s="2" t="s">
        <v>1787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5">
        <v>2.2000000000000002</v>
      </c>
      <c r="V524" s="6">
        <v>1</v>
      </c>
      <c r="W524" s="6">
        <v>0</v>
      </c>
      <c r="X524" s="6">
        <v>0</v>
      </c>
      <c r="Y524" s="2" t="s">
        <v>183</v>
      </c>
      <c r="Z524" s="2" t="s">
        <v>184</v>
      </c>
      <c r="AA524" s="2" t="s">
        <v>185</v>
      </c>
      <c r="AB524" s="2" t="s">
        <v>186</v>
      </c>
      <c r="AC524" s="2" t="s">
        <v>1788</v>
      </c>
      <c r="AD524" s="3">
        <v>41939</v>
      </c>
      <c r="AE524" s="2" t="s">
        <v>40</v>
      </c>
      <c r="AF524" s="3">
        <v>41939</v>
      </c>
      <c r="AG524" s="3">
        <v>41939</v>
      </c>
      <c r="AH524" s="3">
        <v>41939</v>
      </c>
      <c r="AI524" s="3">
        <v>41939</v>
      </c>
      <c r="AJ524" s="3">
        <v>41939</v>
      </c>
      <c r="AK524" s="3">
        <v>41939</v>
      </c>
      <c r="AL524" s="3">
        <v>41939</v>
      </c>
      <c r="AM524" s="3">
        <v>41939</v>
      </c>
    </row>
    <row r="525" spans="1:39" collapsed="1" x14ac:dyDescent="0.25">
      <c r="A525" s="2" t="s">
        <v>1789</v>
      </c>
      <c r="B525" s="2" t="s">
        <v>1790</v>
      </c>
      <c r="C525" s="2" t="s">
        <v>861</v>
      </c>
      <c r="D525" s="3">
        <v>41940</v>
      </c>
      <c r="E525" s="3">
        <v>41940</v>
      </c>
      <c r="F525" s="2"/>
      <c r="G525" s="4">
        <v>0</v>
      </c>
      <c r="H525" s="2" t="s">
        <v>1791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5">
        <v>6.9</v>
      </c>
      <c r="V525" s="6">
        <v>1</v>
      </c>
      <c r="W525" s="6">
        <v>0</v>
      </c>
      <c r="X525" s="6">
        <v>0</v>
      </c>
      <c r="Y525" s="2" t="s">
        <v>36</v>
      </c>
      <c r="Z525" s="2" t="s">
        <v>37</v>
      </c>
      <c r="AA525" s="2" t="s">
        <v>38</v>
      </c>
      <c r="AB525" s="2" t="s">
        <v>36</v>
      </c>
      <c r="AC525" s="2" t="s">
        <v>1763</v>
      </c>
      <c r="AD525" s="3">
        <v>41940</v>
      </c>
      <c r="AE525" s="2" t="s">
        <v>40</v>
      </c>
      <c r="AF525" s="3">
        <v>41940</v>
      </c>
      <c r="AG525" s="3">
        <v>41940</v>
      </c>
      <c r="AH525" s="3">
        <v>41940</v>
      </c>
      <c r="AI525" s="3">
        <v>41940</v>
      </c>
      <c r="AJ525" s="3">
        <v>41940</v>
      </c>
      <c r="AK525" s="3">
        <v>41940</v>
      </c>
      <c r="AL525" s="3">
        <v>41940</v>
      </c>
      <c r="AM525" s="3">
        <v>41940</v>
      </c>
    </row>
    <row r="526" spans="1:39" collapsed="1" x14ac:dyDescent="0.25">
      <c r="A526" s="2" t="s">
        <v>1792</v>
      </c>
      <c r="B526" s="2" t="s">
        <v>1793</v>
      </c>
      <c r="C526" s="2" t="s">
        <v>861</v>
      </c>
      <c r="D526" s="3">
        <v>41940</v>
      </c>
      <c r="E526" s="3">
        <v>41940</v>
      </c>
      <c r="F526" s="2"/>
      <c r="G526" s="4">
        <v>0</v>
      </c>
      <c r="H526" s="2" t="s">
        <v>1794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5">
        <v>3.4</v>
      </c>
      <c r="V526" s="6">
        <v>1</v>
      </c>
      <c r="W526" s="6">
        <v>0</v>
      </c>
      <c r="X526" s="6">
        <v>0</v>
      </c>
      <c r="Y526" s="2" t="s">
        <v>36</v>
      </c>
      <c r="Z526" s="2" t="s">
        <v>37</v>
      </c>
      <c r="AA526" s="2" t="s">
        <v>38</v>
      </c>
      <c r="AB526" s="2" t="s">
        <v>36</v>
      </c>
      <c r="AC526" s="2" t="s">
        <v>39</v>
      </c>
      <c r="AD526" s="3">
        <v>41940</v>
      </c>
      <c r="AE526" s="2" t="s">
        <v>40</v>
      </c>
      <c r="AF526" s="3">
        <v>41940</v>
      </c>
      <c r="AG526" s="3">
        <v>41940</v>
      </c>
      <c r="AH526" s="3">
        <v>41940</v>
      </c>
      <c r="AI526" s="3">
        <v>41940</v>
      </c>
      <c r="AJ526" s="3">
        <v>41940</v>
      </c>
      <c r="AK526" s="3">
        <v>41940</v>
      </c>
      <c r="AL526" s="3">
        <v>41940</v>
      </c>
      <c r="AM526" s="3">
        <v>41940</v>
      </c>
    </row>
    <row r="527" spans="1:39" collapsed="1" x14ac:dyDescent="0.25">
      <c r="A527" s="2" t="s">
        <v>1795</v>
      </c>
      <c r="B527" s="2" t="s">
        <v>1796</v>
      </c>
      <c r="C527" s="2" t="s">
        <v>34</v>
      </c>
      <c r="D527" s="3">
        <v>41764</v>
      </c>
      <c r="E527" s="3">
        <v>41764</v>
      </c>
      <c r="F527" s="2"/>
      <c r="G527" s="4">
        <v>49.81</v>
      </c>
      <c r="H527" s="2"/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5">
        <v>3.1</v>
      </c>
      <c r="V527" s="6">
        <v>1</v>
      </c>
      <c r="W527" s="6">
        <v>1</v>
      </c>
      <c r="X527" s="6">
        <v>0</v>
      </c>
      <c r="Y527" s="2" t="s">
        <v>44</v>
      </c>
      <c r="Z527" s="2" t="s">
        <v>45</v>
      </c>
      <c r="AA527" s="2" t="s">
        <v>46</v>
      </c>
      <c r="AB527" s="2" t="s">
        <v>47</v>
      </c>
      <c r="AC527" s="2" t="s">
        <v>1797</v>
      </c>
      <c r="AD527" s="3">
        <v>41764</v>
      </c>
      <c r="AE527" s="2" t="s">
        <v>40</v>
      </c>
      <c r="AF527" s="3">
        <v>41764</v>
      </c>
      <c r="AG527" s="3">
        <v>41764</v>
      </c>
      <c r="AH527" s="3">
        <v>41764</v>
      </c>
      <c r="AI527" s="3">
        <v>41764</v>
      </c>
      <c r="AJ527" s="3">
        <v>41764</v>
      </c>
      <c r="AK527" s="3">
        <v>41764</v>
      </c>
      <c r="AL527" s="3">
        <v>41764</v>
      </c>
      <c r="AM527" s="3">
        <v>41764</v>
      </c>
    </row>
    <row r="528" spans="1:39" collapsed="1" x14ac:dyDescent="0.25">
      <c r="A528" s="2" t="s">
        <v>1798</v>
      </c>
      <c r="B528" s="2" t="s">
        <v>1799</v>
      </c>
      <c r="C528" s="2" t="s">
        <v>861</v>
      </c>
      <c r="D528" s="3">
        <v>41967</v>
      </c>
      <c r="E528" s="3">
        <v>41967</v>
      </c>
      <c r="F528" s="2"/>
      <c r="G528" s="4">
        <v>0</v>
      </c>
      <c r="H528" s="2" t="s">
        <v>1800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5">
        <v>15.8</v>
      </c>
      <c r="V528" s="6">
        <v>1</v>
      </c>
      <c r="W528" s="6">
        <v>0</v>
      </c>
      <c r="X528" s="6">
        <v>0</v>
      </c>
      <c r="Y528" s="2" t="s">
        <v>89</v>
      </c>
      <c r="Z528" s="2" t="s">
        <v>90</v>
      </c>
      <c r="AA528" s="2" t="s">
        <v>66</v>
      </c>
      <c r="AB528" s="2" t="s">
        <v>67</v>
      </c>
      <c r="AC528" s="2" t="s">
        <v>250</v>
      </c>
      <c r="AD528" s="3">
        <v>41967</v>
      </c>
      <c r="AE528" s="2" t="s">
        <v>40</v>
      </c>
      <c r="AF528" s="3">
        <v>41967</v>
      </c>
      <c r="AG528" s="3">
        <v>41967</v>
      </c>
      <c r="AH528" s="3">
        <v>41967</v>
      </c>
      <c r="AI528" s="3">
        <v>41967</v>
      </c>
      <c r="AJ528" s="3">
        <v>41967</v>
      </c>
      <c r="AK528" s="3">
        <v>41967</v>
      </c>
      <c r="AL528" s="3">
        <v>41967</v>
      </c>
      <c r="AM528" s="3">
        <v>41967</v>
      </c>
    </row>
    <row r="529" spans="1:39" collapsed="1" x14ac:dyDescent="0.25">
      <c r="A529" s="2" t="s">
        <v>1801</v>
      </c>
      <c r="B529" s="2" t="s">
        <v>1802</v>
      </c>
      <c r="C529" s="2" t="s">
        <v>861</v>
      </c>
      <c r="D529" s="3">
        <v>41989</v>
      </c>
      <c r="E529" s="3">
        <v>41989</v>
      </c>
      <c r="F529" s="2"/>
      <c r="G529" s="4">
        <v>0</v>
      </c>
      <c r="H529" s="2" t="s">
        <v>1803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5">
        <v>8.4</v>
      </c>
      <c r="V529" s="6">
        <v>1</v>
      </c>
      <c r="W529" s="6">
        <v>0</v>
      </c>
      <c r="X529" s="6">
        <v>0</v>
      </c>
      <c r="Y529" s="2" t="s">
        <v>36</v>
      </c>
      <c r="Z529" s="2" t="s">
        <v>37</v>
      </c>
      <c r="AA529" s="2" t="s">
        <v>38</v>
      </c>
      <c r="AB529" s="2" t="s">
        <v>36</v>
      </c>
      <c r="AC529" s="2" t="s">
        <v>39</v>
      </c>
      <c r="AD529" s="3">
        <v>41989</v>
      </c>
      <c r="AE529" s="2" t="s">
        <v>40</v>
      </c>
      <c r="AF529" s="3">
        <v>41989</v>
      </c>
      <c r="AG529" s="3">
        <v>41989</v>
      </c>
      <c r="AH529" s="3">
        <v>41989</v>
      </c>
      <c r="AI529" s="3">
        <v>41989</v>
      </c>
      <c r="AJ529" s="3">
        <v>41989</v>
      </c>
      <c r="AK529" s="3">
        <v>41989</v>
      </c>
      <c r="AL529" s="3">
        <v>41989</v>
      </c>
      <c r="AM529" s="3">
        <v>41989</v>
      </c>
    </row>
    <row r="530" spans="1:39" collapsed="1" x14ac:dyDescent="0.25">
      <c r="A530" s="2" t="s">
        <v>1804</v>
      </c>
      <c r="B530" s="2" t="s">
        <v>1805</v>
      </c>
      <c r="C530" s="2" t="s">
        <v>861</v>
      </c>
      <c r="D530" s="3">
        <v>41989</v>
      </c>
      <c r="E530" s="3">
        <v>42166</v>
      </c>
      <c r="F530" s="2"/>
      <c r="G530" s="4">
        <v>0</v>
      </c>
      <c r="H530" s="2" t="s">
        <v>1806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5">
        <v>10.4</v>
      </c>
      <c r="V530" s="6">
        <v>1</v>
      </c>
      <c r="W530" s="6">
        <v>0</v>
      </c>
      <c r="X530" s="6">
        <v>0</v>
      </c>
      <c r="Y530" s="2" t="s">
        <v>64</v>
      </c>
      <c r="Z530" s="2" t="s">
        <v>144</v>
      </c>
      <c r="AA530" s="2" t="s">
        <v>66</v>
      </c>
      <c r="AB530" s="2" t="s">
        <v>67</v>
      </c>
      <c r="AC530" s="2" t="s">
        <v>1592</v>
      </c>
      <c r="AD530" s="3">
        <v>42166</v>
      </c>
      <c r="AE530" s="2" t="s">
        <v>40</v>
      </c>
      <c r="AF530" s="3">
        <v>41989</v>
      </c>
      <c r="AG530" s="3">
        <v>42166</v>
      </c>
      <c r="AH530" s="3">
        <v>42166</v>
      </c>
      <c r="AI530" s="3">
        <v>41989</v>
      </c>
      <c r="AJ530" s="3">
        <v>42166</v>
      </c>
      <c r="AK530" s="3">
        <v>42166</v>
      </c>
      <c r="AL530" s="3">
        <v>41989</v>
      </c>
      <c r="AM530" s="3">
        <v>42166</v>
      </c>
    </row>
    <row r="531" spans="1:39" collapsed="1" x14ac:dyDescent="0.25">
      <c r="A531" s="2" t="s">
        <v>1807</v>
      </c>
      <c r="B531" s="2" t="s">
        <v>1808</v>
      </c>
      <c r="C531" s="2" t="s">
        <v>861</v>
      </c>
      <c r="D531" s="3">
        <v>41990</v>
      </c>
      <c r="E531" s="3">
        <v>41990</v>
      </c>
      <c r="F531" s="2"/>
      <c r="G531" s="4">
        <v>0</v>
      </c>
      <c r="H531" s="2" t="s">
        <v>949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5">
        <v>0</v>
      </c>
      <c r="V531" s="6">
        <v>1</v>
      </c>
      <c r="W531" s="6">
        <v>0</v>
      </c>
      <c r="X531" s="6">
        <v>0</v>
      </c>
      <c r="Y531" s="2" t="s">
        <v>64</v>
      </c>
      <c r="Z531" s="2" t="s">
        <v>565</v>
      </c>
      <c r="AA531" s="2" t="s">
        <v>66</v>
      </c>
      <c r="AB531" s="2" t="s">
        <v>67</v>
      </c>
      <c r="AC531" s="2" t="s">
        <v>566</v>
      </c>
      <c r="AD531" s="3">
        <v>41990</v>
      </c>
      <c r="AE531" s="2" t="s">
        <v>40</v>
      </c>
      <c r="AF531" s="3">
        <v>41990</v>
      </c>
      <c r="AG531" s="3">
        <v>41990</v>
      </c>
      <c r="AH531" s="3">
        <v>41990</v>
      </c>
      <c r="AI531" s="3">
        <v>41990</v>
      </c>
      <c r="AJ531" s="3">
        <v>41990</v>
      </c>
      <c r="AK531" s="3">
        <v>41990</v>
      </c>
      <c r="AL531" s="3">
        <v>41990</v>
      </c>
      <c r="AM531" s="3">
        <v>41990</v>
      </c>
    </row>
    <row r="532" spans="1:39" collapsed="1" x14ac:dyDescent="0.25">
      <c r="A532" s="2" t="s">
        <v>1809</v>
      </c>
      <c r="B532" s="2" t="s">
        <v>1810</v>
      </c>
      <c r="C532" s="2" t="s">
        <v>861</v>
      </c>
      <c r="D532" s="3">
        <v>42012</v>
      </c>
      <c r="E532" s="3">
        <v>42094</v>
      </c>
      <c r="F532" s="2"/>
      <c r="G532" s="4">
        <v>0</v>
      </c>
      <c r="H532" s="2" t="s">
        <v>1811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5">
        <v>7.2</v>
      </c>
      <c r="V532" s="6">
        <v>1</v>
      </c>
      <c r="W532" s="6">
        <v>0</v>
      </c>
      <c r="X532" s="6">
        <v>0</v>
      </c>
      <c r="Y532" s="2" t="s">
        <v>89</v>
      </c>
      <c r="Z532" s="2" t="s">
        <v>603</v>
      </c>
      <c r="AA532" s="2" t="s">
        <v>66</v>
      </c>
      <c r="AB532" s="2" t="s">
        <v>67</v>
      </c>
      <c r="AC532" s="2" t="s">
        <v>1812</v>
      </c>
      <c r="AD532" s="3">
        <v>42094</v>
      </c>
      <c r="AE532" s="2" t="s">
        <v>40</v>
      </c>
      <c r="AF532" s="3">
        <v>42012</v>
      </c>
      <c r="AG532" s="3">
        <v>42094</v>
      </c>
      <c r="AH532" s="3">
        <v>42094</v>
      </c>
      <c r="AI532" s="3">
        <v>42012</v>
      </c>
      <c r="AJ532" s="3">
        <v>42094</v>
      </c>
      <c r="AK532" s="3">
        <v>42094</v>
      </c>
      <c r="AL532" s="3">
        <v>42012</v>
      </c>
      <c r="AM532" s="3">
        <v>42094</v>
      </c>
    </row>
    <row r="533" spans="1:39" collapsed="1" x14ac:dyDescent="0.25">
      <c r="A533" s="2" t="s">
        <v>1813</v>
      </c>
      <c r="B533" s="2" t="s">
        <v>828</v>
      </c>
      <c r="C533" s="2" t="s">
        <v>1027</v>
      </c>
      <c r="D533" s="3">
        <v>42034</v>
      </c>
      <c r="E533" s="3">
        <v>42212</v>
      </c>
      <c r="F533" s="2"/>
      <c r="G533" s="4">
        <v>0</v>
      </c>
      <c r="H533" s="2" t="s">
        <v>828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5">
        <v>7.1</v>
      </c>
      <c r="V533" s="6">
        <v>1</v>
      </c>
      <c r="W533" s="6">
        <v>0</v>
      </c>
      <c r="X533" s="6">
        <v>0</v>
      </c>
      <c r="Y533" s="2" t="s">
        <v>89</v>
      </c>
      <c r="Z533" s="2" t="s">
        <v>603</v>
      </c>
      <c r="AA533" s="2" t="s">
        <v>66</v>
      </c>
      <c r="AB533" s="2" t="s">
        <v>67</v>
      </c>
      <c r="AC533" s="2" t="s">
        <v>830</v>
      </c>
      <c r="AD533" s="3">
        <v>42212</v>
      </c>
      <c r="AE533" s="2" t="s">
        <v>40</v>
      </c>
      <c r="AF533" s="3">
        <v>42034</v>
      </c>
      <c r="AG533" s="3">
        <v>42212</v>
      </c>
      <c r="AH533" s="3">
        <v>42212</v>
      </c>
      <c r="AI533" s="3">
        <v>42034</v>
      </c>
      <c r="AJ533" s="3">
        <v>42212</v>
      </c>
      <c r="AK533" s="3">
        <v>42212</v>
      </c>
      <c r="AL533" s="3">
        <v>42034</v>
      </c>
      <c r="AM533" s="3">
        <v>42212</v>
      </c>
    </row>
    <row r="534" spans="1:39" collapsed="1" x14ac:dyDescent="0.25">
      <c r="A534" s="2" t="s">
        <v>1814</v>
      </c>
      <c r="B534" s="2" t="s">
        <v>1815</v>
      </c>
      <c r="C534" s="2" t="s">
        <v>885</v>
      </c>
      <c r="D534" s="3">
        <v>41787</v>
      </c>
      <c r="E534" s="3">
        <v>41787</v>
      </c>
      <c r="F534" s="2"/>
      <c r="G534" s="4">
        <v>0</v>
      </c>
      <c r="H534" s="2" t="s">
        <v>1816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5">
        <v>6.4</v>
      </c>
      <c r="V534" s="6">
        <v>1</v>
      </c>
      <c r="W534" s="6">
        <v>0</v>
      </c>
      <c r="X534" s="6">
        <v>0</v>
      </c>
      <c r="Y534" s="2" t="s">
        <v>293</v>
      </c>
      <c r="Z534" s="2" t="s">
        <v>470</v>
      </c>
      <c r="AA534" s="2" t="s">
        <v>295</v>
      </c>
      <c r="AB534" s="2" t="s">
        <v>293</v>
      </c>
      <c r="AC534" s="2" t="s">
        <v>471</v>
      </c>
      <c r="AD534" s="3">
        <v>41787</v>
      </c>
      <c r="AE534" s="2" t="s">
        <v>40</v>
      </c>
      <c r="AF534" s="3">
        <v>41787</v>
      </c>
      <c r="AG534" s="3">
        <v>41787</v>
      </c>
      <c r="AH534" s="3">
        <v>41787</v>
      </c>
      <c r="AI534" s="3">
        <v>41787</v>
      </c>
      <c r="AJ534" s="3">
        <v>41787</v>
      </c>
      <c r="AK534" s="3">
        <v>41787</v>
      </c>
      <c r="AL534" s="3">
        <v>41787</v>
      </c>
      <c r="AM534" s="3">
        <v>41787</v>
      </c>
    </row>
    <row r="535" spans="1:39" collapsed="1" x14ac:dyDescent="0.25">
      <c r="A535" s="2" t="s">
        <v>1817</v>
      </c>
      <c r="B535" s="2" t="s">
        <v>1818</v>
      </c>
      <c r="C535" s="2" t="s">
        <v>861</v>
      </c>
      <c r="D535" s="3">
        <v>42038</v>
      </c>
      <c r="E535" s="3">
        <v>42038</v>
      </c>
      <c r="F535" s="2"/>
      <c r="G535" s="4">
        <v>0</v>
      </c>
      <c r="H535" s="2" t="s">
        <v>1819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5">
        <v>3.8</v>
      </c>
      <c r="V535" s="6">
        <v>1</v>
      </c>
      <c r="W535" s="6">
        <v>0</v>
      </c>
      <c r="X535" s="6">
        <v>0</v>
      </c>
      <c r="Y535" s="2" t="s">
        <v>241</v>
      </c>
      <c r="Z535" s="2" t="s">
        <v>242</v>
      </c>
      <c r="AA535" s="2" t="s">
        <v>38</v>
      </c>
      <c r="AB535" s="2" t="s">
        <v>241</v>
      </c>
      <c r="AC535" s="2" t="s">
        <v>1579</v>
      </c>
      <c r="AD535" s="3">
        <v>42038</v>
      </c>
      <c r="AE535" s="2" t="s">
        <v>40</v>
      </c>
      <c r="AF535" s="3">
        <v>42038</v>
      </c>
      <c r="AG535" s="3">
        <v>42038</v>
      </c>
      <c r="AH535" s="3">
        <v>42038</v>
      </c>
      <c r="AI535" s="3">
        <v>42038</v>
      </c>
      <c r="AJ535" s="3">
        <v>42038</v>
      </c>
      <c r="AK535" s="3">
        <v>42038</v>
      </c>
      <c r="AL535" s="3">
        <v>42038</v>
      </c>
      <c r="AM535" s="3">
        <v>42038</v>
      </c>
    </row>
    <row r="536" spans="1:39" collapsed="1" x14ac:dyDescent="0.25">
      <c r="A536" s="2" t="s">
        <v>1820</v>
      </c>
      <c r="B536" s="2" t="s">
        <v>1821</v>
      </c>
      <c r="C536" s="2" t="s">
        <v>861</v>
      </c>
      <c r="D536" s="3">
        <v>42027</v>
      </c>
      <c r="E536" s="3">
        <v>42027</v>
      </c>
      <c r="F536" s="2"/>
      <c r="G536" s="4">
        <v>0</v>
      </c>
      <c r="H536" s="2" t="s">
        <v>1822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5">
        <v>3</v>
      </c>
      <c r="V536" s="6">
        <v>1</v>
      </c>
      <c r="W536" s="6">
        <v>0</v>
      </c>
      <c r="X536" s="6">
        <v>0</v>
      </c>
      <c r="Y536" s="2" t="s">
        <v>271</v>
      </c>
      <c r="Z536" s="2" t="s">
        <v>272</v>
      </c>
      <c r="AA536" s="2" t="s">
        <v>175</v>
      </c>
      <c r="AB536" s="2" t="s">
        <v>273</v>
      </c>
      <c r="AC536" s="2" t="s">
        <v>274</v>
      </c>
      <c r="AD536" s="3">
        <v>42027</v>
      </c>
      <c r="AE536" s="2" t="s">
        <v>40</v>
      </c>
      <c r="AF536" s="3">
        <v>42027</v>
      </c>
      <c r="AG536" s="3">
        <v>42027</v>
      </c>
      <c r="AH536" s="3">
        <v>42027</v>
      </c>
      <c r="AI536" s="3">
        <v>42027</v>
      </c>
      <c r="AJ536" s="3">
        <v>42027</v>
      </c>
      <c r="AK536" s="3">
        <v>42027</v>
      </c>
      <c r="AL536" s="3">
        <v>42027</v>
      </c>
      <c r="AM536" s="3">
        <v>42027</v>
      </c>
    </row>
    <row r="537" spans="1:39" collapsed="1" x14ac:dyDescent="0.25">
      <c r="A537" s="2" t="s">
        <v>1823</v>
      </c>
      <c r="B537" s="2" t="s">
        <v>1824</v>
      </c>
      <c r="C537" s="2" t="s">
        <v>861</v>
      </c>
      <c r="D537" s="3">
        <v>42041</v>
      </c>
      <c r="E537" s="3">
        <v>42041</v>
      </c>
      <c r="F537" s="2"/>
      <c r="G537" s="4">
        <v>0</v>
      </c>
      <c r="H537" s="2" t="s">
        <v>1825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5">
        <v>6.5</v>
      </c>
      <c r="V537" s="6">
        <v>1</v>
      </c>
      <c r="W537" s="6">
        <v>0</v>
      </c>
      <c r="X537" s="6">
        <v>0</v>
      </c>
      <c r="Y537" s="2" t="s">
        <v>110</v>
      </c>
      <c r="Z537" s="2" t="s">
        <v>111</v>
      </c>
      <c r="AA537" s="2" t="s">
        <v>66</v>
      </c>
      <c r="AB537" s="2" t="s">
        <v>112</v>
      </c>
      <c r="AC537" s="2" t="s">
        <v>1826</v>
      </c>
      <c r="AD537" s="3">
        <v>42041</v>
      </c>
      <c r="AE537" s="2" t="s">
        <v>40</v>
      </c>
      <c r="AF537" s="3">
        <v>42041</v>
      </c>
      <c r="AG537" s="3">
        <v>42041</v>
      </c>
      <c r="AH537" s="3">
        <v>42041</v>
      </c>
      <c r="AI537" s="3">
        <v>42041</v>
      </c>
      <c r="AJ537" s="3">
        <v>42041</v>
      </c>
      <c r="AK537" s="3">
        <v>42041</v>
      </c>
      <c r="AL537" s="3">
        <v>42041</v>
      </c>
      <c r="AM537" s="3">
        <v>42041</v>
      </c>
    </row>
    <row r="538" spans="1:39" collapsed="1" x14ac:dyDescent="0.25">
      <c r="A538" s="2" t="s">
        <v>1827</v>
      </c>
      <c r="B538" s="2" t="s">
        <v>1828</v>
      </c>
      <c r="C538" s="2" t="s">
        <v>861</v>
      </c>
      <c r="D538" s="3">
        <v>42047</v>
      </c>
      <c r="E538" s="3">
        <v>42047</v>
      </c>
      <c r="F538" s="2"/>
      <c r="G538" s="4">
        <v>0</v>
      </c>
      <c r="H538" s="2" t="s">
        <v>1829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5">
        <v>7</v>
      </c>
      <c r="V538" s="6">
        <v>1</v>
      </c>
      <c r="W538" s="6">
        <v>0</v>
      </c>
      <c r="X538" s="6">
        <v>0</v>
      </c>
      <c r="Y538" s="2" t="s">
        <v>44</v>
      </c>
      <c r="Z538" s="2" t="s">
        <v>45</v>
      </c>
      <c r="AA538" s="2" t="s">
        <v>46</v>
      </c>
      <c r="AB538" s="2" t="s">
        <v>47</v>
      </c>
      <c r="AC538" s="2" t="s">
        <v>897</v>
      </c>
      <c r="AD538" s="3">
        <v>42047</v>
      </c>
      <c r="AE538" s="2" t="s">
        <v>40</v>
      </c>
      <c r="AF538" s="3">
        <v>42047</v>
      </c>
      <c r="AG538" s="3">
        <v>42047</v>
      </c>
      <c r="AH538" s="3">
        <v>42047</v>
      </c>
      <c r="AI538" s="3">
        <v>42047</v>
      </c>
      <c r="AJ538" s="3">
        <v>42047</v>
      </c>
      <c r="AK538" s="3">
        <v>42047</v>
      </c>
      <c r="AL538" s="3">
        <v>42047</v>
      </c>
      <c r="AM538" s="3">
        <v>42047</v>
      </c>
    </row>
    <row r="539" spans="1:39" collapsed="1" x14ac:dyDescent="0.25">
      <c r="A539" s="2" t="s">
        <v>1830</v>
      </c>
      <c r="B539" s="2" t="s">
        <v>1831</v>
      </c>
      <c r="C539" s="2" t="s">
        <v>885</v>
      </c>
      <c r="D539" s="3">
        <v>41970</v>
      </c>
      <c r="E539" s="3">
        <v>42067</v>
      </c>
      <c r="F539" s="2"/>
      <c r="G539" s="4">
        <v>0</v>
      </c>
      <c r="H539" s="2" t="s">
        <v>949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5">
        <v>6.5</v>
      </c>
      <c r="V539" s="6">
        <v>1</v>
      </c>
      <c r="W539" s="6">
        <v>0</v>
      </c>
      <c r="X539" s="6">
        <v>0</v>
      </c>
      <c r="Y539" s="2" t="s">
        <v>158</v>
      </c>
      <c r="Z539" s="2" t="s">
        <v>159</v>
      </c>
      <c r="AA539" s="2" t="s">
        <v>97</v>
      </c>
      <c r="AB539" s="2" t="s">
        <v>98</v>
      </c>
      <c r="AC539" s="2" t="s">
        <v>160</v>
      </c>
      <c r="AD539" s="3">
        <v>42067</v>
      </c>
      <c r="AE539" s="2" t="s">
        <v>40</v>
      </c>
      <c r="AF539" s="3">
        <v>41970</v>
      </c>
      <c r="AG539" s="3">
        <v>42067</v>
      </c>
      <c r="AH539" s="3">
        <v>42067</v>
      </c>
      <c r="AI539" s="3">
        <v>41970</v>
      </c>
      <c r="AJ539" s="3">
        <v>42067</v>
      </c>
      <c r="AK539" s="3">
        <v>42067</v>
      </c>
      <c r="AL539" s="3">
        <v>41970</v>
      </c>
      <c r="AM539" s="3">
        <v>42067</v>
      </c>
    </row>
    <row r="540" spans="1:39" collapsed="1" x14ac:dyDescent="0.25">
      <c r="A540" s="2" t="s">
        <v>1832</v>
      </c>
      <c r="B540" s="2" t="s">
        <v>1833</v>
      </c>
      <c r="C540" s="2" t="s">
        <v>861</v>
      </c>
      <c r="D540" s="3">
        <v>42068</v>
      </c>
      <c r="E540" s="3">
        <v>42068</v>
      </c>
      <c r="F540" s="2"/>
      <c r="G540" s="4">
        <v>0</v>
      </c>
      <c r="H540" s="2" t="s">
        <v>1665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5">
        <v>8.4</v>
      </c>
      <c r="V540" s="6">
        <v>1</v>
      </c>
      <c r="W540" s="6">
        <v>0</v>
      </c>
      <c r="X540" s="6">
        <v>0</v>
      </c>
      <c r="Y540" s="2" t="s">
        <v>36</v>
      </c>
      <c r="Z540" s="2" t="s">
        <v>37</v>
      </c>
      <c r="AA540" s="2" t="s">
        <v>38</v>
      </c>
      <c r="AB540" s="2" t="s">
        <v>36</v>
      </c>
      <c r="AC540" s="2" t="s">
        <v>1834</v>
      </c>
      <c r="AD540" s="3">
        <v>42068</v>
      </c>
      <c r="AE540" s="2" t="s">
        <v>40</v>
      </c>
      <c r="AF540" s="3">
        <v>42068</v>
      </c>
      <c r="AG540" s="3">
        <v>42068</v>
      </c>
      <c r="AH540" s="3">
        <v>42068</v>
      </c>
      <c r="AI540" s="3">
        <v>42068</v>
      </c>
      <c r="AJ540" s="3">
        <v>42068</v>
      </c>
      <c r="AK540" s="3">
        <v>42068</v>
      </c>
      <c r="AL540" s="3">
        <v>42068</v>
      </c>
      <c r="AM540" s="3">
        <v>42068</v>
      </c>
    </row>
    <row r="541" spans="1:39" collapsed="1" x14ac:dyDescent="0.25">
      <c r="A541" s="2" t="s">
        <v>1835</v>
      </c>
      <c r="B541" s="2" t="s">
        <v>101</v>
      </c>
      <c r="C541" s="2" t="s">
        <v>885</v>
      </c>
      <c r="D541" s="3">
        <v>42025</v>
      </c>
      <c r="E541" s="3">
        <v>42025</v>
      </c>
      <c r="F541" s="2"/>
      <c r="G541" s="4">
        <v>0</v>
      </c>
      <c r="H541" s="2" t="s">
        <v>1836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5">
        <v>3.6</v>
      </c>
      <c r="V541" s="6">
        <v>1</v>
      </c>
      <c r="W541" s="6">
        <v>0</v>
      </c>
      <c r="X541" s="6">
        <v>0</v>
      </c>
      <c r="Y541" s="2" t="s">
        <v>103</v>
      </c>
      <c r="Z541" s="2" t="s">
        <v>104</v>
      </c>
      <c r="AA541" s="2" t="s">
        <v>105</v>
      </c>
      <c r="AB541" s="2" t="s">
        <v>105</v>
      </c>
      <c r="AC541" s="2" t="s">
        <v>106</v>
      </c>
      <c r="AD541" s="3">
        <v>42025</v>
      </c>
      <c r="AE541" s="2" t="s">
        <v>40</v>
      </c>
      <c r="AF541" s="3">
        <v>42025</v>
      </c>
      <c r="AG541" s="3">
        <v>42025</v>
      </c>
      <c r="AH541" s="3">
        <v>42025</v>
      </c>
      <c r="AI541" s="3">
        <v>42025</v>
      </c>
      <c r="AJ541" s="3">
        <v>42025</v>
      </c>
      <c r="AK541" s="3">
        <v>42025</v>
      </c>
      <c r="AL541" s="3">
        <v>42025</v>
      </c>
      <c r="AM541" s="3">
        <v>42025</v>
      </c>
    </row>
    <row r="542" spans="1:39" collapsed="1" x14ac:dyDescent="0.25">
      <c r="A542" s="2" t="s">
        <v>1837</v>
      </c>
      <c r="B542" s="2" t="s">
        <v>1218</v>
      </c>
      <c r="C542" s="2" t="s">
        <v>861</v>
      </c>
      <c r="D542" s="3">
        <v>41987</v>
      </c>
      <c r="E542" s="3">
        <v>41987</v>
      </c>
      <c r="F542" s="2"/>
      <c r="G542" s="4">
        <v>0</v>
      </c>
      <c r="H542" s="2" t="s">
        <v>1838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5">
        <v>3.6</v>
      </c>
      <c r="V542" s="6">
        <v>1</v>
      </c>
      <c r="W542" s="6">
        <v>0</v>
      </c>
      <c r="X542" s="6">
        <v>0</v>
      </c>
      <c r="Y542" s="2" t="s">
        <v>36</v>
      </c>
      <c r="Z542" s="2" t="s">
        <v>139</v>
      </c>
      <c r="AA542" s="2" t="s">
        <v>38</v>
      </c>
      <c r="AB542" s="2" t="s">
        <v>36</v>
      </c>
      <c r="AC542" s="2" t="s">
        <v>170</v>
      </c>
      <c r="AD542" s="3">
        <v>41987</v>
      </c>
      <c r="AE542" s="2" t="s">
        <v>40</v>
      </c>
      <c r="AF542" s="3">
        <v>41987</v>
      </c>
      <c r="AG542" s="3">
        <v>41987</v>
      </c>
      <c r="AH542" s="3">
        <v>41987</v>
      </c>
      <c r="AI542" s="3">
        <v>41987</v>
      </c>
      <c r="AJ542" s="3">
        <v>41987</v>
      </c>
      <c r="AK542" s="3">
        <v>41987</v>
      </c>
      <c r="AL542" s="3">
        <v>41987</v>
      </c>
      <c r="AM542" s="3">
        <v>41987</v>
      </c>
    </row>
    <row r="543" spans="1:39" collapsed="1" x14ac:dyDescent="0.25">
      <c r="A543" s="2" t="s">
        <v>1839</v>
      </c>
      <c r="B543" s="2" t="s">
        <v>1840</v>
      </c>
      <c r="C543" s="2" t="s">
        <v>861</v>
      </c>
      <c r="D543" s="3">
        <v>42073</v>
      </c>
      <c r="E543" s="3">
        <v>42073</v>
      </c>
      <c r="F543" s="2"/>
      <c r="G543" s="4">
        <v>0</v>
      </c>
      <c r="H543" s="2" t="s">
        <v>1841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5">
        <v>0.4</v>
      </c>
      <c r="V543" s="6">
        <v>1</v>
      </c>
      <c r="W543" s="6">
        <v>0</v>
      </c>
      <c r="X543" s="6">
        <v>0</v>
      </c>
      <c r="Y543" s="2" t="s">
        <v>44</v>
      </c>
      <c r="Z543" s="2" t="s">
        <v>45</v>
      </c>
      <c r="AA543" s="2" t="s">
        <v>46</v>
      </c>
      <c r="AB543" s="2" t="s">
        <v>47</v>
      </c>
      <c r="AC543" s="2" t="s">
        <v>897</v>
      </c>
      <c r="AD543" s="3">
        <v>42073</v>
      </c>
      <c r="AE543" s="2" t="s">
        <v>40</v>
      </c>
      <c r="AF543" s="3">
        <v>42073</v>
      </c>
      <c r="AG543" s="3">
        <v>42073</v>
      </c>
      <c r="AH543" s="3">
        <v>42073</v>
      </c>
      <c r="AI543" s="3">
        <v>42073</v>
      </c>
      <c r="AJ543" s="3">
        <v>42073</v>
      </c>
      <c r="AK543" s="3">
        <v>42073</v>
      </c>
      <c r="AL543" s="3">
        <v>42073</v>
      </c>
      <c r="AM543" s="3">
        <v>42073</v>
      </c>
    </row>
    <row r="544" spans="1:39" collapsed="1" x14ac:dyDescent="0.25">
      <c r="A544" s="2" t="s">
        <v>1842</v>
      </c>
      <c r="B544" s="2" t="s">
        <v>1843</v>
      </c>
      <c r="C544" s="2" t="s">
        <v>34</v>
      </c>
      <c r="D544" s="3">
        <v>42093</v>
      </c>
      <c r="E544" s="3">
        <v>43796</v>
      </c>
      <c r="F544" s="2"/>
      <c r="G544" s="4">
        <v>57.5</v>
      </c>
      <c r="H544" s="2"/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5">
        <v>12.3</v>
      </c>
      <c r="V544" s="6">
        <v>1</v>
      </c>
      <c r="W544" s="6">
        <v>1</v>
      </c>
      <c r="X544" s="6">
        <v>0</v>
      </c>
      <c r="Y544" s="2" t="s">
        <v>95</v>
      </c>
      <c r="Z544" s="2" t="s">
        <v>420</v>
      </c>
      <c r="AA544" s="2" t="s">
        <v>97</v>
      </c>
      <c r="AB544" s="2" t="s">
        <v>98</v>
      </c>
      <c r="AC544" s="2" t="s">
        <v>589</v>
      </c>
      <c r="AD544" s="3">
        <v>43796</v>
      </c>
      <c r="AE544" s="2" t="s">
        <v>40</v>
      </c>
      <c r="AF544" s="3">
        <v>42093</v>
      </c>
      <c r="AG544" s="3">
        <v>43796</v>
      </c>
      <c r="AH544" s="3">
        <v>43796</v>
      </c>
      <c r="AI544" s="3">
        <v>42093</v>
      </c>
      <c r="AJ544" s="3">
        <v>43796</v>
      </c>
      <c r="AK544" s="3">
        <v>43796</v>
      </c>
      <c r="AL544" s="3">
        <v>42093</v>
      </c>
      <c r="AM544" s="3">
        <v>43796</v>
      </c>
    </row>
    <row r="545" spans="1:39" collapsed="1" x14ac:dyDescent="0.25">
      <c r="A545" s="2" t="s">
        <v>1844</v>
      </c>
      <c r="B545" s="2" t="s">
        <v>1845</v>
      </c>
      <c r="C545" s="2" t="s">
        <v>861</v>
      </c>
      <c r="D545" s="3">
        <v>42102</v>
      </c>
      <c r="E545" s="3">
        <v>42102</v>
      </c>
      <c r="F545" s="2"/>
      <c r="G545" s="4">
        <v>0</v>
      </c>
      <c r="H545" s="2" t="s">
        <v>1735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5">
        <v>5.3</v>
      </c>
      <c r="V545" s="6">
        <v>1</v>
      </c>
      <c r="W545" s="6">
        <v>0</v>
      </c>
      <c r="X545" s="6">
        <v>0</v>
      </c>
      <c r="Y545" s="2" t="s">
        <v>36</v>
      </c>
      <c r="Z545" s="2" t="s">
        <v>37</v>
      </c>
      <c r="AA545" s="2" t="s">
        <v>38</v>
      </c>
      <c r="AB545" s="2" t="s">
        <v>36</v>
      </c>
      <c r="AC545" s="2" t="s">
        <v>39</v>
      </c>
      <c r="AD545" s="3">
        <v>42102</v>
      </c>
      <c r="AE545" s="2" t="s">
        <v>40</v>
      </c>
      <c r="AF545" s="3">
        <v>42102</v>
      </c>
      <c r="AG545" s="3">
        <v>42102</v>
      </c>
      <c r="AH545" s="3">
        <v>42102</v>
      </c>
      <c r="AI545" s="3">
        <v>42102</v>
      </c>
      <c r="AJ545" s="3">
        <v>42102</v>
      </c>
      <c r="AK545" s="3">
        <v>42102</v>
      </c>
      <c r="AL545" s="3">
        <v>42102</v>
      </c>
      <c r="AM545" s="3">
        <v>42102</v>
      </c>
    </row>
    <row r="546" spans="1:39" collapsed="1" x14ac:dyDescent="0.25">
      <c r="A546" s="2" t="s">
        <v>1846</v>
      </c>
      <c r="B546" s="2" t="s">
        <v>1116</v>
      </c>
      <c r="C546" s="2" t="s">
        <v>861</v>
      </c>
      <c r="D546" s="3">
        <v>42013</v>
      </c>
      <c r="E546" s="3">
        <v>42103</v>
      </c>
      <c r="F546" s="2"/>
      <c r="G546" s="4">
        <v>0</v>
      </c>
      <c r="H546" s="2" t="s">
        <v>1847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5">
        <v>4.8</v>
      </c>
      <c r="V546" s="6">
        <v>1</v>
      </c>
      <c r="W546" s="6">
        <v>0</v>
      </c>
      <c r="X546" s="6">
        <v>0</v>
      </c>
      <c r="Y546" s="2" t="s">
        <v>271</v>
      </c>
      <c r="Z546" s="2" t="s">
        <v>272</v>
      </c>
      <c r="AA546" s="2" t="s">
        <v>175</v>
      </c>
      <c r="AB546" s="2" t="s">
        <v>273</v>
      </c>
      <c r="AC546" s="2" t="s">
        <v>438</v>
      </c>
      <c r="AD546" s="3">
        <v>42103</v>
      </c>
      <c r="AE546" s="2" t="s">
        <v>40</v>
      </c>
      <c r="AF546" s="3">
        <v>42013</v>
      </c>
      <c r="AG546" s="3">
        <v>42103</v>
      </c>
      <c r="AH546" s="3">
        <v>42103</v>
      </c>
      <c r="AI546" s="3">
        <v>42013</v>
      </c>
      <c r="AJ546" s="3">
        <v>42103</v>
      </c>
      <c r="AK546" s="3">
        <v>42103</v>
      </c>
      <c r="AL546" s="3">
        <v>42013</v>
      </c>
      <c r="AM546" s="3">
        <v>42103</v>
      </c>
    </row>
    <row r="547" spans="1:39" collapsed="1" x14ac:dyDescent="0.25">
      <c r="A547" s="2" t="s">
        <v>1848</v>
      </c>
      <c r="B547" s="2" t="s">
        <v>1849</v>
      </c>
      <c r="C547" s="2" t="s">
        <v>861</v>
      </c>
      <c r="D547" s="3">
        <v>42123</v>
      </c>
      <c r="E547" s="3">
        <v>42123</v>
      </c>
      <c r="F547" s="2"/>
      <c r="G547" s="4">
        <v>0</v>
      </c>
      <c r="H547" s="2" t="s">
        <v>1850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5">
        <v>6.7</v>
      </c>
      <c r="V547" s="6">
        <v>1</v>
      </c>
      <c r="W547" s="6">
        <v>0</v>
      </c>
      <c r="X547" s="6">
        <v>0</v>
      </c>
      <c r="Y547" s="2" t="s">
        <v>44</v>
      </c>
      <c r="Z547" s="2" t="s">
        <v>45</v>
      </c>
      <c r="AA547" s="2" t="s">
        <v>46</v>
      </c>
      <c r="AB547" s="2" t="s">
        <v>47</v>
      </c>
      <c r="AC547" s="2" t="s">
        <v>897</v>
      </c>
      <c r="AD547" s="3">
        <v>42123</v>
      </c>
      <c r="AE547" s="2" t="s">
        <v>40</v>
      </c>
      <c r="AF547" s="3">
        <v>42123</v>
      </c>
      <c r="AG547" s="3">
        <v>42123</v>
      </c>
      <c r="AH547" s="3">
        <v>42123</v>
      </c>
      <c r="AI547" s="3">
        <v>42123</v>
      </c>
      <c r="AJ547" s="3">
        <v>42123</v>
      </c>
      <c r="AK547" s="3">
        <v>42123</v>
      </c>
      <c r="AL547" s="3">
        <v>42123</v>
      </c>
      <c r="AM547" s="3">
        <v>42123</v>
      </c>
    </row>
    <row r="548" spans="1:39" collapsed="1" x14ac:dyDescent="0.25">
      <c r="A548" s="2" t="s">
        <v>1851</v>
      </c>
      <c r="B548" s="2" t="s">
        <v>1852</v>
      </c>
      <c r="C548" s="2" t="s">
        <v>861</v>
      </c>
      <c r="D548" s="3">
        <v>42124</v>
      </c>
      <c r="E548" s="3">
        <v>42124</v>
      </c>
      <c r="F548" s="2"/>
      <c r="G548" s="4">
        <v>0</v>
      </c>
      <c r="H548" s="2" t="s">
        <v>1853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5">
        <v>1.2</v>
      </c>
      <c r="V548" s="6">
        <v>1</v>
      </c>
      <c r="W548" s="6">
        <v>0</v>
      </c>
      <c r="X548" s="6">
        <v>0</v>
      </c>
      <c r="Y548" s="2" t="s">
        <v>36</v>
      </c>
      <c r="Z548" s="2" t="s">
        <v>37</v>
      </c>
      <c r="AA548" s="2" t="s">
        <v>38</v>
      </c>
      <c r="AB548" s="2" t="s">
        <v>36</v>
      </c>
      <c r="AC548" s="2" t="s">
        <v>155</v>
      </c>
      <c r="AD548" s="3">
        <v>42124</v>
      </c>
      <c r="AE548" s="2" t="s">
        <v>40</v>
      </c>
      <c r="AF548" s="3">
        <v>42124</v>
      </c>
      <c r="AG548" s="3">
        <v>42124</v>
      </c>
      <c r="AH548" s="3">
        <v>42124</v>
      </c>
      <c r="AI548" s="3">
        <v>42124</v>
      </c>
      <c r="AJ548" s="3">
        <v>42124</v>
      </c>
      <c r="AK548" s="3">
        <v>42124</v>
      </c>
      <c r="AL548" s="3">
        <v>42124</v>
      </c>
      <c r="AM548" s="3">
        <v>42124</v>
      </c>
    </row>
    <row r="549" spans="1:39" collapsed="1" x14ac:dyDescent="0.25">
      <c r="A549" s="2" t="s">
        <v>1854</v>
      </c>
      <c r="B549" s="2" t="s">
        <v>1855</v>
      </c>
      <c r="C549" s="2" t="s">
        <v>34</v>
      </c>
      <c r="D549" s="3">
        <v>41912</v>
      </c>
      <c r="E549" s="3">
        <v>42458</v>
      </c>
      <c r="F549" s="2"/>
      <c r="G549" s="4">
        <v>97.89</v>
      </c>
      <c r="H549" s="2"/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5">
        <v>9.6999999999999993</v>
      </c>
      <c r="V549" s="6">
        <v>1</v>
      </c>
      <c r="W549" s="6">
        <v>1</v>
      </c>
      <c r="X549" s="6">
        <v>0</v>
      </c>
      <c r="Y549" s="2" t="s">
        <v>271</v>
      </c>
      <c r="Z549" s="2" t="s">
        <v>272</v>
      </c>
      <c r="AA549" s="2" t="s">
        <v>175</v>
      </c>
      <c r="AB549" s="2" t="s">
        <v>273</v>
      </c>
      <c r="AC549" s="2" t="s">
        <v>274</v>
      </c>
      <c r="AD549" s="3">
        <v>42458</v>
      </c>
      <c r="AE549" s="2" t="s">
        <v>40</v>
      </c>
      <c r="AF549" s="3">
        <v>41912</v>
      </c>
      <c r="AG549" s="3">
        <v>42458</v>
      </c>
      <c r="AH549" s="3">
        <v>42458</v>
      </c>
      <c r="AI549" s="3">
        <v>41912</v>
      </c>
      <c r="AJ549" s="3">
        <v>42458</v>
      </c>
      <c r="AK549" s="3">
        <v>42458</v>
      </c>
      <c r="AL549" s="3">
        <v>41912</v>
      </c>
      <c r="AM549" s="3">
        <v>42458</v>
      </c>
    </row>
    <row r="550" spans="1:39" collapsed="1" x14ac:dyDescent="0.25">
      <c r="A550" s="2" t="s">
        <v>1856</v>
      </c>
      <c r="B550" s="2" t="s">
        <v>1030</v>
      </c>
      <c r="C550" s="2" t="s">
        <v>861</v>
      </c>
      <c r="D550" s="3">
        <v>42215</v>
      </c>
      <c r="E550" s="3">
        <v>42698</v>
      </c>
      <c r="F550" s="2"/>
      <c r="G550" s="4">
        <v>0</v>
      </c>
      <c r="H550" s="2" t="s">
        <v>1857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5">
        <v>9.3000000000000007</v>
      </c>
      <c r="V550" s="6">
        <v>1</v>
      </c>
      <c r="W550" s="6">
        <v>0</v>
      </c>
      <c r="X550" s="6">
        <v>0</v>
      </c>
      <c r="Y550" s="2" t="s">
        <v>158</v>
      </c>
      <c r="Z550" s="2" t="s">
        <v>447</v>
      </c>
      <c r="AA550" s="2" t="s">
        <v>97</v>
      </c>
      <c r="AB550" s="2" t="s">
        <v>98</v>
      </c>
      <c r="AC550" s="2" t="s">
        <v>1032</v>
      </c>
      <c r="AD550" s="3">
        <v>42698</v>
      </c>
      <c r="AE550" s="2" t="s">
        <v>40</v>
      </c>
      <c r="AF550" s="3">
        <v>42215</v>
      </c>
      <c r="AG550" s="3">
        <v>42698</v>
      </c>
      <c r="AH550" s="3">
        <v>42698</v>
      </c>
      <c r="AI550" s="3">
        <v>42215</v>
      </c>
      <c r="AJ550" s="3">
        <v>42698</v>
      </c>
      <c r="AK550" s="3">
        <v>42698</v>
      </c>
      <c r="AL550" s="3">
        <v>42215</v>
      </c>
      <c r="AM550" s="3">
        <v>42698</v>
      </c>
    </row>
    <row r="551" spans="1:39" collapsed="1" x14ac:dyDescent="0.25">
      <c r="A551" s="2" t="s">
        <v>1858</v>
      </c>
      <c r="B551" s="2" t="s">
        <v>1859</v>
      </c>
      <c r="C551" s="2" t="s">
        <v>861</v>
      </c>
      <c r="D551" s="3">
        <v>42213</v>
      </c>
      <c r="E551" s="3">
        <v>42213</v>
      </c>
      <c r="F551" s="2"/>
      <c r="G551" s="4">
        <v>0</v>
      </c>
      <c r="H551" s="2" t="s">
        <v>1860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5">
        <v>3</v>
      </c>
      <c r="V551" s="6">
        <v>1</v>
      </c>
      <c r="W551" s="6">
        <v>0</v>
      </c>
      <c r="X551" s="6">
        <v>0</v>
      </c>
      <c r="Y551" s="2" t="s">
        <v>36</v>
      </c>
      <c r="Z551" s="2" t="s">
        <v>37</v>
      </c>
      <c r="AA551" s="2" t="s">
        <v>38</v>
      </c>
      <c r="AB551" s="2" t="s">
        <v>36</v>
      </c>
      <c r="AC551" s="2" t="s">
        <v>155</v>
      </c>
      <c r="AD551" s="3">
        <v>42213</v>
      </c>
      <c r="AE551" s="2" t="s">
        <v>40</v>
      </c>
      <c r="AF551" s="3">
        <v>42213</v>
      </c>
      <c r="AG551" s="3">
        <v>42213</v>
      </c>
      <c r="AH551" s="3">
        <v>42213</v>
      </c>
      <c r="AI551" s="3">
        <v>42213</v>
      </c>
      <c r="AJ551" s="3">
        <v>42213</v>
      </c>
      <c r="AK551" s="3">
        <v>42213</v>
      </c>
      <c r="AL551" s="3">
        <v>42213</v>
      </c>
      <c r="AM551" s="3">
        <v>42213</v>
      </c>
    </row>
    <row r="552" spans="1:39" collapsed="1" x14ac:dyDescent="0.25">
      <c r="A552" s="2" t="s">
        <v>1861</v>
      </c>
      <c r="B552" s="2" t="s">
        <v>1862</v>
      </c>
      <c r="C552" s="2" t="s">
        <v>861</v>
      </c>
      <c r="D552" s="3">
        <v>42234</v>
      </c>
      <c r="E552" s="3">
        <v>42234</v>
      </c>
      <c r="F552" s="2"/>
      <c r="G552" s="4">
        <v>0</v>
      </c>
      <c r="H552" s="2" t="s">
        <v>1863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5">
        <v>1.6</v>
      </c>
      <c r="V552" s="6">
        <v>1</v>
      </c>
      <c r="W552" s="6">
        <v>0</v>
      </c>
      <c r="X552" s="6">
        <v>0</v>
      </c>
      <c r="Y552" s="2" t="s">
        <v>36</v>
      </c>
      <c r="Z552" s="2" t="s">
        <v>139</v>
      </c>
      <c r="AA552" s="2" t="s">
        <v>38</v>
      </c>
      <c r="AB552" s="2" t="s">
        <v>36</v>
      </c>
      <c r="AC552" s="2" t="s">
        <v>731</v>
      </c>
      <c r="AD552" s="3">
        <v>42234</v>
      </c>
      <c r="AE552" s="2" t="s">
        <v>40</v>
      </c>
      <c r="AF552" s="3">
        <v>42234</v>
      </c>
      <c r="AG552" s="3">
        <v>42234</v>
      </c>
      <c r="AH552" s="3">
        <v>42234</v>
      </c>
      <c r="AI552" s="3">
        <v>42234</v>
      </c>
      <c r="AJ552" s="3">
        <v>42234</v>
      </c>
      <c r="AK552" s="3">
        <v>42234</v>
      </c>
      <c r="AL552" s="3">
        <v>42234</v>
      </c>
      <c r="AM552" s="3">
        <v>42234</v>
      </c>
    </row>
    <row r="553" spans="1:39" collapsed="1" x14ac:dyDescent="0.25">
      <c r="A553" s="2" t="s">
        <v>1864</v>
      </c>
      <c r="B553" s="2" t="s">
        <v>1865</v>
      </c>
      <c r="C553" s="2" t="s">
        <v>885</v>
      </c>
      <c r="D553" s="3">
        <v>42222</v>
      </c>
      <c r="E553" s="3">
        <v>42290</v>
      </c>
      <c r="F553" s="2"/>
      <c r="G553" s="4">
        <v>0</v>
      </c>
      <c r="H553" s="2" t="s">
        <v>1866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5">
        <v>6.2</v>
      </c>
      <c r="V553" s="6">
        <v>1</v>
      </c>
      <c r="W553" s="6">
        <v>0</v>
      </c>
      <c r="X553" s="6">
        <v>0</v>
      </c>
      <c r="Y553" s="2" t="s">
        <v>36</v>
      </c>
      <c r="Z553" s="2" t="s">
        <v>139</v>
      </c>
      <c r="AA553" s="2" t="s">
        <v>38</v>
      </c>
      <c r="AB553" s="2" t="s">
        <v>36</v>
      </c>
      <c r="AC553" s="2" t="s">
        <v>170</v>
      </c>
      <c r="AD553" s="3">
        <v>42290</v>
      </c>
      <c r="AE553" s="2" t="s">
        <v>40</v>
      </c>
      <c r="AF553" s="3">
        <v>42222</v>
      </c>
      <c r="AG553" s="3">
        <v>42290</v>
      </c>
      <c r="AH553" s="3">
        <v>42290</v>
      </c>
      <c r="AI553" s="3">
        <v>42222</v>
      </c>
      <c r="AJ553" s="3">
        <v>42290</v>
      </c>
      <c r="AK553" s="3">
        <v>42290</v>
      </c>
      <c r="AL553" s="3">
        <v>42222</v>
      </c>
      <c r="AM553" s="3">
        <v>42290</v>
      </c>
    </row>
    <row r="554" spans="1:39" collapsed="1" x14ac:dyDescent="0.25">
      <c r="A554" s="2" t="s">
        <v>1867</v>
      </c>
      <c r="B554" s="2" t="s">
        <v>1868</v>
      </c>
      <c r="C554" s="2" t="s">
        <v>861</v>
      </c>
      <c r="D554" s="3">
        <v>42269</v>
      </c>
      <c r="E554" s="3">
        <v>42277</v>
      </c>
      <c r="F554" s="2"/>
      <c r="G554" s="4">
        <v>0</v>
      </c>
      <c r="H554" s="2" t="s">
        <v>1046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5">
        <v>8.3000000000000007</v>
      </c>
      <c r="V554" s="6">
        <v>1</v>
      </c>
      <c r="W554" s="6">
        <v>0</v>
      </c>
      <c r="X554" s="6">
        <v>0</v>
      </c>
      <c r="Y554" s="2" t="s">
        <v>36</v>
      </c>
      <c r="Z554" s="2" t="s">
        <v>139</v>
      </c>
      <c r="AA554" s="2" t="s">
        <v>38</v>
      </c>
      <c r="AB554" s="2" t="s">
        <v>36</v>
      </c>
      <c r="AC554" s="2" t="s">
        <v>170</v>
      </c>
      <c r="AD554" s="3">
        <v>42277</v>
      </c>
      <c r="AE554" s="2" t="s">
        <v>40</v>
      </c>
      <c r="AF554" s="3">
        <v>42269</v>
      </c>
      <c r="AG554" s="3">
        <v>42277</v>
      </c>
      <c r="AH554" s="3">
        <v>42277</v>
      </c>
      <c r="AI554" s="3">
        <v>42269</v>
      </c>
      <c r="AJ554" s="3">
        <v>42277</v>
      </c>
      <c r="AK554" s="3">
        <v>42277</v>
      </c>
      <c r="AL554" s="3">
        <v>42269</v>
      </c>
      <c r="AM554" s="3">
        <v>42277</v>
      </c>
    </row>
    <row r="555" spans="1:39" collapsed="1" x14ac:dyDescent="0.25">
      <c r="A555" s="2" t="s">
        <v>1869</v>
      </c>
      <c r="B555" s="2" t="s">
        <v>1870</v>
      </c>
      <c r="C555" s="2" t="s">
        <v>861</v>
      </c>
      <c r="D555" s="3">
        <v>41680</v>
      </c>
      <c r="E555" s="3">
        <v>41680</v>
      </c>
      <c r="F555" s="2"/>
      <c r="G555" s="4">
        <v>0</v>
      </c>
      <c r="H555" s="2" t="s">
        <v>1871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5">
        <v>0</v>
      </c>
      <c r="V555" s="6">
        <v>1</v>
      </c>
      <c r="W555" s="6">
        <v>0</v>
      </c>
      <c r="X555" s="6">
        <v>0</v>
      </c>
      <c r="Y555" s="2" t="s">
        <v>36</v>
      </c>
      <c r="Z555" s="2" t="s">
        <v>139</v>
      </c>
      <c r="AA555" s="2" t="s">
        <v>38</v>
      </c>
      <c r="AB555" s="2" t="s">
        <v>36</v>
      </c>
      <c r="AC555" s="2" t="s">
        <v>731</v>
      </c>
      <c r="AD555" s="3">
        <v>41680</v>
      </c>
      <c r="AE555" s="2" t="s">
        <v>40</v>
      </c>
      <c r="AF555" s="3">
        <v>41680</v>
      </c>
      <c r="AG555" s="3">
        <v>41680</v>
      </c>
      <c r="AH555" s="3">
        <v>41680</v>
      </c>
      <c r="AI555" s="3">
        <v>41680</v>
      </c>
      <c r="AJ555" s="3">
        <v>41680</v>
      </c>
      <c r="AK555" s="3">
        <v>41680</v>
      </c>
      <c r="AL555" s="3">
        <v>41680</v>
      </c>
      <c r="AM555" s="3">
        <v>41680</v>
      </c>
    </row>
    <row r="556" spans="1:39" collapsed="1" x14ac:dyDescent="0.25">
      <c r="A556" s="2" t="s">
        <v>1872</v>
      </c>
      <c r="B556" s="2" t="s">
        <v>1873</v>
      </c>
      <c r="C556" s="2" t="s">
        <v>861</v>
      </c>
      <c r="D556" s="3">
        <v>42271</v>
      </c>
      <c r="E556" s="3">
        <v>42271</v>
      </c>
      <c r="F556" s="2"/>
      <c r="G556" s="4">
        <v>0</v>
      </c>
      <c r="H556" s="2" t="s">
        <v>1874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5">
        <v>0.8</v>
      </c>
      <c r="V556" s="6">
        <v>1</v>
      </c>
      <c r="W556" s="6">
        <v>0</v>
      </c>
      <c r="X556" s="6">
        <v>0</v>
      </c>
      <c r="Y556" s="2" t="s">
        <v>463</v>
      </c>
      <c r="Z556" s="2" t="s">
        <v>1875</v>
      </c>
      <c r="AA556" s="2" t="s">
        <v>175</v>
      </c>
      <c r="AB556" s="2" t="s">
        <v>273</v>
      </c>
      <c r="AC556" s="2" t="s">
        <v>1876</v>
      </c>
      <c r="AD556" s="3">
        <v>42271</v>
      </c>
      <c r="AE556" s="2" t="s">
        <v>40</v>
      </c>
      <c r="AF556" s="3">
        <v>42271</v>
      </c>
      <c r="AG556" s="3">
        <v>42271</v>
      </c>
      <c r="AH556" s="3">
        <v>42271</v>
      </c>
      <c r="AI556" s="3">
        <v>42271</v>
      </c>
      <c r="AJ556" s="3">
        <v>42271</v>
      </c>
      <c r="AK556" s="3">
        <v>42271</v>
      </c>
      <c r="AL556" s="3">
        <v>42271</v>
      </c>
      <c r="AM556" s="3">
        <v>42271</v>
      </c>
    </row>
    <row r="557" spans="1:39" collapsed="1" x14ac:dyDescent="0.25">
      <c r="A557" s="2" t="s">
        <v>1877</v>
      </c>
      <c r="B557" s="2" t="s">
        <v>1878</v>
      </c>
      <c r="C557" s="2" t="s">
        <v>861</v>
      </c>
      <c r="D557" s="3">
        <v>42311</v>
      </c>
      <c r="E557" s="3">
        <v>42311</v>
      </c>
      <c r="F557" s="2"/>
      <c r="G557" s="4">
        <v>0</v>
      </c>
      <c r="H557" s="2" t="s">
        <v>1879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5">
        <v>4.4000000000000004</v>
      </c>
      <c r="V557" s="6">
        <v>1</v>
      </c>
      <c r="W557" s="6">
        <v>0</v>
      </c>
      <c r="X557" s="6">
        <v>0</v>
      </c>
      <c r="Y557" s="2" t="s">
        <v>222</v>
      </c>
      <c r="Z557" s="2" t="s">
        <v>223</v>
      </c>
      <c r="AA557" s="2" t="s">
        <v>185</v>
      </c>
      <c r="AB557" s="2" t="s">
        <v>222</v>
      </c>
      <c r="AC557" s="2" t="s">
        <v>417</v>
      </c>
      <c r="AD557" s="3">
        <v>42311</v>
      </c>
      <c r="AE557" s="2" t="s">
        <v>40</v>
      </c>
      <c r="AF557" s="3">
        <v>42311</v>
      </c>
      <c r="AG557" s="3">
        <v>42311</v>
      </c>
      <c r="AH557" s="3">
        <v>42311</v>
      </c>
      <c r="AI557" s="3">
        <v>42311</v>
      </c>
      <c r="AJ557" s="3">
        <v>42311</v>
      </c>
      <c r="AK557" s="3">
        <v>42311</v>
      </c>
      <c r="AL557" s="3">
        <v>42311</v>
      </c>
      <c r="AM557" s="3">
        <v>42311</v>
      </c>
    </row>
    <row r="558" spans="1:39" collapsed="1" x14ac:dyDescent="0.25">
      <c r="A558" s="2" t="s">
        <v>1880</v>
      </c>
      <c r="B558" s="2" t="s">
        <v>1881</v>
      </c>
      <c r="C558" s="2" t="s">
        <v>861</v>
      </c>
      <c r="D558" s="3">
        <v>43471</v>
      </c>
      <c r="E558" s="3">
        <v>43471</v>
      </c>
      <c r="F558" s="2"/>
      <c r="G558" s="4">
        <v>0</v>
      </c>
      <c r="H558" s="2" t="s">
        <v>1882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5">
        <v>4</v>
      </c>
      <c r="V558" s="6">
        <v>1</v>
      </c>
      <c r="W558" s="6">
        <v>0</v>
      </c>
      <c r="X558" s="6">
        <v>0</v>
      </c>
      <c r="Y558" s="2" t="s">
        <v>44</v>
      </c>
      <c r="Z558" s="2" t="s">
        <v>626</v>
      </c>
      <c r="AA558" s="2" t="s">
        <v>46</v>
      </c>
      <c r="AB558" s="2" t="s">
        <v>47</v>
      </c>
      <c r="AC558" s="2" t="s">
        <v>1495</v>
      </c>
      <c r="AD558" s="3">
        <v>43471</v>
      </c>
      <c r="AE558" s="2" t="s">
        <v>40</v>
      </c>
      <c r="AF558" s="3">
        <v>43471</v>
      </c>
      <c r="AG558" s="3">
        <v>43471</v>
      </c>
      <c r="AH558" s="3">
        <v>43471</v>
      </c>
      <c r="AI558" s="3">
        <v>43471</v>
      </c>
      <c r="AJ558" s="3">
        <v>43471</v>
      </c>
      <c r="AK558" s="3">
        <v>43471</v>
      </c>
      <c r="AL558" s="3">
        <v>43471</v>
      </c>
      <c r="AM558" s="3">
        <v>43471</v>
      </c>
    </row>
    <row r="559" spans="1:39" collapsed="1" x14ac:dyDescent="0.25">
      <c r="A559" s="2" t="s">
        <v>1883</v>
      </c>
      <c r="B559" s="2" t="s">
        <v>1884</v>
      </c>
      <c r="C559" s="2" t="s">
        <v>885</v>
      </c>
      <c r="D559" s="3">
        <v>42333</v>
      </c>
      <c r="E559" s="3">
        <v>42333</v>
      </c>
      <c r="F559" s="2"/>
      <c r="G559" s="4">
        <v>0</v>
      </c>
      <c r="H559" s="2" t="s">
        <v>1885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5">
        <v>5.4</v>
      </c>
      <c r="V559" s="6">
        <v>1</v>
      </c>
      <c r="W559" s="6">
        <v>0</v>
      </c>
      <c r="X559" s="6">
        <v>0</v>
      </c>
      <c r="Y559" s="2" t="s">
        <v>1886</v>
      </c>
      <c r="Z559" s="2" t="s">
        <v>1886</v>
      </c>
      <c r="AA559" s="2" t="s">
        <v>38</v>
      </c>
      <c r="AB559" s="2" t="s">
        <v>218</v>
      </c>
      <c r="AC559" s="2" t="s">
        <v>1887</v>
      </c>
      <c r="AD559" s="3">
        <v>42333</v>
      </c>
      <c r="AE559" s="2" t="s">
        <v>40</v>
      </c>
      <c r="AF559" s="3">
        <v>42333</v>
      </c>
      <c r="AG559" s="3">
        <v>42333</v>
      </c>
      <c r="AH559" s="3">
        <v>42333</v>
      </c>
      <c r="AI559" s="3">
        <v>42333</v>
      </c>
      <c r="AJ559" s="3">
        <v>42333</v>
      </c>
      <c r="AK559" s="3">
        <v>42333</v>
      </c>
      <c r="AL559" s="3">
        <v>42333</v>
      </c>
      <c r="AM559" s="3">
        <v>42333</v>
      </c>
    </row>
    <row r="560" spans="1:39" collapsed="1" x14ac:dyDescent="0.25">
      <c r="A560" s="2" t="s">
        <v>1888</v>
      </c>
      <c r="B560" s="2" t="s">
        <v>1889</v>
      </c>
      <c r="C560" s="2" t="s">
        <v>861</v>
      </c>
      <c r="D560" s="3">
        <v>42268</v>
      </c>
      <c r="E560" s="3">
        <v>42268</v>
      </c>
      <c r="F560" s="2"/>
      <c r="G560" s="4">
        <v>0</v>
      </c>
      <c r="H560" s="2" t="s">
        <v>1890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5">
        <v>0</v>
      </c>
      <c r="V560" s="6">
        <v>1</v>
      </c>
      <c r="W560" s="6">
        <v>0</v>
      </c>
      <c r="X560" s="6">
        <v>0</v>
      </c>
      <c r="Y560" s="2" t="s">
        <v>164</v>
      </c>
      <c r="Z560" s="2" t="s">
        <v>1891</v>
      </c>
      <c r="AA560" s="2" t="s">
        <v>66</v>
      </c>
      <c r="AB560" s="2" t="s">
        <v>112</v>
      </c>
      <c r="AC560" s="2" t="s">
        <v>1892</v>
      </c>
      <c r="AD560" s="3">
        <v>42268</v>
      </c>
      <c r="AE560" s="2" t="s">
        <v>40</v>
      </c>
      <c r="AF560" s="3">
        <v>42268</v>
      </c>
      <c r="AG560" s="3">
        <v>42268</v>
      </c>
      <c r="AH560" s="3">
        <v>42268</v>
      </c>
      <c r="AI560" s="3">
        <v>42268</v>
      </c>
      <c r="AJ560" s="3">
        <v>42268</v>
      </c>
      <c r="AK560" s="3">
        <v>42268</v>
      </c>
      <c r="AL560" s="3">
        <v>42268</v>
      </c>
      <c r="AM560" s="3">
        <v>42268</v>
      </c>
    </row>
    <row r="561" spans="1:39" collapsed="1" x14ac:dyDescent="0.25">
      <c r="A561" s="2" t="s">
        <v>1893</v>
      </c>
      <c r="B561" s="2" t="s">
        <v>1894</v>
      </c>
      <c r="C561" s="2" t="s">
        <v>861</v>
      </c>
      <c r="D561" s="3">
        <v>44491</v>
      </c>
      <c r="E561" s="3">
        <v>44491</v>
      </c>
      <c r="F561" s="2"/>
      <c r="G561" s="4">
        <v>0</v>
      </c>
      <c r="H561" s="2" t="s">
        <v>1060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5">
        <v>5.5</v>
      </c>
      <c r="V561" s="6">
        <v>1</v>
      </c>
      <c r="W561" s="6">
        <v>0</v>
      </c>
      <c r="X561" s="6">
        <v>0</v>
      </c>
      <c r="Y561" s="2" t="s">
        <v>36</v>
      </c>
      <c r="Z561" s="2" t="s">
        <v>139</v>
      </c>
      <c r="AA561" s="2" t="s">
        <v>38</v>
      </c>
      <c r="AB561" s="2" t="s">
        <v>36</v>
      </c>
      <c r="AC561" s="2" t="s">
        <v>731</v>
      </c>
      <c r="AD561" s="3">
        <v>44491</v>
      </c>
      <c r="AE561" s="2" t="s">
        <v>40</v>
      </c>
      <c r="AF561" s="3">
        <v>44491</v>
      </c>
      <c r="AG561" s="3">
        <v>44491</v>
      </c>
      <c r="AH561" s="3">
        <v>44491</v>
      </c>
      <c r="AI561" s="3">
        <v>44491</v>
      </c>
      <c r="AJ561" s="3">
        <v>44491</v>
      </c>
      <c r="AK561" s="3">
        <v>44491</v>
      </c>
      <c r="AL561" s="3">
        <v>44491</v>
      </c>
      <c r="AM561" s="3">
        <v>44491</v>
      </c>
    </row>
    <row r="562" spans="1:39" collapsed="1" x14ac:dyDescent="0.25">
      <c r="A562" s="2" t="s">
        <v>1895</v>
      </c>
      <c r="B562" s="2" t="s">
        <v>1896</v>
      </c>
      <c r="C562" s="2" t="s">
        <v>861</v>
      </c>
      <c r="D562" s="3">
        <v>44554</v>
      </c>
      <c r="E562" s="3">
        <v>44554</v>
      </c>
      <c r="F562" s="2"/>
      <c r="G562" s="4">
        <v>0</v>
      </c>
      <c r="H562" s="2" t="s">
        <v>327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5">
        <v>9.5</v>
      </c>
      <c r="V562" s="6">
        <v>1</v>
      </c>
      <c r="W562" s="6">
        <v>0</v>
      </c>
      <c r="X562" s="6">
        <v>0</v>
      </c>
      <c r="Y562" s="2" t="s">
        <v>36</v>
      </c>
      <c r="Z562" s="2" t="s">
        <v>37</v>
      </c>
      <c r="AA562" s="2" t="s">
        <v>38</v>
      </c>
      <c r="AB562" s="2" t="s">
        <v>36</v>
      </c>
      <c r="AC562" s="2" t="s">
        <v>155</v>
      </c>
      <c r="AD562" s="3">
        <v>44554</v>
      </c>
      <c r="AE562" s="2" t="s">
        <v>40</v>
      </c>
      <c r="AF562" s="3">
        <v>44554</v>
      </c>
      <c r="AG562" s="3">
        <v>44554</v>
      </c>
      <c r="AH562" s="3">
        <v>44554</v>
      </c>
      <c r="AI562" s="3">
        <v>44554</v>
      </c>
      <c r="AJ562" s="3">
        <v>44554</v>
      </c>
      <c r="AK562" s="3">
        <v>44554</v>
      </c>
      <c r="AL562" s="3">
        <v>44554</v>
      </c>
      <c r="AM562" s="3">
        <v>44554</v>
      </c>
    </row>
    <row r="563" spans="1:39" collapsed="1" x14ac:dyDescent="0.25">
      <c r="A563" s="2" t="s">
        <v>1897</v>
      </c>
      <c r="B563" s="2" t="s">
        <v>1898</v>
      </c>
      <c r="C563" s="2" t="s">
        <v>861</v>
      </c>
      <c r="D563" s="3">
        <v>44588</v>
      </c>
      <c r="E563" s="3">
        <v>44588</v>
      </c>
      <c r="F563" s="2"/>
      <c r="G563" s="4">
        <v>0</v>
      </c>
      <c r="H563" s="2" t="s">
        <v>1898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5">
        <v>4.8</v>
      </c>
      <c r="V563" s="6">
        <v>1</v>
      </c>
      <c r="W563" s="6">
        <v>0</v>
      </c>
      <c r="X563" s="6">
        <v>0</v>
      </c>
      <c r="Y563" s="2" t="s">
        <v>183</v>
      </c>
      <c r="Z563" s="2" t="s">
        <v>299</v>
      </c>
      <c r="AA563" s="2" t="s">
        <v>185</v>
      </c>
      <c r="AB563" s="2" t="s">
        <v>186</v>
      </c>
      <c r="AC563" s="2" t="s">
        <v>1899</v>
      </c>
      <c r="AD563" s="3">
        <v>44588</v>
      </c>
      <c r="AE563" s="2" t="s">
        <v>40</v>
      </c>
      <c r="AF563" s="3">
        <v>44588</v>
      </c>
      <c r="AG563" s="3">
        <v>44588</v>
      </c>
      <c r="AH563" s="3">
        <v>44588</v>
      </c>
      <c r="AI563" s="3">
        <v>44588</v>
      </c>
      <c r="AJ563" s="3">
        <v>44588</v>
      </c>
      <c r="AK563" s="3">
        <v>44588</v>
      </c>
      <c r="AL563" s="3">
        <v>44588</v>
      </c>
      <c r="AM563" s="3">
        <v>44588</v>
      </c>
    </row>
    <row r="564" spans="1:39" collapsed="1" x14ac:dyDescent="0.25">
      <c r="A564" s="2" t="s">
        <v>1900</v>
      </c>
      <c r="B564" s="2" t="s">
        <v>1901</v>
      </c>
      <c r="C564" s="2" t="s">
        <v>861</v>
      </c>
      <c r="D564" s="3">
        <v>44594</v>
      </c>
      <c r="E564" s="3">
        <v>44620</v>
      </c>
      <c r="F564" s="2"/>
      <c r="G564" s="4">
        <v>0</v>
      </c>
      <c r="H564" s="2" t="s">
        <v>1902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5">
        <v>10.1</v>
      </c>
      <c r="V564" s="6">
        <v>1</v>
      </c>
      <c r="W564" s="6">
        <v>0</v>
      </c>
      <c r="X564" s="6">
        <v>0</v>
      </c>
      <c r="Y564" s="2" t="s">
        <v>241</v>
      </c>
      <c r="Z564" s="2" t="s">
        <v>242</v>
      </c>
      <c r="AA564" s="2" t="s">
        <v>38</v>
      </c>
      <c r="AB564" s="2" t="s">
        <v>241</v>
      </c>
      <c r="AC564" s="2" t="s">
        <v>958</v>
      </c>
      <c r="AD564" s="3">
        <v>44620</v>
      </c>
      <c r="AE564" s="2" t="s">
        <v>40</v>
      </c>
      <c r="AF564" s="3">
        <v>44594</v>
      </c>
      <c r="AG564" s="3">
        <v>44620</v>
      </c>
      <c r="AH564" s="3">
        <v>44620</v>
      </c>
      <c r="AI564" s="3">
        <v>44594</v>
      </c>
      <c r="AJ564" s="3">
        <v>44620</v>
      </c>
      <c r="AK564" s="3">
        <v>44620</v>
      </c>
      <c r="AL564" s="3">
        <v>44594</v>
      </c>
      <c r="AM564" s="3">
        <v>44620</v>
      </c>
    </row>
    <row r="565" spans="1:39" collapsed="1" x14ac:dyDescent="0.25">
      <c r="A565" s="2" t="s">
        <v>1903</v>
      </c>
      <c r="B565" s="2" t="s">
        <v>1904</v>
      </c>
      <c r="C565" s="2" t="s">
        <v>861</v>
      </c>
      <c r="D565" s="3">
        <v>43299</v>
      </c>
      <c r="E565" s="3">
        <v>43299</v>
      </c>
      <c r="F565" s="2"/>
      <c r="G565" s="4">
        <v>0</v>
      </c>
      <c r="H565" s="2" t="s">
        <v>1905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5">
        <v>3.1</v>
      </c>
      <c r="V565" s="6">
        <v>1</v>
      </c>
      <c r="W565" s="6">
        <v>0</v>
      </c>
      <c r="X565" s="6">
        <v>0</v>
      </c>
      <c r="Y565" s="2" t="s">
        <v>271</v>
      </c>
      <c r="Z565" s="2" t="s">
        <v>272</v>
      </c>
      <c r="AA565" s="2" t="s">
        <v>175</v>
      </c>
      <c r="AB565" s="2" t="s">
        <v>273</v>
      </c>
      <c r="AC565" s="2" t="s">
        <v>529</v>
      </c>
      <c r="AD565" s="3">
        <v>43299</v>
      </c>
      <c r="AE565" s="2" t="s">
        <v>40</v>
      </c>
      <c r="AF565" s="3">
        <v>43299</v>
      </c>
      <c r="AG565" s="3">
        <v>43299</v>
      </c>
      <c r="AH565" s="3">
        <v>43299</v>
      </c>
      <c r="AI565" s="3">
        <v>43299</v>
      </c>
      <c r="AJ565" s="3">
        <v>43299</v>
      </c>
      <c r="AK565" s="3">
        <v>43299</v>
      </c>
      <c r="AL565" s="3">
        <v>43299</v>
      </c>
      <c r="AM565" s="3">
        <v>43299</v>
      </c>
    </row>
    <row r="566" spans="1:39" collapsed="1" x14ac:dyDescent="0.25">
      <c r="A566" s="2" t="s">
        <v>1906</v>
      </c>
      <c r="B566" s="2" t="s">
        <v>1907</v>
      </c>
      <c r="C566" s="2" t="s">
        <v>861</v>
      </c>
      <c r="D566" s="3">
        <v>44641</v>
      </c>
      <c r="E566" s="3">
        <v>44641</v>
      </c>
      <c r="F566" s="2"/>
      <c r="G566" s="4">
        <v>0</v>
      </c>
      <c r="H566" s="2" t="s">
        <v>366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5">
        <v>1.7</v>
      </c>
      <c r="V566" s="6">
        <v>1</v>
      </c>
      <c r="W566" s="6">
        <v>0</v>
      </c>
      <c r="X566" s="6">
        <v>0</v>
      </c>
      <c r="Y566" s="2" t="s">
        <v>36</v>
      </c>
      <c r="Z566" s="2" t="s">
        <v>139</v>
      </c>
      <c r="AA566" s="2" t="s">
        <v>38</v>
      </c>
      <c r="AB566" s="2" t="s">
        <v>36</v>
      </c>
      <c r="AC566" s="2" t="s">
        <v>170</v>
      </c>
      <c r="AD566" s="3">
        <v>44641</v>
      </c>
      <c r="AE566" s="2" t="s">
        <v>40</v>
      </c>
      <c r="AF566" s="3">
        <v>44641</v>
      </c>
      <c r="AG566" s="3">
        <v>44641</v>
      </c>
      <c r="AH566" s="3">
        <v>44641</v>
      </c>
      <c r="AI566" s="3">
        <v>44641</v>
      </c>
      <c r="AJ566" s="3">
        <v>44641</v>
      </c>
      <c r="AK566" s="3">
        <v>44641</v>
      </c>
      <c r="AL566" s="3">
        <v>44641</v>
      </c>
      <c r="AM566" s="3">
        <v>44641</v>
      </c>
    </row>
    <row r="567" spans="1:39" collapsed="1" x14ac:dyDescent="0.25">
      <c r="A567" s="2" t="s">
        <v>1908</v>
      </c>
      <c r="B567" s="2" t="s">
        <v>1909</v>
      </c>
      <c r="C567" s="2" t="s">
        <v>861</v>
      </c>
      <c r="D567" s="3">
        <v>44648</v>
      </c>
      <c r="E567" s="3">
        <v>44648</v>
      </c>
      <c r="F567" s="2"/>
      <c r="G567" s="4">
        <v>0</v>
      </c>
      <c r="H567" s="2" t="s">
        <v>1910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5">
        <v>1.1000000000000001</v>
      </c>
      <c r="V567" s="6">
        <v>1</v>
      </c>
      <c r="W567" s="6">
        <v>0</v>
      </c>
      <c r="X567" s="6">
        <v>0</v>
      </c>
      <c r="Y567" s="2" t="s">
        <v>36</v>
      </c>
      <c r="Z567" s="2" t="s">
        <v>37</v>
      </c>
      <c r="AA567" s="2" t="s">
        <v>38</v>
      </c>
      <c r="AB567" s="2" t="s">
        <v>36</v>
      </c>
      <c r="AC567" s="2" t="s">
        <v>39</v>
      </c>
      <c r="AD567" s="3">
        <v>44648</v>
      </c>
      <c r="AE567" s="2" t="s">
        <v>40</v>
      </c>
      <c r="AF567" s="3">
        <v>44648</v>
      </c>
      <c r="AG567" s="3">
        <v>44648</v>
      </c>
      <c r="AH567" s="3">
        <v>44648</v>
      </c>
      <c r="AI567" s="3">
        <v>44648</v>
      </c>
      <c r="AJ567" s="3">
        <v>44648</v>
      </c>
      <c r="AK567" s="3">
        <v>44648</v>
      </c>
      <c r="AL567" s="3">
        <v>44648</v>
      </c>
      <c r="AM567" s="3">
        <v>44648</v>
      </c>
    </row>
    <row r="568" spans="1:39" collapsed="1" x14ac:dyDescent="0.25">
      <c r="A568" s="2" t="s">
        <v>1911</v>
      </c>
      <c r="B568" s="2" t="s">
        <v>1912</v>
      </c>
      <c r="C568" s="2" t="s">
        <v>861</v>
      </c>
      <c r="D568" s="3">
        <v>44651</v>
      </c>
      <c r="E568" s="3">
        <v>44651</v>
      </c>
      <c r="F568" s="2"/>
      <c r="G568" s="4">
        <v>0</v>
      </c>
      <c r="H568" s="2" t="s">
        <v>1913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5">
        <v>11.2</v>
      </c>
      <c r="V568" s="6">
        <v>1</v>
      </c>
      <c r="W568" s="6">
        <v>0</v>
      </c>
      <c r="X568" s="6">
        <v>0</v>
      </c>
      <c r="Y568" s="2" t="s">
        <v>183</v>
      </c>
      <c r="Z568" s="2" t="s">
        <v>184</v>
      </c>
      <c r="AA568" s="2" t="s">
        <v>185</v>
      </c>
      <c r="AB568" s="2" t="s">
        <v>186</v>
      </c>
      <c r="AC568" s="2" t="s">
        <v>1914</v>
      </c>
      <c r="AD568" s="3">
        <v>44651</v>
      </c>
      <c r="AE568" s="2" t="s">
        <v>40</v>
      </c>
      <c r="AF568" s="3">
        <v>44651</v>
      </c>
      <c r="AG568" s="3">
        <v>44651</v>
      </c>
      <c r="AH568" s="3">
        <v>44651</v>
      </c>
      <c r="AI568" s="3">
        <v>44651</v>
      </c>
      <c r="AJ568" s="3">
        <v>44651</v>
      </c>
      <c r="AK568" s="3">
        <v>44651</v>
      </c>
      <c r="AL568" s="3">
        <v>44651</v>
      </c>
      <c r="AM568" s="3">
        <v>44651</v>
      </c>
    </row>
    <row r="569" spans="1:39" collapsed="1" x14ac:dyDescent="0.25">
      <c r="A569" s="2" t="s">
        <v>1915</v>
      </c>
      <c r="B569" s="2" t="s">
        <v>1916</v>
      </c>
      <c r="C569" s="2" t="s">
        <v>861</v>
      </c>
      <c r="D569" s="3">
        <v>44656</v>
      </c>
      <c r="E569" s="3">
        <v>44656</v>
      </c>
      <c r="F569" s="2"/>
      <c r="G569" s="4">
        <v>0</v>
      </c>
      <c r="H569" s="2" t="s">
        <v>1917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5">
        <v>2.4</v>
      </c>
      <c r="V569" s="6">
        <v>1</v>
      </c>
      <c r="W569" s="6">
        <v>0</v>
      </c>
      <c r="X569" s="6">
        <v>0</v>
      </c>
      <c r="Y569" s="2" t="s">
        <v>103</v>
      </c>
      <c r="Z569" s="2" t="s">
        <v>104</v>
      </c>
      <c r="AA569" s="2" t="s">
        <v>105</v>
      </c>
      <c r="AB569" s="2" t="s">
        <v>105</v>
      </c>
      <c r="AC569" s="2" t="s">
        <v>1246</v>
      </c>
      <c r="AD569" s="3">
        <v>44656</v>
      </c>
      <c r="AE569" s="2" t="s">
        <v>40</v>
      </c>
      <c r="AF569" s="3">
        <v>44656</v>
      </c>
      <c r="AG569" s="3">
        <v>44656</v>
      </c>
      <c r="AH569" s="3">
        <v>44656</v>
      </c>
      <c r="AI569" s="3">
        <v>44656</v>
      </c>
      <c r="AJ569" s="3">
        <v>44656</v>
      </c>
      <c r="AK569" s="3">
        <v>44656</v>
      </c>
      <c r="AL569" s="3">
        <v>44656</v>
      </c>
      <c r="AM569" s="3">
        <v>44656</v>
      </c>
    </row>
    <row r="570" spans="1:39" collapsed="1" x14ac:dyDescent="0.25">
      <c r="A570" s="2" t="s">
        <v>1918</v>
      </c>
      <c r="B570" s="2" t="s">
        <v>1919</v>
      </c>
      <c r="C570" s="2" t="s">
        <v>861</v>
      </c>
      <c r="D570" s="3">
        <v>44673</v>
      </c>
      <c r="E570" s="3">
        <v>44673</v>
      </c>
      <c r="F570" s="2"/>
      <c r="G570" s="4">
        <v>0</v>
      </c>
      <c r="H570" s="2" t="s">
        <v>1920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5">
        <v>4.5999999999999996</v>
      </c>
      <c r="V570" s="6">
        <v>1</v>
      </c>
      <c r="W570" s="6">
        <v>0</v>
      </c>
      <c r="X570" s="6">
        <v>0</v>
      </c>
      <c r="Y570" s="2" t="s">
        <v>36</v>
      </c>
      <c r="Z570" s="2" t="s">
        <v>37</v>
      </c>
      <c r="AA570" s="2" t="s">
        <v>38</v>
      </c>
      <c r="AB570" s="2" t="s">
        <v>36</v>
      </c>
      <c r="AC570" s="2" t="s">
        <v>39</v>
      </c>
      <c r="AD570" s="3">
        <v>44673</v>
      </c>
      <c r="AE570" s="2" t="s">
        <v>40</v>
      </c>
      <c r="AF570" s="3">
        <v>44673</v>
      </c>
      <c r="AG570" s="3">
        <v>44673</v>
      </c>
      <c r="AH570" s="3">
        <v>44673</v>
      </c>
      <c r="AI570" s="3">
        <v>44673</v>
      </c>
      <c r="AJ570" s="3">
        <v>44673</v>
      </c>
      <c r="AK570" s="3">
        <v>44673</v>
      </c>
      <c r="AL570" s="3">
        <v>44673</v>
      </c>
      <c r="AM570" s="3">
        <v>44673</v>
      </c>
    </row>
    <row r="571" spans="1:39" collapsed="1" x14ac:dyDescent="0.25">
      <c r="A571" s="2" t="s">
        <v>1921</v>
      </c>
      <c r="B571" s="2" t="s">
        <v>1922</v>
      </c>
      <c r="C571" s="2" t="s">
        <v>861</v>
      </c>
      <c r="D571" s="3">
        <v>44706</v>
      </c>
      <c r="E571" s="3">
        <v>44706</v>
      </c>
      <c r="F571" s="2"/>
      <c r="G571" s="4">
        <v>0</v>
      </c>
      <c r="H571" s="2" t="s">
        <v>1923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5">
        <v>2.4</v>
      </c>
      <c r="V571" s="6">
        <v>1</v>
      </c>
      <c r="W571" s="6">
        <v>0</v>
      </c>
      <c r="X571" s="6">
        <v>0</v>
      </c>
      <c r="Y571" s="2" t="s">
        <v>72</v>
      </c>
      <c r="Z571" s="2" t="s">
        <v>339</v>
      </c>
      <c r="AA571" s="2" t="s">
        <v>46</v>
      </c>
      <c r="AB571" s="2" t="s">
        <v>74</v>
      </c>
      <c r="AC571" s="2" t="s">
        <v>1924</v>
      </c>
      <c r="AD571" s="3">
        <v>44706</v>
      </c>
      <c r="AE571" s="2" t="s">
        <v>40</v>
      </c>
      <c r="AF571" s="3">
        <v>44706</v>
      </c>
      <c r="AG571" s="3">
        <v>44706</v>
      </c>
      <c r="AH571" s="3">
        <v>44706</v>
      </c>
      <c r="AI571" s="3">
        <v>44706</v>
      </c>
      <c r="AJ571" s="3">
        <v>44706</v>
      </c>
      <c r="AK571" s="3">
        <v>44706</v>
      </c>
      <c r="AL571" s="3">
        <v>44706</v>
      </c>
      <c r="AM571" s="3">
        <v>44706</v>
      </c>
    </row>
    <row r="572" spans="1:39" collapsed="1" x14ac:dyDescent="0.25">
      <c r="A572" s="2" t="s">
        <v>1925</v>
      </c>
      <c r="B572" s="2" t="s">
        <v>1926</v>
      </c>
      <c r="C572" s="2" t="s">
        <v>34</v>
      </c>
      <c r="D572" s="3">
        <v>44392</v>
      </c>
      <c r="E572" s="3">
        <v>44392</v>
      </c>
      <c r="F572" s="2"/>
      <c r="G572" s="4">
        <v>201.23</v>
      </c>
      <c r="H572" s="2"/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5">
        <v>15</v>
      </c>
      <c r="V572" s="6">
        <v>1</v>
      </c>
      <c r="W572" s="6">
        <v>1</v>
      </c>
      <c r="X572" s="6">
        <v>0</v>
      </c>
      <c r="Y572" s="2" t="s">
        <v>44</v>
      </c>
      <c r="Z572" s="2" t="s">
        <v>45</v>
      </c>
      <c r="AA572" s="2" t="s">
        <v>46</v>
      </c>
      <c r="AB572" s="2" t="s">
        <v>47</v>
      </c>
      <c r="AC572" s="2" t="s">
        <v>268</v>
      </c>
      <c r="AD572" s="3">
        <v>44392</v>
      </c>
      <c r="AE572" s="2" t="s">
        <v>40</v>
      </c>
      <c r="AF572" s="3">
        <v>44392</v>
      </c>
      <c r="AG572" s="3">
        <v>44392</v>
      </c>
      <c r="AH572" s="3">
        <v>44392</v>
      </c>
      <c r="AI572" s="3">
        <v>44392</v>
      </c>
      <c r="AJ572" s="3">
        <v>44392</v>
      </c>
      <c r="AK572" s="3">
        <v>44392</v>
      </c>
      <c r="AL572" s="3">
        <v>44392</v>
      </c>
      <c r="AM572" s="3">
        <v>44392</v>
      </c>
    </row>
    <row r="573" spans="1:39" collapsed="1" x14ac:dyDescent="0.25">
      <c r="A573" s="2" t="s">
        <v>1927</v>
      </c>
      <c r="B573" s="2" t="s">
        <v>1928</v>
      </c>
      <c r="C573" s="2" t="s">
        <v>861</v>
      </c>
      <c r="D573" s="3">
        <v>44709</v>
      </c>
      <c r="E573" s="3">
        <v>44709</v>
      </c>
      <c r="F573" s="2"/>
      <c r="G573" s="4">
        <v>0</v>
      </c>
      <c r="H573" s="2" t="s">
        <v>1929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5">
        <v>1.2</v>
      </c>
      <c r="V573" s="6">
        <v>1</v>
      </c>
      <c r="W573" s="6">
        <v>0</v>
      </c>
      <c r="X573" s="6">
        <v>0</v>
      </c>
      <c r="Y573" s="2" t="s">
        <v>36</v>
      </c>
      <c r="Z573" s="2" t="s">
        <v>139</v>
      </c>
      <c r="AA573" s="2" t="s">
        <v>38</v>
      </c>
      <c r="AB573" s="2" t="s">
        <v>36</v>
      </c>
      <c r="AC573" s="2" t="s">
        <v>170</v>
      </c>
      <c r="AD573" s="3">
        <v>44709</v>
      </c>
      <c r="AE573" s="2" t="s">
        <v>40</v>
      </c>
      <c r="AF573" s="3">
        <v>44709</v>
      </c>
      <c r="AG573" s="3">
        <v>44709</v>
      </c>
      <c r="AH573" s="3">
        <v>44709</v>
      </c>
      <c r="AI573" s="3">
        <v>44709</v>
      </c>
      <c r="AJ573" s="3">
        <v>44709</v>
      </c>
      <c r="AK573" s="3">
        <v>44709</v>
      </c>
      <c r="AL573" s="3">
        <v>44709</v>
      </c>
      <c r="AM573" s="3">
        <v>44709</v>
      </c>
    </row>
    <row r="574" spans="1:39" collapsed="1" x14ac:dyDescent="0.25">
      <c r="A574" s="2" t="s">
        <v>1930</v>
      </c>
      <c r="B574" s="2" t="s">
        <v>1931</v>
      </c>
      <c r="C574" s="2" t="s">
        <v>885</v>
      </c>
      <c r="D574" s="3">
        <v>44515</v>
      </c>
      <c r="E574" s="3">
        <v>44606</v>
      </c>
      <c r="F574" s="2"/>
      <c r="G574" s="4">
        <v>0</v>
      </c>
      <c r="H574" s="2" t="s">
        <v>1932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5">
        <v>5.2</v>
      </c>
      <c r="V574" s="6">
        <v>1</v>
      </c>
      <c r="W574" s="6">
        <v>0</v>
      </c>
      <c r="X574" s="6">
        <v>0</v>
      </c>
      <c r="Y574" s="2" t="s">
        <v>158</v>
      </c>
      <c r="Z574" s="2" t="s">
        <v>509</v>
      </c>
      <c r="AA574" s="2" t="s">
        <v>97</v>
      </c>
      <c r="AB574" s="2" t="s">
        <v>98</v>
      </c>
      <c r="AC574" s="2" t="s">
        <v>1933</v>
      </c>
      <c r="AD574" s="3">
        <v>44606</v>
      </c>
      <c r="AE574" s="2" t="s">
        <v>40</v>
      </c>
      <c r="AF574" s="3">
        <v>44515</v>
      </c>
      <c r="AG574" s="3">
        <v>44606</v>
      </c>
      <c r="AH574" s="3">
        <v>44606</v>
      </c>
      <c r="AI574" s="3">
        <v>44515</v>
      </c>
      <c r="AJ574" s="3">
        <v>44606</v>
      </c>
      <c r="AK574" s="3">
        <v>44606</v>
      </c>
      <c r="AL574" s="3">
        <v>44515</v>
      </c>
      <c r="AM574" s="3">
        <v>44606</v>
      </c>
    </row>
    <row r="575" spans="1:39" collapsed="1" x14ac:dyDescent="0.25">
      <c r="A575" s="2" t="s">
        <v>1934</v>
      </c>
      <c r="B575" s="2" t="s">
        <v>1935</v>
      </c>
      <c r="C575" s="2" t="s">
        <v>861</v>
      </c>
      <c r="D575" s="3">
        <v>44774</v>
      </c>
      <c r="E575" s="3">
        <v>44774</v>
      </c>
      <c r="F575" s="2"/>
      <c r="G575" s="4">
        <v>0</v>
      </c>
      <c r="H575" s="2" t="s">
        <v>1936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5">
        <v>8.8000000000000007</v>
      </c>
      <c r="V575" s="6">
        <v>1</v>
      </c>
      <c r="W575" s="6">
        <v>0</v>
      </c>
      <c r="X575" s="6">
        <v>0</v>
      </c>
      <c r="Y575" s="2" t="s">
        <v>72</v>
      </c>
      <c r="Z575" s="2" t="s">
        <v>235</v>
      </c>
      <c r="AA575" s="2" t="s">
        <v>46</v>
      </c>
      <c r="AB575" s="2" t="s">
        <v>74</v>
      </c>
      <c r="AC575" s="2" t="s">
        <v>332</v>
      </c>
      <c r="AD575" s="3">
        <v>44774</v>
      </c>
      <c r="AE575" s="2" t="s">
        <v>40</v>
      </c>
      <c r="AF575" s="3">
        <v>44774</v>
      </c>
      <c r="AG575" s="3">
        <v>44774</v>
      </c>
      <c r="AH575" s="3">
        <v>44774</v>
      </c>
      <c r="AI575" s="3">
        <v>44774</v>
      </c>
      <c r="AJ575" s="3">
        <v>44774</v>
      </c>
      <c r="AK575" s="3">
        <v>44774</v>
      </c>
      <c r="AL575" s="3">
        <v>44774</v>
      </c>
      <c r="AM575" s="3">
        <v>44774</v>
      </c>
    </row>
    <row r="576" spans="1:39" collapsed="1" x14ac:dyDescent="0.25">
      <c r="A576" s="2" t="s">
        <v>1937</v>
      </c>
      <c r="B576" s="2" t="s">
        <v>1938</v>
      </c>
      <c r="C576" s="2" t="s">
        <v>34</v>
      </c>
      <c r="D576" s="3">
        <v>42940</v>
      </c>
      <c r="E576" s="3">
        <v>42940</v>
      </c>
      <c r="F576" s="2"/>
      <c r="G576" s="4">
        <v>155.30000000000001</v>
      </c>
      <c r="H576" s="2"/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5">
        <v>0</v>
      </c>
      <c r="V576" s="6">
        <v>1</v>
      </c>
      <c r="W576" s="6">
        <v>1</v>
      </c>
      <c r="X576" s="6">
        <v>0</v>
      </c>
      <c r="Y576" s="2" t="s">
        <v>95</v>
      </c>
      <c r="Z576" s="2" t="s">
        <v>420</v>
      </c>
      <c r="AA576" s="2" t="s">
        <v>97</v>
      </c>
      <c r="AB576" s="2" t="s">
        <v>98</v>
      </c>
      <c r="AC576" s="2" t="s">
        <v>589</v>
      </c>
      <c r="AD576" s="3">
        <v>42940</v>
      </c>
      <c r="AE576" s="2" t="s">
        <v>40</v>
      </c>
      <c r="AF576" s="3">
        <v>42940</v>
      </c>
      <c r="AG576" s="3">
        <v>42940</v>
      </c>
      <c r="AH576" s="3">
        <v>42940</v>
      </c>
      <c r="AI576" s="3">
        <v>42940</v>
      </c>
      <c r="AJ576" s="3">
        <v>42940</v>
      </c>
      <c r="AK576" s="3">
        <v>42940</v>
      </c>
      <c r="AL576" s="3">
        <v>42940</v>
      </c>
      <c r="AM576" s="3">
        <v>42940</v>
      </c>
    </row>
    <row r="577" spans="1:39" collapsed="1" x14ac:dyDescent="0.25">
      <c r="A577" s="2" t="s">
        <v>1939</v>
      </c>
      <c r="B577" s="2" t="s">
        <v>1940</v>
      </c>
      <c r="C577" s="2" t="s">
        <v>34</v>
      </c>
      <c r="D577" s="3">
        <v>44785</v>
      </c>
      <c r="E577" s="3">
        <v>45146</v>
      </c>
      <c r="F577" s="2"/>
      <c r="G577" s="4">
        <v>187.15</v>
      </c>
      <c r="H577" s="2"/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5">
        <v>7.1</v>
      </c>
      <c r="V577" s="6">
        <v>1</v>
      </c>
      <c r="W577" s="6">
        <v>1</v>
      </c>
      <c r="X577" s="6">
        <v>0</v>
      </c>
      <c r="Y577" s="2" t="s">
        <v>174</v>
      </c>
      <c r="Z577" s="2" t="s">
        <v>174</v>
      </c>
      <c r="AA577" s="2" t="s">
        <v>175</v>
      </c>
      <c r="AB577" s="2" t="s">
        <v>176</v>
      </c>
      <c r="AC577" s="2" t="s">
        <v>177</v>
      </c>
      <c r="AD577" s="3">
        <v>45146</v>
      </c>
      <c r="AE577" s="2" t="s">
        <v>40</v>
      </c>
      <c r="AF577" s="3">
        <v>44785</v>
      </c>
      <c r="AG577" s="3">
        <v>45146</v>
      </c>
      <c r="AH577" s="3">
        <v>45146</v>
      </c>
      <c r="AI577" s="3">
        <v>44785</v>
      </c>
      <c r="AJ577" s="3">
        <v>45146</v>
      </c>
      <c r="AK577" s="3">
        <v>45146</v>
      </c>
      <c r="AL577" s="3">
        <v>44785</v>
      </c>
      <c r="AM577" s="3">
        <v>45146</v>
      </c>
    </row>
    <row r="578" spans="1:39" collapsed="1" x14ac:dyDescent="0.25">
      <c r="A578" s="2" t="s">
        <v>1941</v>
      </c>
      <c r="B578" s="2" t="s">
        <v>1942</v>
      </c>
      <c r="C578" s="2" t="s">
        <v>861</v>
      </c>
      <c r="D578" s="3">
        <v>44704</v>
      </c>
      <c r="E578" s="3">
        <v>44704</v>
      </c>
      <c r="F578" s="2"/>
      <c r="G578" s="4">
        <v>0</v>
      </c>
      <c r="H578" s="2" t="s">
        <v>1943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5">
        <v>1.4</v>
      </c>
      <c r="V578" s="6">
        <v>1</v>
      </c>
      <c r="W578" s="6">
        <v>0</v>
      </c>
      <c r="X578" s="6">
        <v>0</v>
      </c>
      <c r="Y578" s="2" t="s">
        <v>183</v>
      </c>
      <c r="Z578" s="2" t="s">
        <v>299</v>
      </c>
      <c r="AA578" s="2" t="s">
        <v>185</v>
      </c>
      <c r="AB578" s="2" t="s">
        <v>186</v>
      </c>
      <c r="AC578" s="2" t="s">
        <v>1145</v>
      </c>
      <c r="AD578" s="3">
        <v>44704</v>
      </c>
      <c r="AE578" s="2" t="s">
        <v>40</v>
      </c>
      <c r="AF578" s="3">
        <v>44704</v>
      </c>
      <c r="AG578" s="3">
        <v>44704</v>
      </c>
      <c r="AH578" s="3">
        <v>44704</v>
      </c>
      <c r="AI578" s="3">
        <v>44704</v>
      </c>
      <c r="AJ578" s="3">
        <v>44704</v>
      </c>
      <c r="AK578" s="3">
        <v>44704</v>
      </c>
      <c r="AL578" s="3">
        <v>44704</v>
      </c>
      <c r="AM578" s="3">
        <v>44704</v>
      </c>
    </row>
    <row r="579" spans="1:39" collapsed="1" x14ac:dyDescent="0.25">
      <c r="A579" s="2" t="s">
        <v>1944</v>
      </c>
      <c r="B579" s="2" t="s">
        <v>1945</v>
      </c>
      <c r="C579" s="2" t="s">
        <v>861</v>
      </c>
      <c r="D579" s="3">
        <v>44040</v>
      </c>
      <c r="E579" s="3">
        <v>44769</v>
      </c>
      <c r="F579" s="2"/>
      <c r="G579" s="4">
        <v>0</v>
      </c>
      <c r="H579" s="2" t="s">
        <v>1946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5">
        <v>4.7</v>
      </c>
      <c r="V579" s="6">
        <v>1</v>
      </c>
      <c r="W579" s="6">
        <v>0</v>
      </c>
      <c r="X579" s="6">
        <v>0</v>
      </c>
      <c r="Y579" s="2" t="s">
        <v>158</v>
      </c>
      <c r="Z579" s="2" t="s">
        <v>509</v>
      </c>
      <c r="AA579" s="2" t="s">
        <v>97</v>
      </c>
      <c r="AB579" s="2" t="s">
        <v>98</v>
      </c>
      <c r="AC579" s="2" t="s">
        <v>510</v>
      </c>
      <c r="AD579" s="3">
        <v>44769</v>
      </c>
      <c r="AE579" s="2" t="s">
        <v>40</v>
      </c>
      <c r="AF579" s="3">
        <v>44040</v>
      </c>
      <c r="AG579" s="3">
        <v>44769</v>
      </c>
      <c r="AH579" s="3">
        <v>44769</v>
      </c>
      <c r="AI579" s="3">
        <v>44040</v>
      </c>
      <c r="AJ579" s="3">
        <v>44769</v>
      </c>
      <c r="AK579" s="3">
        <v>44769</v>
      </c>
      <c r="AL579" s="3">
        <v>44040</v>
      </c>
      <c r="AM579" s="3">
        <v>44769</v>
      </c>
    </row>
    <row r="580" spans="1:39" collapsed="1" x14ac:dyDescent="0.25">
      <c r="A580" s="2" t="s">
        <v>1947</v>
      </c>
      <c r="B580" s="2" t="s">
        <v>1948</v>
      </c>
      <c r="C580" s="2" t="s">
        <v>861</v>
      </c>
      <c r="D580" s="3">
        <v>44816</v>
      </c>
      <c r="E580" s="3">
        <v>44816</v>
      </c>
      <c r="F580" s="2"/>
      <c r="G580" s="4">
        <v>0</v>
      </c>
      <c r="H580" s="2" t="s">
        <v>1949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5">
        <v>1.1000000000000001</v>
      </c>
      <c r="V580" s="6">
        <v>1</v>
      </c>
      <c r="W580" s="6">
        <v>0</v>
      </c>
      <c r="X580" s="6">
        <v>0</v>
      </c>
      <c r="Y580" s="2" t="s">
        <v>183</v>
      </c>
      <c r="Z580" s="2" t="s">
        <v>299</v>
      </c>
      <c r="AA580" s="2" t="s">
        <v>185</v>
      </c>
      <c r="AB580" s="2" t="s">
        <v>186</v>
      </c>
      <c r="AC580" s="2" t="s">
        <v>300</v>
      </c>
      <c r="AD580" s="3">
        <v>44816</v>
      </c>
      <c r="AE580" s="2" t="s">
        <v>40</v>
      </c>
      <c r="AF580" s="3">
        <v>44816</v>
      </c>
      <c r="AG580" s="3">
        <v>44816</v>
      </c>
      <c r="AH580" s="3">
        <v>44816</v>
      </c>
      <c r="AI580" s="3">
        <v>44816</v>
      </c>
      <c r="AJ580" s="3">
        <v>44816</v>
      </c>
      <c r="AK580" s="3">
        <v>44816</v>
      </c>
      <c r="AL580" s="3">
        <v>44816</v>
      </c>
      <c r="AM580" s="3">
        <v>44816</v>
      </c>
    </row>
    <row r="581" spans="1:39" collapsed="1" x14ac:dyDescent="0.25">
      <c r="A581" s="2" t="s">
        <v>1950</v>
      </c>
      <c r="B581" s="2" t="s">
        <v>1951</v>
      </c>
      <c r="C581" s="2" t="s">
        <v>861</v>
      </c>
      <c r="D581" s="3">
        <v>44699</v>
      </c>
      <c r="E581" s="3">
        <v>44699</v>
      </c>
      <c r="F581" s="2"/>
      <c r="G581" s="4">
        <v>0</v>
      </c>
      <c r="H581" s="2" t="s">
        <v>1952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5">
        <v>1.2</v>
      </c>
      <c r="V581" s="6">
        <v>1</v>
      </c>
      <c r="W581" s="6">
        <v>0</v>
      </c>
      <c r="X581" s="6">
        <v>0</v>
      </c>
      <c r="Y581" s="2" t="s">
        <v>253</v>
      </c>
      <c r="Z581" s="2" t="s">
        <v>1398</v>
      </c>
      <c r="AA581" s="2" t="s">
        <v>97</v>
      </c>
      <c r="AB581" s="2" t="s">
        <v>253</v>
      </c>
      <c r="AC581" s="2" t="s">
        <v>1953</v>
      </c>
      <c r="AD581" s="3">
        <v>44699</v>
      </c>
      <c r="AE581" s="2" t="s">
        <v>40</v>
      </c>
      <c r="AF581" s="3">
        <v>44699</v>
      </c>
      <c r="AG581" s="3">
        <v>44699</v>
      </c>
      <c r="AH581" s="3">
        <v>44699</v>
      </c>
      <c r="AI581" s="3">
        <v>44699</v>
      </c>
      <c r="AJ581" s="3">
        <v>44699</v>
      </c>
      <c r="AK581" s="3">
        <v>44699</v>
      </c>
      <c r="AL581" s="3">
        <v>44699</v>
      </c>
      <c r="AM581" s="3">
        <v>44699</v>
      </c>
    </row>
    <row r="582" spans="1:39" collapsed="1" x14ac:dyDescent="0.25">
      <c r="A582" s="2" t="s">
        <v>1954</v>
      </c>
      <c r="B582" s="2" t="s">
        <v>1955</v>
      </c>
      <c r="C582" s="2" t="s">
        <v>861</v>
      </c>
      <c r="D582" s="3">
        <v>44817</v>
      </c>
      <c r="E582" s="3">
        <v>44817</v>
      </c>
      <c r="F582" s="2"/>
      <c r="G582" s="4">
        <v>0</v>
      </c>
      <c r="H582" s="2" t="s">
        <v>1956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5">
        <v>1.6</v>
      </c>
      <c r="V582" s="6">
        <v>1</v>
      </c>
      <c r="W582" s="6">
        <v>0</v>
      </c>
      <c r="X582" s="6">
        <v>0</v>
      </c>
      <c r="Y582" s="2" t="s">
        <v>271</v>
      </c>
      <c r="Z582" s="2" t="s">
        <v>272</v>
      </c>
      <c r="AA582" s="2" t="s">
        <v>175</v>
      </c>
      <c r="AB582" s="2" t="s">
        <v>273</v>
      </c>
      <c r="AC582" s="2" t="s">
        <v>529</v>
      </c>
      <c r="AD582" s="3">
        <v>44817</v>
      </c>
      <c r="AE582" s="2" t="s">
        <v>40</v>
      </c>
      <c r="AF582" s="3">
        <v>44817</v>
      </c>
      <c r="AG582" s="3">
        <v>44817</v>
      </c>
      <c r="AH582" s="3">
        <v>44817</v>
      </c>
      <c r="AI582" s="3">
        <v>44817</v>
      </c>
      <c r="AJ582" s="3">
        <v>44817</v>
      </c>
      <c r="AK582" s="3">
        <v>44817</v>
      </c>
      <c r="AL582" s="3">
        <v>44817</v>
      </c>
      <c r="AM582" s="3">
        <v>44817</v>
      </c>
    </row>
    <row r="583" spans="1:39" collapsed="1" x14ac:dyDescent="0.25">
      <c r="A583" s="2" t="s">
        <v>1957</v>
      </c>
      <c r="B583" s="2" t="s">
        <v>1958</v>
      </c>
      <c r="C583" s="2" t="s">
        <v>885</v>
      </c>
      <c r="D583" s="3">
        <v>44789</v>
      </c>
      <c r="E583" s="3">
        <v>44789</v>
      </c>
      <c r="F583" s="2"/>
      <c r="G583" s="4">
        <v>0</v>
      </c>
      <c r="H583" s="2" t="s">
        <v>1959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5">
        <v>3.4</v>
      </c>
      <c r="V583" s="6">
        <v>1</v>
      </c>
      <c r="W583" s="6">
        <v>0</v>
      </c>
      <c r="X583" s="6">
        <v>0</v>
      </c>
      <c r="Y583" s="2" t="s">
        <v>271</v>
      </c>
      <c r="Z583" s="2" t="s">
        <v>272</v>
      </c>
      <c r="AA583" s="2" t="s">
        <v>175</v>
      </c>
      <c r="AB583" s="2" t="s">
        <v>273</v>
      </c>
      <c r="AC583" s="2" t="s">
        <v>274</v>
      </c>
      <c r="AD583" s="3">
        <v>44789</v>
      </c>
      <c r="AE583" s="2" t="s">
        <v>40</v>
      </c>
      <c r="AF583" s="3">
        <v>44789</v>
      </c>
      <c r="AG583" s="3">
        <v>44789</v>
      </c>
      <c r="AH583" s="3">
        <v>44789</v>
      </c>
      <c r="AI583" s="3">
        <v>44789</v>
      </c>
      <c r="AJ583" s="3">
        <v>44789</v>
      </c>
      <c r="AK583" s="3">
        <v>44789</v>
      </c>
      <c r="AL583" s="3">
        <v>44789</v>
      </c>
      <c r="AM583" s="3">
        <v>44789</v>
      </c>
    </row>
    <row r="584" spans="1:39" collapsed="1" x14ac:dyDescent="0.25">
      <c r="A584" s="2" t="s">
        <v>1960</v>
      </c>
      <c r="B584" s="2" t="s">
        <v>1961</v>
      </c>
      <c r="C584" s="2" t="s">
        <v>861</v>
      </c>
      <c r="D584" s="3">
        <v>44931</v>
      </c>
      <c r="E584" s="3">
        <v>44931</v>
      </c>
      <c r="F584" s="2"/>
      <c r="G584" s="4">
        <v>0</v>
      </c>
      <c r="H584" s="2" t="s">
        <v>1962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5">
        <v>5.6</v>
      </c>
      <c r="V584" s="6">
        <v>1</v>
      </c>
      <c r="W584" s="6">
        <v>0</v>
      </c>
      <c r="X584" s="6">
        <v>0</v>
      </c>
      <c r="Y584" s="2" t="s">
        <v>36</v>
      </c>
      <c r="Z584" s="2" t="s">
        <v>37</v>
      </c>
      <c r="AA584" s="2" t="s">
        <v>38</v>
      </c>
      <c r="AB584" s="2" t="s">
        <v>36</v>
      </c>
      <c r="AC584" s="2" t="s">
        <v>39</v>
      </c>
      <c r="AD584" s="3">
        <v>44931</v>
      </c>
      <c r="AE584" s="2" t="s">
        <v>40</v>
      </c>
      <c r="AF584" s="3">
        <v>44931</v>
      </c>
      <c r="AG584" s="3">
        <v>44931</v>
      </c>
      <c r="AH584" s="3">
        <v>44931</v>
      </c>
      <c r="AI584" s="3">
        <v>44931</v>
      </c>
      <c r="AJ584" s="3">
        <v>44931</v>
      </c>
      <c r="AK584" s="3">
        <v>44931</v>
      </c>
      <c r="AL584" s="3">
        <v>44931</v>
      </c>
      <c r="AM584" s="3">
        <v>44931</v>
      </c>
    </row>
    <row r="585" spans="1:39" collapsed="1" x14ac:dyDescent="0.25">
      <c r="A585" s="2" t="s">
        <v>1963</v>
      </c>
      <c r="B585" s="2" t="s">
        <v>1964</v>
      </c>
      <c r="C585" s="2" t="s">
        <v>861</v>
      </c>
      <c r="D585" s="3">
        <v>44930</v>
      </c>
      <c r="E585" s="3">
        <v>44930</v>
      </c>
      <c r="F585" s="2"/>
      <c r="G585" s="4">
        <v>0</v>
      </c>
      <c r="H585" s="2" t="s">
        <v>1965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5">
        <v>1.6</v>
      </c>
      <c r="V585" s="6">
        <v>1</v>
      </c>
      <c r="W585" s="6">
        <v>0</v>
      </c>
      <c r="X585" s="6">
        <v>0</v>
      </c>
      <c r="Y585" s="2" t="s">
        <v>36</v>
      </c>
      <c r="Z585" s="2" t="s">
        <v>139</v>
      </c>
      <c r="AA585" s="2" t="s">
        <v>38</v>
      </c>
      <c r="AB585" s="2" t="s">
        <v>36</v>
      </c>
      <c r="AC585" s="2" t="s">
        <v>170</v>
      </c>
      <c r="AD585" s="3">
        <v>44930</v>
      </c>
      <c r="AE585" s="2" t="s">
        <v>40</v>
      </c>
      <c r="AF585" s="3">
        <v>44930</v>
      </c>
      <c r="AG585" s="3">
        <v>44930</v>
      </c>
      <c r="AH585" s="3">
        <v>44930</v>
      </c>
      <c r="AI585" s="3">
        <v>44930</v>
      </c>
      <c r="AJ585" s="3">
        <v>44930</v>
      </c>
      <c r="AK585" s="3">
        <v>44930</v>
      </c>
      <c r="AL585" s="3">
        <v>44930</v>
      </c>
      <c r="AM585" s="3">
        <v>44930</v>
      </c>
    </row>
    <row r="586" spans="1:39" collapsed="1" x14ac:dyDescent="0.25">
      <c r="A586" s="2" t="s">
        <v>1966</v>
      </c>
      <c r="B586" s="2" t="s">
        <v>1967</v>
      </c>
      <c r="C586" s="2" t="s">
        <v>861</v>
      </c>
      <c r="D586" s="3">
        <v>44951</v>
      </c>
      <c r="E586" s="3">
        <v>45035</v>
      </c>
      <c r="F586" s="2"/>
      <c r="G586" s="4">
        <v>0</v>
      </c>
      <c r="H586" s="2" t="s">
        <v>1968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5">
        <v>2.2000000000000002</v>
      </c>
      <c r="V586" s="6">
        <v>1</v>
      </c>
      <c r="W586" s="6">
        <v>0</v>
      </c>
      <c r="X586" s="6">
        <v>0</v>
      </c>
      <c r="Y586" s="2" t="s">
        <v>227</v>
      </c>
      <c r="Z586" s="2" t="s">
        <v>372</v>
      </c>
      <c r="AA586" s="2" t="s">
        <v>46</v>
      </c>
      <c r="AB586" s="2" t="s">
        <v>229</v>
      </c>
      <c r="AC586" s="2" t="s">
        <v>1969</v>
      </c>
      <c r="AD586" s="3">
        <v>45035</v>
      </c>
      <c r="AE586" s="2" t="s">
        <v>40</v>
      </c>
      <c r="AF586" s="3">
        <v>44951</v>
      </c>
      <c r="AG586" s="3">
        <v>45035</v>
      </c>
      <c r="AH586" s="3">
        <v>45035</v>
      </c>
      <c r="AI586" s="3">
        <v>44951</v>
      </c>
      <c r="AJ586" s="3">
        <v>45035</v>
      </c>
      <c r="AK586" s="3">
        <v>45035</v>
      </c>
      <c r="AL586" s="3">
        <v>44951</v>
      </c>
      <c r="AM586" s="3">
        <v>45035</v>
      </c>
    </row>
    <row r="587" spans="1:39" collapsed="1" x14ac:dyDescent="0.25">
      <c r="A587" s="2" t="s">
        <v>1970</v>
      </c>
      <c r="B587" s="2" t="s">
        <v>1971</v>
      </c>
      <c r="C587" s="2" t="s">
        <v>861</v>
      </c>
      <c r="D587" s="3">
        <v>45006</v>
      </c>
      <c r="E587" s="3">
        <v>45100</v>
      </c>
      <c r="F587" s="2"/>
      <c r="G587" s="4">
        <v>0</v>
      </c>
      <c r="H587" s="2" t="s">
        <v>1972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5">
        <v>6.4</v>
      </c>
      <c r="V587" s="6">
        <v>1</v>
      </c>
      <c r="W587" s="6">
        <v>0</v>
      </c>
      <c r="X587" s="6">
        <v>0</v>
      </c>
      <c r="Y587" s="2" t="s">
        <v>36</v>
      </c>
      <c r="Z587" s="2" t="s">
        <v>139</v>
      </c>
      <c r="AA587" s="2" t="s">
        <v>38</v>
      </c>
      <c r="AB587" s="2" t="s">
        <v>36</v>
      </c>
      <c r="AC587" s="2" t="s">
        <v>170</v>
      </c>
      <c r="AD587" s="3">
        <v>45100</v>
      </c>
      <c r="AE587" s="2" t="s">
        <v>40</v>
      </c>
      <c r="AF587" s="3">
        <v>45006</v>
      </c>
      <c r="AG587" s="3">
        <v>45100</v>
      </c>
      <c r="AH587" s="3">
        <v>45100</v>
      </c>
      <c r="AI587" s="3">
        <v>45006</v>
      </c>
      <c r="AJ587" s="3">
        <v>45100</v>
      </c>
      <c r="AK587" s="3">
        <v>45100</v>
      </c>
      <c r="AL587" s="3">
        <v>45006</v>
      </c>
      <c r="AM587" s="3">
        <v>45100</v>
      </c>
    </row>
    <row r="588" spans="1:39" collapsed="1" x14ac:dyDescent="0.25">
      <c r="A588" s="2" t="s">
        <v>1973</v>
      </c>
      <c r="B588" s="2" t="s">
        <v>1974</v>
      </c>
      <c r="C588" s="2" t="s">
        <v>861</v>
      </c>
      <c r="D588" s="3">
        <v>45006</v>
      </c>
      <c r="E588" s="3">
        <v>45006</v>
      </c>
      <c r="F588" s="2"/>
      <c r="G588" s="4">
        <v>0</v>
      </c>
      <c r="H588" s="2" t="s">
        <v>1975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5">
        <v>2.6</v>
      </c>
      <c r="V588" s="6">
        <v>1</v>
      </c>
      <c r="W588" s="6">
        <v>0</v>
      </c>
      <c r="X588" s="6">
        <v>0</v>
      </c>
      <c r="Y588" s="2" t="s">
        <v>36</v>
      </c>
      <c r="Z588" s="2" t="s">
        <v>37</v>
      </c>
      <c r="AA588" s="2" t="s">
        <v>38</v>
      </c>
      <c r="AB588" s="2" t="s">
        <v>36</v>
      </c>
      <c r="AC588" s="2" t="s">
        <v>39</v>
      </c>
      <c r="AD588" s="3">
        <v>45006</v>
      </c>
      <c r="AE588" s="2" t="s">
        <v>40</v>
      </c>
      <c r="AF588" s="3">
        <v>45006</v>
      </c>
      <c r="AG588" s="3">
        <v>45006</v>
      </c>
      <c r="AH588" s="3">
        <v>45006</v>
      </c>
      <c r="AI588" s="3">
        <v>45006</v>
      </c>
      <c r="AJ588" s="3">
        <v>45006</v>
      </c>
      <c r="AK588" s="3">
        <v>45006</v>
      </c>
      <c r="AL588" s="3">
        <v>45006</v>
      </c>
      <c r="AM588" s="3">
        <v>45006</v>
      </c>
    </row>
    <row r="589" spans="1:39" collapsed="1" x14ac:dyDescent="0.25">
      <c r="A589" s="2" t="s">
        <v>1976</v>
      </c>
      <c r="B589" s="2" t="s">
        <v>1977</v>
      </c>
      <c r="C589" s="2" t="s">
        <v>861</v>
      </c>
      <c r="D589" s="3">
        <v>45006</v>
      </c>
      <c r="E589" s="3">
        <v>45006</v>
      </c>
      <c r="F589" s="2"/>
      <c r="G589" s="4">
        <v>0</v>
      </c>
      <c r="H589" s="2" t="s">
        <v>1978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5">
        <v>4</v>
      </c>
      <c r="V589" s="6">
        <v>1</v>
      </c>
      <c r="W589" s="6">
        <v>0</v>
      </c>
      <c r="X589" s="6">
        <v>0</v>
      </c>
      <c r="Y589" s="2" t="s">
        <v>36</v>
      </c>
      <c r="Z589" s="2" t="s">
        <v>37</v>
      </c>
      <c r="AA589" s="2" t="s">
        <v>38</v>
      </c>
      <c r="AB589" s="2" t="s">
        <v>36</v>
      </c>
      <c r="AC589" s="2" t="s">
        <v>155</v>
      </c>
      <c r="AD589" s="3">
        <v>45006</v>
      </c>
      <c r="AE589" s="2" t="s">
        <v>40</v>
      </c>
      <c r="AF589" s="3">
        <v>45006</v>
      </c>
      <c r="AG589" s="3">
        <v>45006</v>
      </c>
      <c r="AH589" s="3">
        <v>45006</v>
      </c>
      <c r="AI589" s="3">
        <v>45006</v>
      </c>
      <c r="AJ589" s="3">
        <v>45006</v>
      </c>
      <c r="AK589" s="3">
        <v>45006</v>
      </c>
      <c r="AL589" s="3">
        <v>45006</v>
      </c>
      <c r="AM589" s="3">
        <v>45006</v>
      </c>
    </row>
    <row r="590" spans="1:39" collapsed="1" x14ac:dyDescent="0.25">
      <c r="A590" s="2" t="s">
        <v>1979</v>
      </c>
      <c r="B590" s="2" t="s">
        <v>1980</v>
      </c>
      <c r="C590" s="2" t="s">
        <v>861</v>
      </c>
      <c r="D590" s="3">
        <v>44938</v>
      </c>
      <c r="E590" s="3">
        <v>44938</v>
      </c>
      <c r="F590" s="2"/>
      <c r="G590" s="4">
        <v>0</v>
      </c>
      <c r="H590" s="2" t="s">
        <v>1981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5">
        <v>10.5</v>
      </c>
      <c r="V590" s="6">
        <v>1</v>
      </c>
      <c r="W590" s="6">
        <v>0</v>
      </c>
      <c r="X590" s="6">
        <v>0</v>
      </c>
      <c r="Y590" s="2" t="s">
        <v>164</v>
      </c>
      <c r="Z590" s="2" t="s">
        <v>165</v>
      </c>
      <c r="AA590" s="2" t="s">
        <v>66</v>
      </c>
      <c r="AB590" s="2" t="s">
        <v>112</v>
      </c>
      <c r="AC590" s="2" t="s">
        <v>1982</v>
      </c>
      <c r="AD590" s="3">
        <v>44938</v>
      </c>
      <c r="AE590" s="2" t="s">
        <v>40</v>
      </c>
      <c r="AF590" s="3">
        <v>44938</v>
      </c>
      <c r="AG590" s="3">
        <v>44938</v>
      </c>
      <c r="AH590" s="3">
        <v>44938</v>
      </c>
      <c r="AI590" s="3">
        <v>44938</v>
      </c>
      <c r="AJ590" s="3">
        <v>44938</v>
      </c>
      <c r="AK590" s="3">
        <v>44938</v>
      </c>
      <c r="AL590" s="3">
        <v>44938</v>
      </c>
      <c r="AM590" s="3">
        <v>44938</v>
      </c>
    </row>
    <row r="591" spans="1:39" collapsed="1" x14ac:dyDescent="0.25">
      <c r="A591" s="2" t="s">
        <v>1983</v>
      </c>
      <c r="B591" s="2" t="s">
        <v>1984</v>
      </c>
      <c r="C591" s="2" t="s">
        <v>861</v>
      </c>
      <c r="D591" s="3">
        <v>45022</v>
      </c>
      <c r="E591" s="3">
        <v>45022</v>
      </c>
      <c r="F591" s="2"/>
      <c r="G591" s="4">
        <v>0</v>
      </c>
      <c r="H591" s="2" t="s">
        <v>1985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5">
        <v>5.8</v>
      </c>
      <c r="V591" s="6">
        <v>1</v>
      </c>
      <c r="W591" s="6">
        <v>0</v>
      </c>
      <c r="X591" s="6">
        <v>0</v>
      </c>
      <c r="Y591" s="2" t="s">
        <v>36</v>
      </c>
      <c r="Z591" s="2" t="s">
        <v>139</v>
      </c>
      <c r="AA591" s="2" t="s">
        <v>38</v>
      </c>
      <c r="AB591" s="2" t="s">
        <v>36</v>
      </c>
      <c r="AC591" s="2" t="s">
        <v>170</v>
      </c>
      <c r="AD591" s="3">
        <v>45022</v>
      </c>
      <c r="AE591" s="2" t="s">
        <v>40</v>
      </c>
      <c r="AF591" s="3">
        <v>45022</v>
      </c>
      <c r="AG591" s="3">
        <v>45022</v>
      </c>
      <c r="AH591" s="3">
        <v>45022</v>
      </c>
      <c r="AI591" s="3">
        <v>45022</v>
      </c>
      <c r="AJ591" s="3">
        <v>45022</v>
      </c>
      <c r="AK591" s="3">
        <v>45022</v>
      </c>
      <c r="AL591" s="3">
        <v>45022</v>
      </c>
      <c r="AM591" s="3">
        <v>45022</v>
      </c>
    </row>
    <row r="592" spans="1:39" collapsed="1" x14ac:dyDescent="0.25">
      <c r="A592" s="2" t="s">
        <v>1986</v>
      </c>
      <c r="B592" s="2" t="s">
        <v>1987</v>
      </c>
      <c r="C592" s="2" t="s">
        <v>861</v>
      </c>
      <c r="D592" s="3">
        <v>45035</v>
      </c>
      <c r="E592" s="3">
        <v>45035</v>
      </c>
      <c r="F592" s="2"/>
      <c r="G592" s="4">
        <v>0</v>
      </c>
      <c r="H592" s="2" t="s">
        <v>1988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5">
        <v>10.5</v>
      </c>
      <c r="V592" s="6">
        <v>1</v>
      </c>
      <c r="W592" s="6">
        <v>0</v>
      </c>
      <c r="X592" s="6">
        <v>0</v>
      </c>
      <c r="Y592" s="2" t="s">
        <v>36</v>
      </c>
      <c r="Z592" s="2" t="s">
        <v>139</v>
      </c>
      <c r="AA592" s="2" t="s">
        <v>38</v>
      </c>
      <c r="AB592" s="2" t="s">
        <v>36</v>
      </c>
      <c r="AC592" s="2" t="s">
        <v>731</v>
      </c>
      <c r="AD592" s="3">
        <v>45035</v>
      </c>
      <c r="AE592" s="2" t="s">
        <v>40</v>
      </c>
      <c r="AF592" s="3">
        <v>45035</v>
      </c>
      <c r="AG592" s="3">
        <v>45035</v>
      </c>
      <c r="AH592" s="3">
        <v>45035</v>
      </c>
      <c r="AI592" s="3">
        <v>45035</v>
      </c>
      <c r="AJ592" s="3">
        <v>45035</v>
      </c>
      <c r="AK592" s="3">
        <v>45035</v>
      </c>
      <c r="AL592" s="3">
        <v>45035</v>
      </c>
      <c r="AM592" s="3">
        <v>45035</v>
      </c>
    </row>
    <row r="593" spans="1:39" collapsed="1" x14ac:dyDescent="0.25">
      <c r="A593" s="2" t="s">
        <v>1989</v>
      </c>
      <c r="B593" s="2" t="s">
        <v>1990</v>
      </c>
      <c r="C593" s="2" t="s">
        <v>861</v>
      </c>
      <c r="D593" s="3">
        <v>42354</v>
      </c>
      <c r="E593" s="3">
        <v>42354</v>
      </c>
      <c r="F593" s="2"/>
      <c r="G593" s="4">
        <v>0</v>
      </c>
      <c r="H593" s="2" t="s">
        <v>1991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5">
        <v>1.3</v>
      </c>
      <c r="V593" s="6">
        <v>1</v>
      </c>
      <c r="W593" s="6">
        <v>0</v>
      </c>
      <c r="X593" s="6">
        <v>0</v>
      </c>
      <c r="Y593" s="2" t="s">
        <v>110</v>
      </c>
      <c r="Z593" s="2" t="s">
        <v>111</v>
      </c>
      <c r="AA593" s="2" t="s">
        <v>66</v>
      </c>
      <c r="AB593" s="2" t="s">
        <v>112</v>
      </c>
      <c r="AC593" s="2" t="s">
        <v>1826</v>
      </c>
      <c r="AD593" s="3">
        <v>42354</v>
      </c>
      <c r="AE593" s="2" t="s">
        <v>40</v>
      </c>
      <c r="AF593" s="3">
        <v>42354</v>
      </c>
      <c r="AG593" s="3">
        <v>42354</v>
      </c>
      <c r="AH593" s="3">
        <v>42354</v>
      </c>
      <c r="AI593" s="3">
        <v>42354</v>
      </c>
      <c r="AJ593" s="3">
        <v>42354</v>
      </c>
      <c r="AK593" s="3">
        <v>42354</v>
      </c>
      <c r="AL593" s="3">
        <v>42354</v>
      </c>
      <c r="AM593" s="3">
        <v>42354</v>
      </c>
    </row>
    <row r="594" spans="1:39" collapsed="1" x14ac:dyDescent="0.25">
      <c r="A594" s="2" t="s">
        <v>1992</v>
      </c>
      <c r="B594" s="2" t="s">
        <v>1993</v>
      </c>
      <c r="C594" s="2" t="s">
        <v>861</v>
      </c>
      <c r="D594" s="3">
        <v>45115</v>
      </c>
      <c r="E594" s="3">
        <v>45115</v>
      </c>
      <c r="F594" s="2"/>
      <c r="G594" s="4">
        <v>0</v>
      </c>
      <c r="H594" s="2" t="s">
        <v>1994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5">
        <v>8.1</v>
      </c>
      <c r="V594" s="6">
        <v>1</v>
      </c>
      <c r="W594" s="6">
        <v>0</v>
      </c>
      <c r="X594" s="6">
        <v>0</v>
      </c>
      <c r="Y594" s="2" t="s">
        <v>36</v>
      </c>
      <c r="Z594" s="2" t="s">
        <v>37</v>
      </c>
      <c r="AA594" s="2" t="s">
        <v>38</v>
      </c>
      <c r="AB594" s="2" t="s">
        <v>36</v>
      </c>
      <c r="AC594" s="2" t="s">
        <v>39</v>
      </c>
      <c r="AD594" s="3">
        <v>45115</v>
      </c>
      <c r="AE594" s="2" t="s">
        <v>40</v>
      </c>
      <c r="AF594" s="3">
        <v>45115</v>
      </c>
      <c r="AG594" s="3">
        <v>45115</v>
      </c>
      <c r="AH594" s="3">
        <v>45115</v>
      </c>
      <c r="AI594" s="3">
        <v>45115</v>
      </c>
      <c r="AJ594" s="3">
        <v>45115</v>
      </c>
      <c r="AK594" s="3">
        <v>45115</v>
      </c>
      <c r="AL594" s="3">
        <v>45115</v>
      </c>
      <c r="AM594" s="3">
        <v>45115</v>
      </c>
    </row>
    <row r="595" spans="1:39" collapsed="1" x14ac:dyDescent="0.25">
      <c r="A595" s="2" t="s">
        <v>1995</v>
      </c>
      <c r="B595" s="2" t="s">
        <v>1996</v>
      </c>
      <c r="C595" s="2" t="s">
        <v>861</v>
      </c>
      <c r="D595" s="3">
        <v>45124</v>
      </c>
      <c r="E595" s="3">
        <v>45124</v>
      </c>
      <c r="F595" s="2"/>
      <c r="G595" s="4">
        <v>0</v>
      </c>
      <c r="H595" s="2" t="s">
        <v>1997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5">
        <v>1.8</v>
      </c>
      <c r="V595" s="6">
        <v>1</v>
      </c>
      <c r="W595" s="6">
        <v>0</v>
      </c>
      <c r="X595" s="6">
        <v>0</v>
      </c>
      <c r="Y595" s="2" t="s">
        <v>82</v>
      </c>
      <c r="Z595" s="2" t="s">
        <v>246</v>
      </c>
      <c r="AA595" s="2" t="s">
        <v>66</v>
      </c>
      <c r="AB595" s="2" t="s">
        <v>84</v>
      </c>
      <c r="AC595" s="2" t="s">
        <v>1998</v>
      </c>
      <c r="AD595" s="3">
        <v>45124</v>
      </c>
      <c r="AE595" s="2" t="s">
        <v>40</v>
      </c>
      <c r="AF595" s="3">
        <v>45124</v>
      </c>
      <c r="AG595" s="3">
        <v>45124</v>
      </c>
      <c r="AH595" s="3">
        <v>45124</v>
      </c>
      <c r="AI595" s="3">
        <v>45124</v>
      </c>
      <c r="AJ595" s="3">
        <v>45124</v>
      </c>
      <c r="AK595" s="3">
        <v>45124</v>
      </c>
      <c r="AL595" s="3">
        <v>45124</v>
      </c>
      <c r="AM595" s="3">
        <v>45124</v>
      </c>
    </row>
    <row r="596" spans="1:39" collapsed="1" x14ac:dyDescent="0.25">
      <c r="A596" s="2" t="s">
        <v>1999</v>
      </c>
      <c r="B596" s="2" t="s">
        <v>2000</v>
      </c>
      <c r="C596" s="2" t="s">
        <v>885</v>
      </c>
      <c r="D596" s="3">
        <v>45140</v>
      </c>
      <c r="E596" s="3">
        <v>45199</v>
      </c>
      <c r="F596" s="2"/>
      <c r="G596" s="4">
        <v>0</v>
      </c>
      <c r="H596" s="2" t="s">
        <v>2001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5">
        <v>6.9</v>
      </c>
      <c r="V596" s="6">
        <v>1</v>
      </c>
      <c r="W596" s="6">
        <v>0</v>
      </c>
      <c r="X596" s="6">
        <v>0</v>
      </c>
      <c r="Y596" s="2" t="s">
        <v>44</v>
      </c>
      <c r="Z596" s="2" t="s">
        <v>45</v>
      </c>
      <c r="AA596" s="2" t="s">
        <v>46</v>
      </c>
      <c r="AB596" s="2" t="s">
        <v>47</v>
      </c>
      <c r="AC596" s="2" t="s">
        <v>897</v>
      </c>
      <c r="AD596" s="3">
        <v>45199</v>
      </c>
      <c r="AE596" s="2" t="s">
        <v>40</v>
      </c>
      <c r="AF596" s="3">
        <v>45140</v>
      </c>
      <c r="AG596" s="3">
        <v>45199</v>
      </c>
      <c r="AH596" s="3">
        <v>45199</v>
      </c>
      <c r="AI596" s="3">
        <v>45140</v>
      </c>
      <c r="AJ596" s="3">
        <v>45199</v>
      </c>
      <c r="AK596" s="3">
        <v>45199</v>
      </c>
      <c r="AL596" s="3">
        <v>45140</v>
      </c>
      <c r="AM596" s="3">
        <v>45199</v>
      </c>
    </row>
    <row r="597" spans="1:39" collapsed="1" x14ac:dyDescent="0.25">
      <c r="A597" s="2" t="s">
        <v>2002</v>
      </c>
      <c r="B597" s="2" t="s">
        <v>2003</v>
      </c>
      <c r="C597" s="2" t="s">
        <v>861</v>
      </c>
      <c r="D597" s="3">
        <v>45159</v>
      </c>
      <c r="E597" s="3">
        <v>45250</v>
      </c>
      <c r="F597" s="2"/>
      <c r="G597" s="4">
        <v>0</v>
      </c>
      <c r="H597" s="2" t="s">
        <v>2004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5">
        <v>7.3</v>
      </c>
      <c r="V597" s="6">
        <v>1</v>
      </c>
      <c r="W597" s="6">
        <v>0</v>
      </c>
      <c r="X597" s="6">
        <v>0</v>
      </c>
      <c r="Y597" s="2" t="s">
        <v>227</v>
      </c>
      <c r="Z597" s="2" t="s">
        <v>287</v>
      </c>
      <c r="AA597" s="2" t="s">
        <v>46</v>
      </c>
      <c r="AB597" s="2" t="s">
        <v>229</v>
      </c>
      <c r="AC597" s="2" t="s">
        <v>288</v>
      </c>
      <c r="AD597" s="3">
        <v>45250</v>
      </c>
      <c r="AE597" s="2" t="s">
        <v>40</v>
      </c>
      <c r="AF597" s="3">
        <v>45159</v>
      </c>
      <c r="AG597" s="3">
        <v>45250</v>
      </c>
      <c r="AH597" s="3">
        <v>45250</v>
      </c>
      <c r="AI597" s="3">
        <v>45159</v>
      </c>
      <c r="AJ597" s="3">
        <v>45250</v>
      </c>
      <c r="AK597" s="3">
        <v>45250</v>
      </c>
      <c r="AL597" s="3">
        <v>45159</v>
      </c>
      <c r="AM597" s="3">
        <v>45250</v>
      </c>
    </row>
    <row r="598" spans="1:39" collapsed="1" x14ac:dyDescent="0.25">
      <c r="A598" s="2" t="s">
        <v>2005</v>
      </c>
      <c r="B598" s="2" t="s">
        <v>2006</v>
      </c>
      <c r="C598" s="2" t="s">
        <v>861</v>
      </c>
      <c r="D598" s="3">
        <v>45180</v>
      </c>
      <c r="E598" s="3">
        <v>45180</v>
      </c>
      <c r="F598" s="2"/>
      <c r="G598" s="4">
        <v>0</v>
      </c>
      <c r="H598" s="2" t="s">
        <v>2007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5">
        <v>1.9</v>
      </c>
      <c r="V598" s="6">
        <v>1</v>
      </c>
      <c r="W598" s="6">
        <v>0</v>
      </c>
      <c r="X598" s="6">
        <v>0</v>
      </c>
      <c r="Y598" s="2" t="s">
        <v>36</v>
      </c>
      <c r="Z598" s="2" t="s">
        <v>37</v>
      </c>
      <c r="AA598" s="2" t="s">
        <v>38</v>
      </c>
      <c r="AB598" s="2" t="s">
        <v>36</v>
      </c>
      <c r="AC598" s="2" t="s">
        <v>155</v>
      </c>
      <c r="AD598" s="3">
        <v>45180</v>
      </c>
      <c r="AE598" s="2" t="s">
        <v>40</v>
      </c>
      <c r="AF598" s="3">
        <v>45180</v>
      </c>
      <c r="AG598" s="3">
        <v>45180</v>
      </c>
      <c r="AH598" s="3">
        <v>45180</v>
      </c>
      <c r="AI598" s="3">
        <v>45180</v>
      </c>
      <c r="AJ598" s="3">
        <v>45180</v>
      </c>
      <c r="AK598" s="3">
        <v>45180</v>
      </c>
      <c r="AL598" s="3">
        <v>45180</v>
      </c>
      <c r="AM598" s="3">
        <v>45180</v>
      </c>
    </row>
    <row r="599" spans="1:39" collapsed="1" x14ac:dyDescent="0.25">
      <c r="A599" s="2" t="s">
        <v>2008</v>
      </c>
      <c r="B599" s="2" t="s">
        <v>2009</v>
      </c>
      <c r="C599" s="2" t="s">
        <v>885</v>
      </c>
      <c r="D599" s="3">
        <v>45183</v>
      </c>
      <c r="E599" s="3">
        <v>45183</v>
      </c>
      <c r="F599" s="2"/>
      <c r="G599" s="4">
        <v>0</v>
      </c>
      <c r="H599" s="2" t="s">
        <v>2010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5">
        <v>9.1999999999999993</v>
      </c>
      <c r="V599" s="6">
        <v>1</v>
      </c>
      <c r="W599" s="6">
        <v>0</v>
      </c>
      <c r="X599" s="6">
        <v>0</v>
      </c>
      <c r="Y599" s="2" t="s">
        <v>36</v>
      </c>
      <c r="Z599" s="2" t="s">
        <v>139</v>
      </c>
      <c r="AA599" s="2" t="s">
        <v>38</v>
      </c>
      <c r="AB599" s="2" t="s">
        <v>36</v>
      </c>
      <c r="AC599" s="2" t="s">
        <v>731</v>
      </c>
      <c r="AD599" s="3">
        <v>45183</v>
      </c>
      <c r="AE599" s="2" t="s">
        <v>40</v>
      </c>
      <c r="AF599" s="3">
        <v>45183</v>
      </c>
      <c r="AG599" s="3">
        <v>45183</v>
      </c>
      <c r="AH599" s="3">
        <v>45183</v>
      </c>
      <c r="AI599" s="3">
        <v>45183</v>
      </c>
      <c r="AJ599" s="3">
        <v>45183</v>
      </c>
      <c r="AK599" s="3">
        <v>45183</v>
      </c>
      <c r="AL599" s="3">
        <v>45183</v>
      </c>
      <c r="AM599" s="3">
        <v>45183</v>
      </c>
    </row>
    <row r="600" spans="1:39" collapsed="1" x14ac:dyDescent="0.25">
      <c r="A600" s="2" t="s">
        <v>2011</v>
      </c>
      <c r="B600" s="2" t="s">
        <v>467</v>
      </c>
      <c r="C600" s="2" t="s">
        <v>885</v>
      </c>
      <c r="D600" s="3">
        <v>44936</v>
      </c>
      <c r="E600" s="3">
        <v>44936</v>
      </c>
      <c r="F600" s="2"/>
      <c r="G600" s="4">
        <v>0</v>
      </c>
      <c r="H600" s="2" t="s">
        <v>949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5">
        <v>0</v>
      </c>
      <c r="V600" s="6">
        <v>1</v>
      </c>
      <c r="W600" s="6">
        <v>0</v>
      </c>
      <c r="X600" s="6">
        <v>0</v>
      </c>
      <c r="Y600" s="2" t="s">
        <v>463</v>
      </c>
      <c r="Z600" s="2" t="s">
        <v>464</v>
      </c>
      <c r="AA600" s="2" t="s">
        <v>175</v>
      </c>
      <c r="AB600" s="2" t="s">
        <v>273</v>
      </c>
      <c r="AC600" s="2" t="s">
        <v>465</v>
      </c>
      <c r="AD600" s="3">
        <v>44936</v>
      </c>
      <c r="AE600" s="2" t="s">
        <v>40</v>
      </c>
      <c r="AF600" s="3">
        <v>44936</v>
      </c>
      <c r="AG600" s="3">
        <v>44936</v>
      </c>
      <c r="AH600" s="3">
        <v>44936</v>
      </c>
      <c r="AI600" s="3">
        <v>44936</v>
      </c>
      <c r="AJ600" s="3">
        <v>44936</v>
      </c>
      <c r="AK600" s="3">
        <v>44936</v>
      </c>
      <c r="AL600" s="3">
        <v>44936</v>
      </c>
      <c r="AM600" s="3">
        <v>44936</v>
      </c>
    </row>
    <row r="601" spans="1:39" collapsed="1" x14ac:dyDescent="0.25">
      <c r="A601" s="2" t="s">
        <v>2012</v>
      </c>
      <c r="B601" s="2" t="s">
        <v>311</v>
      </c>
      <c r="C601" s="2" t="s">
        <v>885</v>
      </c>
      <c r="D601" s="3">
        <v>44936</v>
      </c>
      <c r="E601" s="3">
        <v>44936</v>
      </c>
      <c r="F601" s="2"/>
      <c r="G601" s="4">
        <v>0</v>
      </c>
      <c r="H601" s="2" t="s">
        <v>949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5">
        <v>0</v>
      </c>
      <c r="V601" s="6">
        <v>1</v>
      </c>
      <c r="W601" s="6">
        <v>0</v>
      </c>
      <c r="X601" s="6">
        <v>0</v>
      </c>
      <c r="Y601" s="2" t="s">
        <v>36</v>
      </c>
      <c r="Z601" s="2" t="s">
        <v>139</v>
      </c>
      <c r="AA601" s="2" t="s">
        <v>38</v>
      </c>
      <c r="AB601" s="2" t="s">
        <v>36</v>
      </c>
      <c r="AC601" s="2" t="s">
        <v>170</v>
      </c>
      <c r="AD601" s="3">
        <v>44936</v>
      </c>
      <c r="AE601" s="2" t="s">
        <v>40</v>
      </c>
      <c r="AF601" s="3">
        <v>44936</v>
      </c>
      <c r="AG601" s="3">
        <v>44936</v>
      </c>
      <c r="AH601" s="3">
        <v>44936</v>
      </c>
      <c r="AI601" s="3">
        <v>44936</v>
      </c>
      <c r="AJ601" s="3">
        <v>44936</v>
      </c>
      <c r="AK601" s="3">
        <v>44936</v>
      </c>
      <c r="AL601" s="3">
        <v>44936</v>
      </c>
      <c r="AM601" s="3">
        <v>44936</v>
      </c>
    </row>
    <row r="602" spans="1:39" collapsed="1" x14ac:dyDescent="0.25">
      <c r="A602" s="2" t="s">
        <v>2013</v>
      </c>
      <c r="B602" s="2" t="s">
        <v>2014</v>
      </c>
      <c r="C602" s="2" t="s">
        <v>885</v>
      </c>
      <c r="D602" s="3">
        <v>44936</v>
      </c>
      <c r="E602" s="3">
        <v>44936</v>
      </c>
      <c r="F602" s="2"/>
      <c r="G602" s="4">
        <v>0</v>
      </c>
      <c r="H602" s="2" t="s">
        <v>949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5">
        <v>0</v>
      </c>
      <c r="V602" s="6">
        <v>1</v>
      </c>
      <c r="W602" s="6">
        <v>0</v>
      </c>
      <c r="X602" s="6">
        <v>0</v>
      </c>
      <c r="Y602" s="2" t="s">
        <v>89</v>
      </c>
      <c r="Z602" s="2" t="s">
        <v>90</v>
      </c>
      <c r="AA602" s="2" t="s">
        <v>66</v>
      </c>
      <c r="AB602" s="2" t="s">
        <v>67</v>
      </c>
      <c r="AC602" s="2" t="s">
        <v>91</v>
      </c>
      <c r="AD602" s="3">
        <v>44936</v>
      </c>
      <c r="AE602" s="2" t="s">
        <v>40</v>
      </c>
      <c r="AF602" s="3">
        <v>44936</v>
      </c>
      <c r="AG602" s="3">
        <v>44936</v>
      </c>
      <c r="AH602" s="3">
        <v>44936</v>
      </c>
      <c r="AI602" s="3">
        <v>44936</v>
      </c>
      <c r="AJ602" s="3">
        <v>44936</v>
      </c>
      <c r="AK602" s="3">
        <v>44936</v>
      </c>
      <c r="AL602" s="3">
        <v>44936</v>
      </c>
      <c r="AM602" s="3">
        <v>44936</v>
      </c>
    </row>
    <row r="603" spans="1:39" collapsed="1" x14ac:dyDescent="0.25">
      <c r="A603" s="2" t="s">
        <v>2015</v>
      </c>
      <c r="B603" s="2" t="s">
        <v>2016</v>
      </c>
      <c r="C603" s="2" t="s">
        <v>861</v>
      </c>
      <c r="D603" s="3">
        <v>45309</v>
      </c>
      <c r="E603" s="3">
        <v>45309</v>
      </c>
      <c r="F603" s="2"/>
      <c r="G603" s="4">
        <v>0</v>
      </c>
      <c r="H603" s="2" t="s">
        <v>2017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5">
        <v>3.2</v>
      </c>
      <c r="V603" s="6">
        <v>1</v>
      </c>
      <c r="W603" s="6">
        <v>0</v>
      </c>
      <c r="X603" s="6">
        <v>0</v>
      </c>
      <c r="Y603" s="2" t="s">
        <v>222</v>
      </c>
      <c r="Z603" s="2" t="s">
        <v>223</v>
      </c>
      <c r="AA603" s="2" t="s">
        <v>185</v>
      </c>
      <c r="AB603" s="2" t="s">
        <v>222</v>
      </c>
      <c r="AC603" s="2" t="s">
        <v>417</v>
      </c>
      <c r="AD603" s="3">
        <v>45309</v>
      </c>
      <c r="AE603" s="2" t="s">
        <v>40</v>
      </c>
      <c r="AF603" s="3">
        <v>45309</v>
      </c>
      <c r="AG603" s="3">
        <v>45309</v>
      </c>
      <c r="AH603" s="3">
        <v>45309</v>
      </c>
      <c r="AI603" s="3">
        <v>45309</v>
      </c>
      <c r="AJ603" s="3">
        <v>45309</v>
      </c>
      <c r="AK603" s="3">
        <v>45309</v>
      </c>
      <c r="AL603" s="3">
        <v>45309</v>
      </c>
      <c r="AM603" s="3">
        <v>45309</v>
      </c>
    </row>
    <row r="604" spans="1:39" collapsed="1" x14ac:dyDescent="0.25">
      <c r="A604" s="2" t="s">
        <v>2018</v>
      </c>
      <c r="B604" s="2" t="s">
        <v>2019</v>
      </c>
      <c r="C604" s="2" t="s">
        <v>861</v>
      </c>
      <c r="D604" s="3">
        <v>45308</v>
      </c>
      <c r="E604" s="3">
        <v>45308</v>
      </c>
      <c r="F604" s="2"/>
      <c r="G604" s="4">
        <v>0</v>
      </c>
      <c r="H604" s="2" t="s">
        <v>2020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5">
        <v>7.3</v>
      </c>
      <c r="V604" s="6">
        <v>1</v>
      </c>
      <c r="W604" s="6">
        <v>0</v>
      </c>
      <c r="X604" s="6">
        <v>0</v>
      </c>
      <c r="Y604" s="2" t="s">
        <v>36</v>
      </c>
      <c r="Z604" s="2" t="s">
        <v>37</v>
      </c>
      <c r="AA604" s="2" t="s">
        <v>38</v>
      </c>
      <c r="AB604" s="2" t="s">
        <v>36</v>
      </c>
      <c r="AC604" s="2" t="s">
        <v>39</v>
      </c>
      <c r="AD604" s="3">
        <v>45308</v>
      </c>
      <c r="AE604" s="2" t="s">
        <v>40</v>
      </c>
      <c r="AF604" s="3">
        <v>45308</v>
      </c>
      <c r="AG604" s="3">
        <v>45308</v>
      </c>
      <c r="AH604" s="3">
        <v>45308</v>
      </c>
      <c r="AI604" s="3">
        <v>45308</v>
      </c>
      <c r="AJ604" s="3">
        <v>45308</v>
      </c>
      <c r="AK604" s="3">
        <v>45308</v>
      </c>
      <c r="AL604" s="3">
        <v>45308</v>
      </c>
      <c r="AM604" s="3">
        <v>45308</v>
      </c>
    </row>
    <row r="605" spans="1:39" collapsed="1" x14ac:dyDescent="0.25">
      <c r="A605" s="2" t="s">
        <v>2021</v>
      </c>
      <c r="B605" s="2" t="s">
        <v>2022</v>
      </c>
      <c r="C605" s="2" t="s">
        <v>861</v>
      </c>
      <c r="D605" s="3">
        <v>45230</v>
      </c>
      <c r="E605" s="3">
        <v>45316</v>
      </c>
      <c r="F605" s="2"/>
      <c r="G605" s="4">
        <v>0</v>
      </c>
      <c r="H605" s="2" t="s">
        <v>2023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5">
        <v>11.8</v>
      </c>
      <c r="V605" s="6">
        <v>1</v>
      </c>
      <c r="W605" s="6">
        <v>0</v>
      </c>
      <c r="X605" s="6">
        <v>0</v>
      </c>
      <c r="Y605" s="2" t="s">
        <v>805</v>
      </c>
      <c r="Z605" s="2" t="s">
        <v>953</v>
      </c>
      <c r="AA605" s="2" t="s">
        <v>46</v>
      </c>
      <c r="AB605" s="2" t="s">
        <v>229</v>
      </c>
      <c r="AC605" s="2" t="s">
        <v>954</v>
      </c>
      <c r="AD605" s="3">
        <v>45316</v>
      </c>
      <c r="AE605" s="2" t="s">
        <v>40</v>
      </c>
      <c r="AF605" s="3">
        <v>45230</v>
      </c>
      <c r="AG605" s="3">
        <v>45316</v>
      </c>
      <c r="AH605" s="3">
        <v>45316</v>
      </c>
      <c r="AI605" s="3">
        <v>45230</v>
      </c>
      <c r="AJ605" s="3">
        <v>45316</v>
      </c>
      <c r="AK605" s="3">
        <v>45316</v>
      </c>
      <c r="AL605" s="3">
        <v>45230</v>
      </c>
      <c r="AM605" s="3">
        <v>45316</v>
      </c>
    </row>
    <row r="606" spans="1:39" collapsed="1" x14ac:dyDescent="0.25">
      <c r="A606" s="2" t="s">
        <v>2024</v>
      </c>
      <c r="B606" s="2" t="s">
        <v>2025</v>
      </c>
      <c r="C606" s="2" t="s">
        <v>885</v>
      </c>
      <c r="D606" s="3">
        <v>45344</v>
      </c>
      <c r="E606" s="3">
        <v>45344</v>
      </c>
      <c r="F606" s="2"/>
      <c r="G606" s="4">
        <v>0</v>
      </c>
      <c r="H606" s="2" t="s">
        <v>2026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5">
        <v>11.1</v>
      </c>
      <c r="V606" s="6">
        <v>1</v>
      </c>
      <c r="W606" s="6">
        <v>0</v>
      </c>
      <c r="X606" s="6">
        <v>0</v>
      </c>
      <c r="Y606" s="2" t="s">
        <v>44</v>
      </c>
      <c r="Z606" s="2" t="s">
        <v>322</v>
      </c>
      <c r="AA606" s="2" t="s">
        <v>46</v>
      </c>
      <c r="AB606" s="2" t="s">
        <v>47</v>
      </c>
      <c r="AC606" s="2" t="s">
        <v>323</v>
      </c>
      <c r="AD606" s="3">
        <v>45344</v>
      </c>
      <c r="AE606" s="2" t="s">
        <v>40</v>
      </c>
      <c r="AF606" s="3">
        <v>45344</v>
      </c>
      <c r="AG606" s="3">
        <v>45344</v>
      </c>
      <c r="AH606" s="3">
        <v>45344</v>
      </c>
      <c r="AI606" s="3">
        <v>45344</v>
      </c>
      <c r="AJ606" s="3">
        <v>45344</v>
      </c>
      <c r="AK606" s="3">
        <v>45344</v>
      </c>
      <c r="AL606" s="3">
        <v>45344</v>
      </c>
      <c r="AM606" s="3">
        <v>45344</v>
      </c>
    </row>
    <row r="607" spans="1:39" collapsed="1" x14ac:dyDescent="0.25">
      <c r="A607" s="2" t="s">
        <v>2027</v>
      </c>
      <c r="B607" s="2" t="s">
        <v>2028</v>
      </c>
      <c r="C607" s="2" t="s">
        <v>34</v>
      </c>
      <c r="D607" s="3">
        <v>41813</v>
      </c>
      <c r="E607" s="3">
        <v>42494</v>
      </c>
      <c r="F607" s="2"/>
      <c r="G607" s="4">
        <v>71.94</v>
      </c>
      <c r="H607" s="2"/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5">
        <v>5.4</v>
      </c>
      <c r="V607" s="6">
        <v>1</v>
      </c>
      <c r="W607" s="6">
        <v>1</v>
      </c>
      <c r="X607" s="6">
        <v>0</v>
      </c>
      <c r="Y607" s="2" t="s">
        <v>271</v>
      </c>
      <c r="Z607" s="2" t="s">
        <v>272</v>
      </c>
      <c r="AA607" s="2" t="s">
        <v>175</v>
      </c>
      <c r="AB607" s="2" t="s">
        <v>273</v>
      </c>
      <c r="AC607" s="2" t="s">
        <v>438</v>
      </c>
      <c r="AD607" s="3">
        <v>42494</v>
      </c>
      <c r="AE607" s="2" t="s">
        <v>40</v>
      </c>
      <c r="AF607" s="3">
        <v>41813</v>
      </c>
      <c r="AG607" s="3">
        <v>42494</v>
      </c>
      <c r="AH607" s="3">
        <v>42494</v>
      </c>
      <c r="AI607" s="3">
        <v>41813</v>
      </c>
      <c r="AJ607" s="3">
        <v>42494</v>
      </c>
      <c r="AK607" s="3">
        <v>42494</v>
      </c>
      <c r="AL607" s="3">
        <v>41813</v>
      </c>
      <c r="AM607" s="3">
        <v>42494</v>
      </c>
    </row>
    <row r="608" spans="1:39" collapsed="1" x14ac:dyDescent="0.25">
      <c r="A608" s="2" t="s">
        <v>2029</v>
      </c>
      <c r="B608" s="2" t="s">
        <v>2030</v>
      </c>
      <c r="C608" s="2" t="s">
        <v>861</v>
      </c>
      <c r="D608" s="3">
        <v>45485</v>
      </c>
      <c r="E608" s="3">
        <v>45485</v>
      </c>
      <c r="F608" s="2"/>
      <c r="G608" s="4">
        <v>0</v>
      </c>
      <c r="H608" s="2" t="s">
        <v>2031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5">
        <v>9.5</v>
      </c>
      <c r="V608" s="6">
        <v>1</v>
      </c>
      <c r="W608" s="6">
        <v>0</v>
      </c>
      <c r="X608" s="6">
        <v>0</v>
      </c>
      <c r="Y608" s="2" t="s">
        <v>222</v>
      </c>
      <c r="Z608" s="2" t="s">
        <v>223</v>
      </c>
      <c r="AA608" s="2" t="s">
        <v>185</v>
      </c>
      <c r="AB608" s="2" t="s">
        <v>222</v>
      </c>
      <c r="AC608" s="2" t="s">
        <v>2032</v>
      </c>
      <c r="AD608" s="3">
        <v>45485</v>
      </c>
      <c r="AE608" s="2" t="s">
        <v>40</v>
      </c>
      <c r="AF608" s="3">
        <v>45485</v>
      </c>
      <c r="AG608" s="3">
        <v>45485</v>
      </c>
      <c r="AH608" s="3">
        <v>45485</v>
      </c>
      <c r="AI608" s="3">
        <v>45485</v>
      </c>
      <c r="AJ608" s="3">
        <v>45485</v>
      </c>
      <c r="AK608" s="3">
        <v>45485</v>
      </c>
      <c r="AL608" s="3">
        <v>45485</v>
      </c>
      <c r="AM608" s="3">
        <v>45485</v>
      </c>
    </row>
    <row r="609" spans="1:39" collapsed="1" x14ac:dyDescent="0.25">
      <c r="A609" s="2" t="s">
        <v>2033</v>
      </c>
      <c r="B609" s="2" t="s">
        <v>2034</v>
      </c>
      <c r="C609" s="2" t="s">
        <v>861</v>
      </c>
      <c r="D609" s="3">
        <v>44894</v>
      </c>
      <c r="E609" s="3">
        <v>44894</v>
      </c>
      <c r="F609" s="2"/>
      <c r="G609" s="4">
        <v>0</v>
      </c>
      <c r="H609" s="2" t="s">
        <v>2035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5">
        <v>6.5</v>
      </c>
      <c r="V609" s="6">
        <v>1</v>
      </c>
      <c r="W609" s="6">
        <v>0</v>
      </c>
      <c r="X609" s="6">
        <v>0</v>
      </c>
      <c r="Y609" s="2" t="s">
        <v>367</v>
      </c>
      <c r="Z609" s="2" t="s">
        <v>368</v>
      </c>
      <c r="AA609" s="2" t="s">
        <v>38</v>
      </c>
      <c r="AB609" s="2" t="s">
        <v>367</v>
      </c>
      <c r="AC609" s="2" t="s">
        <v>369</v>
      </c>
      <c r="AD609" s="3">
        <v>44894</v>
      </c>
      <c r="AE609" s="2" t="s">
        <v>40</v>
      </c>
      <c r="AF609" s="3">
        <v>44894</v>
      </c>
      <c r="AG609" s="3">
        <v>44894</v>
      </c>
      <c r="AH609" s="3">
        <v>44894</v>
      </c>
      <c r="AI609" s="3">
        <v>44894</v>
      </c>
      <c r="AJ609" s="3">
        <v>44894</v>
      </c>
      <c r="AK609" s="3">
        <v>44894</v>
      </c>
      <c r="AL609" s="3">
        <v>44894</v>
      </c>
      <c r="AM609" s="3">
        <v>44894</v>
      </c>
    </row>
    <row r="610" spans="1:39" collapsed="1" x14ac:dyDescent="0.25">
      <c r="A610" s="2" t="s">
        <v>2036</v>
      </c>
      <c r="B610" s="2" t="s">
        <v>1114</v>
      </c>
      <c r="C610" s="2" t="s">
        <v>861</v>
      </c>
      <c r="D610" s="3">
        <v>45526</v>
      </c>
      <c r="E610" s="3">
        <v>45526</v>
      </c>
      <c r="F610" s="2"/>
      <c r="G610" s="4">
        <v>0</v>
      </c>
      <c r="H610" s="2" t="s">
        <v>2037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5">
        <v>13</v>
      </c>
      <c r="V610" s="6">
        <v>1</v>
      </c>
      <c r="W610" s="6">
        <v>0</v>
      </c>
      <c r="X610" s="6">
        <v>0</v>
      </c>
      <c r="Y610" s="2" t="s">
        <v>174</v>
      </c>
      <c r="Z610" s="2" t="s">
        <v>174</v>
      </c>
      <c r="AA610" s="2" t="s">
        <v>175</v>
      </c>
      <c r="AB610" s="2" t="s">
        <v>176</v>
      </c>
      <c r="AC610" s="2" t="s">
        <v>177</v>
      </c>
      <c r="AD610" s="3">
        <v>45526</v>
      </c>
      <c r="AE610" s="2" t="s">
        <v>40</v>
      </c>
      <c r="AF610" s="3">
        <v>45526</v>
      </c>
      <c r="AG610" s="3">
        <v>45526</v>
      </c>
      <c r="AH610" s="3">
        <v>45526</v>
      </c>
      <c r="AI610" s="3">
        <v>45526</v>
      </c>
      <c r="AJ610" s="3">
        <v>45526</v>
      </c>
      <c r="AK610" s="3">
        <v>45526</v>
      </c>
      <c r="AL610" s="3">
        <v>45526</v>
      </c>
      <c r="AM610" s="3">
        <v>45526</v>
      </c>
    </row>
    <row r="611" spans="1:39" collapsed="1" x14ac:dyDescent="0.25">
      <c r="A611" s="2" t="s">
        <v>2038</v>
      </c>
      <c r="B611" s="2" t="s">
        <v>2039</v>
      </c>
      <c r="C611" s="2" t="s">
        <v>861</v>
      </c>
      <c r="D611" s="3">
        <v>42377</v>
      </c>
      <c r="E611" s="3">
        <v>42377</v>
      </c>
      <c r="F611" s="2"/>
      <c r="G611" s="4">
        <v>0</v>
      </c>
      <c r="H611" s="2" t="s">
        <v>2040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5">
        <v>6</v>
      </c>
      <c r="V611" s="6">
        <v>1</v>
      </c>
      <c r="W611" s="6">
        <v>0</v>
      </c>
      <c r="X611" s="6">
        <v>0</v>
      </c>
      <c r="Y611" s="2" t="s">
        <v>103</v>
      </c>
      <c r="Z611" s="2" t="s">
        <v>1137</v>
      </c>
      <c r="AA611" s="2" t="s">
        <v>105</v>
      </c>
      <c r="AB611" s="2" t="s">
        <v>105</v>
      </c>
      <c r="AC611" s="2" t="s">
        <v>2041</v>
      </c>
      <c r="AD611" s="3">
        <v>42377</v>
      </c>
      <c r="AE611" s="2" t="s">
        <v>40</v>
      </c>
      <c r="AF611" s="3">
        <v>42377</v>
      </c>
      <c r="AG611" s="3">
        <v>42377</v>
      </c>
      <c r="AH611" s="3">
        <v>42377</v>
      </c>
      <c r="AI611" s="3">
        <v>42377</v>
      </c>
      <c r="AJ611" s="3">
        <v>42377</v>
      </c>
      <c r="AK611" s="3">
        <v>42377</v>
      </c>
      <c r="AL611" s="3">
        <v>42377</v>
      </c>
      <c r="AM611" s="3">
        <v>42377</v>
      </c>
    </row>
    <row r="612" spans="1:39" collapsed="1" x14ac:dyDescent="0.25">
      <c r="A612" s="2" t="s">
        <v>2042</v>
      </c>
      <c r="B612" s="2" t="s">
        <v>2043</v>
      </c>
      <c r="C612" s="2" t="s">
        <v>861</v>
      </c>
      <c r="D612" s="3">
        <v>45631</v>
      </c>
      <c r="E612" s="3">
        <v>45631</v>
      </c>
      <c r="F612" s="2"/>
      <c r="G612" s="4">
        <v>0</v>
      </c>
      <c r="H612" s="2" t="s">
        <v>1725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5">
        <v>9.3000000000000007</v>
      </c>
      <c r="V612" s="6">
        <v>1</v>
      </c>
      <c r="W612" s="6">
        <v>0</v>
      </c>
      <c r="X612" s="6">
        <v>0</v>
      </c>
      <c r="Y612" s="2" t="s">
        <v>36</v>
      </c>
      <c r="Z612" s="2" t="s">
        <v>59</v>
      </c>
      <c r="AA612" s="2" t="s">
        <v>38</v>
      </c>
      <c r="AB612" s="2" t="s">
        <v>36</v>
      </c>
      <c r="AC612" s="2" t="s">
        <v>60</v>
      </c>
      <c r="AD612" s="3">
        <v>45631</v>
      </c>
      <c r="AE612" s="2" t="s">
        <v>40</v>
      </c>
      <c r="AF612" s="3">
        <v>45631</v>
      </c>
      <c r="AG612" s="3">
        <v>45631</v>
      </c>
      <c r="AH612" s="3">
        <v>45631</v>
      </c>
      <c r="AI612" s="3">
        <v>45631</v>
      </c>
      <c r="AJ612" s="3">
        <v>45631</v>
      </c>
      <c r="AK612" s="3">
        <v>45631</v>
      </c>
      <c r="AL612" s="3">
        <v>45631</v>
      </c>
      <c r="AM612" s="3">
        <v>45631</v>
      </c>
    </row>
    <row r="613" spans="1:39" collapsed="1" x14ac:dyDescent="0.25">
      <c r="A613" s="2" t="s">
        <v>2044</v>
      </c>
      <c r="B613" s="2" t="s">
        <v>2045</v>
      </c>
      <c r="C613" s="2" t="s">
        <v>861</v>
      </c>
      <c r="D613" s="3">
        <v>44974</v>
      </c>
      <c r="E613" s="3">
        <v>44974</v>
      </c>
      <c r="F613" s="2"/>
      <c r="G613" s="4">
        <v>0</v>
      </c>
      <c r="H613" s="2" t="s">
        <v>2046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5">
        <v>2.9</v>
      </c>
      <c r="V613" s="6">
        <v>1</v>
      </c>
      <c r="W613" s="6">
        <v>0</v>
      </c>
      <c r="X613" s="6">
        <v>0</v>
      </c>
      <c r="Y613" s="2" t="s">
        <v>36</v>
      </c>
      <c r="Z613" s="2" t="s">
        <v>139</v>
      </c>
      <c r="AA613" s="2" t="s">
        <v>38</v>
      </c>
      <c r="AB613" s="2" t="s">
        <v>36</v>
      </c>
      <c r="AC613" s="2" t="s">
        <v>170</v>
      </c>
      <c r="AD613" s="3">
        <v>44974</v>
      </c>
      <c r="AE613" s="2" t="s">
        <v>40</v>
      </c>
      <c r="AF613" s="3">
        <v>44974</v>
      </c>
      <c r="AG613" s="3">
        <v>44974</v>
      </c>
      <c r="AH613" s="3">
        <v>44974</v>
      </c>
      <c r="AI613" s="3">
        <v>44974</v>
      </c>
      <c r="AJ613" s="3">
        <v>44974</v>
      </c>
      <c r="AK613" s="3">
        <v>44974</v>
      </c>
      <c r="AL613" s="3">
        <v>44974</v>
      </c>
      <c r="AM613" s="3">
        <v>44974</v>
      </c>
    </row>
    <row r="614" spans="1:39" collapsed="1" x14ac:dyDescent="0.25">
      <c r="A614" s="2" t="s">
        <v>2047</v>
      </c>
      <c r="B614" s="2" t="s">
        <v>2048</v>
      </c>
      <c r="C614" s="2" t="s">
        <v>885</v>
      </c>
      <c r="D614" s="3">
        <v>42370</v>
      </c>
      <c r="E614" s="3">
        <v>42370</v>
      </c>
      <c r="F614" s="2"/>
      <c r="G614" s="4">
        <v>0</v>
      </c>
      <c r="H614" s="2" t="s">
        <v>2049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5">
        <v>4.2</v>
      </c>
      <c r="V614" s="6">
        <v>1</v>
      </c>
      <c r="W614" s="6">
        <v>0</v>
      </c>
      <c r="X614" s="6">
        <v>0</v>
      </c>
      <c r="Y614" s="2" t="s">
        <v>89</v>
      </c>
      <c r="Z614" s="2" t="s">
        <v>819</v>
      </c>
      <c r="AA614" s="2" t="s">
        <v>66</v>
      </c>
      <c r="AB614" s="2" t="s">
        <v>67</v>
      </c>
      <c r="AC614" s="2" t="s">
        <v>2050</v>
      </c>
      <c r="AD614" s="3">
        <v>42370</v>
      </c>
      <c r="AE614" s="2" t="s">
        <v>40</v>
      </c>
      <c r="AF614" s="3">
        <v>42370</v>
      </c>
      <c r="AG614" s="3">
        <v>42370</v>
      </c>
      <c r="AH614" s="3">
        <v>42370</v>
      </c>
      <c r="AI614" s="3">
        <v>42370</v>
      </c>
      <c r="AJ614" s="3">
        <v>42370</v>
      </c>
      <c r="AK614" s="3">
        <v>42370</v>
      </c>
      <c r="AL614" s="3">
        <v>42370</v>
      </c>
      <c r="AM614" s="3">
        <v>42370</v>
      </c>
    </row>
    <row r="615" spans="1:39" collapsed="1" x14ac:dyDescent="0.25">
      <c r="A615" s="2" t="s">
        <v>2051</v>
      </c>
      <c r="B615" s="2" t="s">
        <v>2052</v>
      </c>
      <c r="C615" s="2" t="s">
        <v>861</v>
      </c>
      <c r="D615" s="3">
        <v>42411</v>
      </c>
      <c r="E615" s="3">
        <v>42411</v>
      </c>
      <c r="F615" s="2"/>
      <c r="G615" s="4">
        <v>0</v>
      </c>
      <c r="H615" s="2" t="s">
        <v>2053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5">
        <v>4.5</v>
      </c>
      <c r="V615" s="6">
        <v>1</v>
      </c>
      <c r="W615" s="6">
        <v>0</v>
      </c>
      <c r="X615" s="6">
        <v>0</v>
      </c>
      <c r="Y615" s="2" t="s">
        <v>36</v>
      </c>
      <c r="Z615" s="2" t="s">
        <v>139</v>
      </c>
      <c r="AA615" s="2" t="s">
        <v>38</v>
      </c>
      <c r="AB615" s="2" t="s">
        <v>36</v>
      </c>
      <c r="AC615" s="2" t="s">
        <v>731</v>
      </c>
      <c r="AD615" s="3">
        <v>42411</v>
      </c>
      <c r="AE615" s="2" t="s">
        <v>40</v>
      </c>
      <c r="AF615" s="3">
        <v>42411</v>
      </c>
      <c r="AG615" s="3">
        <v>42411</v>
      </c>
      <c r="AH615" s="3">
        <v>42411</v>
      </c>
      <c r="AI615" s="3">
        <v>42411</v>
      </c>
      <c r="AJ615" s="3">
        <v>42411</v>
      </c>
      <c r="AK615" s="3">
        <v>42411</v>
      </c>
      <c r="AL615" s="3">
        <v>42411</v>
      </c>
      <c r="AM615" s="3">
        <v>42411</v>
      </c>
    </row>
    <row r="616" spans="1:39" collapsed="1" x14ac:dyDescent="0.25">
      <c r="A616" s="2" t="s">
        <v>2054</v>
      </c>
      <c r="B616" s="2" t="s">
        <v>2055</v>
      </c>
      <c r="C616" s="2" t="s">
        <v>861</v>
      </c>
      <c r="D616" s="3">
        <v>42418</v>
      </c>
      <c r="E616" s="3">
        <v>42418</v>
      </c>
      <c r="F616" s="2"/>
      <c r="G616" s="4">
        <v>0</v>
      </c>
      <c r="H616" s="2" t="s">
        <v>2056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5">
        <v>4.9000000000000004</v>
      </c>
      <c r="V616" s="6">
        <v>1</v>
      </c>
      <c r="W616" s="6">
        <v>0</v>
      </c>
      <c r="X616" s="6">
        <v>0</v>
      </c>
      <c r="Y616" s="2" t="s">
        <v>36</v>
      </c>
      <c r="Z616" s="2" t="s">
        <v>139</v>
      </c>
      <c r="AA616" s="2" t="s">
        <v>38</v>
      </c>
      <c r="AB616" s="2" t="s">
        <v>36</v>
      </c>
      <c r="AC616" s="2" t="s">
        <v>731</v>
      </c>
      <c r="AD616" s="3">
        <v>42418</v>
      </c>
      <c r="AE616" s="2" t="s">
        <v>40</v>
      </c>
      <c r="AF616" s="3">
        <v>42418</v>
      </c>
      <c r="AG616" s="3">
        <v>42418</v>
      </c>
      <c r="AH616" s="3">
        <v>42418</v>
      </c>
      <c r="AI616" s="3">
        <v>42418</v>
      </c>
      <c r="AJ616" s="3">
        <v>42418</v>
      </c>
      <c r="AK616" s="3">
        <v>42418</v>
      </c>
      <c r="AL616" s="3">
        <v>42418</v>
      </c>
      <c r="AM616" s="3">
        <v>42418</v>
      </c>
    </row>
    <row r="617" spans="1:39" collapsed="1" x14ac:dyDescent="0.25">
      <c r="A617" s="2" t="s">
        <v>2057</v>
      </c>
      <c r="B617" s="2" t="s">
        <v>2058</v>
      </c>
      <c r="C617" s="2" t="s">
        <v>885</v>
      </c>
      <c r="D617" s="3">
        <v>42354</v>
      </c>
      <c r="E617" s="3">
        <v>42399</v>
      </c>
      <c r="F617" s="2"/>
      <c r="G617" s="4">
        <v>0</v>
      </c>
      <c r="H617" s="2" t="s">
        <v>2059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5">
        <v>4.9000000000000004</v>
      </c>
      <c r="V617" s="6">
        <v>1</v>
      </c>
      <c r="W617" s="6">
        <v>0</v>
      </c>
      <c r="X617" s="6">
        <v>0</v>
      </c>
      <c r="Y617" s="2" t="s">
        <v>183</v>
      </c>
      <c r="Z617" s="2" t="s">
        <v>299</v>
      </c>
      <c r="AA617" s="2" t="s">
        <v>185</v>
      </c>
      <c r="AB617" s="2" t="s">
        <v>186</v>
      </c>
      <c r="AC617" s="2" t="s">
        <v>300</v>
      </c>
      <c r="AD617" s="3">
        <v>42399</v>
      </c>
      <c r="AE617" s="2" t="s">
        <v>40</v>
      </c>
      <c r="AF617" s="3">
        <v>42354</v>
      </c>
      <c r="AG617" s="3">
        <v>42399</v>
      </c>
      <c r="AH617" s="3">
        <v>42399</v>
      </c>
      <c r="AI617" s="3">
        <v>42354</v>
      </c>
      <c r="AJ617" s="3">
        <v>42399</v>
      </c>
      <c r="AK617" s="3">
        <v>42399</v>
      </c>
      <c r="AL617" s="3">
        <v>42354</v>
      </c>
      <c r="AM617" s="3">
        <v>42399</v>
      </c>
    </row>
    <row r="618" spans="1:39" collapsed="1" x14ac:dyDescent="0.25">
      <c r="A618" s="2" t="s">
        <v>2060</v>
      </c>
      <c r="B618" s="2" t="s">
        <v>2061</v>
      </c>
      <c r="C618" s="2" t="s">
        <v>861</v>
      </c>
      <c r="D618" s="3">
        <v>42440</v>
      </c>
      <c r="E618" s="3">
        <v>42466</v>
      </c>
      <c r="F618" s="2"/>
      <c r="G618" s="4">
        <v>0</v>
      </c>
      <c r="H618" s="2" t="s">
        <v>2062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5">
        <v>4.8</v>
      </c>
      <c r="V618" s="6">
        <v>1</v>
      </c>
      <c r="W618" s="6">
        <v>0</v>
      </c>
      <c r="X618" s="6">
        <v>0</v>
      </c>
      <c r="Y618" s="2" t="s">
        <v>44</v>
      </c>
      <c r="Z618" s="2" t="s">
        <v>2063</v>
      </c>
      <c r="AA618" s="2" t="s">
        <v>46</v>
      </c>
      <c r="AB618" s="2" t="s">
        <v>47</v>
      </c>
      <c r="AC618" s="2" t="s">
        <v>2064</v>
      </c>
      <c r="AD618" s="3">
        <v>42466</v>
      </c>
      <c r="AE618" s="2" t="s">
        <v>40</v>
      </c>
      <c r="AF618" s="3">
        <v>42440</v>
      </c>
      <c r="AG618" s="3">
        <v>42466</v>
      </c>
      <c r="AH618" s="3">
        <v>42466</v>
      </c>
      <c r="AI618" s="3">
        <v>42440</v>
      </c>
      <c r="AJ618" s="3">
        <v>42466</v>
      </c>
      <c r="AK618" s="3">
        <v>42466</v>
      </c>
      <c r="AL618" s="3">
        <v>42440</v>
      </c>
      <c r="AM618" s="3">
        <v>42466</v>
      </c>
    </row>
    <row r="619" spans="1:39" collapsed="1" x14ac:dyDescent="0.25">
      <c r="A619" s="2" t="s">
        <v>2065</v>
      </c>
      <c r="B619" s="2" t="s">
        <v>2066</v>
      </c>
      <c r="C619" s="2" t="s">
        <v>861</v>
      </c>
      <c r="D619" s="3">
        <v>42495</v>
      </c>
      <c r="E619" s="3">
        <v>42495</v>
      </c>
      <c r="F619" s="2"/>
      <c r="G619" s="4">
        <v>0</v>
      </c>
      <c r="H619" s="2" t="s">
        <v>1735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5">
        <v>1.6</v>
      </c>
      <c r="V619" s="6">
        <v>1</v>
      </c>
      <c r="W619" s="6">
        <v>0</v>
      </c>
      <c r="X619" s="6">
        <v>0</v>
      </c>
      <c r="Y619" s="2" t="s">
        <v>36</v>
      </c>
      <c r="Z619" s="2" t="s">
        <v>139</v>
      </c>
      <c r="AA619" s="2" t="s">
        <v>38</v>
      </c>
      <c r="AB619" s="2" t="s">
        <v>36</v>
      </c>
      <c r="AC619" s="2" t="s">
        <v>170</v>
      </c>
      <c r="AD619" s="3">
        <v>42495</v>
      </c>
      <c r="AE619" s="2" t="s">
        <v>40</v>
      </c>
      <c r="AF619" s="3">
        <v>42495</v>
      </c>
      <c r="AG619" s="3">
        <v>42495</v>
      </c>
      <c r="AH619" s="3">
        <v>42495</v>
      </c>
      <c r="AI619" s="3">
        <v>42495</v>
      </c>
      <c r="AJ619" s="3">
        <v>42495</v>
      </c>
      <c r="AK619" s="3">
        <v>42495</v>
      </c>
      <c r="AL619" s="3">
        <v>42495</v>
      </c>
      <c r="AM619" s="3">
        <v>42495</v>
      </c>
    </row>
    <row r="620" spans="1:39" collapsed="1" x14ac:dyDescent="0.25">
      <c r="A620" s="2" t="s">
        <v>2067</v>
      </c>
      <c r="B620" s="2" t="s">
        <v>2068</v>
      </c>
      <c r="C620" s="2" t="s">
        <v>861</v>
      </c>
      <c r="D620" s="3">
        <v>42391</v>
      </c>
      <c r="E620" s="3">
        <v>42391</v>
      </c>
      <c r="F620" s="2"/>
      <c r="G620" s="4">
        <v>0</v>
      </c>
      <c r="H620" s="2" t="s">
        <v>2069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5">
        <v>0.6</v>
      </c>
      <c r="V620" s="6">
        <v>1</v>
      </c>
      <c r="W620" s="6">
        <v>0</v>
      </c>
      <c r="X620" s="6">
        <v>0</v>
      </c>
      <c r="Y620" s="2" t="s">
        <v>36</v>
      </c>
      <c r="Z620" s="2" t="s">
        <v>37</v>
      </c>
      <c r="AA620" s="2" t="s">
        <v>38</v>
      </c>
      <c r="AB620" s="2" t="s">
        <v>36</v>
      </c>
      <c r="AC620" s="2" t="s">
        <v>39</v>
      </c>
      <c r="AD620" s="3">
        <v>42391</v>
      </c>
      <c r="AE620" s="2" t="s">
        <v>40</v>
      </c>
      <c r="AF620" s="3">
        <v>42391</v>
      </c>
      <c r="AG620" s="3">
        <v>42391</v>
      </c>
      <c r="AH620" s="3">
        <v>42391</v>
      </c>
      <c r="AI620" s="3">
        <v>42391</v>
      </c>
      <c r="AJ620" s="3">
        <v>42391</v>
      </c>
      <c r="AK620" s="3">
        <v>42391</v>
      </c>
      <c r="AL620" s="3">
        <v>42391</v>
      </c>
      <c r="AM620" s="3">
        <v>42391</v>
      </c>
    </row>
    <row r="621" spans="1:39" collapsed="1" x14ac:dyDescent="0.25">
      <c r="A621" s="2" t="s">
        <v>2070</v>
      </c>
      <c r="B621" s="2" t="s">
        <v>2071</v>
      </c>
      <c r="C621" s="2" t="s">
        <v>34</v>
      </c>
      <c r="D621" s="3">
        <v>42293</v>
      </c>
      <c r="E621" s="3">
        <v>42675</v>
      </c>
      <c r="F621" s="2"/>
      <c r="G621" s="4">
        <v>450.15</v>
      </c>
      <c r="H621" s="2"/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5">
        <v>1.7</v>
      </c>
      <c r="V621" s="6">
        <v>1</v>
      </c>
      <c r="W621" s="6">
        <v>1</v>
      </c>
      <c r="X621" s="6">
        <v>0</v>
      </c>
      <c r="Y621" s="2" t="s">
        <v>95</v>
      </c>
      <c r="Z621" s="2" t="s">
        <v>117</v>
      </c>
      <c r="AA621" s="2" t="s">
        <v>97</v>
      </c>
      <c r="AB621" s="2" t="s">
        <v>98</v>
      </c>
      <c r="AC621" s="2" t="s">
        <v>214</v>
      </c>
      <c r="AD621" s="3">
        <v>42675</v>
      </c>
      <c r="AE621" s="2" t="s">
        <v>40</v>
      </c>
      <c r="AF621" s="3">
        <v>42293</v>
      </c>
      <c r="AG621" s="3">
        <v>42675</v>
      </c>
      <c r="AH621" s="3">
        <v>42675</v>
      </c>
      <c r="AI621" s="3">
        <v>42293</v>
      </c>
      <c r="AJ621" s="3">
        <v>42675</v>
      </c>
      <c r="AK621" s="3">
        <v>42675</v>
      </c>
      <c r="AL621" s="3">
        <v>42293</v>
      </c>
      <c r="AM621" s="3">
        <v>42675</v>
      </c>
    </row>
    <row r="622" spans="1:39" collapsed="1" x14ac:dyDescent="0.25">
      <c r="A622" s="2" t="s">
        <v>2072</v>
      </c>
      <c r="B622" s="2" t="s">
        <v>2073</v>
      </c>
      <c r="C622" s="2" t="s">
        <v>861</v>
      </c>
      <c r="D622" s="3">
        <v>42389</v>
      </c>
      <c r="E622" s="3">
        <v>42389</v>
      </c>
      <c r="F622" s="2"/>
      <c r="G622" s="4">
        <v>0</v>
      </c>
      <c r="H622" s="2" t="s">
        <v>2074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5">
        <v>5.0999999999999996</v>
      </c>
      <c r="V622" s="6">
        <v>1</v>
      </c>
      <c r="W622" s="6">
        <v>0</v>
      </c>
      <c r="X622" s="6">
        <v>0</v>
      </c>
      <c r="Y622" s="2" t="s">
        <v>277</v>
      </c>
      <c r="Z622" s="2" t="s">
        <v>783</v>
      </c>
      <c r="AA622" s="2" t="s">
        <v>38</v>
      </c>
      <c r="AB622" s="2" t="s">
        <v>218</v>
      </c>
      <c r="AC622" s="2" t="s">
        <v>2075</v>
      </c>
      <c r="AD622" s="3">
        <v>42389</v>
      </c>
      <c r="AE622" s="2" t="s">
        <v>40</v>
      </c>
      <c r="AF622" s="3">
        <v>42389</v>
      </c>
      <c r="AG622" s="3">
        <v>42389</v>
      </c>
      <c r="AH622" s="3">
        <v>42389</v>
      </c>
      <c r="AI622" s="3">
        <v>42389</v>
      </c>
      <c r="AJ622" s="3">
        <v>42389</v>
      </c>
      <c r="AK622" s="3">
        <v>42389</v>
      </c>
      <c r="AL622" s="3">
        <v>42389</v>
      </c>
      <c r="AM622" s="3">
        <v>42389</v>
      </c>
    </row>
    <row r="623" spans="1:39" collapsed="1" x14ac:dyDescent="0.25">
      <c r="A623" s="2" t="s">
        <v>2076</v>
      </c>
      <c r="B623" s="2" t="s">
        <v>2077</v>
      </c>
      <c r="C623" s="2" t="s">
        <v>861</v>
      </c>
      <c r="D623" s="3">
        <v>42695</v>
      </c>
      <c r="E623" s="3">
        <v>42695</v>
      </c>
      <c r="F623" s="2"/>
      <c r="G623" s="4">
        <v>0</v>
      </c>
      <c r="H623" s="2" t="s">
        <v>1271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5">
        <v>2.8</v>
      </c>
      <c r="V623" s="6">
        <v>1</v>
      </c>
      <c r="W623" s="6">
        <v>0</v>
      </c>
      <c r="X623" s="6">
        <v>0</v>
      </c>
      <c r="Y623" s="2" t="s">
        <v>36</v>
      </c>
      <c r="Z623" s="2" t="s">
        <v>37</v>
      </c>
      <c r="AA623" s="2" t="s">
        <v>38</v>
      </c>
      <c r="AB623" s="2" t="s">
        <v>36</v>
      </c>
      <c r="AC623" s="2" t="s">
        <v>1834</v>
      </c>
      <c r="AD623" s="3">
        <v>42695</v>
      </c>
      <c r="AE623" s="2" t="s">
        <v>40</v>
      </c>
      <c r="AF623" s="3">
        <v>42695</v>
      </c>
      <c r="AG623" s="3">
        <v>42695</v>
      </c>
      <c r="AH623" s="3">
        <v>42695</v>
      </c>
      <c r="AI623" s="3">
        <v>42695</v>
      </c>
      <c r="AJ623" s="3">
        <v>42695</v>
      </c>
      <c r="AK623" s="3">
        <v>42695</v>
      </c>
      <c r="AL623" s="3">
        <v>42695</v>
      </c>
      <c r="AM623" s="3">
        <v>42695</v>
      </c>
    </row>
    <row r="624" spans="1:39" collapsed="1" x14ac:dyDescent="0.25">
      <c r="A624" s="2" t="s">
        <v>2078</v>
      </c>
      <c r="B624" s="2" t="s">
        <v>2079</v>
      </c>
      <c r="C624" s="2" t="s">
        <v>861</v>
      </c>
      <c r="D624" s="3">
        <v>42718</v>
      </c>
      <c r="E624" s="3">
        <v>42718</v>
      </c>
      <c r="F624" s="2"/>
      <c r="G624" s="4">
        <v>0</v>
      </c>
      <c r="H624" s="2" t="s">
        <v>2080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5">
        <v>5.5</v>
      </c>
      <c r="V624" s="6">
        <v>1</v>
      </c>
      <c r="W624" s="6">
        <v>0</v>
      </c>
      <c r="X624" s="6">
        <v>0</v>
      </c>
      <c r="Y624" s="2" t="s">
        <v>36</v>
      </c>
      <c r="Z624" s="2" t="s">
        <v>37</v>
      </c>
      <c r="AA624" s="2" t="s">
        <v>38</v>
      </c>
      <c r="AB624" s="2" t="s">
        <v>36</v>
      </c>
      <c r="AC624" s="2" t="s">
        <v>39</v>
      </c>
      <c r="AD624" s="3">
        <v>42718</v>
      </c>
      <c r="AE624" s="2" t="s">
        <v>40</v>
      </c>
      <c r="AF624" s="3">
        <v>42718</v>
      </c>
      <c r="AG624" s="3">
        <v>42718</v>
      </c>
      <c r="AH624" s="3">
        <v>42718</v>
      </c>
      <c r="AI624" s="3">
        <v>42718</v>
      </c>
      <c r="AJ624" s="3">
        <v>42718</v>
      </c>
      <c r="AK624" s="3">
        <v>42718</v>
      </c>
      <c r="AL624" s="3">
        <v>42718</v>
      </c>
      <c r="AM624" s="3">
        <v>42718</v>
      </c>
    </row>
    <row r="625" spans="1:39" collapsed="1" x14ac:dyDescent="0.25">
      <c r="A625" s="2" t="s">
        <v>2081</v>
      </c>
      <c r="B625" s="2" t="s">
        <v>2082</v>
      </c>
      <c r="C625" s="2" t="s">
        <v>861</v>
      </c>
      <c r="D625" s="3">
        <v>42422</v>
      </c>
      <c r="E625" s="3">
        <v>42422</v>
      </c>
      <c r="F625" s="2"/>
      <c r="G625" s="4">
        <v>0</v>
      </c>
      <c r="H625" s="2" t="s">
        <v>1863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5">
        <v>3.6</v>
      </c>
      <c r="V625" s="6">
        <v>1</v>
      </c>
      <c r="W625" s="6">
        <v>0</v>
      </c>
      <c r="X625" s="6">
        <v>0</v>
      </c>
      <c r="Y625" s="2" t="s">
        <v>36</v>
      </c>
      <c r="Z625" s="2" t="s">
        <v>139</v>
      </c>
      <c r="AA625" s="2" t="s">
        <v>38</v>
      </c>
      <c r="AB625" s="2" t="s">
        <v>36</v>
      </c>
      <c r="AC625" s="2" t="s">
        <v>731</v>
      </c>
      <c r="AD625" s="3">
        <v>42422</v>
      </c>
      <c r="AE625" s="2" t="s">
        <v>40</v>
      </c>
      <c r="AF625" s="3">
        <v>42422</v>
      </c>
      <c r="AG625" s="3">
        <v>42422</v>
      </c>
      <c r="AH625" s="3">
        <v>42422</v>
      </c>
      <c r="AI625" s="3">
        <v>42422</v>
      </c>
      <c r="AJ625" s="3">
        <v>42422</v>
      </c>
      <c r="AK625" s="3">
        <v>42422</v>
      </c>
      <c r="AL625" s="3">
        <v>42422</v>
      </c>
      <c r="AM625" s="3">
        <v>42422</v>
      </c>
    </row>
    <row r="626" spans="1:39" collapsed="1" x14ac:dyDescent="0.25">
      <c r="A626" s="2" t="s">
        <v>2083</v>
      </c>
      <c r="B626" s="2" t="s">
        <v>2084</v>
      </c>
      <c r="C626" s="2" t="s">
        <v>861</v>
      </c>
      <c r="D626" s="3">
        <v>42739</v>
      </c>
      <c r="E626" s="3">
        <v>42739</v>
      </c>
      <c r="F626" s="2"/>
      <c r="G626" s="4">
        <v>0</v>
      </c>
      <c r="H626" s="2" t="s">
        <v>1863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5">
        <v>2.6</v>
      </c>
      <c r="V626" s="6">
        <v>1</v>
      </c>
      <c r="W626" s="6">
        <v>0</v>
      </c>
      <c r="X626" s="6">
        <v>0</v>
      </c>
      <c r="Y626" s="2" t="s">
        <v>36</v>
      </c>
      <c r="Z626" s="2" t="s">
        <v>59</v>
      </c>
      <c r="AA626" s="2" t="s">
        <v>38</v>
      </c>
      <c r="AB626" s="2" t="s">
        <v>36</v>
      </c>
      <c r="AC626" s="2" t="s">
        <v>60</v>
      </c>
      <c r="AD626" s="3">
        <v>42739</v>
      </c>
      <c r="AE626" s="2" t="s">
        <v>40</v>
      </c>
      <c r="AF626" s="3">
        <v>42739</v>
      </c>
      <c r="AG626" s="3">
        <v>42739</v>
      </c>
      <c r="AH626" s="3">
        <v>42739</v>
      </c>
      <c r="AI626" s="3">
        <v>42739</v>
      </c>
      <c r="AJ626" s="3">
        <v>42739</v>
      </c>
      <c r="AK626" s="3">
        <v>42739</v>
      </c>
      <c r="AL626" s="3">
        <v>42739</v>
      </c>
      <c r="AM626" s="3">
        <v>42739</v>
      </c>
    </row>
    <row r="627" spans="1:39" collapsed="1" x14ac:dyDescent="0.25">
      <c r="A627" s="2" t="s">
        <v>2085</v>
      </c>
      <c r="B627" s="2" t="s">
        <v>2086</v>
      </c>
      <c r="C627" s="2" t="s">
        <v>861</v>
      </c>
      <c r="D627" s="3">
        <v>42726</v>
      </c>
      <c r="E627" s="3">
        <v>42726</v>
      </c>
      <c r="F627" s="2"/>
      <c r="G627" s="4">
        <v>0</v>
      </c>
      <c r="H627" s="2" t="s">
        <v>2087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5">
        <v>11</v>
      </c>
      <c r="V627" s="6">
        <v>1</v>
      </c>
      <c r="W627" s="6">
        <v>0</v>
      </c>
      <c r="X627" s="6">
        <v>0</v>
      </c>
      <c r="Y627" s="2" t="s">
        <v>89</v>
      </c>
      <c r="Z627" s="2" t="s">
        <v>819</v>
      </c>
      <c r="AA627" s="2" t="s">
        <v>66</v>
      </c>
      <c r="AB627" s="2" t="s">
        <v>67</v>
      </c>
      <c r="AC627" s="2" t="s">
        <v>2088</v>
      </c>
      <c r="AD627" s="3">
        <v>42726</v>
      </c>
      <c r="AE627" s="2" t="s">
        <v>40</v>
      </c>
      <c r="AF627" s="3">
        <v>42726</v>
      </c>
      <c r="AG627" s="3">
        <v>42726</v>
      </c>
      <c r="AH627" s="3">
        <v>42726</v>
      </c>
      <c r="AI627" s="3">
        <v>42726</v>
      </c>
      <c r="AJ627" s="3">
        <v>42726</v>
      </c>
      <c r="AK627" s="3">
        <v>42726</v>
      </c>
      <c r="AL627" s="3">
        <v>42726</v>
      </c>
      <c r="AM627" s="3">
        <v>42726</v>
      </c>
    </row>
    <row r="628" spans="1:39" collapsed="1" x14ac:dyDescent="0.25">
      <c r="A628" s="2" t="s">
        <v>2089</v>
      </c>
      <c r="B628" s="2" t="s">
        <v>2090</v>
      </c>
      <c r="C628" s="2" t="s">
        <v>861</v>
      </c>
      <c r="D628" s="3">
        <v>42765</v>
      </c>
      <c r="E628" s="3">
        <v>42788</v>
      </c>
      <c r="F628" s="2"/>
      <c r="G628" s="4">
        <v>0</v>
      </c>
      <c r="H628" s="2" t="s">
        <v>2091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5">
        <v>16.2</v>
      </c>
      <c r="V628" s="6">
        <v>1</v>
      </c>
      <c r="W628" s="6">
        <v>0</v>
      </c>
      <c r="X628" s="6">
        <v>0</v>
      </c>
      <c r="Y628" s="2" t="s">
        <v>44</v>
      </c>
      <c r="Z628" s="2" t="s">
        <v>45</v>
      </c>
      <c r="AA628" s="2" t="s">
        <v>46</v>
      </c>
      <c r="AB628" s="2" t="s">
        <v>47</v>
      </c>
      <c r="AC628" s="2" t="s">
        <v>268</v>
      </c>
      <c r="AD628" s="3">
        <v>42788</v>
      </c>
      <c r="AE628" s="2" t="s">
        <v>40</v>
      </c>
      <c r="AF628" s="3">
        <v>42765</v>
      </c>
      <c r="AG628" s="3">
        <v>42788</v>
      </c>
      <c r="AH628" s="3">
        <v>42788</v>
      </c>
      <c r="AI628" s="3">
        <v>42765</v>
      </c>
      <c r="AJ628" s="3">
        <v>42788</v>
      </c>
      <c r="AK628" s="3">
        <v>42788</v>
      </c>
      <c r="AL628" s="3">
        <v>42765</v>
      </c>
      <c r="AM628" s="3">
        <v>42788</v>
      </c>
    </row>
    <row r="629" spans="1:39" collapsed="1" x14ac:dyDescent="0.25">
      <c r="A629" s="2" t="s">
        <v>2092</v>
      </c>
      <c r="B629" s="2" t="s">
        <v>2093</v>
      </c>
      <c r="C629" s="2" t="s">
        <v>34</v>
      </c>
      <c r="D629" s="3">
        <v>42801</v>
      </c>
      <c r="E629" s="3">
        <v>42997</v>
      </c>
      <c r="F629" s="2"/>
      <c r="G629" s="4">
        <v>62.21</v>
      </c>
      <c r="H629" s="2"/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5">
        <v>2.1</v>
      </c>
      <c r="V629" s="6">
        <v>1</v>
      </c>
      <c r="W629" s="6">
        <v>1</v>
      </c>
      <c r="X629" s="6">
        <v>0</v>
      </c>
      <c r="Y629" s="2" t="s">
        <v>122</v>
      </c>
      <c r="Z629" s="2" t="s">
        <v>122</v>
      </c>
      <c r="AA629" s="2" t="s">
        <v>46</v>
      </c>
      <c r="AB629" s="2" t="s">
        <v>47</v>
      </c>
      <c r="AC629" s="2" t="s">
        <v>934</v>
      </c>
      <c r="AD629" s="3">
        <v>42997</v>
      </c>
      <c r="AE629" s="2" t="s">
        <v>40</v>
      </c>
      <c r="AF629" s="3">
        <v>42801</v>
      </c>
      <c r="AG629" s="3">
        <v>42997</v>
      </c>
      <c r="AH629" s="3">
        <v>42997</v>
      </c>
      <c r="AI629" s="3">
        <v>42801</v>
      </c>
      <c r="AJ629" s="3">
        <v>42997</v>
      </c>
      <c r="AK629" s="3">
        <v>42997</v>
      </c>
      <c r="AL629" s="3">
        <v>42801</v>
      </c>
      <c r="AM629" s="3">
        <v>42997</v>
      </c>
    </row>
    <row r="630" spans="1:39" collapsed="1" x14ac:dyDescent="0.25">
      <c r="A630" s="2" t="s">
        <v>2094</v>
      </c>
      <c r="B630" s="2" t="s">
        <v>2095</v>
      </c>
      <c r="C630" s="2" t="s">
        <v>861</v>
      </c>
      <c r="D630" s="3">
        <v>42943</v>
      </c>
      <c r="E630" s="3">
        <v>42943</v>
      </c>
      <c r="F630" s="2"/>
      <c r="G630" s="4">
        <v>0</v>
      </c>
      <c r="H630" s="2" t="s">
        <v>2096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5">
        <v>6.4</v>
      </c>
      <c r="V630" s="6">
        <v>1</v>
      </c>
      <c r="W630" s="6">
        <v>0</v>
      </c>
      <c r="X630" s="6">
        <v>0</v>
      </c>
      <c r="Y630" s="2" t="s">
        <v>64</v>
      </c>
      <c r="Z630" s="2" t="s">
        <v>1103</v>
      </c>
      <c r="AA630" s="2" t="s">
        <v>66</v>
      </c>
      <c r="AB630" s="2" t="s">
        <v>67</v>
      </c>
      <c r="AC630" s="2" t="s">
        <v>1687</v>
      </c>
      <c r="AD630" s="3">
        <v>42943</v>
      </c>
      <c r="AE630" s="2" t="s">
        <v>40</v>
      </c>
      <c r="AF630" s="3">
        <v>42943</v>
      </c>
      <c r="AG630" s="3">
        <v>42943</v>
      </c>
      <c r="AH630" s="3">
        <v>42943</v>
      </c>
      <c r="AI630" s="3">
        <v>42943</v>
      </c>
      <c r="AJ630" s="3">
        <v>42943</v>
      </c>
      <c r="AK630" s="3">
        <v>42943</v>
      </c>
      <c r="AL630" s="3">
        <v>42943</v>
      </c>
      <c r="AM630" s="3">
        <v>42943</v>
      </c>
    </row>
    <row r="631" spans="1:39" collapsed="1" x14ac:dyDescent="0.25">
      <c r="A631" s="2" t="s">
        <v>2097</v>
      </c>
      <c r="B631" s="2" t="s">
        <v>2098</v>
      </c>
      <c r="C631" s="2" t="s">
        <v>861</v>
      </c>
      <c r="D631" s="3">
        <v>42958</v>
      </c>
      <c r="E631" s="3">
        <v>42958</v>
      </c>
      <c r="F631" s="2"/>
      <c r="G631" s="4">
        <v>0</v>
      </c>
      <c r="H631" s="2" t="s">
        <v>2099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5">
        <v>1.6</v>
      </c>
      <c r="V631" s="6">
        <v>1</v>
      </c>
      <c r="W631" s="6">
        <v>0</v>
      </c>
      <c r="X631" s="6">
        <v>0</v>
      </c>
      <c r="Y631" s="2" t="s">
        <v>36</v>
      </c>
      <c r="Z631" s="2" t="s">
        <v>139</v>
      </c>
      <c r="AA631" s="2" t="s">
        <v>38</v>
      </c>
      <c r="AB631" s="2" t="s">
        <v>36</v>
      </c>
      <c r="AC631" s="2" t="s">
        <v>170</v>
      </c>
      <c r="AD631" s="3">
        <v>42958</v>
      </c>
      <c r="AE631" s="2" t="s">
        <v>40</v>
      </c>
      <c r="AF631" s="3">
        <v>42958</v>
      </c>
      <c r="AG631" s="3">
        <v>42958</v>
      </c>
      <c r="AH631" s="3">
        <v>42958</v>
      </c>
      <c r="AI631" s="3">
        <v>42958</v>
      </c>
      <c r="AJ631" s="3">
        <v>42958</v>
      </c>
      <c r="AK631" s="3">
        <v>42958</v>
      </c>
      <c r="AL631" s="3">
        <v>42958</v>
      </c>
      <c r="AM631" s="3">
        <v>42958</v>
      </c>
    </row>
    <row r="632" spans="1:39" collapsed="1" x14ac:dyDescent="0.25">
      <c r="A632" s="2" t="s">
        <v>2100</v>
      </c>
      <c r="B632" s="2" t="s">
        <v>2101</v>
      </c>
      <c r="C632" s="2" t="s">
        <v>34</v>
      </c>
      <c r="D632" s="3">
        <v>42568</v>
      </c>
      <c r="E632" s="3">
        <v>42568</v>
      </c>
      <c r="F632" s="2"/>
      <c r="G632" s="4">
        <v>100</v>
      </c>
      <c r="H632" s="2"/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5">
        <v>4.9000000000000004</v>
      </c>
      <c r="V632" s="6">
        <v>1</v>
      </c>
      <c r="W632" s="6">
        <v>1</v>
      </c>
      <c r="X632" s="6">
        <v>0</v>
      </c>
      <c r="Y632" s="2" t="s">
        <v>52</v>
      </c>
      <c r="Z632" s="2" t="s">
        <v>867</v>
      </c>
      <c r="AA632" s="2" t="s">
        <v>54</v>
      </c>
      <c r="AB632" s="2" t="s">
        <v>54</v>
      </c>
      <c r="AC632" s="2" t="s">
        <v>868</v>
      </c>
      <c r="AD632" s="3">
        <v>42568</v>
      </c>
      <c r="AE632" s="2" t="s">
        <v>40</v>
      </c>
      <c r="AF632" s="3">
        <v>42568</v>
      </c>
      <c r="AG632" s="3">
        <v>42568</v>
      </c>
      <c r="AH632" s="3">
        <v>42568</v>
      </c>
      <c r="AI632" s="3">
        <v>42568</v>
      </c>
      <c r="AJ632" s="3">
        <v>42568</v>
      </c>
      <c r="AK632" s="3">
        <v>42568</v>
      </c>
      <c r="AL632" s="3">
        <v>42568</v>
      </c>
      <c r="AM632" s="3">
        <v>42568</v>
      </c>
    </row>
    <row r="633" spans="1:39" collapsed="1" x14ac:dyDescent="0.25">
      <c r="A633" s="2" t="s">
        <v>2102</v>
      </c>
      <c r="B633" s="2" t="s">
        <v>2103</v>
      </c>
      <c r="C633" s="2" t="s">
        <v>34</v>
      </c>
      <c r="D633" s="3">
        <v>42985</v>
      </c>
      <c r="E633" s="3">
        <v>42999</v>
      </c>
      <c r="F633" s="2"/>
      <c r="G633" s="4">
        <v>879.77</v>
      </c>
      <c r="H633" s="2"/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5">
        <v>1.9</v>
      </c>
      <c r="V633" s="6">
        <v>1</v>
      </c>
      <c r="W633" s="6">
        <v>1</v>
      </c>
      <c r="X633" s="6">
        <v>0</v>
      </c>
      <c r="Y633" s="2" t="s">
        <v>253</v>
      </c>
      <c r="Z633" s="2" t="s">
        <v>1398</v>
      </c>
      <c r="AA633" s="2" t="s">
        <v>97</v>
      </c>
      <c r="AB633" s="2" t="s">
        <v>253</v>
      </c>
      <c r="AC633" s="2" t="s">
        <v>1953</v>
      </c>
      <c r="AD633" s="3">
        <v>42999</v>
      </c>
      <c r="AE633" s="2" t="s">
        <v>40</v>
      </c>
      <c r="AF633" s="3">
        <v>42985</v>
      </c>
      <c r="AG633" s="3">
        <v>42999</v>
      </c>
      <c r="AH633" s="3">
        <v>42999</v>
      </c>
      <c r="AI633" s="3">
        <v>42985</v>
      </c>
      <c r="AJ633" s="3">
        <v>42999</v>
      </c>
      <c r="AK633" s="3">
        <v>42999</v>
      </c>
      <c r="AL633" s="3">
        <v>42985</v>
      </c>
      <c r="AM633" s="3">
        <v>42999</v>
      </c>
    </row>
    <row r="634" spans="1:39" collapsed="1" x14ac:dyDescent="0.25">
      <c r="A634" s="2" t="s">
        <v>2104</v>
      </c>
      <c r="B634" s="2" t="s">
        <v>2105</v>
      </c>
      <c r="C634" s="2" t="s">
        <v>34</v>
      </c>
      <c r="D634" s="3">
        <v>42933</v>
      </c>
      <c r="E634" s="3">
        <v>43003</v>
      </c>
      <c r="F634" s="2"/>
      <c r="G634" s="4">
        <v>1289.8800000000001</v>
      </c>
      <c r="H634" s="2"/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5">
        <v>0.8</v>
      </c>
      <c r="V634" s="6">
        <v>1</v>
      </c>
      <c r="W634" s="6">
        <v>1</v>
      </c>
      <c r="X634" s="6">
        <v>0</v>
      </c>
      <c r="Y634" s="2" t="s">
        <v>253</v>
      </c>
      <c r="Z634" s="2" t="s">
        <v>254</v>
      </c>
      <c r="AA634" s="2" t="s">
        <v>97</v>
      </c>
      <c r="AB634" s="2" t="s">
        <v>253</v>
      </c>
      <c r="AC634" s="2" t="s">
        <v>345</v>
      </c>
      <c r="AD634" s="3">
        <v>43003</v>
      </c>
      <c r="AE634" s="2" t="s">
        <v>40</v>
      </c>
      <c r="AF634" s="3">
        <v>42933</v>
      </c>
      <c r="AG634" s="3">
        <v>43003</v>
      </c>
      <c r="AH634" s="3">
        <v>43003</v>
      </c>
      <c r="AI634" s="3">
        <v>42933</v>
      </c>
      <c r="AJ634" s="3">
        <v>43003</v>
      </c>
      <c r="AK634" s="3">
        <v>43003</v>
      </c>
      <c r="AL634" s="3">
        <v>42933</v>
      </c>
      <c r="AM634" s="3">
        <v>43003</v>
      </c>
    </row>
    <row r="635" spans="1:39" collapsed="1" x14ac:dyDescent="0.25">
      <c r="A635" s="2" t="s">
        <v>2106</v>
      </c>
      <c r="B635" s="2" t="s">
        <v>2107</v>
      </c>
      <c r="C635" s="2" t="s">
        <v>34</v>
      </c>
      <c r="D635" s="3">
        <v>42040</v>
      </c>
      <c r="E635" s="3">
        <v>42992</v>
      </c>
      <c r="F635" s="2"/>
      <c r="G635" s="4">
        <v>78.37</v>
      </c>
      <c r="H635" s="2"/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5">
        <v>11.1</v>
      </c>
      <c r="V635" s="6">
        <v>1</v>
      </c>
      <c r="W635" s="6">
        <v>1</v>
      </c>
      <c r="X635" s="6">
        <v>0</v>
      </c>
      <c r="Y635" s="2" t="s">
        <v>36</v>
      </c>
      <c r="Z635" s="2" t="s">
        <v>37</v>
      </c>
      <c r="AA635" s="2" t="s">
        <v>38</v>
      </c>
      <c r="AB635" s="2" t="s">
        <v>36</v>
      </c>
      <c r="AC635" s="2" t="s">
        <v>39</v>
      </c>
      <c r="AD635" s="3">
        <v>42992</v>
      </c>
      <c r="AE635" s="2" t="s">
        <v>40</v>
      </c>
      <c r="AF635" s="3">
        <v>42040</v>
      </c>
      <c r="AG635" s="3">
        <v>42992</v>
      </c>
      <c r="AH635" s="3">
        <v>42992</v>
      </c>
      <c r="AI635" s="3">
        <v>42040</v>
      </c>
      <c r="AJ635" s="3">
        <v>42992</v>
      </c>
      <c r="AK635" s="3">
        <v>42992</v>
      </c>
      <c r="AL635" s="3">
        <v>42040</v>
      </c>
      <c r="AM635" s="3">
        <v>42992</v>
      </c>
    </row>
    <row r="636" spans="1:39" collapsed="1" x14ac:dyDescent="0.25">
      <c r="A636" s="2" t="s">
        <v>2108</v>
      </c>
      <c r="B636" s="2" t="s">
        <v>2109</v>
      </c>
      <c r="C636" s="2" t="s">
        <v>861</v>
      </c>
      <c r="D636" s="3">
        <v>43100</v>
      </c>
      <c r="E636" s="3">
        <v>43100</v>
      </c>
      <c r="F636" s="2"/>
      <c r="G636" s="4">
        <v>0</v>
      </c>
      <c r="H636" s="2" t="s">
        <v>2110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5">
        <v>2.2000000000000002</v>
      </c>
      <c r="V636" s="6">
        <v>1</v>
      </c>
      <c r="W636" s="6">
        <v>0</v>
      </c>
      <c r="X636" s="6">
        <v>0</v>
      </c>
      <c r="Y636" s="2" t="s">
        <v>36</v>
      </c>
      <c r="Z636" s="2" t="s">
        <v>139</v>
      </c>
      <c r="AA636" s="2" t="s">
        <v>38</v>
      </c>
      <c r="AB636" s="2" t="s">
        <v>36</v>
      </c>
      <c r="AC636" s="2" t="s">
        <v>170</v>
      </c>
      <c r="AD636" s="3">
        <v>43100</v>
      </c>
      <c r="AE636" s="2" t="s">
        <v>40</v>
      </c>
      <c r="AF636" s="3">
        <v>43100</v>
      </c>
      <c r="AG636" s="3">
        <v>43100</v>
      </c>
      <c r="AH636" s="3">
        <v>43100</v>
      </c>
      <c r="AI636" s="3">
        <v>43100</v>
      </c>
      <c r="AJ636" s="3">
        <v>43100</v>
      </c>
      <c r="AK636" s="3">
        <v>43100</v>
      </c>
      <c r="AL636" s="3">
        <v>43100</v>
      </c>
      <c r="AM636" s="3">
        <v>43100</v>
      </c>
    </row>
    <row r="637" spans="1:39" collapsed="1" x14ac:dyDescent="0.25">
      <c r="A637" s="2" t="s">
        <v>2111</v>
      </c>
      <c r="B637" s="2" t="s">
        <v>1067</v>
      </c>
      <c r="C637" s="2" t="s">
        <v>861</v>
      </c>
      <c r="D637" s="3">
        <v>43123</v>
      </c>
      <c r="E637" s="3">
        <v>43123</v>
      </c>
      <c r="F637" s="2"/>
      <c r="G637" s="4">
        <v>0</v>
      </c>
      <c r="H637" s="2" t="s">
        <v>2112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5">
        <v>7.1</v>
      </c>
      <c r="V637" s="6">
        <v>1</v>
      </c>
      <c r="W637" s="6">
        <v>0</v>
      </c>
      <c r="X637" s="6">
        <v>0</v>
      </c>
      <c r="Y637" s="2" t="s">
        <v>95</v>
      </c>
      <c r="Z637" s="2" t="s">
        <v>117</v>
      </c>
      <c r="AA637" s="2" t="s">
        <v>97</v>
      </c>
      <c r="AB637" s="2" t="s">
        <v>98</v>
      </c>
      <c r="AC637" s="2" t="s">
        <v>214</v>
      </c>
      <c r="AD637" s="3">
        <v>43123</v>
      </c>
      <c r="AE637" s="2" t="s">
        <v>40</v>
      </c>
      <c r="AF637" s="3">
        <v>43123</v>
      </c>
      <c r="AG637" s="3">
        <v>43123</v>
      </c>
      <c r="AH637" s="3">
        <v>43123</v>
      </c>
      <c r="AI637" s="3">
        <v>43123</v>
      </c>
      <c r="AJ637" s="3">
        <v>43123</v>
      </c>
      <c r="AK637" s="3">
        <v>43123</v>
      </c>
      <c r="AL637" s="3">
        <v>43123</v>
      </c>
      <c r="AM637" s="3">
        <v>43123</v>
      </c>
    </row>
    <row r="638" spans="1:39" collapsed="1" x14ac:dyDescent="0.25">
      <c r="A638" s="2" t="s">
        <v>2113</v>
      </c>
      <c r="B638" s="2" t="s">
        <v>1088</v>
      </c>
      <c r="C638" s="2" t="s">
        <v>861</v>
      </c>
      <c r="D638" s="3">
        <v>43177</v>
      </c>
      <c r="E638" s="3">
        <v>43299</v>
      </c>
      <c r="F638" s="2"/>
      <c r="G638" s="4">
        <v>0</v>
      </c>
      <c r="H638" s="2" t="s">
        <v>2114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5">
        <v>7.3</v>
      </c>
      <c r="V638" s="6">
        <v>1</v>
      </c>
      <c r="W638" s="6">
        <v>0</v>
      </c>
      <c r="X638" s="6">
        <v>0</v>
      </c>
      <c r="Y638" s="2" t="s">
        <v>537</v>
      </c>
      <c r="Z638" s="2" t="s">
        <v>692</v>
      </c>
      <c r="AA638" s="2" t="s">
        <v>46</v>
      </c>
      <c r="AB638" s="2" t="s">
        <v>229</v>
      </c>
      <c r="AC638" s="2" t="s">
        <v>1090</v>
      </c>
      <c r="AD638" s="3">
        <v>43299</v>
      </c>
      <c r="AE638" s="2" t="s">
        <v>40</v>
      </c>
      <c r="AF638" s="3">
        <v>43177</v>
      </c>
      <c r="AG638" s="3">
        <v>43299</v>
      </c>
      <c r="AH638" s="3">
        <v>43299</v>
      </c>
      <c r="AI638" s="3">
        <v>43177</v>
      </c>
      <c r="AJ638" s="3">
        <v>43299</v>
      </c>
      <c r="AK638" s="3">
        <v>43299</v>
      </c>
      <c r="AL638" s="3">
        <v>43177</v>
      </c>
      <c r="AM638" s="3">
        <v>43299</v>
      </c>
    </row>
    <row r="639" spans="1:39" collapsed="1" x14ac:dyDescent="0.25">
      <c r="A639" s="2" t="s">
        <v>2115</v>
      </c>
      <c r="B639" s="2" t="s">
        <v>2116</v>
      </c>
      <c r="C639" s="2" t="s">
        <v>885</v>
      </c>
      <c r="D639" s="3">
        <v>42996</v>
      </c>
      <c r="E639" s="3">
        <v>42996</v>
      </c>
      <c r="F639" s="2"/>
      <c r="G639" s="4">
        <v>0</v>
      </c>
      <c r="H639" s="2" t="s">
        <v>2117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5">
        <v>4.8</v>
      </c>
      <c r="V639" s="6">
        <v>1</v>
      </c>
      <c r="W639" s="6">
        <v>0</v>
      </c>
      <c r="X639" s="6">
        <v>0</v>
      </c>
      <c r="Y639" s="2" t="s">
        <v>271</v>
      </c>
      <c r="Z639" s="2" t="s">
        <v>272</v>
      </c>
      <c r="AA639" s="2" t="s">
        <v>175</v>
      </c>
      <c r="AB639" s="2" t="s">
        <v>273</v>
      </c>
      <c r="AC639" s="2" t="s">
        <v>1183</v>
      </c>
      <c r="AD639" s="3">
        <v>42996</v>
      </c>
      <c r="AE639" s="2" t="s">
        <v>40</v>
      </c>
      <c r="AF639" s="3">
        <v>42996</v>
      </c>
      <c r="AG639" s="3">
        <v>42996</v>
      </c>
      <c r="AH639" s="3">
        <v>42996</v>
      </c>
      <c r="AI639" s="3">
        <v>42996</v>
      </c>
      <c r="AJ639" s="3">
        <v>42996</v>
      </c>
      <c r="AK639" s="3">
        <v>42996</v>
      </c>
      <c r="AL639" s="3">
        <v>42996</v>
      </c>
      <c r="AM639" s="3">
        <v>42996</v>
      </c>
    </row>
    <row r="640" spans="1:39" collapsed="1" x14ac:dyDescent="0.25">
      <c r="A640" s="2" t="s">
        <v>2118</v>
      </c>
      <c r="B640" s="2" t="s">
        <v>2119</v>
      </c>
      <c r="C640" s="2" t="s">
        <v>34</v>
      </c>
      <c r="D640" s="3">
        <v>42380</v>
      </c>
      <c r="E640" s="3">
        <v>43192</v>
      </c>
      <c r="F640" s="2"/>
      <c r="G640" s="4">
        <v>159.5</v>
      </c>
      <c r="H640" s="2"/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5">
        <v>11.7</v>
      </c>
      <c r="V640" s="6">
        <v>1</v>
      </c>
      <c r="W640" s="6">
        <v>1</v>
      </c>
      <c r="X640" s="6">
        <v>0</v>
      </c>
      <c r="Y640" s="2" t="s">
        <v>89</v>
      </c>
      <c r="Z640" s="2" t="s">
        <v>819</v>
      </c>
      <c r="AA640" s="2" t="s">
        <v>66</v>
      </c>
      <c r="AB640" s="2" t="s">
        <v>67</v>
      </c>
      <c r="AC640" s="2" t="s">
        <v>2050</v>
      </c>
      <c r="AD640" s="3">
        <v>43192</v>
      </c>
      <c r="AE640" s="2" t="s">
        <v>40</v>
      </c>
      <c r="AF640" s="3">
        <v>42380</v>
      </c>
      <c r="AG640" s="3">
        <v>43192</v>
      </c>
      <c r="AH640" s="3">
        <v>43192</v>
      </c>
      <c r="AI640" s="3">
        <v>42380</v>
      </c>
      <c r="AJ640" s="3">
        <v>43192</v>
      </c>
      <c r="AK640" s="3">
        <v>43192</v>
      </c>
      <c r="AL640" s="3">
        <v>42380</v>
      </c>
      <c r="AM640" s="3">
        <v>43192</v>
      </c>
    </row>
    <row r="641" spans="1:39" collapsed="1" x14ac:dyDescent="0.25">
      <c r="A641" s="2" t="s">
        <v>2120</v>
      </c>
      <c r="B641" s="2" t="s">
        <v>2121</v>
      </c>
      <c r="C641" s="2" t="s">
        <v>861</v>
      </c>
      <c r="D641" s="3">
        <v>43192</v>
      </c>
      <c r="E641" s="3">
        <v>43192</v>
      </c>
      <c r="F641" s="2"/>
      <c r="G641" s="4">
        <v>0</v>
      </c>
      <c r="H641" s="2" t="s">
        <v>2122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5">
        <v>3.1</v>
      </c>
      <c r="V641" s="6">
        <v>1</v>
      </c>
      <c r="W641" s="6">
        <v>0</v>
      </c>
      <c r="X641" s="6">
        <v>0</v>
      </c>
      <c r="Y641" s="2" t="s">
        <v>72</v>
      </c>
      <c r="Z641" s="2" t="s">
        <v>73</v>
      </c>
      <c r="AA641" s="2" t="s">
        <v>46</v>
      </c>
      <c r="AB641" s="2" t="s">
        <v>74</v>
      </c>
      <c r="AC641" s="2" t="s">
        <v>2123</v>
      </c>
      <c r="AD641" s="3">
        <v>43192</v>
      </c>
      <c r="AE641" s="2" t="s">
        <v>40</v>
      </c>
      <c r="AF641" s="3">
        <v>43192</v>
      </c>
      <c r="AG641" s="3">
        <v>43192</v>
      </c>
      <c r="AH641" s="3">
        <v>43192</v>
      </c>
      <c r="AI641" s="3">
        <v>43192</v>
      </c>
      <c r="AJ641" s="3">
        <v>43192</v>
      </c>
      <c r="AK641" s="3">
        <v>43192</v>
      </c>
      <c r="AL641" s="3">
        <v>43192</v>
      </c>
      <c r="AM641" s="3">
        <v>43192</v>
      </c>
    </row>
    <row r="642" spans="1:39" collapsed="1" x14ac:dyDescent="0.25">
      <c r="A642" s="2" t="s">
        <v>2124</v>
      </c>
      <c r="B642" s="2" t="s">
        <v>2125</v>
      </c>
      <c r="C642" s="2" t="s">
        <v>861</v>
      </c>
      <c r="D642" s="3">
        <v>43209</v>
      </c>
      <c r="E642" s="3">
        <v>43209</v>
      </c>
      <c r="F642" s="2"/>
      <c r="G642" s="4">
        <v>0</v>
      </c>
      <c r="H642" s="2" t="s">
        <v>2126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5">
        <v>5</v>
      </c>
      <c r="V642" s="6">
        <v>1</v>
      </c>
      <c r="W642" s="6">
        <v>0</v>
      </c>
      <c r="X642" s="6">
        <v>0</v>
      </c>
      <c r="Y642" s="2" t="s">
        <v>149</v>
      </c>
      <c r="Z642" s="2" t="s">
        <v>150</v>
      </c>
      <c r="AA642" s="2" t="s">
        <v>66</v>
      </c>
      <c r="AB642" s="2" t="s">
        <v>149</v>
      </c>
      <c r="AC642" s="2" t="s">
        <v>151</v>
      </c>
      <c r="AD642" s="3">
        <v>43209</v>
      </c>
      <c r="AE642" s="2" t="s">
        <v>40</v>
      </c>
      <c r="AF642" s="3">
        <v>43209</v>
      </c>
      <c r="AG642" s="3">
        <v>43209</v>
      </c>
      <c r="AH642" s="3">
        <v>43209</v>
      </c>
      <c r="AI642" s="3">
        <v>43209</v>
      </c>
      <c r="AJ642" s="3">
        <v>43209</v>
      </c>
      <c r="AK642" s="3">
        <v>43209</v>
      </c>
      <c r="AL642" s="3">
        <v>43209</v>
      </c>
      <c r="AM642" s="3">
        <v>43209</v>
      </c>
    </row>
    <row r="643" spans="1:39" collapsed="1" x14ac:dyDescent="0.25">
      <c r="A643" s="2" t="s">
        <v>2127</v>
      </c>
      <c r="B643" s="2" t="s">
        <v>2125</v>
      </c>
      <c r="C643" s="2" t="s">
        <v>885</v>
      </c>
      <c r="D643" s="3">
        <v>41379</v>
      </c>
      <c r="E643" s="3">
        <v>41379</v>
      </c>
      <c r="F643" s="2"/>
      <c r="G643" s="4">
        <v>0</v>
      </c>
      <c r="H643" s="2" t="s">
        <v>978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5">
        <v>8.1</v>
      </c>
      <c r="V643" s="6">
        <v>1</v>
      </c>
      <c r="W643" s="6">
        <v>0</v>
      </c>
      <c r="X643" s="6">
        <v>0</v>
      </c>
      <c r="Y643" s="2" t="s">
        <v>149</v>
      </c>
      <c r="Z643" s="2" t="s">
        <v>150</v>
      </c>
      <c r="AA643" s="2" t="s">
        <v>66</v>
      </c>
      <c r="AB643" s="2" t="s">
        <v>149</v>
      </c>
      <c r="AC643" s="2" t="s">
        <v>151</v>
      </c>
      <c r="AD643" s="3">
        <v>41379</v>
      </c>
      <c r="AE643" s="2" t="s">
        <v>40</v>
      </c>
      <c r="AF643" s="3">
        <v>41379</v>
      </c>
      <c r="AG643" s="3">
        <v>41379</v>
      </c>
      <c r="AH643" s="3">
        <v>41379</v>
      </c>
      <c r="AI643" s="3">
        <v>41379</v>
      </c>
      <c r="AJ643" s="3">
        <v>41379</v>
      </c>
      <c r="AK643" s="3">
        <v>41379</v>
      </c>
      <c r="AL643" s="3">
        <v>41379</v>
      </c>
      <c r="AM643" s="3">
        <v>41379</v>
      </c>
    </row>
    <row r="644" spans="1:39" collapsed="1" x14ac:dyDescent="0.25">
      <c r="A644" s="2" t="s">
        <v>2128</v>
      </c>
      <c r="B644" s="2" t="s">
        <v>2129</v>
      </c>
      <c r="C644" s="2" t="s">
        <v>34</v>
      </c>
      <c r="D644" s="3">
        <v>43175</v>
      </c>
      <c r="E644" s="3">
        <v>43175</v>
      </c>
      <c r="F644" s="2"/>
      <c r="G644" s="4">
        <v>3.38</v>
      </c>
      <c r="H644" s="2"/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5">
        <v>6.9</v>
      </c>
      <c r="V644" s="6">
        <v>1</v>
      </c>
      <c r="W644" s="6">
        <v>1</v>
      </c>
      <c r="X644" s="6">
        <v>0</v>
      </c>
      <c r="Y644" s="2" t="s">
        <v>1212</v>
      </c>
      <c r="Z644" s="2" t="s">
        <v>1212</v>
      </c>
      <c r="AA644" s="2" t="s">
        <v>38</v>
      </c>
      <c r="AB644" s="2" t="s">
        <v>218</v>
      </c>
      <c r="AC644" s="2" t="s">
        <v>2130</v>
      </c>
      <c r="AD644" s="3">
        <v>43175</v>
      </c>
      <c r="AE644" s="2" t="s">
        <v>40</v>
      </c>
      <c r="AF644" s="3">
        <v>43175</v>
      </c>
      <c r="AG644" s="3">
        <v>43175</v>
      </c>
      <c r="AH644" s="3">
        <v>43175</v>
      </c>
      <c r="AI644" s="3">
        <v>43175</v>
      </c>
      <c r="AJ644" s="3">
        <v>43175</v>
      </c>
      <c r="AK644" s="3">
        <v>43175</v>
      </c>
      <c r="AL644" s="3">
        <v>43175</v>
      </c>
      <c r="AM644" s="3">
        <v>43175</v>
      </c>
    </row>
    <row r="645" spans="1:39" collapsed="1" x14ac:dyDescent="0.25">
      <c r="A645" s="2" t="s">
        <v>2131</v>
      </c>
      <c r="B645" s="2" t="s">
        <v>1390</v>
      </c>
      <c r="C645" s="2" t="s">
        <v>885</v>
      </c>
      <c r="D645" s="3">
        <v>43209</v>
      </c>
      <c r="E645" s="3">
        <v>43209</v>
      </c>
      <c r="F645" s="2"/>
      <c r="G645" s="4">
        <v>0</v>
      </c>
      <c r="H645" s="2" t="s">
        <v>2132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5">
        <v>4.5</v>
      </c>
      <c r="V645" s="6">
        <v>1</v>
      </c>
      <c r="W645" s="6">
        <v>0</v>
      </c>
      <c r="X645" s="6">
        <v>0</v>
      </c>
      <c r="Y645" s="2" t="s">
        <v>95</v>
      </c>
      <c r="Z645" s="2" t="s">
        <v>96</v>
      </c>
      <c r="AA645" s="2" t="s">
        <v>97</v>
      </c>
      <c r="AB645" s="2" t="s">
        <v>98</v>
      </c>
      <c r="AC645" s="2" t="s">
        <v>99</v>
      </c>
      <c r="AD645" s="3">
        <v>43209</v>
      </c>
      <c r="AE645" s="2" t="s">
        <v>40</v>
      </c>
      <c r="AF645" s="3">
        <v>43209</v>
      </c>
      <c r="AG645" s="3">
        <v>43209</v>
      </c>
      <c r="AH645" s="3">
        <v>43209</v>
      </c>
      <c r="AI645" s="3">
        <v>43209</v>
      </c>
      <c r="AJ645" s="3">
        <v>43209</v>
      </c>
      <c r="AK645" s="3">
        <v>43209</v>
      </c>
      <c r="AL645" s="3">
        <v>43209</v>
      </c>
      <c r="AM645" s="3">
        <v>43209</v>
      </c>
    </row>
    <row r="646" spans="1:39" collapsed="1" x14ac:dyDescent="0.25">
      <c r="A646" s="2" t="s">
        <v>2133</v>
      </c>
      <c r="B646" s="2" t="s">
        <v>2134</v>
      </c>
      <c r="C646" s="2" t="s">
        <v>34</v>
      </c>
      <c r="D646" s="3">
        <v>42865</v>
      </c>
      <c r="E646" s="3">
        <v>42865</v>
      </c>
      <c r="F646" s="2"/>
      <c r="G646" s="4">
        <v>154.82</v>
      </c>
      <c r="H646" s="2"/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5">
        <v>5.5</v>
      </c>
      <c r="V646" s="6">
        <v>1</v>
      </c>
      <c r="W646" s="6">
        <v>1</v>
      </c>
      <c r="X646" s="6">
        <v>0</v>
      </c>
      <c r="Y646" s="2" t="s">
        <v>293</v>
      </c>
      <c r="Z646" s="2" t="s">
        <v>294</v>
      </c>
      <c r="AA646" s="2" t="s">
        <v>295</v>
      </c>
      <c r="AB646" s="2" t="s">
        <v>293</v>
      </c>
      <c r="AC646" s="2" t="s">
        <v>1374</v>
      </c>
      <c r="AD646" s="3">
        <v>42865</v>
      </c>
      <c r="AE646" s="2" t="s">
        <v>40</v>
      </c>
      <c r="AF646" s="3">
        <v>42865</v>
      </c>
      <c r="AG646" s="3">
        <v>42865</v>
      </c>
      <c r="AH646" s="3">
        <v>42865</v>
      </c>
      <c r="AI646" s="3">
        <v>42865</v>
      </c>
      <c r="AJ646" s="3">
        <v>42865</v>
      </c>
      <c r="AK646" s="3">
        <v>42865</v>
      </c>
      <c r="AL646" s="3">
        <v>42865</v>
      </c>
      <c r="AM646" s="3">
        <v>42865</v>
      </c>
    </row>
    <row r="647" spans="1:39" collapsed="1" x14ac:dyDescent="0.25">
      <c r="A647" s="2" t="s">
        <v>2135</v>
      </c>
      <c r="B647" s="2" t="s">
        <v>864</v>
      </c>
      <c r="C647" s="2" t="s">
        <v>34</v>
      </c>
      <c r="D647" s="3">
        <v>41858</v>
      </c>
      <c r="E647" s="3">
        <v>41858</v>
      </c>
      <c r="F647" s="2"/>
      <c r="G647" s="4">
        <v>900</v>
      </c>
      <c r="H647" s="2"/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5">
        <v>2.9</v>
      </c>
      <c r="V647" s="6">
        <v>1</v>
      </c>
      <c r="W647" s="6">
        <v>1</v>
      </c>
      <c r="X647" s="6">
        <v>0</v>
      </c>
      <c r="Y647" s="2" t="s">
        <v>52</v>
      </c>
      <c r="Z647" s="2" t="s">
        <v>867</v>
      </c>
      <c r="AA647" s="2" t="s">
        <v>54</v>
      </c>
      <c r="AB647" s="2" t="s">
        <v>54</v>
      </c>
      <c r="AC647" s="2" t="s">
        <v>868</v>
      </c>
      <c r="AD647" s="3">
        <v>41858</v>
      </c>
      <c r="AE647" s="2" t="s">
        <v>40</v>
      </c>
      <c r="AF647" s="3">
        <v>41858</v>
      </c>
      <c r="AG647" s="3">
        <v>41858</v>
      </c>
      <c r="AH647" s="3">
        <v>41858</v>
      </c>
      <c r="AI647" s="3">
        <v>41858</v>
      </c>
      <c r="AJ647" s="3">
        <v>41858</v>
      </c>
      <c r="AK647" s="3">
        <v>41858</v>
      </c>
      <c r="AL647" s="3">
        <v>41858</v>
      </c>
      <c r="AM647" s="3">
        <v>41858</v>
      </c>
    </row>
    <row r="648" spans="1:39" collapsed="1" x14ac:dyDescent="0.25">
      <c r="A648" s="2" t="s">
        <v>2136</v>
      </c>
      <c r="B648" s="2" t="s">
        <v>2137</v>
      </c>
      <c r="C648" s="2" t="s">
        <v>861</v>
      </c>
      <c r="D648" s="3">
        <v>43231</v>
      </c>
      <c r="E648" s="3">
        <v>43231</v>
      </c>
      <c r="F648" s="2"/>
      <c r="G648" s="4">
        <v>0</v>
      </c>
      <c r="H648" s="2" t="s">
        <v>2138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5">
        <v>7.8</v>
      </c>
      <c r="V648" s="6">
        <v>1</v>
      </c>
      <c r="W648" s="6">
        <v>0</v>
      </c>
      <c r="X648" s="6">
        <v>0</v>
      </c>
      <c r="Y648" s="2" t="s">
        <v>52</v>
      </c>
      <c r="Z648" s="2" t="s">
        <v>53</v>
      </c>
      <c r="AA648" s="2" t="s">
        <v>54</v>
      </c>
      <c r="AB648" s="2" t="s">
        <v>54</v>
      </c>
      <c r="AC648" s="2" t="s">
        <v>204</v>
      </c>
      <c r="AD648" s="3">
        <v>43231</v>
      </c>
      <c r="AE648" s="2" t="s">
        <v>40</v>
      </c>
      <c r="AF648" s="3">
        <v>43231</v>
      </c>
      <c r="AG648" s="3">
        <v>43231</v>
      </c>
      <c r="AH648" s="3">
        <v>43231</v>
      </c>
      <c r="AI648" s="3">
        <v>43231</v>
      </c>
      <c r="AJ648" s="3">
        <v>43231</v>
      </c>
      <c r="AK648" s="3">
        <v>43231</v>
      </c>
      <c r="AL648" s="3">
        <v>43231</v>
      </c>
      <c r="AM648" s="3">
        <v>43231</v>
      </c>
    </row>
    <row r="649" spans="1:39" collapsed="1" x14ac:dyDescent="0.25">
      <c r="A649" s="2" t="s">
        <v>2139</v>
      </c>
      <c r="B649" s="2" t="s">
        <v>2140</v>
      </c>
      <c r="C649" s="2" t="s">
        <v>885</v>
      </c>
      <c r="D649" s="3">
        <v>43241</v>
      </c>
      <c r="E649" s="3">
        <v>43465</v>
      </c>
      <c r="F649" s="2"/>
      <c r="G649" s="4">
        <v>0</v>
      </c>
      <c r="H649" s="2" t="s">
        <v>949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5">
        <v>0.6</v>
      </c>
      <c r="V649" s="6">
        <v>1</v>
      </c>
      <c r="W649" s="6">
        <v>0</v>
      </c>
      <c r="X649" s="6">
        <v>0</v>
      </c>
      <c r="Y649" s="2" t="s">
        <v>164</v>
      </c>
      <c r="Z649" s="2" t="s">
        <v>207</v>
      </c>
      <c r="AA649" s="2" t="s">
        <v>66</v>
      </c>
      <c r="AB649" s="2" t="s">
        <v>112</v>
      </c>
      <c r="AC649" s="2" t="s">
        <v>764</v>
      </c>
      <c r="AD649" s="3">
        <v>43465</v>
      </c>
      <c r="AE649" s="2" t="s">
        <v>40</v>
      </c>
      <c r="AF649" s="3">
        <v>43241</v>
      </c>
      <c r="AG649" s="3">
        <v>43465</v>
      </c>
      <c r="AH649" s="3">
        <v>43465</v>
      </c>
      <c r="AI649" s="3">
        <v>43241</v>
      </c>
      <c r="AJ649" s="3">
        <v>43465</v>
      </c>
      <c r="AK649" s="3">
        <v>43465</v>
      </c>
      <c r="AL649" s="3">
        <v>43241</v>
      </c>
      <c r="AM649" s="3">
        <v>43465</v>
      </c>
    </row>
    <row r="650" spans="1:39" collapsed="1" x14ac:dyDescent="0.25">
      <c r="A650" s="2" t="s">
        <v>2141</v>
      </c>
      <c r="B650" s="2" t="s">
        <v>267</v>
      </c>
      <c r="C650" s="2" t="s">
        <v>861</v>
      </c>
      <c r="D650" s="3">
        <v>43182</v>
      </c>
      <c r="E650" s="3">
        <v>43202</v>
      </c>
      <c r="F650" s="2"/>
      <c r="G650" s="4">
        <v>0</v>
      </c>
      <c r="H650" s="2" t="s">
        <v>2142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5">
        <v>6.8</v>
      </c>
      <c r="V650" s="6">
        <v>1</v>
      </c>
      <c r="W650" s="6">
        <v>0</v>
      </c>
      <c r="X650" s="6">
        <v>0</v>
      </c>
      <c r="Y650" s="2" t="s">
        <v>44</v>
      </c>
      <c r="Z650" s="2" t="s">
        <v>45</v>
      </c>
      <c r="AA650" s="2" t="s">
        <v>46</v>
      </c>
      <c r="AB650" s="2" t="s">
        <v>47</v>
      </c>
      <c r="AC650" s="2" t="s">
        <v>268</v>
      </c>
      <c r="AD650" s="3">
        <v>43202</v>
      </c>
      <c r="AE650" s="2" t="s">
        <v>40</v>
      </c>
      <c r="AF650" s="3">
        <v>43182</v>
      </c>
      <c r="AG650" s="3">
        <v>43202</v>
      </c>
      <c r="AH650" s="3">
        <v>43202</v>
      </c>
      <c r="AI650" s="3">
        <v>43182</v>
      </c>
      <c r="AJ650" s="3">
        <v>43202</v>
      </c>
      <c r="AK650" s="3">
        <v>43202</v>
      </c>
      <c r="AL650" s="3">
        <v>43182</v>
      </c>
      <c r="AM650" s="3">
        <v>43202</v>
      </c>
    </row>
    <row r="651" spans="1:39" collapsed="1" x14ac:dyDescent="0.25">
      <c r="A651" s="2" t="s">
        <v>2143</v>
      </c>
      <c r="B651" s="2" t="s">
        <v>2144</v>
      </c>
      <c r="C651" s="2" t="s">
        <v>34</v>
      </c>
      <c r="D651" s="3">
        <v>42248</v>
      </c>
      <c r="E651" s="3">
        <v>42248</v>
      </c>
      <c r="F651" s="2"/>
      <c r="G651" s="4">
        <v>150.66</v>
      </c>
      <c r="H651" s="2"/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5">
        <v>2.1</v>
      </c>
      <c r="V651" s="6">
        <v>1</v>
      </c>
      <c r="W651" s="6">
        <v>1</v>
      </c>
      <c r="X651" s="6">
        <v>0</v>
      </c>
      <c r="Y651" s="2" t="s">
        <v>95</v>
      </c>
      <c r="Z651" s="2" t="s">
        <v>96</v>
      </c>
      <c r="AA651" s="2" t="s">
        <v>97</v>
      </c>
      <c r="AB651" s="2" t="s">
        <v>98</v>
      </c>
      <c r="AC651" s="2" t="s">
        <v>99</v>
      </c>
      <c r="AD651" s="3">
        <v>42248</v>
      </c>
      <c r="AE651" s="2" t="s">
        <v>40</v>
      </c>
      <c r="AF651" s="3">
        <v>42248</v>
      </c>
      <c r="AG651" s="3">
        <v>42248</v>
      </c>
      <c r="AH651" s="3">
        <v>42248</v>
      </c>
      <c r="AI651" s="3">
        <v>42248</v>
      </c>
      <c r="AJ651" s="3">
        <v>42248</v>
      </c>
      <c r="AK651" s="3">
        <v>42248</v>
      </c>
      <c r="AL651" s="3">
        <v>42248</v>
      </c>
      <c r="AM651" s="3">
        <v>42248</v>
      </c>
    </row>
    <row r="652" spans="1:39" collapsed="1" x14ac:dyDescent="0.25">
      <c r="A652" s="2" t="s">
        <v>2145</v>
      </c>
      <c r="B652" s="2" t="s">
        <v>2146</v>
      </c>
      <c r="C652" s="2" t="s">
        <v>34</v>
      </c>
      <c r="D652" s="3">
        <v>43187</v>
      </c>
      <c r="E652" s="3">
        <v>43286</v>
      </c>
      <c r="F652" s="2"/>
      <c r="G652" s="4">
        <v>283.93</v>
      </c>
      <c r="H652" s="2"/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5">
        <v>4.3</v>
      </c>
      <c r="V652" s="6">
        <v>1</v>
      </c>
      <c r="W652" s="6">
        <v>1</v>
      </c>
      <c r="X652" s="6">
        <v>0</v>
      </c>
      <c r="Y652" s="2" t="s">
        <v>149</v>
      </c>
      <c r="Z652" s="2" t="s">
        <v>150</v>
      </c>
      <c r="AA652" s="2" t="s">
        <v>66</v>
      </c>
      <c r="AB652" s="2" t="s">
        <v>149</v>
      </c>
      <c r="AC652" s="2" t="s">
        <v>151</v>
      </c>
      <c r="AD652" s="3">
        <v>43286</v>
      </c>
      <c r="AE652" s="2" t="s">
        <v>40</v>
      </c>
      <c r="AF652" s="3">
        <v>43187</v>
      </c>
      <c r="AG652" s="3">
        <v>43286</v>
      </c>
      <c r="AH652" s="3">
        <v>43286</v>
      </c>
      <c r="AI652" s="3">
        <v>43187</v>
      </c>
      <c r="AJ652" s="3">
        <v>43286</v>
      </c>
      <c r="AK652" s="3">
        <v>43286</v>
      </c>
      <c r="AL652" s="3">
        <v>43187</v>
      </c>
      <c r="AM652" s="3">
        <v>43286</v>
      </c>
    </row>
    <row r="653" spans="1:39" collapsed="1" x14ac:dyDescent="0.25">
      <c r="A653" s="2" t="s">
        <v>2147</v>
      </c>
      <c r="B653" s="2" t="s">
        <v>360</v>
      </c>
      <c r="C653" s="2" t="s">
        <v>885</v>
      </c>
      <c r="D653" s="3">
        <v>43299</v>
      </c>
      <c r="E653" s="3">
        <v>43300</v>
      </c>
      <c r="F653" s="2"/>
      <c r="G653" s="4">
        <v>0</v>
      </c>
      <c r="H653" s="2" t="s">
        <v>2148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5">
        <v>0</v>
      </c>
      <c r="V653" s="6">
        <v>1</v>
      </c>
      <c r="W653" s="6">
        <v>0</v>
      </c>
      <c r="X653" s="6">
        <v>0</v>
      </c>
      <c r="Y653" s="2" t="s">
        <v>36</v>
      </c>
      <c r="Z653" s="2" t="s">
        <v>37</v>
      </c>
      <c r="AA653" s="2" t="s">
        <v>38</v>
      </c>
      <c r="AB653" s="2" t="s">
        <v>36</v>
      </c>
      <c r="AC653" s="2" t="s">
        <v>39</v>
      </c>
      <c r="AD653" s="3">
        <v>43300</v>
      </c>
      <c r="AE653" s="2" t="s">
        <v>40</v>
      </c>
      <c r="AF653" s="3">
        <v>43299</v>
      </c>
      <c r="AG653" s="3">
        <v>43300</v>
      </c>
      <c r="AH653" s="3">
        <v>43300</v>
      </c>
      <c r="AI653" s="3">
        <v>43299</v>
      </c>
      <c r="AJ653" s="3">
        <v>43300</v>
      </c>
      <c r="AK653" s="3">
        <v>43300</v>
      </c>
      <c r="AL653" s="3">
        <v>43299</v>
      </c>
      <c r="AM653" s="3">
        <v>43300</v>
      </c>
    </row>
    <row r="654" spans="1:39" collapsed="1" x14ac:dyDescent="0.25">
      <c r="A654" s="2" t="s">
        <v>2149</v>
      </c>
      <c r="B654" s="2" t="s">
        <v>2150</v>
      </c>
      <c r="C654" s="2" t="s">
        <v>34</v>
      </c>
      <c r="D654" s="3">
        <v>43124</v>
      </c>
      <c r="E654" s="3">
        <v>43325</v>
      </c>
      <c r="F654" s="2"/>
      <c r="G654" s="4">
        <v>160.03</v>
      </c>
      <c r="H654" s="2"/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5">
        <v>10.4</v>
      </c>
      <c r="V654" s="6">
        <v>1</v>
      </c>
      <c r="W654" s="6">
        <v>1</v>
      </c>
      <c r="X654" s="6">
        <v>0</v>
      </c>
      <c r="Y654" s="2" t="s">
        <v>95</v>
      </c>
      <c r="Z654" s="2" t="s">
        <v>117</v>
      </c>
      <c r="AA654" s="2" t="s">
        <v>97</v>
      </c>
      <c r="AB654" s="2" t="s">
        <v>98</v>
      </c>
      <c r="AC654" s="2" t="s">
        <v>481</v>
      </c>
      <c r="AD654" s="3">
        <v>43325</v>
      </c>
      <c r="AE654" s="2" t="s">
        <v>40</v>
      </c>
      <c r="AF654" s="3">
        <v>43124</v>
      </c>
      <c r="AG654" s="3">
        <v>43325</v>
      </c>
      <c r="AH654" s="3">
        <v>43325</v>
      </c>
      <c r="AI654" s="3">
        <v>43124</v>
      </c>
      <c r="AJ654" s="3">
        <v>43325</v>
      </c>
      <c r="AK654" s="3">
        <v>43325</v>
      </c>
      <c r="AL654" s="3">
        <v>43124</v>
      </c>
      <c r="AM654" s="3">
        <v>43325</v>
      </c>
    </row>
    <row r="655" spans="1:39" collapsed="1" x14ac:dyDescent="0.25">
      <c r="A655" s="2" t="s">
        <v>2151</v>
      </c>
      <c r="B655" s="2" t="s">
        <v>2152</v>
      </c>
      <c r="C655" s="2" t="s">
        <v>861</v>
      </c>
      <c r="D655" s="3">
        <v>43323</v>
      </c>
      <c r="E655" s="3">
        <v>43323</v>
      </c>
      <c r="F655" s="2"/>
      <c r="G655" s="4">
        <v>0</v>
      </c>
      <c r="H655" s="2" t="s">
        <v>1245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5">
        <v>2.6</v>
      </c>
      <c r="V655" s="6">
        <v>1</v>
      </c>
      <c r="W655" s="6">
        <v>0</v>
      </c>
      <c r="X655" s="6">
        <v>0</v>
      </c>
      <c r="Y655" s="2" t="s">
        <v>36</v>
      </c>
      <c r="Z655" s="2" t="s">
        <v>37</v>
      </c>
      <c r="AA655" s="2" t="s">
        <v>38</v>
      </c>
      <c r="AB655" s="2" t="s">
        <v>36</v>
      </c>
      <c r="AC655" s="2" t="s">
        <v>39</v>
      </c>
      <c r="AD655" s="3">
        <v>43323</v>
      </c>
      <c r="AE655" s="2" t="s">
        <v>40</v>
      </c>
      <c r="AF655" s="3">
        <v>43323</v>
      </c>
      <c r="AG655" s="3">
        <v>43323</v>
      </c>
      <c r="AH655" s="3">
        <v>43323</v>
      </c>
      <c r="AI655" s="3">
        <v>43323</v>
      </c>
      <c r="AJ655" s="3">
        <v>43323</v>
      </c>
      <c r="AK655" s="3">
        <v>43323</v>
      </c>
      <c r="AL655" s="3">
        <v>43323</v>
      </c>
      <c r="AM655" s="3">
        <v>43323</v>
      </c>
    </row>
    <row r="656" spans="1:39" collapsed="1" x14ac:dyDescent="0.25">
      <c r="A656" s="2" t="s">
        <v>2153</v>
      </c>
      <c r="B656" s="2" t="s">
        <v>2154</v>
      </c>
      <c r="C656" s="2" t="s">
        <v>861</v>
      </c>
      <c r="D656" s="3">
        <v>42859</v>
      </c>
      <c r="E656" s="3">
        <v>42859</v>
      </c>
      <c r="F656" s="2"/>
      <c r="G656" s="4">
        <v>0</v>
      </c>
      <c r="H656" s="2" t="s">
        <v>2155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5">
        <v>1</v>
      </c>
      <c r="V656" s="6">
        <v>1</v>
      </c>
      <c r="W656" s="6">
        <v>0</v>
      </c>
      <c r="X656" s="6">
        <v>0</v>
      </c>
      <c r="Y656" s="2" t="s">
        <v>805</v>
      </c>
      <c r="Z656" s="2" t="s">
        <v>953</v>
      </c>
      <c r="AA656" s="2" t="s">
        <v>46</v>
      </c>
      <c r="AB656" s="2" t="s">
        <v>229</v>
      </c>
      <c r="AC656" s="2" t="s">
        <v>954</v>
      </c>
      <c r="AD656" s="3">
        <v>42859</v>
      </c>
      <c r="AE656" s="2" t="s">
        <v>40</v>
      </c>
      <c r="AF656" s="3">
        <v>42859</v>
      </c>
      <c r="AG656" s="3">
        <v>42859</v>
      </c>
      <c r="AH656" s="3">
        <v>42859</v>
      </c>
      <c r="AI656" s="3">
        <v>42859</v>
      </c>
      <c r="AJ656" s="3">
        <v>42859</v>
      </c>
      <c r="AK656" s="3">
        <v>42859</v>
      </c>
      <c r="AL656" s="3">
        <v>42859</v>
      </c>
      <c r="AM656" s="3">
        <v>42859</v>
      </c>
    </row>
    <row r="657" spans="1:39" collapsed="1" x14ac:dyDescent="0.25">
      <c r="A657" s="2" t="s">
        <v>2156</v>
      </c>
      <c r="B657" s="2" t="s">
        <v>1288</v>
      </c>
      <c r="C657" s="2" t="s">
        <v>34</v>
      </c>
      <c r="D657" s="3">
        <v>42626</v>
      </c>
      <c r="E657" s="3">
        <v>42909</v>
      </c>
      <c r="F657" s="2"/>
      <c r="G657" s="4">
        <v>120.45</v>
      </c>
      <c r="H657" s="2"/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5">
        <v>9.6999999999999993</v>
      </c>
      <c r="V657" s="6">
        <v>1</v>
      </c>
      <c r="W657" s="6">
        <v>1</v>
      </c>
      <c r="X657" s="6">
        <v>0</v>
      </c>
      <c r="Y657" s="2" t="s">
        <v>463</v>
      </c>
      <c r="Z657" s="2" t="s">
        <v>464</v>
      </c>
      <c r="AA657" s="2" t="s">
        <v>175</v>
      </c>
      <c r="AB657" s="2" t="s">
        <v>273</v>
      </c>
      <c r="AC657" s="2" t="s">
        <v>1290</v>
      </c>
      <c r="AD657" s="3">
        <v>42909</v>
      </c>
      <c r="AE657" s="2" t="s">
        <v>40</v>
      </c>
      <c r="AF657" s="3">
        <v>42626</v>
      </c>
      <c r="AG657" s="3">
        <v>42909</v>
      </c>
      <c r="AH657" s="3">
        <v>42909</v>
      </c>
      <c r="AI657" s="3">
        <v>42626</v>
      </c>
      <c r="AJ657" s="3">
        <v>42909</v>
      </c>
      <c r="AK657" s="3">
        <v>42909</v>
      </c>
      <c r="AL657" s="3">
        <v>42626</v>
      </c>
      <c r="AM657" s="3">
        <v>42909</v>
      </c>
    </row>
    <row r="658" spans="1:39" collapsed="1" x14ac:dyDescent="0.25">
      <c r="A658" s="2" t="s">
        <v>2157</v>
      </c>
      <c r="B658" s="2" t="s">
        <v>2158</v>
      </c>
      <c r="C658" s="2" t="s">
        <v>861</v>
      </c>
      <c r="D658" s="3">
        <v>43367</v>
      </c>
      <c r="E658" s="3">
        <v>43367</v>
      </c>
      <c r="F658" s="2"/>
      <c r="G658" s="4">
        <v>0</v>
      </c>
      <c r="H658" s="2" t="s">
        <v>2159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5">
        <v>3</v>
      </c>
      <c r="V658" s="6">
        <v>1</v>
      </c>
      <c r="W658" s="6">
        <v>0</v>
      </c>
      <c r="X658" s="6">
        <v>0</v>
      </c>
      <c r="Y658" s="2" t="s">
        <v>36</v>
      </c>
      <c r="Z658" s="2" t="s">
        <v>139</v>
      </c>
      <c r="AA658" s="2" t="s">
        <v>38</v>
      </c>
      <c r="AB658" s="2" t="s">
        <v>36</v>
      </c>
      <c r="AC658" s="2" t="s">
        <v>140</v>
      </c>
      <c r="AD658" s="3">
        <v>43367</v>
      </c>
      <c r="AE658" s="2" t="s">
        <v>40</v>
      </c>
      <c r="AF658" s="3">
        <v>43367</v>
      </c>
      <c r="AG658" s="3">
        <v>43367</v>
      </c>
      <c r="AH658" s="3">
        <v>43367</v>
      </c>
      <c r="AI658" s="3">
        <v>43367</v>
      </c>
      <c r="AJ658" s="3">
        <v>43367</v>
      </c>
      <c r="AK658" s="3">
        <v>43367</v>
      </c>
      <c r="AL658" s="3">
        <v>43367</v>
      </c>
      <c r="AM658" s="3">
        <v>43367</v>
      </c>
    </row>
    <row r="659" spans="1:39" collapsed="1" x14ac:dyDescent="0.25">
      <c r="A659" s="2" t="s">
        <v>2160</v>
      </c>
      <c r="B659" s="2" t="s">
        <v>490</v>
      </c>
      <c r="C659" s="2" t="s">
        <v>861</v>
      </c>
      <c r="D659" s="3">
        <v>43384</v>
      </c>
      <c r="E659" s="3">
        <v>43384</v>
      </c>
      <c r="F659" s="2"/>
      <c r="G659" s="4">
        <v>0</v>
      </c>
      <c r="H659" s="2" t="s">
        <v>972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5">
        <v>3.6</v>
      </c>
      <c r="V659" s="6">
        <v>1</v>
      </c>
      <c r="W659" s="6">
        <v>0</v>
      </c>
      <c r="X659" s="6">
        <v>0</v>
      </c>
      <c r="Y659" s="2" t="s">
        <v>492</v>
      </c>
      <c r="Z659" s="2" t="s">
        <v>493</v>
      </c>
      <c r="AA659" s="2" t="s">
        <v>295</v>
      </c>
      <c r="AB659" s="2" t="s">
        <v>494</v>
      </c>
      <c r="AC659" s="2" t="s">
        <v>495</v>
      </c>
      <c r="AD659" s="3">
        <v>43384</v>
      </c>
      <c r="AE659" s="2" t="s">
        <v>40</v>
      </c>
      <c r="AF659" s="3">
        <v>43384</v>
      </c>
      <c r="AG659" s="3">
        <v>43384</v>
      </c>
      <c r="AH659" s="3">
        <v>43384</v>
      </c>
      <c r="AI659" s="3">
        <v>43384</v>
      </c>
      <c r="AJ659" s="3">
        <v>43384</v>
      </c>
      <c r="AK659" s="3">
        <v>43384</v>
      </c>
      <c r="AL659" s="3">
        <v>43384</v>
      </c>
      <c r="AM659" s="3">
        <v>43384</v>
      </c>
    </row>
    <row r="660" spans="1:39" collapsed="1" x14ac:dyDescent="0.25">
      <c r="A660" s="2" t="s">
        <v>2161</v>
      </c>
      <c r="B660" s="2" t="s">
        <v>2162</v>
      </c>
      <c r="C660" s="2" t="s">
        <v>34</v>
      </c>
      <c r="D660" s="3">
        <v>43403</v>
      </c>
      <c r="E660" s="3">
        <v>43570</v>
      </c>
      <c r="F660" s="2"/>
      <c r="G660" s="4">
        <v>250.68</v>
      </c>
      <c r="H660" s="2"/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5">
        <v>0</v>
      </c>
      <c r="V660" s="6">
        <v>1</v>
      </c>
      <c r="W660" s="6">
        <v>1</v>
      </c>
      <c r="X660" s="6">
        <v>0</v>
      </c>
      <c r="Y660" s="2" t="s">
        <v>72</v>
      </c>
      <c r="Z660" s="2" t="s">
        <v>339</v>
      </c>
      <c r="AA660" s="2" t="s">
        <v>46</v>
      </c>
      <c r="AB660" s="2" t="s">
        <v>74</v>
      </c>
      <c r="AC660" s="2" t="s">
        <v>340</v>
      </c>
      <c r="AD660" s="3">
        <v>43570</v>
      </c>
      <c r="AE660" s="2" t="s">
        <v>40</v>
      </c>
      <c r="AF660" s="3">
        <v>43403</v>
      </c>
      <c r="AG660" s="3">
        <v>43570</v>
      </c>
      <c r="AH660" s="3">
        <v>43570</v>
      </c>
      <c r="AI660" s="3">
        <v>43403</v>
      </c>
      <c r="AJ660" s="3">
        <v>43570</v>
      </c>
      <c r="AK660" s="3">
        <v>43570</v>
      </c>
      <c r="AL660" s="3">
        <v>43403</v>
      </c>
      <c r="AM660" s="3">
        <v>43570</v>
      </c>
    </row>
    <row r="661" spans="1:39" collapsed="1" x14ac:dyDescent="0.25">
      <c r="A661" s="2" t="s">
        <v>2163</v>
      </c>
      <c r="B661" s="2" t="s">
        <v>2164</v>
      </c>
      <c r="C661" s="2" t="s">
        <v>861</v>
      </c>
      <c r="D661" s="3">
        <v>43531</v>
      </c>
      <c r="E661" s="3">
        <v>43531</v>
      </c>
      <c r="F661" s="2"/>
      <c r="G661" s="4">
        <v>0</v>
      </c>
      <c r="H661" s="2" t="s">
        <v>2165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5">
        <v>3.5</v>
      </c>
      <c r="V661" s="6">
        <v>1</v>
      </c>
      <c r="W661" s="6">
        <v>0</v>
      </c>
      <c r="X661" s="6">
        <v>0</v>
      </c>
      <c r="Y661" s="2" t="s">
        <v>36</v>
      </c>
      <c r="Z661" s="2" t="s">
        <v>139</v>
      </c>
      <c r="AA661" s="2" t="s">
        <v>38</v>
      </c>
      <c r="AB661" s="2" t="s">
        <v>36</v>
      </c>
      <c r="AC661" s="2" t="s">
        <v>170</v>
      </c>
      <c r="AD661" s="3">
        <v>43531</v>
      </c>
      <c r="AE661" s="2" t="s">
        <v>40</v>
      </c>
      <c r="AF661" s="3">
        <v>43531</v>
      </c>
      <c r="AG661" s="3">
        <v>43531</v>
      </c>
      <c r="AH661" s="3">
        <v>43531</v>
      </c>
      <c r="AI661" s="3">
        <v>43531</v>
      </c>
      <c r="AJ661" s="3">
        <v>43531</v>
      </c>
      <c r="AK661" s="3">
        <v>43531</v>
      </c>
      <c r="AL661" s="3">
        <v>43531</v>
      </c>
      <c r="AM661" s="3">
        <v>43531</v>
      </c>
    </row>
    <row r="662" spans="1:39" collapsed="1" x14ac:dyDescent="0.25">
      <c r="A662" s="2" t="s">
        <v>2166</v>
      </c>
      <c r="B662" s="2" t="s">
        <v>2167</v>
      </c>
      <c r="C662" s="2" t="s">
        <v>861</v>
      </c>
      <c r="D662" s="3">
        <v>43546</v>
      </c>
      <c r="E662" s="3">
        <v>43546</v>
      </c>
      <c r="F662" s="2"/>
      <c r="G662" s="4">
        <v>0</v>
      </c>
      <c r="H662" s="2" t="s">
        <v>2168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5">
        <v>11.1</v>
      </c>
      <c r="V662" s="6">
        <v>1</v>
      </c>
      <c r="W662" s="6">
        <v>0</v>
      </c>
      <c r="X662" s="6">
        <v>0</v>
      </c>
      <c r="Y662" s="2" t="s">
        <v>44</v>
      </c>
      <c r="Z662" s="2" t="s">
        <v>45</v>
      </c>
      <c r="AA662" s="2" t="s">
        <v>46</v>
      </c>
      <c r="AB662" s="2" t="s">
        <v>47</v>
      </c>
      <c r="AC662" s="2" t="s">
        <v>1797</v>
      </c>
      <c r="AD662" s="3">
        <v>43546</v>
      </c>
      <c r="AE662" s="2" t="s">
        <v>40</v>
      </c>
      <c r="AF662" s="3">
        <v>43546</v>
      </c>
      <c r="AG662" s="3">
        <v>43546</v>
      </c>
      <c r="AH662" s="3">
        <v>43546</v>
      </c>
      <c r="AI662" s="3">
        <v>43546</v>
      </c>
      <c r="AJ662" s="3">
        <v>43546</v>
      </c>
      <c r="AK662" s="3">
        <v>43546</v>
      </c>
      <c r="AL662" s="3">
        <v>43546</v>
      </c>
      <c r="AM662" s="3">
        <v>43546</v>
      </c>
    </row>
    <row r="663" spans="1:39" collapsed="1" x14ac:dyDescent="0.25">
      <c r="A663" s="2" t="s">
        <v>2169</v>
      </c>
      <c r="B663" s="2" t="s">
        <v>1958</v>
      </c>
      <c r="C663" s="2" t="s">
        <v>885</v>
      </c>
      <c r="D663" s="3">
        <v>43562</v>
      </c>
      <c r="E663" s="3">
        <v>43562</v>
      </c>
      <c r="F663" s="2"/>
      <c r="G663" s="4">
        <v>0</v>
      </c>
      <c r="H663" s="2" t="s">
        <v>2170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5">
        <v>11.3</v>
      </c>
      <c r="V663" s="6">
        <v>1</v>
      </c>
      <c r="W663" s="6">
        <v>0</v>
      </c>
      <c r="X663" s="6">
        <v>0</v>
      </c>
      <c r="Y663" s="2" t="s">
        <v>271</v>
      </c>
      <c r="Z663" s="2" t="s">
        <v>272</v>
      </c>
      <c r="AA663" s="2" t="s">
        <v>175</v>
      </c>
      <c r="AB663" s="2" t="s">
        <v>273</v>
      </c>
      <c r="AC663" s="2" t="s">
        <v>274</v>
      </c>
      <c r="AD663" s="3">
        <v>43562</v>
      </c>
      <c r="AE663" s="2" t="s">
        <v>40</v>
      </c>
      <c r="AF663" s="3">
        <v>43562</v>
      </c>
      <c r="AG663" s="3">
        <v>43562</v>
      </c>
      <c r="AH663" s="3">
        <v>43562</v>
      </c>
      <c r="AI663" s="3">
        <v>43562</v>
      </c>
      <c r="AJ663" s="3">
        <v>43562</v>
      </c>
      <c r="AK663" s="3">
        <v>43562</v>
      </c>
      <c r="AL663" s="3">
        <v>43562</v>
      </c>
      <c r="AM663" s="3">
        <v>43562</v>
      </c>
    </row>
    <row r="664" spans="1:39" collapsed="1" x14ac:dyDescent="0.25">
      <c r="A664" s="2" t="s">
        <v>2171</v>
      </c>
      <c r="B664" s="2" t="s">
        <v>2172</v>
      </c>
      <c r="C664" s="2" t="s">
        <v>861</v>
      </c>
      <c r="D664" s="3">
        <v>43538</v>
      </c>
      <c r="E664" s="3">
        <v>43538</v>
      </c>
      <c r="F664" s="2"/>
      <c r="G664" s="4">
        <v>0</v>
      </c>
      <c r="H664" s="2" t="s">
        <v>2173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5">
        <v>4</v>
      </c>
      <c r="V664" s="6">
        <v>1</v>
      </c>
      <c r="W664" s="6">
        <v>0</v>
      </c>
      <c r="X664" s="6">
        <v>0</v>
      </c>
      <c r="Y664" s="2" t="s">
        <v>36</v>
      </c>
      <c r="Z664" s="2" t="s">
        <v>139</v>
      </c>
      <c r="AA664" s="2" t="s">
        <v>38</v>
      </c>
      <c r="AB664" s="2" t="s">
        <v>36</v>
      </c>
      <c r="AC664" s="2" t="s">
        <v>140</v>
      </c>
      <c r="AD664" s="3">
        <v>43538</v>
      </c>
      <c r="AE664" s="2" t="s">
        <v>40</v>
      </c>
      <c r="AF664" s="3">
        <v>43538</v>
      </c>
      <c r="AG664" s="3">
        <v>43538</v>
      </c>
      <c r="AH664" s="3">
        <v>43538</v>
      </c>
      <c r="AI664" s="3">
        <v>43538</v>
      </c>
      <c r="AJ664" s="3">
        <v>43538</v>
      </c>
      <c r="AK664" s="3">
        <v>43538</v>
      </c>
      <c r="AL664" s="3">
        <v>43538</v>
      </c>
      <c r="AM664" s="3">
        <v>43538</v>
      </c>
    </row>
    <row r="665" spans="1:39" collapsed="1" x14ac:dyDescent="0.25">
      <c r="A665" s="2" t="s">
        <v>2174</v>
      </c>
      <c r="B665" s="2" t="s">
        <v>2175</v>
      </c>
      <c r="C665" s="2" t="s">
        <v>861</v>
      </c>
      <c r="D665" s="3">
        <v>43570</v>
      </c>
      <c r="E665" s="3">
        <v>43585</v>
      </c>
      <c r="F665" s="2"/>
      <c r="G665" s="4">
        <v>0</v>
      </c>
      <c r="H665" s="2" t="s">
        <v>2176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5">
        <v>3.7</v>
      </c>
      <c r="V665" s="6">
        <v>1</v>
      </c>
      <c r="W665" s="6">
        <v>0</v>
      </c>
      <c r="X665" s="6">
        <v>0</v>
      </c>
      <c r="Y665" s="2" t="s">
        <v>52</v>
      </c>
      <c r="Z665" s="2" t="s">
        <v>53</v>
      </c>
      <c r="AA665" s="2" t="s">
        <v>54</v>
      </c>
      <c r="AB665" s="2" t="s">
        <v>54</v>
      </c>
      <c r="AC665" s="2" t="s">
        <v>204</v>
      </c>
      <c r="AD665" s="3">
        <v>43585</v>
      </c>
      <c r="AE665" s="2" t="s">
        <v>40</v>
      </c>
      <c r="AF665" s="3">
        <v>43570</v>
      </c>
      <c r="AG665" s="3">
        <v>43585</v>
      </c>
      <c r="AH665" s="3">
        <v>43585</v>
      </c>
      <c r="AI665" s="3">
        <v>43570</v>
      </c>
      <c r="AJ665" s="3">
        <v>43585</v>
      </c>
      <c r="AK665" s="3">
        <v>43585</v>
      </c>
      <c r="AL665" s="3">
        <v>43570</v>
      </c>
      <c r="AM665" s="3">
        <v>43585</v>
      </c>
    </row>
    <row r="666" spans="1:39" collapsed="1" x14ac:dyDescent="0.25">
      <c r="A666" s="2" t="s">
        <v>2177</v>
      </c>
      <c r="B666" s="2" t="s">
        <v>2178</v>
      </c>
      <c r="C666" s="2" t="s">
        <v>861</v>
      </c>
      <c r="D666" s="3">
        <v>43585</v>
      </c>
      <c r="E666" s="3">
        <v>43586</v>
      </c>
      <c r="F666" s="2"/>
      <c r="G666" s="4">
        <v>0</v>
      </c>
      <c r="H666" s="2" t="s">
        <v>2179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5">
        <v>12.5</v>
      </c>
      <c r="V666" s="6">
        <v>1</v>
      </c>
      <c r="W666" s="6">
        <v>0</v>
      </c>
      <c r="X666" s="6">
        <v>0</v>
      </c>
      <c r="Y666" s="2" t="s">
        <v>222</v>
      </c>
      <c r="Z666" s="2" t="s">
        <v>223</v>
      </c>
      <c r="AA666" s="2" t="s">
        <v>185</v>
      </c>
      <c r="AB666" s="2" t="s">
        <v>222</v>
      </c>
      <c r="AC666" s="2" t="s">
        <v>417</v>
      </c>
      <c r="AD666" s="3">
        <v>43586</v>
      </c>
      <c r="AE666" s="2" t="s">
        <v>40</v>
      </c>
      <c r="AF666" s="3">
        <v>43585</v>
      </c>
      <c r="AG666" s="3">
        <v>43586</v>
      </c>
      <c r="AH666" s="3">
        <v>43586</v>
      </c>
      <c r="AI666" s="3">
        <v>43585</v>
      </c>
      <c r="AJ666" s="3">
        <v>43586</v>
      </c>
      <c r="AK666" s="3">
        <v>43586</v>
      </c>
      <c r="AL666" s="3">
        <v>43585</v>
      </c>
      <c r="AM666" s="3">
        <v>43586</v>
      </c>
    </row>
    <row r="667" spans="1:39" collapsed="1" x14ac:dyDescent="0.25">
      <c r="A667" s="2" t="s">
        <v>2180</v>
      </c>
      <c r="B667" s="2" t="s">
        <v>2181</v>
      </c>
      <c r="C667" s="2" t="s">
        <v>861</v>
      </c>
      <c r="D667" s="3">
        <v>43655</v>
      </c>
      <c r="E667" s="3">
        <v>43655</v>
      </c>
      <c r="F667" s="2"/>
      <c r="G667" s="4">
        <v>0</v>
      </c>
      <c r="H667" s="2" t="s">
        <v>2182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5">
        <v>0</v>
      </c>
      <c r="V667" s="6">
        <v>1</v>
      </c>
      <c r="W667" s="6">
        <v>0</v>
      </c>
      <c r="X667" s="6">
        <v>0</v>
      </c>
      <c r="Y667" s="2" t="s">
        <v>271</v>
      </c>
      <c r="Z667" s="2" t="s">
        <v>272</v>
      </c>
      <c r="AA667" s="2" t="s">
        <v>175</v>
      </c>
      <c r="AB667" s="2" t="s">
        <v>273</v>
      </c>
      <c r="AC667" s="2" t="s">
        <v>274</v>
      </c>
      <c r="AD667" s="3">
        <v>43655</v>
      </c>
      <c r="AE667" s="2" t="s">
        <v>40</v>
      </c>
      <c r="AF667" s="3">
        <v>43655</v>
      </c>
      <c r="AG667" s="3">
        <v>43655</v>
      </c>
      <c r="AH667" s="3">
        <v>43655</v>
      </c>
      <c r="AI667" s="3">
        <v>43655</v>
      </c>
      <c r="AJ667" s="3">
        <v>43655</v>
      </c>
      <c r="AK667" s="3">
        <v>43655</v>
      </c>
      <c r="AL667" s="3">
        <v>43655</v>
      </c>
      <c r="AM667" s="3">
        <v>43655</v>
      </c>
    </row>
    <row r="668" spans="1:39" collapsed="1" x14ac:dyDescent="0.25">
      <c r="A668" s="2" t="s">
        <v>2183</v>
      </c>
      <c r="B668" s="2" t="s">
        <v>2184</v>
      </c>
      <c r="C668" s="2" t="s">
        <v>861</v>
      </c>
      <c r="D668" s="3">
        <v>43398</v>
      </c>
      <c r="E668" s="3">
        <v>43398</v>
      </c>
      <c r="F668" s="2"/>
      <c r="G668" s="4">
        <v>0</v>
      </c>
      <c r="H668" s="2" t="s">
        <v>2184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5">
        <v>0</v>
      </c>
      <c r="V668" s="6">
        <v>1</v>
      </c>
      <c r="W668" s="6">
        <v>0</v>
      </c>
      <c r="X668" s="6">
        <v>0</v>
      </c>
      <c r="Y668" s="2" t="s">
        <v>36</v>
      </c>
      <c r="Z668" s="2" t="s">
        <v>139</v>
      </c>
      <c r="AA668" s="2" t="s">
        <v>38</v>
      </c>
      <c r="AB668" s="2" t="s">
        <v>36</v>
      </c>
      <c r="AC668" s="2" t="s">
        <v>170</v>
      </c>
      <c r="AD668" s="3">
        <v>43398</v>
      </c>
      <c r="AE668" s="2" t="s">
        <v>40</v>
      </c>
      <c r="AF668" s="3">
        <v>43398</v>
      </c>
      <c r="AG668" s="3">
        <v>43398</v>
      </c>
      <c r="AH668" s="3">
        <v>43398</v>
      </c>
      <c r="AI668" s="3">
        <v>43398</v>
      </c>
      <c r="AJ668" s="3">
        <v>43398</v>
      </c>
      <c r="AK668" s="3">
        <v>43398</v>
      </c>
      <c r="AL668" s="3">
        <v>43398</v>
      </c>
      <c r="AM668" s="3">
        <v>43398</v>
      </c>
    </row>
    <row r="669" spans="1:39" collapsed="1" x14ac:dyDescent="0.25">
      <c r="A669" s="2" t="s">
        <v>2185</v>
      </c>
      <c r="B669" s="2" t="s">
        <v>2186</v>
      </c>
      <c r="C669" s="2" t="s">
        <v>34</v>
      </c>
      <c r="D669" s="3">
        <v>43307</v>
      </c>
      <c r="E669" s="3">
        <v>43685</v>
      </c>
      <c r="F669" s="2"/>
      <c r="G669" s="4">
        <v>409.17</v>
      </c>
      <c r="H669" s="2"/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5">
        <v>11.1</v>
      </c>
      <c r="V669" s="6">
        <v>1</v>
      </c>
      <c r="W669" s="6">
        <v>1</v>
      </c>
      <c r="X669" s="6">
        <v>0</v>
      </c>
      <c r="Y669" s="2" t="s">
        <v>44</v>
      </c>
      <c r="Z669" s="2" t="s">
        <v>45</v>
      </c>
      <c r="AA669" s="2" t="s">
        <v>46</v>
      </c>
      <c r="AB669" s="2" t="s">
        <v>47</v>
      </c>
      <c r="AC669" s="2" t="s">
        <v>897</v>
      </c>
      <c r="AD669" s="3">
        <v>43685</v>
      </c>
      <c r="AE669" s="2" t="s">
        <v>40</v>
      </c>
      <c r="AF669" s="3">
        <v>43307</v>
      </c>
      <c r="AG669" s="3">
        <v>43685</v>
      </c>
      <c r="AH669" s="3">
        <v>43685</v>
      </c>
      <c r="AI669" s="3">
        <v>43307</v>
      </c>
      <c r="AJ669" s="3">
        <v>43685</v>
      </c>
      <c r="AK669" s="3">
        <v>43685</v>
      </c>
      <c r="AL669" s="3">
        <v>43307</v>
      </c>
      <c r="AM669" s="3">
        <v>43685</v>
      </c>
    </row>
    <row r="670" spans="1:39" collapsed="1" x14ac:dyDescent="0.25">
      <c r="A670" s="2" t="s">
        <v>2187</v>
      </c>
      <c r="B670" s="2" t="s">
        <v>2188</v>
      </c>
      <c r="C670" s="2" t="s">
        <v>861</v>
      </c>
      <c r="D670" s="3">
        <v>43703</v>
      </c>
      <c r="E670" s="3">
        <v>43749</v>
      </c>
      <c r="F670" s="2"/>
      <c r="G670" s="4">
        <v>0</v>
      </c>
      <c r="H670" s="2" t="s">
        <v>1866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5">
        <v>4.3</v>
      </c>
      <c r="V670" s="6">
        <v>1</v>
      </c>
      <c r="W670" s="6">
        <v>0</v>
      </c>
      <c r="X670" s="6">
        <v>0</v>
      </c>
      <c r="Y670" s="2" t="s">
        <v>36</v>
      </c>
      <c r="Z670" s="2" t="s">
        <v>139</v>
      </c>
      <c r="AA670" s="2" t="s">
        <v>38</v>
      </c>
      <c r="AB670" s="2" t="s">
        <v>36</v>
      </c>
      <c r="AC670" s="2" t="s">
        <v>170</v>
      </c>
      <c r="AD670" s="3">
        <v>43749</v>
      </c>
      <c r="AE670" s="2" t="s">
        <v>40</v>
      </c>
      <c r="AF670" s="3">
        <v>43703</v>
      </c>
      <c r="AG670" s="3">
        <v>43749</v>
      </c>
      <c r="AH670" s="3">
        <v>43749</v>
      </c>
      <c r="AI670" s="3">
        <v>43703</v>
      </c>
      <c r="AJ670" s="3">
        <v>43749</v>
      </c>
      <c r="AK670" s="3">
        <v>43749</v>
      </c>
      <c r="AL670" s="3">
        <v>43703</v>
      </c>
      <c r="AM670" s="3">
        <v>43749</v>
      </c>
    </row>
    <row r="671" spans="1:39" collapsed="1" x14ac:dyDescent="0.25">
      <c r="A671" s="2" t="s">
        <v>2189</v>
      </c>
      <c r="B671" s="2" t="s">
        <v>2190</v>
      </c>
      <c r="C671" s="2" t="s">
        <v>885</v>
      </c>
      <c r="D671" s="3">
        <v>43713</v>
      </c>
      <c r="E671" s="3">
        <v>43713</v>
      </c>
      <c r="F671" s="2"/>
      <c r="G671" s="4">
        <v>0</v>
      </c>
      <c r="H671" s="2" t="s">
        <v>2191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5">
        <v>6.4</v>
      </c>
      <c r="V671" s="6">
        <v>1</v>
      </c>
      <c r="W671" s="6">
        <v>0</v>
      </c>
      <c r="X671" s="6">
        <v>0</v>
      </c>
      <c r="Y671" s="2" t="s">
        <v>574</v>
      </c>
      <c r="Z671" s="2" t="s">
        <v>574</v>
      </c>
      <c r="AA671" s="2" t="s">
        <v>575</v>
      </c>
      <c r="AB671" s="2" t="s">
        <v>575</v>
      </c>
      <c r="AC671" s="2" t="s">
        <v>574</v>
      </c>
      <c r="AD671" s="3">
        <v>43713</v>
      </c>
      <c r="AE671" s="2" t="s">
        <v>40</v>
      </c>
      <c r="AF671" s="3">
        <v>43713</v>
      </c>
      <c r="AG671" s="3">
        <v>43713</v>
      </c>
      <c r="AH671" s="3">
        <v>43713</v>
      </c>
      <c r="AI671" s="3">
        <v>43713</v>
      </c>
      <c r="AJ671" s="3">
        <v>43713</v>
      </c>
      <c r="AK671" s="3">
        <v>43713</v>
      </c>
      <c r="AL671" s="3">
        <v>43713</v>
      </c>
      <c r="AM671" s="3">
        <v>43713</v>
      </c>
    </row>
    <row r="672" spans="1:39" collapsed="1" x14ac:dyDescent="0.25">
      <c r="A672" s="2" t="s">
        <v>2192</v>
      </c>
      <c r="B672" s="2" t="s">
        <v>2193</v>
      </c>
      <c r="C672" s="2" t="s">
        <v>861</v>
      </c>
      <c r="D672" s="3">
        <v>43726</v>
      </c>
      <c r="E672" s="3">
        <v>43754</v>
      </c>
      <c r="F672" s="2"/>
      <c r="G672" s="4">
        <v>0</v>
      </c>
      <c r="H672" s="2" t="s">
        <v>2194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5">
        <v>11.5</v>
      </c>
      <c r="V672" s="6">
        <v>1</v>
      </c>
      <c r="W672" s="6">
        <v>0</v>
      </c>
      <c r="X672" s="6">
        <v>0</v>
      </c>
      <c r="Y672" s="2" t="s">
        <v>103</v>
      </c>
      <c r="Z672" s="2" t="s">
        <v>1137</v>
      </c>
      <c r="AA672" s="2" t="s">
        <v>105</v>
      </c>
      <c r="AB672" s="2" t="s">
        <v>105</v>
      </c>
      <c r="AC672" s="2" t="s">
        <v>1138</v>
      </c>
      <c r="AD672" s="3">
        <v>43754</v>
      </c>
      <c r="AE672" s="2" t="s">
        <v>40</v>
      </c>
      <c r="AF672" s="3">
        <v>43726</v>
      </c>
      <c r="AG672" s="3">
        <v>43754</v>
      </c>
      <c r="AH672" s="3">
        <v>43754</v>
      </c>
      <c r="AI672" s="3">
        <v>43726</v>
      </c>
      <c r="AJ672" s="3">
        <v>43754</v>
      </c>
      <c r="AK672" s="3">
        <v>43754</v>
      </c>
      <c r="AL672" s="3">
        <v>43726</v>
      </c>
      <c r="AM672" s="3">
        <v>43754</v>
      </c>
    </row>
    <row r="673" spans="1:39" collapsed="1" x14ac:dyDescent="0.25">
      <c r="A673" s="2" t="s">
        <v>2195</v>
      </c>
      <c r="B673" s="2" t="s">
        <v>2196</v>
      </c>
      <c r="C673" s="2" t="s">
        <v>861</v>
      </c>
      <c r="D673" s="3">
        <v>43760</v>
      </c>
      <c r="E673" s="3">
        <v>43802</v>
      </c>
      <c r="F673" s="2"/>
      <c r="G673" s="4">
        <v>0</v>
      </c>
      <c r="H673" s="2" t="s">
        <v>2197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5">
        <v>8.1</v>
      </c>
      <c r="V673" s="6">
        <v>1</v>
      </c>
      <c r="W673" s="6">
        <v>0</v>
      </c>
      <c r="X673" s="6">
        <v>0</v>
      </c>
      <c r="Y673" s="2" t="s">
        <v>277</v>
      </c>
      <c r="Z673" s="2" t="s">
        <v>783</v>
      </c>
      <c r="AA673" s="2" t="s">
        <v>38</v>
      </c>
      <c r="AB673" s="2" t="s">
        <v>218</v>
      </c>
      <c r="AC673" s="2" t="s">
        <v>2198</v>
      </c>
      <c r="AD673" s="3">
        <v>43802</v>
      </c>
      <c r="AE673" s="2" t="s">
        <v>40</v>
      </c>
      <c r="AF673" s="3">
        <v>43760</v>
      </c>
      <c r="AG673" s="3">
        <v>43802</v>
      </c>
      <c r="AH673" s="3">
        <v>43802</v>
      </c>
      <c r="AI673" s="3">
        <v>43760</v>
      </c>
      <c r="AJ673" s="3">
        <v>43802</v>
      </c>
      <c r="AK673" s="3">
        <v>43802</v>
      </c>
      <c r="AL673" s="3">
        <v>43760</v>
      </c>
      <c r="AM673" s="3">
        <v>43802</v>
      </c>
    </row>
    <row r="674" spans="1:39" collapsed="1" x14ac:dyDescent="0.25">
      <c r="A674" s="2" t="s">
        <v>2199</v>
      </c>
      <c r="B674" s="2" t="s">
        <v>882</v>
      </c>
      <c r="C674" s="2" t="s">
        <v>885</v>
      </c>
      <c r="D674" s="3">
        <v>43787</v>
      </c>
      <c r="E674" s="3">
        <v>43830</v>
      </c>
      <c r="F674" s="2"/>
      <c r="G674" s="4">
        <v>0</v>
      </c>
      <c r="H674" s="2" t="s">
        <v>972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5">
        <v>19.3</v>
      </c>
      <c r="V674" s="6">
        <v>1</v>
      </c>
      <c r="W674" s="6">
        <v>0</v>
      </c>
      <c r="X674" s="6">
        <v>0</v>
      </c>
      <c r="Y674" s="2" t="s">
        <v>474</v>
      </c>
      <c r="Z674" s="2" t="s">
        <v>474</v>
      </c>
      <c r="AA674" s="2" t="s">
        <v>175</v>
      </c>
      <c r="AB674" s="2" t="s">
        <v>176</v>
      </c>
      <c r="AC674" s="2" t="s">
        <v>475</v>
      </c>
      <c r="AD674" s="3">
        <v>43830</v>
      </c>
      <c r="AE674" s="2" t="s">
        <v>40</v>
      </c>
      <c r="AF674" s="3">
        <v>43787</v>
      </c>
      <c r="AG674" s="3">
        <v>43830</v>
      </c>
      <c r="AH674" s="3">
        <v>43830</v>
      </c>
      <c r="AI674" s="3">
        <v>43787</v>
      </c>
      <c r="AJ674" s="3">
        <v>43830</v>
      </c>
      <c r="AK674" s="3">
        <v>43830</v>
      </c>
      <c r="AL674" s="3">
        <v>43787</v>
      </c>
      <c r="AM674" s="3">
        <v>43830</v>
      </c>
    </row>
    <row r="675" spans="1:39" collapsed="1" x14ac:dyDescent="0.25">
      <c r="A675" s="2" t="s">
        <v>2200</v>
      </c>
      <c r="B675" s="2" t="s">
        <v>2201</v>
      </c>
      <c r="C675" s="2" t="s">
        <v>885</v>
      </c>
      <c r="D675" s="3">
        <v>43791</v>
      </c>
      <c r="E675" s="3">
        <v>43791</v>
      </c>
      <c r="F675" s="2"/>
      <c r="G675" s="4">
        <v>0</v>
      </c>
      <c r="H675" s="2" t="s">
        <v>949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5">
        <v>7.1</v>
      </c>
      <c r="V675" s="6">
        <v>1</v>
      </c>
      <c r="W675" s="6">
        <v>0</v>
      </c>
      <c r="X675" s="6">
        <v>0</v>
      </c>
      <c r="Y675" s="2" t="s">
        <v>36</v>
      </c>
      <c r="Z675" s="2" t="s">
        <v>139</v>
      </c>
      <c r="AA675" s="2" t="s">
        <v>38</v>
      </c>
      <c r="AB675" s="2" t="s">
        <v>36</v>
      </c>
      <c r="AC675" s="2" t="s">
        <v>731</v>
      </c>
      <c r="AD675" s="3">
        <v>43791</v>
      </c>
      <c r="AE675" s="2" t="s">
        <v>40</v>
      </c>
      <c r="AF675" s="3">
        <v>43791</v>
      </c>
      <c r="AG675" s="3">
        <v>43791</v>
      </c>
      <c r="AH675" s="3">
        <v>43791</v>
      </c>
      <c r="AI675" s="3">
        <v>43791</v>
      </c>
      <c r="AJ675" s="3">
        <v>43791</v>
      </c>
      <c r="AK675" s="3">
        <v>43791</v>
      </c>
      <c r="AL675" s="3">
        <v>43791</v>
      </c>
      <c r="AM675" s="3">
        <v>43791</v>
      </c>
    </row>
    <row r="676" spans="1:39" collapsed="1" x14ac:dyDescent="0.25">
      <c r="A676" s="2" t="s">
        <v>2202</v>
      </c>
      <c r="B676" s="2" t="s">
        <v>2203</v>
      </c>
      <c r="C676" s="2" t="s">
        <v>861</v>
      </c>
      <c r="D676" s="3">
        <v>43776</v>
      </c>
      <c r="E676" s="3">
        <v>43776</v>
      </c>
      <c r="F676" s="2"/>
      <c r="G676" s="4">
        <v>0</v>
      </c>
      <c r="H676" s="2" t="s">
        <v>2204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5">
        <v>7.6</v>
      </c>
      <c r="V676" s="6">
        <v>1</v>
      </c>
      <c r="W676" s="6">
        <v>0</v>
      </c>
      <c r="X676" s="6">
        <v>0</v>
      </c>
      <c r="Y676" s="2" t="s">
        <v>463</v>
      </c>
      <c r="Z676" s="2" t="s">
        <v>464</v>
      </c>
      <c r="AA676" s="2" t="s">
        <v>175</v>
      </c>
      <c r="AB676" s="2" t="s">
        <v>273</v>
      </c>
      <c r="AC676" s="2" t="s">
        <v>2205</v>
      </c>
      <c r="AD676" s="3">
        <v>43776</v>
      </c>
      <c r="AE676" s="2" t="s">
        <v>40</v>
      </c>
      <c r="AF676" s="3">
        <v>43776</v>
      </c>
      <c r="AG676" s="3">
        <v>43776</v>
      </c>
      <c r="AH676" s="3">
        <v>43776</v>
      </c>
      <c r="AI676" s="3">
        <v>43776</v>
      </c>
      <c r="AJ676" s="3">
        <v>43776</v>
      </c>
      <c r="AK676" s="3">
        <v>43776</v>
      </c>
      <c r="AL676" s="3">
        <v>43776</v>
      </c>
      <c r="AM676" s="3">
        <v>43776</v>
      </c>
    </row>
    <row r="677" spans="1:39" collapsed="1" x14ac:dyDescent="0.25">
      <c r="A677" s="2" t="s">
        <v>2206</v>
      </c>
      <c r="B677" s="2" t="s">
        <v>2207</v>
      </c>
      <c r="C677" s="2" t="s">
        <v>861</v>
      </c>
      <c r="D677" s="3">
        <v>43796</v>
      </c>
      <c r="E677" s="3">
        <v>43796</v>
      </c>
      <c r="F677" s="2"/>
      <c r="G677" s="4">
        <v>0</v>
      </c>
      <c r="H677" s="2" t="s">
        <v>2208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5">
        <v>3.2</v>
      </c>
      <c r="V677" s="6">
        <v>1</v>
      </c>
      <c r="W677" s="6">
        <v>0</v>
      </c>
      <c r="X677" s="6">
        <v>0</v>
      </c>
      <c r="Y677" s="2" t="s">
        <v>222</v>
      </c>
      <c r="Z677" s="2" t="s">
        <v>223</v>
      </c>
      <c r="AA677" s="2" t="s">
        <v>185</v>
      </c>
      <c r="AB677" s="2" t="s">
        <v>222</v>
      </c>
      <c r="AC677" s="2" t="s">
        <v>992</v>
      </c>
      <c r="AD677" s="3">
        <v>43796</v>
      </c>
      <c r="AE677" s="2" t="s">
        <v>40</v>
      </c>
      <c r="AF677" s="3">
        <v>43796</v>
      </c>
      <c r="AG677" s="3">
        <v>43796</v>
      </c>
      <c r="AH677" s="3">
        <v>43796</v>
      </c>
      <c r="AI677" s="3">
        <v>43796</v>
      </c>
      <c r="AJ677" s="3">
        <v>43796</v>
      </c>
      <c r="AK677" s="3">
        <v>43796</v>
      </c>
      <c r="AL677" s="3">
        <v>43796</v>
      </c>
      <c r="AM677" s="3">
        <v>43796</v>
      </c>
    </row>
    <row r="678" spans="1:39" collapsed="1" x14ac:dyDescent="0.25">
      <c r="A678" s="2" t="s">
        <v>2209</v>
      </c>
      <c r="B678" s="2" t="s">
        <v>2210</v>
      </c>
      <c r="C678" s="2" t="s">
        <v>861</v>
      </c>
      <c r="D678" s="3">
        <v>43794</v>
      </c>
      <c r="E678" s="3">
        <v>43794</v>
      </c>
      <c r="F678" s="2"/>
      <c r="G678" s="4">
        <v>0</v>
      </c>
      <c r="H678" s="2" t="s">
        <v>2211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5">
        <v>4.7</v>
      </c>
      <c r="V678" s="6">
        <v>1</v>
      </c>
      <c r="W678" s="6">
        <v>0</v>
      </c>
      <c r="X678" s="6">
        <v>0</v>
      </c>
      <c r="Y678" s="2" t="s">
        <v>36</v>
      </c>
      <c r="Z678" s="2" t="s">
        <v>139</v>
      </c>
      <c r="AA678" s="2" t="s">
        <v>38</v>
      </c>
      <c r="AB678" s="2" t="s">
        <v>36</v>
      </c>
      <c r="AC678" s="2" t="s">
        <v>170</v>
      </c>
      <c r="AD678" s="3">
        <v>43794</v>
      </c>
      <c r="AE678" s="2" t="s">
        <v>40</v>
      </c>
      <c r="AF678" s="3">
        <v>43794</v>
      </c>
      <c r="AG678" s="3">
        <v>43794</v>
      </c>
      <c r="AH678" s="3">
        <v>43794</v>
      </c>
      <c r="AI678" s="3">
        <v>43794</v>
      </c>
      <c r="AJ678" s="3">
        <v>43794</v>
      </c>
      <c r="AK678" s="3">
        <v>43794</v>
      </c>
      <c r="AL678" s="3">
        <v>43794</v>
      </c>
      <c r="AM678" s="3">
        <v>43794</v>
      </c>
    </row>
    <row r="679" spans="1:39" collapsed="1" x14ac:dyDescent="0.25">
      <c r="A679" s="2" t="s">
        <v>2212</v>
      </c>
      <c r="B679" s="2" t="s">
        <v>2213</v>
      </c>
      <c r="C679" s="2" t="s">
        <v>861</v>
      </c>
      <c r="D679" s="3">
        <v>43908</v>
      </c>
      <c r="E679" s="3">
        <v>43908</v>
      </c>
      <c r="F679" s="2"/>
      <c r="G679" s="4">
        <v>0</v>
      </c>
      <c r="H679" s="2" t="s">
        <v>2214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5">
        <v>7.4</v>
      </c>
      <c r="V679" s="6">
        <v>1</v>
      </c>
      <c r="W679" s="6">
        <v>0</v>
      </c>
      <c r="X679" s="6">
        <v>0</v>
      </c>
      <c r="Y679" s="2" t="s">
        <v>36</v>
      </c>
      <c r="Z679" s="2" t="s">
        <v>139</v>
      </c>
      <c r="AA679" s="2" t="s">
        <v>38</v>
      </c>
      <c r="AB679" s="2" t="s">
        <v>36</v>
      </c>
      <c r="AC679" s="2" t="s">
        <v>170</v>
      </c>
      <c r="AD679" s="3">
        <v>43908</v>
      </c>
      <c r="AE679" s="2" t="s">
        <v>40</v>
      </c>
      <c r="AF679" s="3">
        <v>43908</v>
      </c>
      <c r="AG679" s="3">
        <v>43908</v>
      </c>
      <c r="AH679" s="3">
        <v>43908</v>
      </c>
      <c r="AI679" s="3">
        <v>43908</v>
      </c>
      <c r="AJ679" s="3">
        <v>43908</v>
      </c>
      <c r="AK679" s="3">
        <v>43908</v>
      </c>
      <c r="AL679" s="3">
        <v>43908</v>
      </c>
      <c r="AM679" s="3">
        <v>43908</v>
      </c>
    </row>
    <row r="680" spans="1:39" collapsed="1" x14ac:dyDescent="0.25">
      <c r="A680" s="2" t="s">
        <v>2215</v>
      </c>
      <c r="B680" s="2" t="s">
        <v>2216</v>
      </c>
      <c r="C680" s="2" t="s">
        <v>34</v>
      </c>
      <c r="D680" s="3">
        <v>42311</v>
      </c>
      <c r="E680" s="3">
        <v>43238</v>
      </c>
      <c r="F680" s="2"/>
      <c r="G680" s="4">
        <v>273.10000000000002</v>
      </c>
      <c r="H680" s="2"/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5">
        <v>7.1</v>
      </c>
      <c r="V680" s="6">
        <v>1</v>
      </c>
      <c r="W680" s="6">
        <v>1</v>
      </c>
      <c r="X680" s="6">
        <v>0</v>
      </c>
      <c r="Y680" s="2" t="s">
        <v>95</v>
      </c>
      <c r="Z680" s="2" t="s">
        <v>117</v>
      </c>
      <c r="AA680" s="2" t="s">
        <v>97</v>
      </c>
      <c r="AB680" s="2" t="s">
        <v>98</v>
      </c>
      <c r="AC680" s="2" t="s">
        <v>214</v>
      </c>
      <c r="AD680" s="3">
        <v>43238</v>
      </c>
      <c r="AE680" s="2" t="s">
        <v>40</v>
      </c>
      <c r="AF680" s="3">
        <v>42311</v>
      </c>
      <c r="AG680" s="3">
        <v>43238</v>
      </c>
      <c r="AH680" s="3">
        <v>43238</v>
      </c>
      <c r="AI680" s="3">
        <v>42311</v>
      </c>
      <c r="AJ680" s="3">
        <v>43238</v>
      </c>
      <c r="AK680" s="3">
        <v>43238</v>
      </c>
      <c r="AL680" s="3">
        <v>42311</v>
      </c>
      <c r="AM680" s="3">
        <v>43238</v>
      </c>
    </row>
    <row r="681" spans="1:39" collapsed="1" x14ac:dyDescent="0.25">
      <c r="A681" s="2" t="s">
        <v>2217</v>
      </c>
      <c r="B681" s="2" t="s">
        <v>2218</v>
      </c>
      <c r="C681" s="2" t="s">
        <v>861</v>
      </c>
      <c r="D681" s="3">
        <v>43914</v>
      </c>
      <c r="E681" s="3">
        <v>43915</v>
      </c>
      <c r="F681" s="2"/>
      <c r="G681" s="4">
        <v>0</v>
      </c>
      <c r="H681" s="2" t="s">
        <v>2219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5">
        <v>3.6</v>
      </c>
      <c r="V681" s="6">
        <v>1</v>
      </c>
      <c r="W681" s="6">
        <v>0</v>
      </c>
      <c r="X681" s="6">
        <v>0</v>
      </c>
      <c r="Y681" s="2" t="s">
        <v>36</v>
      </c>
      <c r="Z681" s="2" t="s">
        <v>139</v>
      </c>
      <c r="AA681" s="2" t="s">
        <v>38</v>
      </c>
      <c r="AB681" s="2" t="s">
        <v>36</v>
      </c>
      <c r="AC681" s="2" t="s">
        <v>140</v>
      </c>
      <c r="AD681" s="3">
        <v>43915</v>
      </c>
      <c r="AE681" s="2" t="s">
        <v>40</v>
      </c>
      <c r="AF681" s="3">
        <v>43914</v>
      </c>
      <c r="AG681" s="3">
        <v>43915</v>
      </c>
      <c r="AH681" s="3">
        <v>43915</v>
      </c>
      <c r="AI681" s="3">
        <v>43914</v>
      </c>
      <c r="AJ681" s="3">
        <v>43915</v>
      </c>
      <c r="AK681" s="3">
        <v>43915</v>
      </c>
      <c r="AL681" s="3">
        <v>43914</v>
      </c>
      <c r="AM681" s="3">
        <v>43915</v>
      </c>
    </row>
    <row r="682" spans="1:39" collapsed="1" x14ac:dyDescent="0.25">
      <c r="A682" s="2" t="s">
        <v>2220</v>
      </c>
      <c r="B682" s="2" t="s">
        <v>2221</v>
      </c>
      <c r="C682" s="2" t="s">
        <v>861</v>
      </c>
      <c r="D682" s="3">
        <v>43902</v>
      </c>
      <c r="E682" s="3">
        <v>43902</v>
      </c>
      <c r="F682" s="2"/>
      <c r="G682" s="4">
        <v>0</v>
      </c>
      <c r="H682" s="2" t="s">
        <v>949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5">
        <v>13.4</v>
      </c>
      <c r="V682" s="6">
        <v>1</v>
      </c>
      <c r="W682" s="6">
        <v>0</v>
      </c>
      <c r="X682" s="6">
        <v>0</v>
      </c>
      <c r="Y682" s="2" t="s">
        <v>222</v>
      </c>
      <c r="Z682" s="2" t="s">
        <v>223</v>
      </c>
      <c r="AA682" s="2" t="s">
        <v>185</v>
      </c>
      <c r="AB682" s="2" t="s">
        <v>222</v>
      </c>
      <c r="AC682" s="2" t="s">
        <v>417</v>
      </c>
      <c r="AD682" s="3">
        <v>43902</v>
      </c>
      <c r="AE682" s="2" t="s">
        <v>40</v>
      </c>
      <c r="AF682" s="3">
        <v>43902</v>
      </c>
      <c r="AG682" s="3">
        <v>43902</v>
      </c>
      <c r="AH682" s="3">
        <v>43902</v>
      </c>
      <c r="AI682" s="3">
        <v>43902</v>
      </c>
      <c r="AJ682" s="3">
        <v>43902</v>
      </c>
      <c r="AK682" s="3">
        <v>43902</v>
      </c>
      <c r="AL682" s="3">
        <v>43902</v>
      </c>
      <c r="AM682" s="3">
        <v>43902</v>
      </c>
    </row>
    <row r="683" spans="1:39" collapsed="1" x14ac:dyDescent="0.25">
      <c r="A683" s="2" t="s">
        <v>2222</v>
      </c>
      <c r="B683" s="2" t="s">
        <v>2223</v>
      </c>
      <c r="C683" s="2" t="s">
        <v>861</v>
      </c>
      <c r="D683" s="3">
        <v>44000</v>
      </c>
      <c r="E683" s="3">
        <v>44000</v>
      </c>
      <c r="F683" s="2"/>
      <c r="G683" s="4">
        <v>0</v>
      </c>
      <c r="H683" s="2" t="s">
        <v>2224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5">
        <v>2.4</v>
      </c>
      <c r="V683" s="6">
        <v>1</v>
      </c>
      <c r="W683" s="6">
        <v>0</v>
      </c>
      <c r="X683" s="6">
        <v>0</v>
      </c>
      <c r="Y683" s="2" t="s">
        <v>901</v>
      </c>
      <c r="Z683" s="2" t="s">
        <v>901</v>
      </c>
      <c r="AA683" s="2" t="s">
        <v>575</v>
      </c>
      <c r="AB683" s="2" t="s">
        <v>575</v>
      </c>
      <c r="AC683" s="2" t="s">
        <v>901</v>
      </c>
      <c r="AD683" s="3">
        <v>44000</v>
      </c>
      <c r="AE683" s="2" t="s">
        <v>40</v>
      </c>
      <c r="AF683" s="3">
        <v>44000</v>
      </c>
      <c r="AG683" s="3">
        <v>44000</v>
      </c>
      <c r="AH683" s="3">
        <v>44000</v>
      </c>
      <c r="AI683" s="3">
        <v>44000</v>
      </c>
      <c r="AJ683" s="3">
        <v>44000</v>
      </c>
      <c r="AK683" s="3">
        <v>44000</v>
      </c>
      <c r="AL683" s="3">
        <v>44000</v>
      </c>
      <c r="AM683" s="3">
        <v>44000</v>
      </c>
    </row>
    <row r="684" spans="1:39" collapsed="1" x14ac:dyDescent="0.25">
      <c r="A684" s="2" t="s">
        <v>2225</v>
      </c>
      <c r="B684" s="2" t="s">
        <v>2226</v>
      </c>
      <c r="C684" s="2" t="s">
        <v>861</v>
      </c>
      <c r="D684" s="3">
        <v>44012</v>
      </c>
      <c r="E684" s="3">
        <v>44012</v>
      </c>
      <c r="F684" s="2"/>
      <c r="G684" s="4">
        <v>0</v>
      </c>
      <c r="H684" s="2" t="s">
        <v>1943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5">
        <v>2.5</v>
      </c>
      <c r="V684" s="6">
        <v>1</v>
      </c>
      <c r="W684" s="6">
        <v>0</v>
      </c>
      <c r="X684" s="6">
        <v>0</v>
      </c>
      <c r="Y684" s="2" t="s">
        <v>110</v>
      </c>
      <c r="Z684" s="2" t="s">
        <v>111</v>
      </c>
      <c r="AA684" s="2" t="s">
        <v>66</v>
      </c>
      <c r="AB684" s="2" t="s">
        <v>112</v>
      </c>
      <c r="AC684" s="2" t="s">
        <v>1826</v>
      </c>
      <c r="AD684" s="3">
        <v>44012</v>
      </c>
      <c r="AE684" s="2" t="s">
        <v>40</v>
      </c>
      <c r="AF684" s="3">
        <v>44012</v>
      </c>
      <c r="AG684" s="3">
        <v>44012</v>
      </c>
      <c r="AH684" s="3">
        <v>44012</v>
      </c>
      <c r="AI684" s="3">
        <v>44012</v>
      </c>
      <c r="AJ684" s="3">
        <v>44012</v>
      </c>
      <c r="AK684" s="3">
        <v>44012</v>
      </c>
      <c r="AL684" s="3">
        <v>44012</v>
      </c>
      <c r="AM684" s="3">
        <v>44012</v>
      </c>
    </row>
    <row r="685" spans="1:39" collapsed="1" x14ac:dyDescent="0.25">
      <c r="A685" s="2" t="s">
        <v>2227</v>
      </c>
      <c r="B685" s="2" t="s">
        <v>2228</v>
      </c>
      <c r="C685" s="2" t="s">
        <v>861</v>
      </c>
      <c r="D685" s="3">
        <v>44050</v>
      </c>
      <c r="E685" s="3">
        <v>44050</v>
      </c>
      <c r="F685" s="2"/>
      <c r="G685" s="4">
        <v>0</v>
      </c>
      <c r="H685" s="2" t="s">
        <v>1360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5">
        <v>4.8</v>
      </c>
      <c r="V685" s="6">
        <v>1</v>
      </c>
      <c r="W685" s="6">
        <v>0</v>
      </c>
      <c r="X685" s="6">
        <v>0</v>
      </c>
      <c r="Y685" s="2" t="s">
        <v>36</v>
      </c>
      <c r="Z685" s="2" t="s">
        <v>37</v>
      </c>
      <c r="AA685" s="2" t="s">
        <v>38</v>
      </c>
      <c r="AB685" s="2" t="s">
        <v>36</v>
      </c>
      <c r="AC685" s="2" t="s">
        <v>39</v>
      </c>
      <c r="AD685" s="3">
        <v>44050</v>
      </c>
      <c r="AE685" s="2" t="s">
        <v>40</v>
      </c>
      <c r="AF685" s="3">
        <v>44050</v>
      </c>
      <c r="AG685" s="3">
        <v>44050</v>
      </c>
      <c r="AH685" s="3">
        <v>44050</v>
      </c>
      <c r="AI685" s="3">
        <v>44050</v>
      </c>
      <c r="AJ685" s="3">
        <v>44050</v>
      </c>
      <c r="AK685" s="3">
        <v>44050</v>
      </c>
      <c r="AL685" s="3">
        <v>44050</v>
      </c>
      <c r="AM685" s="3">
        <v>44050</v>
      </c>
    </row>
    <row r="686" spans="1:39" collapsed="1" x14ac:dyDescent="0.25">
      <c r="A686" s="2" t="s">
        <v>2229</v>
      </c>
      <c r="B686" s="2" t="s">
        <v>2230</v>
      </c>
      <c r="C686" s="2" t="s">
        <v>861</v>
      </c>
      <c r="D686" s="3">
        <v>44061</v>
      </c>
      <c r="E686" s="3">
        <v>44061</v>
      </c>
      <c r="F686" s="2"/>
      <c r="G686" s="4">
        <v>0</v>
      </c>
      <c r="H686" s="2" t="s">
        <v>1060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5">
        <v>4.8</v>
      </c>
      <c r="V686" s="6">
        <v>1</v>
      </c>
      <c r="W686" s="6">
        <v>0</v>
      </c>
      <c r="X686" s="6">
        <v>0</v>
      </c>
      <c r="Y686" s="2" t="s">
        <v>36</v>
      </c>
      <c r="Z686" s="2" t="s">
        <v>37</v>
      </c>
      <c r="AA686" s="2" t="s">
        <v>38</v>
      </c>
      <c r="AB686" s="2" t="s">
        <v>36</v>
      </c>
      <c r="AC686" s="2" t="s">
        <v>155</v>
      </c>
      <c r="AD686" s="3">
        <v>44061</v>
      </c>
      <c r="AE686" s="2" t="s">
        <v>40</v>
      </c>
      <c r="AF686" s="3">
        <v>44061</v>
      </c>
      <c r="AG686" s="3">
        <v>44061</v>
      </c>
      <c r="AH686" s="3">
        <v>44061</v>
      </c>
      <c r="AI686" s="3">
        <v>44061</v>
      </c>
      <c r="AJ686" s="3">
        <v>44061</v>
      </c>
      <c r="AK686" s="3">
        <v>44061</v>
      </c>
      <c r="AL686" s="3">
        <v>44061</v>
      </c>
      <c r="AM686" s="3">
        <v>44061</v>
      </c>
    </row>
    <row r="687" spans="1:39" collapsed="1" x14ac:dyDescent="0.25">
      <c r="A687" s="2" t="s">
        <v>2231</v>
      </c>
      <c r="B687" s="2" t="s">
        <v>2232</v>
      </c>
      <c r="C687" s="2" t="s">
        <v>861</v>
      </c>
      <c r="D687" s="3">
        <v>44139</v>
      </c>
      <c r="E687" s="3">
        <v>44139</v>
      </c>
      <c r="F687" s="2"/>
      <c r="G687" s="4">
        <v>0</v>
      </c>
      <c r="H687" s="2" t="s">
        <v>1014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5">
        <v>1.9</v>
      </c>
      <c r="V687" s="6">
        <v>1</v>
      </c>
      <c r="W687" s="6">
        <v>0</v>
      </c>
      <c r="X687" s="6">
        <v>0</v>
      </c>
      <c r="Y687" s="2" t="s">
        <v>1325</v>
      </c>
      <c r="Z687" s="2" t="s">
        <v>2233</v>
      </c>
      <c r="AA687" s="2" t="s">
        <v>185</v>
      </c>
      <c r="AB687" s="2" t="s">
        <v>1325</v>
      </c>
      <c r="AC687" s="2" t="s">
        <v>2234</v>
      </c>
      <c r="AD687" s="3">
        <v>44139</v>
      </c>
      <c r="AE687" s="2" t="s">
        <v>40</v>
      </c>
      <c r="AF687" s="3">
        <v>44139</v>
      </c>
      <c r="AG687" s="3">
        <v>44139</v>
      </c>
      <c r="AH687" s="3">
        <v>44139</v>
      </c>
      <c r="AI687" s="3">
        <v>44139</v>
      </c>
      <c r="AJ687" s="3">
        <v>44139</v>
      </c>
      <c r="AK687" s="3">
        <v>44139</v>
      </c>
      <c r="AL687" s="3">
        <v>44139</v>
      </c>
      <c r="AM687" s="3">
        <v>44139</v>
      </c>
    </row>
    <row r="688" spans="1:39" collapsed="1" x14ac:dyDescent="0.25">
      <c r="A688" s="2" t="s">
        <v>2235</v>
      </c>
      <c r="B688" s="2" t="s">
        <v>2236</v>
      </c>
      <c r="C688" s="2" t="s">
        <v>885</v>
      </c>
      <c r="D688" s="3">
        <v>44207</v>
      </c>
      <c r="E688" s="3">
        <v>44207</v>
      </c>
      <c r="F688" s="2"/>
      <c r="G688" s="4">
        <v>0</v>
      </c>
      <c r="H688" s="2" t="s">
        <v>2237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5">
        <v>4</v>
      </c>
      <c r="V688" s="6">
        <v>1</v>
      </c>
      <c r="W688" s="6">
        <v>0</v>
      </c>
      <c r="X688" s="6">
        <v>0</v>
      </c>
      <c r="Y688" s="2" t="s">
        <v>183</v>
      </c>
      <c r="Z688" s="2" t="s">
        <v>299</v>
      </c>
      <c r="AA688" s="2" t="s">
        <v>185</v>
      </c>
      <c r="AB688" s="2" t="s">
        <v>186</v>
      </c>
      <c r="AC688" s="2" t="s">
        <v>1177</v>
      </c>
      <c r="AD688" s="3">
        <v>44207</v>
      </c>
      <c r="AE688" s="2" t="s">
        <v>40</v>
      </c>
      <c r="AF688" s="3">
        <v>44207</v>
      </c>
      <c r="AG688" s="3">
        <v>44207</v>
      </c>
      <c r="AH688" s="3">
        <v>44207</v>
      </c>
      <c r="AI688" s="3">
        <v>44207</v>
      </c>
      <c r="AJ688" s="3">
        <v>44207</v>
      </c>
      <c r="AK688" s="3">
        <v>44207</v>
      </c>
      <c r="AL688" s="3">
        <v>44207</v>
      </c>
      <c r="AM688" s="3">
        <v>44207</v>
      </c>
    </row>
    <row r="689" spans="1:39" collapsed="1" x14ac:dyDescent="0.25">
      <c r="A689" s="2" t="s">
        <v>2238</v>
      </c>
      <c r="B689" s="2" t="s">
        <v>1208</v>
      </c>
      <c r="C689" s="2" t="s">
        <v>861</v>
      </c>
      <c r="D689" s="3">
        <v>44112</v>
      </c>
      <c r="E689" s="3">
        <v>44118</v>
      </c>
      <c r="F689" s="2"/>
      <c r="G689" s="4">
        <v>0</v>
      </c>
      <c r="H689" s="2" t="s">
        <v>949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5">
        <v>5.9</v>
      </c>
      <c r="V689" s="6">
        <v>1</v>
      </c>
      <c r="W689" s="6">
        <v>0</v>
      </c>
      <c r="X689" s="6">
        <v>0</v>
      </c>
      <c r="Y689" s="2" t="s">
        <v>222</v>
      </c>
      <c r="Z689" s="2" t="s">
        <v>223</v>
      </c>
      <c r="AA689" s="2" t="s">
        <v>185</v>
      </c>
      <c r="AB689" s="2" t="s">
        <v>222</v>
      </c>
      <c r="AC689" s="2" t="s">
        <v>417</v>
      </c>
      <c r="AD689" s="3">
        <v>44118</v>
      </c>
      <c r="AE689" s="2" t="s">
        <v>40</v>
      </c>
      <c r="AF689" s="3">
        <v>44112</v>
      </c>
      <c r="AG689" s="3">
        <v>44118</v>
      </c>
      <c r="AH689" s="3">
        <v>44118</v>
      </c>
      <c r="AI689" s="3">
        <v>44112</v>
      </c>
      <c r="AJ689" s="3">
        <v>44118</v>
      </c>
      <c r="AK689" s="3">
        <v>44118</v>
      </c>
      <c r="AL689" s="3">
        <v>44112</v>
      </c>
      <c r="AM689" s="3">
        <v>44118</v>
      </c>
    </row>
    <row r="690" spans="1:39" collapsed="1" x14ac:dyDescent="0.25">
      <c r="A690" s="2" t="s">
        <v>2239</v>
      </c>
      <c r="B690" s="2" t="s">
        <v>2240</v>
      </c>
      <c r="C690" s="2" t="s">
        <v>861</v>
      </c>
      <c r="D690" s="3">
        <v>44236</v>
      </c>
      <c r="E690" s="3">
        <v>44236</v>
      </c>
      <c r="F690" s="2"/>
      <c r="G690" s="4">
        <v>0</v>
      </c>
      <c r="H690" s="2" t="s">
        <v>1128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5">
        <v>5.6</v>
      </c>
      <c r="V690" s="6">
        <v>1</v>
      </c>
      <c r="W690" s="6">
        <v>0</v>
      </c>
      <c r="X690" s="6">
        <v>0</v>
      </c>
      <c r="Y690" s="2" t="s">
        <v>36</v>
      </c>
      <c r="Z690" s="2" t="s">
        <v>37</v>
      </c>
      <c r="AA690" s="2" t="s">
        <v>38</v>
      </c>
      <c r="AB690" s="2" t="s">
        <v>36</v>
      </c>
      <c r="AC690" s="2" t="s">
        <v>39</v>
      </c>
      <c r="AD690" s="3">
        <v>44236</v>
      </c>
      <c r="AE690" s="2" t="s">
        <v>40</v>
      </c>
      <c r="AF690" s="3">
        <v>44236</v>
      </c>
      <c r="AG690" s="3">
        <v>44236</v>
      </c>
      <c r="AH690" s="3">
        <v>44236</v>
      </c>
      <c r="AI690" s="3">
        <v>44236</v>
      </c>
      <c r="AJ690" s="3">
        <v>44236</v>
      </c>
      <c r="AK690" s="3">
        <v>44236</v>
      </c>
      <c r="AL690" s="3">
        <v>44236</v>
      </c>
      <c r="AM690" s="3">
        <v>44236</v>
      </c>
    </row>
    <row r="691" spans="1:39" collapsed="1" x14ac:dyDescent="0.25">
      <c r="A691" s="2" t="s">
        <v>2241</v>
      </c>
      <c r="B691" s="2" t="s">
        <v>2242</v>
      </c>
      <c r="C691" s="2" t="s">
        <v>861</v>
      </c>
      <c r="D691" s="3">
        <v>44251</v>
      </c>
      <c r="E691" s="3">
        <v>44251</v>
      </c>
      <c r="F691" s="2"/>
      <c r="G691" s="4">
        <v>0</v>
      </c>
      <c r="H691" s="2" t="s">
        <v>2243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5">
        <v>5.5</v>
      </c>
      <c r="V691" s="6">
        <v>1</v>
      </c>
      <c r="W691" s="6">
        <v>0</v>
      </c>
      <c r="X691" s="6">
        <v>0</v>
      </c>
      <c r="Y691" s="2" t="s">
        <v>183</v>
      </c>
      <c r="Z691" s="2" t="s">
        <v>299</v>
      </c>
      <c r="AA691" s="2" t="s">
        <v>185</v>
      </c>
      <c r="AB691" s="2" t="s">
        <v>186</v>
      </c>
      <c r="AC691" s="2" t="s">
        <v>300</v>
      </c>
      <c r="AD691" s="3">
        <v>44251</v>
      </c>
      <c r="AE691" s="2" t="s">
        <v>40</v>
      </c>
      <c r="AF691" s="3">
        <v>44251</v>
      </c>
      <c r="AG691" s="3">
        <v>44251</v>
      </c>
      <c r="AH691" s="3">
        <v>44251</v>
      </c>
      <c r="AI691" s="3">
        <v>44251</v>
      </c>
      <c r="AJ691" s="3">
        <v>44251</v>
      </c>
      <c r="AK691" s="3">
        <v>44251</v>
      </c>
      <c r="AL691" s="3">
        <v>44251</v>
      </c>
      <c r="AM691" s="3">
        <v>44251</v>
      </c>
    </row>
    <row r="692" spans="1:39" collapsed="1" x14ac:dyDescent="0.25">
      <c r="A692" s="2" t="s">
        <v>2244</v>
      </c>
      <c r="B692" s="2" t="s">
        <v>2245</v>
      </c>
      <c r="C692" s="2" t="s">
        <v>861</v>
      </c>
      <c r="D692" s="3">
        <v>43853</v>
      </c>
      <c r="E692" s="3">
        <v>43853</v>
      </c>
      <c r="F692" s="2"/>
      <c r="G692" s="4">
        <v>0</v>
      </c>
      <c r="H692" s="2" t="s">
        <v>2246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5">
        <v>19.100000000000001</v>
      </c>
      <c r="V692" s="6">
        <v>1</v>
      </c>
      <c r="W692" s="6">
        <v>0</v>
      </c>
      <c r="X692" s="6">
        <v>0</v>
      </c>
      <c r="Y692" s="2" t="s">
        <v>44</v>
      </c>
      <c r="Z692" s="2" t="s">
        <v>45</v>
      </c>
      <c r="AA692" s="2" t="s">
        <v>46</v>
      </c>
      <c r="AB692" s="2" t="s">
        <v>47</v>
      </c>
      <c r="AC692" s="2" t="s">
        <v>1797</v>
      </c>
      <c r="AD692" s="3">
        <v>43853</v>
      </c>
      <c r="AE692" s="2" t="s">
        <v>40</v>
      </c>
      <c r="AF692" s="3">
        <v>43853</v>
      </c>
      <c r="AG692" s="3">
        <v>43853</v>
      </c>
      <c r="AH692" s="3">
        <v>43853</v>
      </c>
      <c r="AI692" s="3">
        <v>43853</v>
      </c>
      <c r="AJ692" s="3">
        <v>43853</v>
      </c>
      <c r="AK692" s="3">
        <v>43853</v>
      </c>
      <c r="AL692" s="3">
        <v>43853</v>
      </c>
      <c r="AM692" s="3">
        <v>43853</v>
      </c>
    </row>
    <row r="693" spans="1:39" collapsed="1" x14ac:dyDescent="0.25">
      <c r="A693" s="2" t="s">
        <v>2247</v>
      </c>
      <c r="B693" s="2" t="s">
        <v>2248</v>
      </c>
      <c r="C693" s="2" t="s">
        <v>861</v>
      </c>
      <c r="D693" s="3">
        <v>44271</v>
      </c>
      <c r="E693" s="3">
        <v>44271</v>
      </c>
      <c r="F693" s="2"/>
      <c r="G693" s="4">
        <v>0</v>
      </c>
      <c r="H693" s="2" t="s">
        <v>2249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5">
        <v>12.2</v>
      </c>
      <c r="V693" s="6">
        <v>1</v>
      </c>
      <c r="W693" s="6">
        <v>0</v>
      </c>
      <c r="X693" s="6">
        <v>0</v>
      </c>
      <c r="Y693" s="2" t="s">
        <v>36</v>
      </c>
      <c r="Z693" s="2" t="s">
        <v>139</v>
      </c>
      <c r="AA693" s="2" t="s">
        <v>38</v>
      </c>
      <c r="AB693" s="2" t="s">
        <v>36</v>
      </c>
      <c r="AC693" s="2" t="s">
        <v>170</v>
      </c>
      <c r="AD693" s="3">
        <v>44271</v>
      </c>
      <c r="AE693" s="2" t="s">
        <v>40</v>
      </c>
      <c r="AF693" s="3">
        <v>44271</v>
      </c>
      <c r="AG693" s="3">
        <v>44271</v>
      </c>
      <c r="AH693" s="3">
        <v>44271</v>
      </c>
      <c r="AI693" s="3">
        <v>44271</v>
      </c>
      <c r="AJ693" s="3">
        <v>44271</v>
      </c>
      <c r="AK693" s="3">
        <v>44271</v>
      </c>
      <c r="AL693" s="3">
        <v>44271</v>
      </c>
      <c r="AM693" s="3">
        <v>44271</v>
      </c>
    </row>
    <row r="694" spans="1:39" collapsed="1" x14ac:dyDescent="0.25">
      <c r="A694" s="2" t="s">
        <v>2250</v>
      </c>
      <c r="B694" s="2" t="s">
        <v>2251</v>
      </c>
      <c r="C694" s="2" t="s">
        <v>885</v>
      </c>
      <c r="D694" s="3">
        <v>44312</v>
      </c>
      <c r="E694" s="3">
        <v>44312</v>
      </c>
      <c r="F694" s="2"/>
      <c r="G694" s="4">
        <v>0</v>
      </c>
      <c r="H694" s="2" t="s">
        <v>2252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5">
        <v>14.8</v>
      </c>
      <c r="V694" s="6">
        <v>1</v>
      </c>
      <c r="W694" s="6">
        <v>0</v>
      </c>
      <c r="X694" s="6">
        <v>0</v>
      </c>
      <c r="Y694" s="2" t="s">
        <v>492</v>
      </c>
      <c r="Z694" s="2" t="s">
        <v>493</v>
      </c>
      <c r="AA694" s="2" t="s">
        <v>295</v>
      </c>
      <c r="AB694" s="2" t="s">
        <v>494</v>
      </c>
      <c r="AC694" s="2" t="s">
        <v>2253</v>
      </c>
      <c r="AD694" s="3">
        <v>44312</v>
      </c>
      <c r="AE694" s="2" t="s">
        <v>40</v>
      </c>
      <c r="AF694" s="3">
        <v>44312</v>
      </c>
      <c r="AG694" s="3">
        <v>44312</v>
      </c>
      <c r="AH694" s="3">
        <v>44312</v>
      </c>
      <c r="AI694" s="3">
        <v>44312</v>
      </c>
      <c r="AJ694" s="3">
        <v>44312</v>
      </c>
      <c r="AK694" s="3">
        <v>44312</v>
      </c>
      <c r="AL694" s="3">
        <v>44312</v>
      </c>
      <c r="AM694" s="3">
        <v>44312</v>
      </c>
    </row>
    <row r="695" spans="1:39" collapsed="1" x14ac:dyDescent="0.25">
      <c r="A695" s="2" t="s">
        <v>2254</v>
      </c>
      <c r="B695" s="2" t="s">
        <v>2255</v>
      </c>
      <c r="C695" s="2" t="s">
        <v>861</v>
      </c>
      <c r="D695" s="3">
        <v>44321</v>
      </c>
      <c r="E695" s="3">
        <v>44321</v>
      </c>
      <c r="F695" s="2"/>
      <c r="G695" s="4">
        <v>0</v>
      </c>
      <c r="H695" s="2" t="s">
        <v>2256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5">
        <v>3.2</v>
      </c>
      <c r="V695" s="6">
        <v>1</v>
      </c>
      <c r="W695" s="6">
        <v>0</v>
      </c>
      <c r="X695" s="6">
        <v>0</v>
      </c>
      <c r="Y695" s="2" t="s">
        <v>122</v>
      </c>
      <c r="Z695" s="2" t="s">
        <v>122</v>
      </c>
      <c r="AA695" s="2" t="s">
        <v>46</v>
      </c>
      <c r="AB695" s="2" t="s">
        <v>47</v>
      </c>
      <c r="AC695" s="2" t="s">
        <v>2257</v>
      </c>
      <c r="AD695" s="3">
        <v>44321</v>
      </c>
      <c r="AE695" s="2" t="s">
        <v>40</v>
      </c>
      <c r="AF695" s="3">
        <v>44321</v>
      </c>
      <c r="AG695" s="3">
        <v>44321</v>
      </c>
      <c r="AH695" s="3">
        <v>44321</v>
      </c>
      <c r="AI695" s="3">
        <v>44321</v>
      </c>
      <c r="AJ695" s="3">
        <v>44321</v>
      </c>
      <c r="AK695" s="3">
        <v>44321</v>
      </c>
      <c r="AL695" s="3">
        <v>44321</v>
      </c>
      <c r="AM695" s="3">
        <v>44321</v>
      </c>
    </row>
    <row r="696" spans="1:39" collapsed="1" x14ac:dyDescent="0.25">
      <c r="A696" s="2" t="s">
        <v>2258</v>
      </c>
      <c r="B696" s="2" t="s">
        <v>2259</v>
      </c>
      <c r="C696" s="2" t="s">
        <v>885</v>
      </c>
      <c r="D696" s="3">
        <v>44333</v>
      </c>
      <c r="E696" s="3">
        <v>44333</v>
      </c>
      <c r="F696" s="2"/>
      <c r="G696" s="4">
        <v>0</v>
      </c>
      <c r="H696" s="2" t="s">
        <v>1289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5">
        <v>5.5</v>
      </c>
      <c r="V696" s="6">
        <v>1</v>
      </c>
      <c r="W696" s="6">
        <v>0</v>
      </c>
      <c r="X696" s="6">
        <v>0</v>
      </c>
      <c r="Y696" s="2" t="s">
        <v>474</v>
      </c>
      <c r="Z696" s="2" t="s">
        <v>474</v>
      </c>
      <c r="AA696" s="2" t="s">
        <v>175</v>
      </c>
      <c r="AB696" s="2" t="s">
        <v>176</v>
      </c>
      <c r="AC696" s="2" t="s">
        <v>475</v>
      </c>
      <c r="AD696" s="3">
        <v>44333</v>
      </c>
      <c r="AE696" s="2" t="s">
        <v>40</v>
      </c>
      <c r="AF696" s="3">
        <v>44333</v>
      </c>
      <c r="AG696" s="3">
        <v>44333</v>
      </c>
      <c r="AH696" s="3">
        <v>44333</v>
      </c>
      <c r="AI696" s="3">
        <v>44333</v>
      </c>
      <c r="AJ696" s="3">
        <v>44333</v>
      </c>
      <c r="AK696" s="3">
        <v>44333</v>
      </c>
      <c r="AL696" s="3">
        <v>44333</v>
      </c>
      <c r="AM696" s="3">
        <v>44333</v>
      </c>
    </row>
    <row r="697" spans="1:39" collapsed="1" x14ac:dyDescent="0.25">
      <c r="A697" s="2" t="s">
        <v>2260</v>
      </c>
      <c r="B697" s="2" t="s">
        <v>2261</v>
      </c>
      <c r="C697" s="2" t="s">
        <v>861</v>
      </c>
      <c r="D697" s="3">
        <v>44350</v>
      </c>
      <c r="E697" s="3">
        <v>44350</v>
      </c>
      <c r="F697" s="2"/>
      <c r="G697" s="4">
        <v>0</v>
      </c>
      <c r="H697" s="2" t="s">
        <v>2116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5">
        <v>13.4</v>
      </c>
      <c r="V697" s="6">
        <v>1</v>
      </c>
      <c r="W697" s="6">
        <v>0</v>
      </c>
      <c r="X697" s="6">
        <v>0</v>
      </c>
      <c r="Y697" s="2" t="s">
        <v>271</v>
      </c>
      <c r="Z697" s="2" t="s">
        <v>272</v>
      </c>
      <c r="AA697" s="2" t="s">
        <v>175</v>
      </c>
      <c r="AB697" s="2" t="s">
        <v>273</v>
      </c>
      <c r="AC697" s="2" t="s">
        <v>274</v>
      </c>
      <c r="AD697" s="3">
        <v>44350</v>
      </c>
      <c r="AE697" s="2" t="s">
        <v>40</v>
      </c>
      <c r="AF697" s="3">
        <v>44350</v>
      </c>
      <c r="AG697" s="3">
        <v>44350</v>
      </c>
      <c r="AH697" s="3">
        <v>44350</v>
      </c>
      <c r="AI697" s="3">
        <v>44350</v>
      </c>
      <c r="AJ697" s="3">
        <v>44350</v>
      </c>
      <c r="AK697" s="3">
        <v>44350</v>
      </c>
      <c r="AL697" s="3">
        <v>44350</v>
      </c>
      <c r="AM697" s="3">
        <v>44350</v>
      </c>
    </row>
    <row r="698" spans="1:39" collapsed="1" x14ac:dyDescent="0.25">
      <c r="A698" s="2" t="s">
        <v>2262</v>
      </c>
      <c r="B698" s="2" t="s">
        <v>2263</v>
      </c>
      <c r="C698" s="2" t="s">
        <v>861</v>
      </c>
      <c r="D698" s="3">
        <v>44357</v>
      </c>
      <c r="E698" s="3">
        <v>44357</v>
      </c>
      <c r="F698" s="2"/>
      <c r="G698" s="4">
        <v>0</v>
      </c>
      <c r="H698" s="2" t="s">
        <v>1128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5">
        <v>0.7</v>
      </c>
      <c r="V698" s="6">
        <v>1</v>
      </c>
      <c r="W698" s="6">
        <v>0</v>
      </c>
      <c r="X698" s="6">
        <v>0</v>
      </c>
      <c r="Y698" s="2" t="s">
        <v>2264</v>
      </c>
      <c r="Z698" s="2" t="s">
        <v>2265</v>
      </c>
      <c r="AA698" s="2" t="s">
        <v>66</v>
      </c>
      <c r="AB698" s="2" t="s">
        <v>84</v>
      </c>
      <c r="AC698" s="2" t="s">
        <v>2266</v>
      </c>
      <c r="AD698" s="3">
        <v>44357</v>
      </c>
      <c r="AE698" s="2" t="s">
        <v>40</v>
      </c>
      <c r="AF698" s="3">
        <v>44357</v>
      </c>
      <c r="AG698" s="3">
        <v>44357</v>
      </c>
      <c r="AH698" s="3">
        <v>44357</v>
      </c>
      <c r="AI698" s="3">
        <v>44357</v>
      </c>
      <c r="AJ698" s="3">
        <v>44357</v>
      </c>
      <c r="AK698" s="3">
        <v>44357</v>
      </c>
      <c r="AL698" s="3">
        <v>44357</v>
      </c>
      <c r="AM698" s="3">
        <v>44357</v>
      </c>
    </row>
    <row r="699" spans="1:39" collapsed="1" x14ac:dyDescent="0.25">
      <c r="A699" s="2" t="s">
        <v>2267</v>
      </c>
      <c r="B699" s="2" t="s">
        <v>2268</v>
      </c>
      <c r="C699" s="2" t="s">
        <v>861</v>
      </c>
      <c r="D699" s="3">
        <v>44357</v>
      </c>
      <c r="E699" s="3">
        <v>44357</v>
      </c>
      <c r="F699" s="2"/>
      <c r="G699" s="4">
        <v>0</v>
      </c>
      <c r="H699" s="2" t="s">
        <v>1129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5">
        <v>6.1</v>
      </c>
      <c r="V699" s="6">
        <v>1</v>
      </c>
      <c r="W699" s="6">
        <v>0</v>
      </c>
      <c r="X699" s="6">
        <v>0</v>
      </c>
      <c r="Y699" s="2" t="s">
        <v>110</v>
      </c>
      <c r="Z699" s="2" t="s">
        <v>111</v>
      </c>
      <c r="AA699" s="2" t="s">
        <v>66</v>
      </c>
      <c r="AB699" s="2" t="s">
        <v>112</v>
      </c>
      <c r="AC699" s="2" t="s">
        <v>1826</v>
      </c>
      <c r="AD699" s="3">
        <v>44357</v>
      </c>
      <c r="AE699" s="2" t="s">
        <v>40</v>
      </c>
      <c r="AF699" s="3">
        <v>44357</v>
      </c>
      <c r="AG699" s="3">
        <v>44357</v>
      </c>
      <c r="AH699" s="3">
        <v>44357</v>
      </c>
      <c r="AI699" s="3">
        <v>44357</v>
      </c>
      <c r="AJ699" s="3">
        <v>44357</v>
      </c>
      <c r="AK699" s="3">
        <v>44357</v>
      </c>
      <c r="AL699" s="3">
        <v>44357</v>
      </c>
      <c r="AM699" s="3">
        <v>44357</v>
      </c>
    </row>
    <row r="700" spans="1:39" collapsed="1" x14ac:dyDescent="0.25">
      <c r="A700" s="2" t="s">
        <v>2269</v>
      </c>
      <c r="B700" s="2" t="s">
        <v>2270</v>
      </c>
      <c r="C700" s="2" t="s">
        <v>861</v>
      </c>
      <c r="D700" s="3">
        <v>44361</v>
      </c>
      <c r="E700" s="3">
        <v>44361</v>
      </c>
      <c r="F700" s="2"/>
      <c r="G700" s="4">
        <v>0</v>
      </c>
      <c r="H700" s="2" t="s">
        <v>2211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5">
        <v>2.9</v>
      </c>
      <c r="V700" s="6">
        <v>1</v>
      </c>
      <c r="W700" s="6">
        <v>0</v>
      </c>
      <c r="X700" s="6">
        <v>0</v>
      </c>
      <c r="Y700" s="2" t="s">
        <v>36</v>
      </c>
      <c r="Z700" s="2" t="s">
        <v>139</v>
      </c>
      <c r="AA700" s="2" t="s">
        <v>38</v>
      </c>
      <c r="AB700" s="2" t="s">
        <v>36</v>
      </c>
      <c r="AC700" s="2" t="s">
        <v>140</v>
      </c>
      <c r="AD700" s="3">
        <v>44361</v>
      </c>
      <c r="AE700" s="2" t="s">
        <v>40</v>
      </c>
      <c r="AF700" s="3">
        <v>44361</v>
      </c>
      <c r="AG700" s="3">
        <v>44361</v>
      </c>
      <c r="AH700" s="3">
        <v>44361</v>
      </c>
      <c r="AI700" s="3">
        <v>44361</v>
      </c>
      <c r="AJ700" s="3">
        <v>44361</v>
      </c>
      <c r="AK700" s="3">
        <v>44361</v>
      </c>
      <c r="AL700" s="3">
        <v>44361</v>
      </c>
      <c r="AM700" s="3">
        <v>44361</v>
      </c>
    </row>
    <row r="701" spans="1:39" collapsed="1" x14ac:dyDescent="0.25">
      <c r="A701" s="2" t="s">
        <v>2271</v>
      </c>
      <c r="B701" s="2" t="s">
        <v>2272</v>
      </c>
      <c r="C701" s="2" t="s">
        <v>34</v>
      </c>
      <c r="D701" s="3">
        <v>43005</v>
      </c>
      <c r="E701" s="3">
        <v>43119</v>
      </c>
      <c r="F701" s="2"/>
      <c r="G701" s="4">
        <v>66.53</v>
      </c>
      <c r="H701" s="2"/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5">
        <v>10</v>
      </c>
      <c r="V701" s="6">
        <v>1</v>
      </c>
      <c r="W701" s="6">
        <v>1</v>
      </c>
      <c r="X701" s="6">
        <v>0</v>
      </c>
      <c r="Y701" s="2" t="s">
        <v>36</v>
      </c>
      <c r="Z701" s="2" t="s">
        <v>139</v>
      </c>
      <c r="AA701" s="2" t="s">
        <v>38</v>
      </c>
      <c r="AB701" s="2" t="s">
        <v>36</v>
      </c>
      <c r="AC701" s="2" t="s">
        <v>1126</v>
      </c>
      <c r="AD701" s="3">
        <v>43119</v>
      </c>
      <c r="AE701" s="2" t="s">
        <v>40</v>
      </c>
      <c r="AF701" s="3">
        <v>43005</v>
      </c>
      <c r="AG701" s="3">
        <v>43119</v>
      </c>
      <c r="AH701" s="3">
        <v>43119</v>
      </c>
      <c r="AI701" s="3">
        <v>43005</v>
      </c>
      <c r="AJ701" s="3">
        <v>43119</v>
      </c>
      <c r="AK701" s="3">
        <v>43119</v>
      </c>
      <c r="AL701" s="3">
        <v>43005</v>
      </c>
      <c r="AM701" s="3">
        <v>43119</v>
      </c>
    </row>
    <row r="702" spans="1:39" collapsed="1" x14ac:dyDescent="0.25">
      <c r="A702" s="2" t="s">
        <v>2273</v>
      </c>
      <c r="B702" s="2" t="s">
        <v>2274</v>
      </c>
      <c r="C702" s="2" t="s">
        <v>861</v>
      </c>
      <c r="D702" s="3">
        <v>44375</v>
      </c>
      <c r="E702" s="3">
        <v>44375</v>
      </c>
      <c r="F702" s="2"/>
      <c r="G702" s="4">
        <v>0</v>
      </c>
      <c r="H702" s="2" t="s">
        <v>949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5">
        <v>0</v>
      </c>
      <c r="V702" s="6">
        <v>1</v>
      </c>
      <c r="W702" s="6">
        <v>0</v>
      </c>
      <c r="X702" s="6">
        <v>0</v>
      </c>
      <c r="Y702" s="2" t="s">
        <v>174</v>
      </c>
      <c r="Z702" s="2" t="s">
        <v>174</v>
      </c>
      <c r="AA702" s="2" t="s">
        <v>175</v>
      </c>
      <c r="AB702" s="2" t="s">
        <v>176</v>
      </c>
      <c r="AC702" s="2" t="s">
        <v>177</v>
      </c>
      <c r="AD702" s="3">
        <v>44375</v>
      </c>
      <c r="AE702" s="2" t="s">
        <v>40</v>
      </c>
      <c r="AF702" s="3">
        <v>44375</v>
      </c>
      <c r="AG702" s="3">
        <v>44375</v>
      </c>
      <c r="AH702" s="3">
        <v>44375</v>
      </c>
      <c r="AI702" s="3">
        <v>44375</v>
      </c>
      <c r="AJ702" s="3">
        <v>44375</v>
      </c>
      <c r="AK702" s="3">
        <v>44375</v>
      </c>
      <c r="AL702" s="3">
        <v>44375</v>
      </c>
      <c r="AM702" s="3">
        <v>44375</v>
      </c>
    </row>
    <row r="703" spans="1:39" collapsed="1" x14ac:dyDescent="0.25">
      <c r="A703" s="2" t="s">
        <v>2275</v>
      </c>
      <c r="B703" s="2" t="s">
        <v>2276</v>
      </c>
      <c r="C703" s="2" t="s">
        <v>861</v>
      </c>
      <c r="D703" s="3">
        <v>44382</v>
      </c>
      <c r="E703" s="3">
        <v>44382</v>
      </c>
      <c r="F703" s="2"/>
      <c r="G703" s="4">
        <v>0</v>
      </c>
      <c r="H703" s="2" t="s">
        <v>2277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5">
        <v>4.4000000000000004</v>
      </c>
      <c r="V703" s="6">
        <v>1</v>
      </c>
      <c r="W703" s="6">
        <v>0</v>
      </c>
      <c r="X703" s="6">
        <v>0</v>
      </c>
      <c r="Y703" s="2" t="s">
        <v>36</v>
      </c>
      <c r="Z703" s="2" t="s">
        <v>37</v>
      </c>
      <c r="AA703" s="2" t="s">
        <v>38</v>
      </c>
      <c r="AB703" s="2" t="s">
        <v>36</v>
      </c>
      <c r="AC703" s="2" t="s">
        <v>39</v>
      </c>
      <c r="AD703" s="3">
        <v>44382</v>
      </c>
      <c r="AE703" s="2" t="s">
        <v>40</v>
      </c>
      <c r="AF703" s="3">
        <v>44382</v>
      </c>
      <c r="AG703" s="3">
        <v>44382</v>
      </c>
      <c r="AH703" s="3">
        <v>44382</v>
      </c>
      <c r="AI703" s="3">
        <v>44382</v>
      </c>
      <c r="AJ703" s="3">
        <v>44382</v>
      </c>
      <c r="AK703" s="3">
        <v>44382</v>
      </c>
      <c r="AL703" s="3">
        <v>44382</v>
      </c>
      <c r="AM703" s="3">
        <v>44382</v>
      </c>
    </row>
    <row r="704" spans="1:39" collapsed="1" x14ac:dyDescent="0.25">
      <c r="A704" s="2" t="s">
        <v>2278</v>
      </c>
      <c r="B704" s="2" t="s">
        <v>2279</v>
      </c>
      <c r="C704" s="2" t="s">
        <v>861</v>
      </c>
      <c r="D704" s="3">
        <v>44383</v>
      </c>
      <c r="E704" s="3">
        <v>44383</v>
      </c>
      <c r="F704" s="2"/>
      <c r="G704" s="4">
        <v>0</v>
      </c>
      <c r="H704" s="2" t="s">
        <v>2280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5">
        <v>5</v>
      </c>
      <c r="V704" s="6">
        <v>1</v>
      </c>
      <c r="W704" s="6">
        <v>0</v>
      </c>
      <c r="X704" s="6">
        <v>0</v>
      </c>
      <c r="Y704" s="2" t="s">
        <v>36</v>
      </c>
      <c r="Z704" s="2" t="s">
        <v>139</v>
      </c>
      <c r="AA704" s="2" t="s">
        <v>38</v>
      </c>
      <c r="AB704" s="2" t="s">
        <v>36</v>
      </c>
      <c r="AC704" s="2" t="s">
        <v>170</v>
      </c>
      <c r="AD704" s="3">
        <v>44383</v>
      </c>
      <c r="AE704" s="2" t="s">
        <v>40</v>
      </c>
      <c r="AF704" s="3">
        <v>44383</v>
      </c>
      <c r="AG704" s="3">
        <v>44383</v>
      </c>
      <c r="AH704" s="3">
        <v>44383</v>
      </c>
      <c r="AI704" s="3">
        <v>44383</v>
      </c>
      <c r="AJ704" s="3">
        <v>44383</v>
      </c>
      <c r="AK704" s="3">
        <v>44383</v>
      </c>
      <c r="AL704" s="3">
        <v>44383</v>
      </c>
      <c r="AM704" s="3">
        <v>44383</v>
      </c>
    </row>
    <row r="705" spans="1:39" collapsed="1" x14ac:dyDescent="0.25">
      <c r="A705" s="2" t="s">
        <v>2281</v>
      </c>
      <c r="B705" s="2" t="s">
        <v>2282</v>
      </c>
      <c r="C705" s="2" t="s">
        <v>861</v>
      </c>
      <c r="D705" s="3">
        <v>44384</v>
      </c>
      <c r="E705" s="3">
        <v>44384</v>
      </c>
      <c r="F705" s="2"/>
      <c r="G705" s="4">
        <v>0</v>
      </c>
      <c r="H705" s="2" t="s">
        <v>2283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5">
        <v>0</v>
      </c>
      <c r="V705" s="6">
        <v>1</v>
      </c>
      <c r="W705" s="6">
        <v>0</v>
      </c>
      <c r="X705" s="6">
        <v>0</v>
      </c>
      <c r="Y705" s="2" t="s">
        <v>367</v>
      </c>
      <c r="Z705" s="2" t="s">
        <v>368</v>
      </c>
      <c r="AA705" s="2" t="s">
        <v>38</v>
      </c>
      <c r="AB705" s="2" t="s">
        <v>367</v>
      </c>
      <c r="AC705" s="2" t="s">
        <v>369</v>
      </c>
      <c r="AD705" s="3">
        <v>44384</v>
      </c>
      <c r="AE705" s="2" t="s">
        <v>40</v>
      </c>
      <c r="AF705" s="3">
        <v>44384</v>
      </c>
      <c r="AG705" s="3">
        <v>44384</v>
      </c>
      <c r="AH705" s="3">
        <v>44384</v>
      </c>
      <c r="AI705" s="3">
        <v>44384</v>
      </c>
      <c r="AJ705" s="3">
        <v>44384</v>
      </c>
      <c r="AK705" s="3">
        <v>44384</v>
      </c>
      <c r="AL705" s="3">
        <v>44384</v>
      </c>
      <c r="AM705" s="3">
        <v>44384</v>
      </c>
    </row>
    <row r="706" spans="1:39" collapsed="1" x14ac:dyDescent="0.25">
      <c r="A706" s="2" t="s">
        <v>2284</v>
      </c>
      <c r="B706" s="2" t="s">
        <v>2285</v>
      </c>
      <c r="C706" s="2" t="s">
        <v>861</v>
      </c>
      <c r="D706" s="3">
        <v>44392</v>
      </c>
      <c r="E706" s="3">
        <v>44392</v>
      </c>
      <c r="F706" s="2"/>
      <c r="G706" s="4">
        <v>0</v>
      </c>
      <c r="H706" s="2" t="s">
        <v>2286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5">
        <v>1.2</v>
      </c>
      <c r="V706" s="6">
        <v>1</v>
      </c>
      <c r="W706" s="6">
        <v>0</v>
      </c>
      <c r="X706" s="6">
        <v>0</v>
      </c>
      <c r="Y706" s="2" t="s">
        <v>36</v>
      </c>
      <c r="Z706" s="2" t="s">
        <v>37</v>
      </c>
      <c r="AA706" s="2" t="s">
        <v>38</v>
      </c>
      <c r="AB706" s="2" t="s">
        <v>36</v>
      </c>
      <c r="AC706" s="2" t="s">
        <v>39</v>
      </c>
      <c r="AD706" s="3">
        <v>44392</v>
      </c>
      <c r="AE706" s="2" t="s">
        <v>40</v>
      </c>
      <c r="AF706" s="3">
        <v>44392</v>
      </c>
      <c r="AG706" s="3">
        <v>44392</v>
      </c>
      <c r="AH706" s="3">
        <v>44392</v>
      </c>
      <c r="AI706" s="3">
        <v>44392</v>
      </c>
      <c r="AJ706" s="3">
        <v>44392</v>
      </c>
      <c r="AK706" s="3">
        <v>44392</v>
      </c>
      <c r="AL706" s="3">
        <v>44392</v>
      </c>
      <c r="AM706" s="3">
        <v>44392</v>
      </c>
    </row>
    <row r="707" spans="1:39" collapsed="1" x14ac:dyDescent="0.25">
      <c r="A707" s="2" t="s">
        <v>2287</v>
      </c>
      <c r="B707" s="2" t="s">
        <v>2288</v>
      </c>
      <c r="C707" s="2" t="s">
        <v>861</v>
      </c>
      <c r="D707" s="3">
        <v>44397</v>
      </c>
      <c r="E707" s="3">
        <v>44397</v>
      </c>
      <c r="F707" s="2"/>
      <c r="G707" s="4">
        <v>0</v>
      </c>
      <c r="H707" s="2" t="s">
        <v>2289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5">
        <v>1.7</v>
      </c>
      <c r="V707" s="6">
        <v>1</v>
      </c>
      <c r="W707" s="6">
        <v>0</v>
      </c>
      <c r="X707" s="6">
        <v>0</v>
      </c>
      <c r="Y707" s="2" t="s">
        <v>36</v>
      </c>
      <c r="Z707" s="2" t="s">
        <v>139</v>
      </c>
      <c r="AA707" s="2" t="s">
        <v>38</v>
      </c>
      <c r="AB707" s="2" t="s">
        <v>36</v>
      </c>
      <c r="AC707" s="2" t="s">
        <v>731</v>
      </c>
      <c r="AD707" s="3">
        <v>44397</v>
      </c>
      <c r="AE707" s="2" t="s">
        <v>40</v>
      </c>
      <c r="AF707" s="3">
        <v>44397</v>
      </c>
      <c r="AG707" s="3">
        <v>44397</v>
      </c>
      <c r="AH707" s="3">
        <v>44397</v>
      </c>
      <c r="AI707" s="3">
        <v>44397</v>
      </c>
      <c r="AJ707" s="3">
        <v>44397</v>
      </c>
      <c r="AK707" s="3">
        <v>44397</v>
      </c>
      <c r="AL707" s="3">
        <v>44397</v>
      </c>
      <c r="AM707" s="3">
        <v>44397</v>
      </c>
    </row>
    <row r="708" spans="1:39" collapsed="1" x14ac:dyDescent="0.25">
      <c r="A708" s="2" t="s">
        <v>2290</v>
      </c>
      <c r="B708" s="2" t="s">
        <v>2291</v>
      </c>
      <c r="C708" s="2" t="s">
        <v>861</v>
      </c>
      <c r="D708" s="3">
        <v>44403</v>
      </c>
      <c r="E708" s="3">
        <v>44403</v>
      </c>
      <c r="F708" s="2"/>
      <c r="G708" s="4">
        <v>0</v>
      </c>
      <c r="H708" s="2" t="s">
        <v>1758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5">
        <v>1.8</v>
      </c>
      <c r="V708" s="6">
        <v>1</v>
      </c>
      <c r="W708" s="6">
        <v>0</v>
      </c>
      <c r="X708" s="6">
        <v>0</v>
      </c>
      <c r="Y708" s="2" t="s">
        <v>36</v>
      </c>
      <c r="Z708" s="2" t="s">
        <v>139</v>
      </c>
      <c r="AA708" s="2" t="s">
        <v>38</v>
      </c>
      <c r="AB708" s="2" t="s">
        <v>36</v>
      </c>
      <c r="AC708" s="2" t="s">
        <v>170</v>
      </c>
      <c r="AD708" s="3">
        <v>44403</v>
      </c>
      <c r="AE708" s="2" t="s">
        <v>40</v>
      </c>
      <c r="AF708" s="3">
        <v>44403</v>
      </c>
      <c r="AG708" s="3">
        <v>44403</v>
      </c>
      <c r="AH708" s="3">
        <v>44403</v>
      </c>
      <c r="AI708" s="3">
        <v>44403</v>
      </c>
      <c r="AJ708" s="3">
        <v>44403</v>
      </c>
      <c r="AK708" s="3">
        <v>44403</v>
      </c>
      <c r="AL708" s="3">
        <v>44403</v>
      </c>
      <c r="AM708" s="3">
        <v>44403</v>
      </c>
    </row>
    <row r="709" spans="1:39" collapsed="1" x14ac:dyDescent="0.25">
      <c r="A709" s="2" t="s">
        <v>2292</v>
      </c>
      <c r="B709" s="2" t="s">
        <v>2293</v>
      </c>
      <c r="C709" s="2" t="s">
        <v>34</v>
      </c>
      <c r="D709" s="3">
        <v>43074</v>
      </c>
      <c r="E709" s="3">
        <v>43074</v>
      </c>
      <c r="F709" s="2"/>
      <c r="G709" s="4">
        <v>932.4</v>
      </c>
      <c r="H709" s="2"/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5">
        <v>6.6</v>
      </c>
      <c r="V709" s="6">
        <v>1</v>
      </c>
      <c r="W709" s="6">
        <v>1</v>
      </c>
      <c r="X709" s="6">
        <v>0</v>
      </c>
      <c r="Y709" s="2" t="s">
        <v>253</v>
      </c>
      <c r="Z709" s="2" t="s">
        <v>1398</v>
      </c>
      <c r="AA709" s="2" t="s">
        <v>97</v>
      </c>
      <c r="AB709" s="2" t="s">
        <v>253</v>
      </c>
      <c r="AC709" s="2" t="s">
        <v>1399</v>
      </c>
      <c r="AD709" s="3">
        <v>43074</v>
      </c>
      <c r="AE709" s="2" t="s">
        <v>40</v>
      </c>
      <c r="AF709" s="3">
        <v>43074</v>
      </c>
      <c r="AG709" s="3">
        <v>43074</v>
      </c>
      <c r="AH709" s="3">
        <v>43074</v>
      </c>
      <c r="AI709" s="3">
        <v>43074</v>
      </c>
      <c r="AJ709" s="3">
        <v>43074</v>
      </c>
      <c r="AK709" s="3">
        <v>43074</v>
      </c>
      <c r="AL709" s="3">
        <v>43074</v>
      </c>
      <c r="AM709" s="3">
        <v>43074</v>
      </c>
    </row>
    <row r="710" spans="1:39" collapsed="1" x14ac:dyDescent="0.25">
      <c r="A710" s="2" t="s">
        <v>2294</v>
      </c>
      <c r="B710" s="2" t="s">
        <v>1121</v>
      </c>
      <c r="C710" s="2" t="s">
        <v>861</v>
      </c>
      <c r="D710" s="3">
        <v>44433</v>
      </c>
      <c r="E710" s="3">
        <v>44433</v>
      </c>
      <c r="F710" s="2"/>
      <c r="G710" s="4">
        <v>0</v>
      </c>
      <c r="H710" s="2" t="s">
        <v>226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5">
        <v>3</v>
      </c>
      <c r="V710" s="6">
        <v>1</v>
      </c>
      <c r="W710" s="6">
        <v>0</v>
      </c>
      <c r="X710" s="6">
        <v>0</v>
      </c>
      <c r="Y710" s="2" t="s">
        <v>227</v>
      </c>
      <c r="Z710" s="2" t="s">
        <v>287</v>
      </c>
      <c r="AA710" s="2" t="s">
        <v>46</v>
      </c>
      <c r="AB710" s="2" t="s">
        <v>229</v>
      </c>
      <c r="AC710" s="2" t="s">
        <v>288</v>
      </c>
      <c r="AD710" s="3">
        <v>44433</v>
      </c>
      <c r="AE710" s="2" t="s">
        <v>40</v>
      </c>
      <c r="AF710" s="3">
        <v>44433</v>
      </c>
      <c r="AG710" s="3">
        <v>44433</v>
      </c>
      <c r="AH710" s="3">
        <v>44433</v>
      </c>
      <c r="AI710" s="3">
        <v>44433</v>
      </c>
      <c r="AJ710" s="3">
        <v>44433</v>
      </c>
      <c r="AK710" s="3">
        <v>44433</v>
      </c>
      <c r="AL710" s="3">
        <v>44433</v>
      </c>
      <c r="AM710" s="3">
        <v>44433</v>
      </c>
    </row>
    <row r="711" spans="1:39" collapsed="1" x14ac:dyDescent="0.25">
      <c r="A711" s="2" t="s">
        <v>2295</v>
      </c>
      <c r="B711" s="2" t="s">
        <v>2296</v>
      </c>
      <c r="C711" s="2" t="s">
        <v>861</v>
      </c>
      <c r="D711" s="3">
        <v>44411</v>
      </c>
      <c r="E711" s="3">
        <v>44411</v>
      </c>
      <c r="F711" s="2"/>
      <c r="G711" s="4">
        <v>0</v>
      </c>
      <c r="H711" s="2" t="s">
        <v>2297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5">
        <v>3.9</v>
      </c>
      <c r="V711" s="6">
        <v>1</v>
      </c>
      <c r="W711" s="6">
        <v>0</v>
      </c>
      <c r="X711" s="6">
        <v>0</v>
      </c>
      <c r="Y711" s="2" t="s">
        <v>36</v>
      </c>
      <c r="Z711" s="2" t="s">
        <v>139</v>
      </c>
      <c r="AA711" s="2" t="s">
        <v>38</v>
      </c>
      <c r="AB711" s="2" t="s">
        <v>36</v>
      </c>
      <c r="AC711" s="2" t="s">
        <v>170</v>
      </c>
      <c r="AD711" s="3">
        <v>44411</v>
      </c>
      <c r="AE711" s="2" t="s">
        <v>40</v>
      </c>
      <c r="AF711" s="3">
        <v>44411</v>
      </c>
      <c r="AG711" s="3">
        <v>44411</v>
      </c>
      <c r="AH711" s="3">
        <v>44411</v>
      </c>
      <c r="AI711" s="3">
        <v>44411</v>
      </c>
      <c r="AJ711" s="3">
        <v>44411</v>
      </c>
      <c r="AK711" s="3">
        <v>44411</v>
      </c>
      <c r="AL711" s="3">
        <v>44411</v>
      </c>
      <c r="AM711" s="3">
        <v>44411</v>
      </c>
    </row>
    <row r="712" spans="1:39" collapsed="1" x14ac:dyDescent="0.25">
      <c r="A712" s="2" t="s">
        <v>2298</v>
      </c>
      <c r="B712" s="2" t="s">
        <v>2299</v>
      </c>
      <c r="C712" s="2" t="s">
        <v>861</v>
      </c>
      <c r="D712" s="3">
        <v>44412</v>
      </c>
      <c r="E712" s="3">
        <v>44412</v>
      </c>
      <c r="F712" s="2"/>
      <c r="G712" s="4">
        <v>0</v>
      </c>
      <c r="H712" s="2" t="s">
        <v>900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5">
        <v>4.3</v>
      </c>
      <c r="V712" s="6">
        <v>1</v>
      </c>
      <c r="W712" s="6">
        <v>0</v>
      </c>
      <c r="X712" s="6">
        <v>0</v>
      </c>
      <c r="Y712" s="2" t="s">
        <v>36</v>
      </c>
      <c r="Z712" s="2" t="s">
        <v>139</v>
      </c>
      <c r="AA712" s="2" t="s">
        <v>38</v>
      </c>
      <c r="AB712" s="2" t="s">
        <v>36</v>
      </c>
      <c r="AC712" s="2" t="s">
        <v>170</v>
      </c>
      <c r="AD712" s="3">
        <v>44412</v>
      </c>
      <c r="AE712" s="2" t="s">
        <v>40</v>
      </c>
      <c r="AF712" s="3">
        <v>44412</v>
      </c>
      <c r="AG712" s="3">
        <v>44412</v>
      </c>
      <c r="AH712" s="3">
        <v>44412</v>
      </c>
      <c r="AI712" s="3">
        <v>44412</v>
      </c>
      <c r="AJ712" s="3">
        <v>44412</v>
      </c>
      <c r="AK712" s="3">
        <v>44412</v>
      </c>
      <c r="AL712" s="3">
        <v>44412</v>
      </c>
      <c r="AM712" s="3">
        <v>44412</v>
      </c>
    </row>
    <row r="713" spans="1:39" collapsed="1" x14ac:dyDescent="0.25">
      <c r="A713" s="2" t="s">
        <v>2300</v>
      </c>
      <c r="B713" s="2" t="s">
        <v>2301</v>
      </c>
      <c r="C713" s="2" t="s">
        <v>861</v>
      </c>
      <c r="D713" s="3">
        <v>44424</v>
      </c>
      <c r="E713" s="3">
        <v>44424</v>
      </c>
      <c r="F713" s="2"/>
      <c r="G713" s="4">
        <v>0</v>
      </c>
      <c r="H713" s="2" t="s">
        <v>2302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5">
        <v>9.1999999999999993</v>
      </c>
      <c r="V713" s="6">
        <v>1</v>
      </c>
      <c r="W713" s="6">
        <v>0</v>
      </c>
      <c r="X713" s="6">
        <v>0</v>
      </c>
      <c r="Y713" s="2" t="s">
        <v>36</v>
      </c>
      <c r="Z713" s="2" t="s">
        <v>139</v>
      </c>
      <c r="AA713" s="2" t="s">
        <v>38</v>
      </c>
      <c r="AB713" s="2" t="s">
        <v>36</v>
      </c>
      <c r="AC713" s="2" t="s">
        <v>731</v>
      </c>
      <c r="AD713" s="3">
        <v>44424</v>
      </c>
      <c r="AE713" s="2" t="s">
        <v>40</v>
      </c>
      <c r="AF713" s="3">
        <v>44424</v>
      </c>
      <c r="AG713" s="3">
        <v>44424</v>
      </c>
      <c r="AH713" s="3">
        <v>44424</v>
      </c>
      <c r="AI713" s="3">
        <v>44424</v>
      </c>
      <c r="AJ713" s="3">
        <v>44424</v>
      </c>
      <c r="AK713" s="3">
        <v>44424</v>
      </c>
      <c r="AL713" s="3">
        <v>44424</v>
      </c>
      <c r="AM713" s="3">
        <v>44424</v>
      </c>
    </row>
    <row r="714" spans="1:39" collapsed="1" x14ac:dyDescent="0.25">
      <c r="A714" s="2" t="s">
        <v>2303</v>
      </c>
      <c r="B714" s="2" t="s">
        <v>2304</v>
      </c>
      <c r="C714" s="2" t="s">
        <v>861</v>
      </c>
      <c r="D714" s="3">
        <v>44424</v>
      </c>
      <c r="E714" s="3">
        <v>44424</v>
      </c>
      <c r="F714" s="2"/>
      <c r="G714" s="4">
        <v>0</v>
      </c>
      <c r="H714" s="2" t="s">
        <v>1360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5">
        <v>6.2</v>
      </c>
      <c r="V714" s="6">
        <v>1</v>
      </c>
      <c r="W714" s="6">
        <v>0</v>
      </c>
      <c r="X714" s="6">
        <v>0</v>
      </c>
      <c r="Y714" s="2" t="s">
        <v>36</v>
      </c>
      <c r="Z714" s="2" t="s">
        <v>139</v>
      </c>
      <c r="AA714" s="2" t="s">
        <v>38</v>
      </c>
      <c r="AB714" s="2" t="s">
        <v>36</v>
      </c>
      <c r="AC714" s="2" t="s">
        <v>140</v>
      </c>
      <c r="AD714" s="3">
        <v>44424</v>
      </c>
      <c r="AE714" s="2" t="s">
        <v>40</v>
      </c>
      <c r="AF714" s="3">
        <v>44424</v>
      </c>
      <c r="AG714" s="3">
        <v>44424</v>
      </c>
      <c r="AH714" s="3">
        <v>44424</v>
      </c>
      <c r="AI714" s="3">
        <v>44424</v>
      </c>
      <c r="AJ714" s="3">
        <v>44424</v>
      </c>
      <c r="AK714" s="3">
        <v>44424</v>
      </c>
      <c r="AL714" s="3">
        <v>44424</v>
      </c>
      <c r="AM714" s="3">
        <v>44424</v>
      </c>
    </row>
    <row r="715" spans="1:39" collapsed="1" x14ac:dyDescent="0.25">
      <c r="A715" s="2" t="s">
        <v>2305</v>
      </c>
      <c r="B715" s="2" t="s">
        <v>2306</v>
      </c>
      <c r="C715" s="2" t="s">
        <v>861</v>
      </c>
      <c r="D715" s="3">
        <v>44453</v>
      </c>
      <c r="E715" s="3">
        <v>44453</v>
      </c>
      <c r="F715" s="2"/>
      <c r="G715" s="4">
        <v>0</v>
      </c>
      <c r="H715" s="2" t="s">
        <v>2307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5">
        <v>1.4</v>
      </c>
      <c r="V715" s="6">
        <v>1</v>
      </c>
      <c r="W715" s="6">
        <v>0</v>
      </c>
      <c r="X715" s="6">
        <v>0</v>
      </c>
      <c r="Y715" s="2" t="s">
        <v>36</v>
      </c>
      <c r="Z715" s="2" t="s">
        <v>139</v>
      </c>
      <c r="AA715" s="2" t="s">
        <v>38</v>
      </c>
      <c r="AB715" s="2" t="s">
        <v>36</v>
      </c>
      <c r="AC715" s="2" t="s">
        <v>170</v>
      </c>
      <c r="AD715" s="3">
        <v>44453</v>
      </c>
      <c r="AE715" s="2" t="s">
        <v>40</v>
      </c>
      <c r="AF715" s="3">
        <v>44453</v>
      </c>
      <c r="AG715" s="3">
        <v>44453</v>
      </c>
      <c r="AH715" s="3">
        <v>44453</v>
      </c>
      <c r="AI715" s="3">
        <v>44453</v>
      </c>
      <c r="AJ715" s="3">
        <v>44453</v>
      </c>
      <c r="AK715" s="3">
        <v>44453</v>
      </c>
      <c r="AL715" s="3">
        <v>44453</v>
      </c>
      <c r="AM715" s="3">
        <v>44453</v>
      </c>
    </row>
    <row r="716" spans="1:39" collapsed="1" x14ac:dyDescent="0.25">
      <c r="A716" s="2" t="s">
        <v>2308</v>
      </c>
      <c r="B716" s="2" t="s">
        <v>2309</v>
      </c>
      <c r="C716" s="2" t="s">
        <v>861</v>
      </c>
      <c r="D716" s="3">
        <v>44459</v>
      </c>
      <c r="E716" s="3">
        <v>44459</v>
      </c>
      <c r="F716" s="2"/>
      <c r="G716" s="4">
        <v>0</v>
      </c>
      <c r="H716" s="2" t="s">
        <v>2310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5">
        <v>16</v>
      </c>
      <c r="V716" s="6">
        <v>1</v>
      </c>
      <c r="W716" s="6">
        <v>0</v>
      </c>
      <c r="X716" s="6">
        <v>0</v>
      </c>
      <c r="Y716" s="2" t="s">
        <v>432</v>
      </c>
      <c r="Z716" s="2" t="s">
        <v>432</v>
      </c>
      <c r="AA716" s="2" t="s">
        <v>295</v>
      </c>
      <c r="AB716" s="2" t="s">
        <v>390</v>
      </c>
      <c r="AC716" s="2" t="s">
        <v>1514</v>
      </c>
      <c r="AD716" s="3">
        <v>44459</v>
      </c>
      <c r="AE716" s="2" t="s">
        <v>40</v>
      </c>
      <c r="AF716" s="3">
        <v>44459</v>
      </c>
      <c r="AG716" s="3">
        <v>44459</v>
      </c>
      <c r="AH716" s="3">
        <v>44459</v>
      </c>
      <c r="AI716" s="3">
        <v>44459</v>
      </c>
      <c r="AJ716" s="3">
        <v>44459</v>
      </c>
      <c r="AK716" s="3">
        <v>44459</v>
      </c>
      <c r="AL716" s="3">
        <v>44459</v>
      </c>
      <c r="AM716" s="3">
        <v>44459</v>
      </c>
    </row>
    <row r="717" spans="1:39" collapsed="1" x14ac:dyDescent="0.25">
      <c r="A717" s="7" t="s">
        <v>2311</v>
      </c>
      <c r="B717" s="7"/>
      <c r="C717" s="7"/>
      <c r="D717" s="8"/>
      <c r="E717" s="8"/>
      <c r="F717" s="7"/>
      <c r="G717" s="9" t="s">
        <v>2312</v>
      </c>
      <c r="H717" s="7"/>
      <c r="I717" s="9" t="s">
        <v>2313</v>
      </c>
      <c r="J717" s="9" t="s">
        <v>2314</v>
      </c>
      <c r="K717" s="9" t="s">
        <v>2315</v>
      </c>
      <c r="L717" s="9" t="s">
        <v>2316</v>
      </c>
      <c r="M717" s="9" t="s">
        <v>2317</v>
      </c>
      <c r="N717" s="9" t="s">
        <v>2318</v>
      </c>
      <c r="O717" s="9" t="s">
        <v>2319</v>
      </c>
      <c r="P717" s="9" t="s">
        <v>2320</v>
      </c>
      <c r="Q717" s="9" t="s">
        <v>2321</v>
      </c>
      <c r="R717" s="9" t="s">
        <v>2322</v>
      </c>
      <c r="S717" s="9" t="s">
        <v>2323</v>
      </c>
      <c r="T717" s="9" t="s">
        <v>2315</v>
      </c>
      <c r="U717" s="10" t="s">
        <v>2324</v>
      </c>
      <c r="V717" s="11" t="s">
        <v>2325</v>
      </c>
      <c r="W717" s="11" t="s">
        <v>2326</v>
      </c>
      <c r="X717" s="11" t="s">
        <v>2327</v>
      </c>
      <c r="Y717" s="7"/>
      <c r="Z717" s="7"/>
      <c r="AA717" s="7"/>
      <c r="AB717" s="7"/>
      <c r="AC717" s="7"/>
      <c r="AD717" s="8"/>
      <c r="AE717" s="7"/>
      <c r="AF717" s="8"/>
      <c r="AG717" s="8"/>
      <c r="AH717" s="8"/>
      <c r="AI717" s="8"/>
      <c r="AJ717" s="8"/>
      <c r="AK717" s="8"/>
      <c r="AL717" s="8"/>
      <c r="AM71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year-wise exit count</vt:lpstr>
      <vt:lpstr>Exit type</vt:lpstr>
      <vt:lpstr>Exit Type Distribution</vt:lpstr>
      <vt:lpstr>Annual Deal Volume Trend</vt:lpstr>
      <vt:lpstr>Exit Trend Analysis</vt:lpstr>
      <vt:lpstr>Clean Data</vt:lpstr>
      <vt:lpstr>Current Screen Template</vt:lpstr>
    </vt:vector>
  </TitlesOfParts>
  <Company>Refinitiv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Refinitiv</dc:creator>
  <cp:lastModifiedBy>Nishit Bhardwaj</cp:lastModifiedBy>
  <dcterms:created xsi:type="dcterms:W3CDTF">2025-12-09T17:27:19Z</dcterms:created>
  <dcterms:modified xsi:type="dcterms:W3CDTF">2026-01-05T07:35:32Z</dcterms:modified>
</cp:coreProperties>
</file>