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jjalas\Downloads\mrl-supplmaterial\results\"/>
    </mc:Choice>
  </mc:AlternateContent>
  <bookViews>
    <workbookView xWindow="0" yWindow="0" windowWidth="20490" windowHeight="7755"/>
  </bookViews>
  <sheets>
    <sheet name="ForPaper" sheetId="2" r:id="rId1"/>
    <sheet name="FullResults" sheetId="1" r:id="rId2"/>
    <sheet name="Sheet4" sheetId="4" r:id="rId3"/>
  </sheets>
  <calcPr calcId="152511"/>
</workbook>
</file>

<file path=xl/calcChain.xml><?xml version="1.0" encoding="utf-8"?>
<calcChain xmlns="http://schemas.openxmlformats.org/spreadsheetml/2006/main">
  <c r="C69" i="1" l="1"/>
</calcChain>
</file>

<file path=xl/sharedStrings.xml><?xml version="1.0" encoding="utf-8"?>
<sst xmlns="http://schemas.openxmlformats.org/spreadsheetml/2006/main" count="251" uniqueCount="37">
  <si>
    <t>Features</t>
  </si>
  <si>
    <t>Overall CEFR</t>
  </si>
  <si>
    <t>Gram. Accuracy</t>
  </si>
  <si>
    <t>Orthography</t>
  </si>
  <si>
    <t>Vocab. range</t>
  </si>
  <si>
    <t>Vocab. control</t>
  </si>
  <si>
    <t>Coherence Cohesion</t>
  </si>
  <si>
    <t>Sociolinguistic Appropriateness</t>
  </si>
  <si>
    <t>DE Monolingual</t>
  </si>
  <si>
    <t>Doc.len. baseline</t>
  </si>
  <si>
    <t>Word ngrams</t>
  </si>
  <si>
    <t>POS ngrams</t>
  </si>
  <si>
    <t>Dep ngrams</t>
  </si>
  <si>
    <t>LASER</t>
  </si>
  <si>
    <t>BERT-no tuning</t>
  </si>
  <si>
    <t>BERT-fine tuned</t>
  </si>
  <si>
    <t>XLM-no tuning</t>
  </si>
  <si>
    <t>XLM-fine tuned</t>
  </si>
  <si>
    <t>IT Monolingual</t>
  </si>
  <si>
    <t>CZ Monolingual</t>
  </si>
  <si>
    <t>Multilingual</t>
  </si>
  <si>
    <t>-</t>
  </si>
  <si>
    <t>Crosslingual: DE:IT</t>
  </si>
  <si>
    <t>Crosslingual: DE:CZ</t>
  </si>
  <si>
    <t>Multilingual -Analysis</t>
  </si>
  <si>
    <t>XLM-R (Multi)</t>
  </si>
  <si>
    <t>Best monolingual result</t>
  </si>
  <si>
    <t>overall</t>
  </si>
  <si>
    <t>DE</t>
  </si>
  <si>
    <t>IT</t>
  </si>
  <si>
    <t>CZ</t>
  </si>
  <si>
    <t>(for overall CEFR dimension)</t>
  </si>
  <si>
    <t>Whole dataset:</t>
  </si>
  <si>
    <t>DE 45.39823008849557</t>
  </si>
  <si>
    <t>CZ 19.20353982300885</t>
  </si>
  <si>
    <t>IT 35.39823008849557</t>
  </si>
  <si>
    <t>Each fold distribution: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</si>
</sst>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/>
    <xf numFmtId="0" fontId="5" fillId="0" borderId="0" xfId="0" applyFont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7" fillId="2" borderId="0" xfId="0" applyFont="1" applyFill="1" applyAlignment="1">
      <alignment horizontal="right"/>
    </xf>
    <xf numFmtId="0" fontId="1" fillId="3" borderId="0" xfId="0" applyFont="1" applyFill="1" applyAlignment="1"/>
    <xf numFmtId="0" fontId="2" fillId="3" borderId="0" xfId="0" applyFont="1" applyFill="1" applyAlignment="1"/>
    <xf numFmtId="0" fontId="3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DE Monolingual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ForPaper!$B$2</c:f>
              <c:strCache>
                <c:ptCount val="1"/>
                <c:pt idx="0">
                  <c:v>Doc.len. baseline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ForPaper!$C$1:$I$1</c:f>
              <c:strCache>
                <c:ptCount val="7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  <c:pt idx="6">
                  <c:v>Sociolinguistic Appropriateness</c:v>
                </c:pt>
              </c:strCache>
            </c:strRef>
          </c:cat>
          <c:val>
            <c:numRef>
              <c:f>ForPaper!$C$2:$I$2</c:f>
              <c:numCache>
                <c:formatCode>General</c:formatCode>
                <c:ptCount val="7"/>
                <c:pt idx="0">
                  <c:v>0.62239999999999995</c:v>
                </c:pt>
                <c:pt idx="1">
                  <c:v>0.51970000000000005</c:v>
                </c:pt>
                <c:pt idx="2">
                  <c:v>0.47339999999999999</c:v>
                </c:pt>
                <c:pt idx="3">
                  <c:v>0.60450000000000004</c:v>
                </c:pt>
                <c:pt idx="4">
                  <c:v>0.52129999999999999</c:v>
                </c:pt>
                <c:pt idx="5">
                  <c:v>0.56459999999999999</c:v>
                </c:pt>
                <c:pt idx="6">
                  <c:v>0.55589999999999995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ForPaper!$B$3</c:f>
              <c:strCache>
                <c:ptCount val="1"/>
                <c:pt idx="0">
                  <c:v>Word ngrams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ForPaper!$C$1:$I$1</c:f>
              <c:strCache>
                <c:ptCount val="7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  <c:pt idx="6">
                  <c:v>Sociolinguistic Appropriateness</c:v>
                </c:pt>
              </c:strCache>
            </c:strRef>
          </c:cat>
          <c:val>
            <c:numRef>
              <c:f>ForPaper!$C$3:$I$3</c:f>
              <c:numCache>
                <c:formatCode>General</c:formatCode>
                <c:ptCount val="7"/>
                <c:pt idx="0">
                  <c:v>0.65800000000000003</c:v>
                </c:pt>
                <c:pt idx="1">
                  <c:v>0.57079999999999997</c:v>
                </c:pt>
                <c:pt idx="2">
                  <c:v>0.49769999999999998</c:v>
                </c:pt>
                <c:pt idx="3">
                  <c:v>0.66180000000000005</c:v>
                </c:pt>
                <c:pt idx="4">
                  <c:v>0.55759999999999998</c:v>
                </c:pt>
                <c:pt idx="5">
                  <c:v>0.5615</c:v>
                </c:pt>
                <c:pt idx="6">
                  <c:v>0.55510000000000004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ForPaper!$B$4</c:f>
              <c:strCache>
                <c:ptCount val="1"/>
                <c:pt idx="0">
                  <c:v>POS ngrams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ForPaper!$C$1:$I$1</c:f>
              <c:strCache>
                <c:ptCount val="7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  <c:pt idx="6">
                  <c:v>Sociolinguistic Appropriateness</c:v>
                </c:pt>
              </c:strCache>
            </c:strRef>
          </c:cat>
          <c:val>
            <c:numRef>
              <c:f>ForPaper!$C$4:$I$4</c:f>
              <c:numCache>
                <c:formatCode>General</c:formatCode>
                <c:ptCount val="7"/>
                <c:pt idx="0">
                  <c:v>0.6855</c:v>
                </c:pt>
                <c:pt idx="1">
                  <c:v>0.55779999999999996</c:v>
                </c:pt>
                <c:pt idx="2">
                  <c:v>0.47039999999999998</c:v>
                </c:pt>
                <c:pt idx="3">
                  <c:v>0.67430000000000001</c:v>
                </c:pt>
                <c:pt idx="4">
                  <c:v>0.54979999999999996</c:v>
                </c:pt>
                <c:pt idx="5">
                  <c:v>0.57699999999999996</c:v>
                </c:pt>
                <c:pt idx="6">
                  <c:v>0.57530000000000003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ForPaper!$B$5</c:f>
              <c:strCache>
                <c:ptCount val="1"/>
                <c:pt idx="0">
                  <c:v>BERT-no tuning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ForPaper!$C$1:$I$1</c:f>
              <c:strCache>
                <c:ptCount val="7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  <c:pt idx="6">
                  <c:v>Sociolinguistic Appropriateness</c:v>
                </c:pt>
              </c:strCache>
            </c:strRef>
          </c:cat>
          <c:val>
            <c:numRef>
              <c:f>ForPaper!$C$5:$I$5</c:f>
              <c:numCache>
                <c:formatCode>General</c:formatCode>
                <c:ptCount val="7"/>
                <c:pt idx="0">
                  <c:v>0.621</c:v>
                </c:pt>
                <c:pt idx="1">
                  <c:v>0.50249999999999995</c:v>
                </c:pt>
                <c:pt idx="2">
                  <c:v>0.43480000000000002</c:v>
                </c:pt>
                <c:pt idx="3">
                  <c:v>0.62980000000000003</c:v>
                </c:pt>
                <c:pt idx="4">
                  <c:v>0.51480000000000004</c:v>
                </c:pt>
                <c:pt idx="5">
                  <c:v>0.5333</c:v>
                </c:pt>
                <c:pt idx="6">
                  <c:v>0.51900000000000002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ForPaper!$B$6</c:f>
              <c:strCache>
                <c:ptCount val="1"/>
                <c:pt idx="0">
                  <c:v>BERT-fine tuned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ForPaper!$C$1:$I$1</c:f>
              <c:strCache>
                <c:ptCount val="7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  <c:pt idx="6">
                  <c:v>Sociolinguistic Appropriateness</c:v>
                </c:pt>
              </c:strCache>
            </c:strRef>
          </c:cat>
          <c:val>
            <c:numRef>
              <c:f>ForPaper!$C$6:$I$6</c:f>
              <c:numCache>
                <c:formatCode>General</c:formatCode>
                <c:ptCount val="7"/>
                <c:pt idx="0">
                  <c:v>0.69699999999999995</c:v>
                </c:pt>
                <c:pt idx="1">
                  <c:v>0.57189999999999996</c:v>
                </c:pt>
                <c:pt idx="2">
                  <c:v>0.53959999999999997</c:v>
                </c:pt>
                <c:pt idx="3">
                  <c:v>0.67930000000000001</c:v>
                </c:pt>
                <c:pt idx="4">
                  <c:v>0.53349999999999997</c:v>
                </c:pt>
                <c:pt idx="5">
                  <c:v>0.60160000000000002</c:v>
                </c:pt>
                <c:pt idx="6">
                  <c:v>0.55669999999999997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ForPaper!$B$7</c:f>
              <c:strCache>
                <c:ptCount val="1"/>
                <c:pt idx="0">
                  <c:v>XLM-no tuning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ForPaper!$C$1:$I$1</c:f>
              <c:strCache>
                <c:ptCount val="7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  <c:pt idx="6">
                  <c:v>Sociolinguistic Appropriateness</c:v>
                </c:pt>
              </c:strCache>
            </c:strRef>
          </c:cat>
          <c:val>
            <c:numRef>
              <c:f>ForPaper!$C$7:$I$7</c:f>
              <c:numCache>
                <c:formatCode>General</c:formatCode>
                <c:ptCount val="7"/>
                <c:pt idx="0">
                  <c:v>0.65900000000000003</c:v>
                </c:pt>
                <c:pt idx="1">
                  <c:v>0.55720000000000003</c:v>
                </c:pt>
                <c:pt idx="2">
                  <c:v>0.52480000000000004</c:v>
                </c:pt>
                <c:pt idx="3">
                  <c:v>0.64700000000000002</c:v>
                </c:pt>
                <c:pt idx="4">
                  <c:v>0.55469999999999997</c:v>
                </c:pt>
                <c:pt idx="5">
                  <c:v>0.55520000000000003</c:v>
                </c:pt>
                <c:pt idx="6">
                  <c:v>0.54549999999999998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6"/>
          <c:order val="6"/>
          <c:tx>
            <c:strRef>
              <c:f>ForPaper!$B$8</c:f>
              <c:strCache>
                <c:ptCount val="1"/>
                <c:pt idx="0">
                  <c:v>XLM-fine tuned</c:v>
                </c:pt>
              </c:strCache>
            </c:strRef>
          </c:tx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ForPaper!$C$1:$I$1</c:f>
              <c:strCache>
                <c:ptCount val="7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  <c:pt idx="6">
                  <c:v>Sociolinguistic Appropriateness</c:v>
                </c:pt>
              </c:strCache>
            </c:strRef>
          </c:cat>
          <c:val>
            <c:numRef>
              <c:f>ForPaper!$C$8:$I$8</c:f>
              <c:numCache>
                <c:formatCode>General</c:formatCode>
                <c:ptCount val="7"/>
                <c:pt idx="0">
                  <c:v>0.68069999999999997</c:v>
                </c:pt>
                <c:pt idx="1">
                  <c:v>0.57240000000000002</c:v>
                </c:pt>
                <c:pt idx="2">
                  <c:v>0.55249999999999999</c:v>
                </c:pt>
                <c:pt idx="3">
                  <c:v>0.67930000000000001</c:v>
                </c:pt>
                <c:pt idx="4">
                  <c:v>0.55500000000000005</c:v>
                </c:pt>
                <c:pt idx="5">
                  <c:v>0.59019999999999995</c:v>
                </c:pt>
                <c:pt idx="6">
                  <c:v>0.56850000000000001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419336"/>
        <c:axId val="414419728"/>
      </c:barChart>
      <c:catAx>
        <c:axId val="41441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419728"/>
        <c:crosses val="autoZero"/>
        <c:auto val="1"/>
        <c:lblAlgn val="ctr"/>
        <c:lblOffset val="100"/>
        <c:noMultiLvlLbl val="1"/>
      </c:catAx>
      <c:valAx>
        <c:axId val="414419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4193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IT Monolingual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ForPaper!$B$10</c:f>
              <c:strCache>
                <c:ptCount val="1"/>
                <c:pt idx="0">
                  <c:v>Doc.len. baseline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ForPaper!$C$9:$I$9</c:f>
              <c:strCache>
                <c:ptCount val="7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  <c:pt idx="6">
                  <c:v>Sociolinguistic Appropriateness</c:v>
                </c:pt>
              </c:strCache>
            </c:strRef>
          </c:cat>
          <c:val>
            <c:numRef>
              <c:f>ForPaper!$C$10:$I$10</c:f>
              <c:numCache>
                <c:formatCode>General</c:formatCode>
                <c:ptCount val="7"/>
                <c:pt idx="0">
                  <c:v>0.81599999999999995</c:v>
                </c:pt>
                <c:pt idx="1">
                  <c:v>0.53459999999999996</c:v>
                </c:pt>
                <c:pt idx="2">
                  <c:v>0.42470000000000002</c:v>
                </c:pt>
                <c:pt idx="3">
                  <c:v>0.59640000000000004</c:v>
                </c:pt>
                <c:pt idx="4">
                  <c:v>0.50319999999999998</c:v>
                </c:pt>
                <c:pt idx="5">
                  <c:v>0.58830000000000005</c:v>
                </c:pt>
                <c:pt idx="6">
                  <c:v>0.64800000000000002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ForPaper!$B$11</c:f>
              <c:strCache>
                <c:ptCount val="1"/>
                <c:pt idx="0">
                  <c:v>Word ngrams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ForPaper!$C$9:$I$9</c:f>
              <c:strCache>
                <c:ptCount val="7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  <c:pt idx="6">
                  <c:v>Sociolinguistic Appropriateness</c:v>
                </c:pt>
              </c:strCache>
            </c:strRef>
          </c:cat>
          <c:val>
            <c:numRef>
              <c:f>ForPaper!$C$11:$I$11</c:f>
              <c:numCache>
                <c:formatCode>General</c:formatCode>
                <c:ptCount val="7"/>
                <c:pt idx="0">
                  <c:v>0.83860000000000001</c:v>
                </c:pt>
                <c:pt idx="1">
                  <c:v>0.5696</c:v>
                </c:pt>
                <c:pt idx="2">
                  <c:v>0.51300000000000001</c:v>
                </c:pt>
                <c:pt idx="3">
                  <c:v>0.72050000000000003</c:v>
                </c:pt>
                <c:pt idx="4">
                  <c:v>0.60089999999999999</c:v>
                </c:pt>
                <c:pt idx="5">
                  <c:v>0.64710000000000001</c:v>
                </c:pt>
                <c:pt idx="6">
                  <c:v>0.68289999999999995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ForPaper!$B$12</c:f>
              <c:strCache>
                <c:ptCount val="1"/>
                <c:pt idx="0">
                  <c:v>POS ngrams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ForPaper!$C$9:$I$9</c:f>
              <c:strCache>
                <c:ptCount val="7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  <c:pt idx="6">
                  <c:v>Sociolinguistic Appropriateness</c:v>
                </c:pt>
              </c:strCache>
            </c:strRef>
          </c:cat>
          <c:val>
            <c:numRef>
              <c:f>ForPaper!$C$12:$I$12</c:f>
              <c:numCache>
                <c:formatCode>General</c:formatCode>
                <c:ptCount val="7"/>
                <c:pt idx="0">
                  <c:v>0.82830000000000004</c:v>
                </c:pt>
                <c:pt idx="1">
                  <c:v>0.53239999999999998</c:v>
                </c:pt>
                <c:pt idx="2">
                  <c:v>0.46439999999999998</c:v>
                </c:pt>
                <c:pt idx="3">
                  <c:v>0.66590000000000005</c:v>
                </c:pt>
                <c:pt idx="4">
                  <c:v>0.56710000000000005</c:v>
                </c:pt>
                <c:pt idx="5">
                  <c:v>0.61650000000000005</c:v>
                </c:pt>
                <c:pt idx="6">
                  <c:v>0.66349999999999998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ForPaper!$B$13</c:f>
              <c:strCache>
                <c:ptCount val="1"/>
                <c:pt idx="0">
                  <c:v>BERT-no tuning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ForPaper!$C$9:$I$9</c:f>
              <c:strCache>
                <c:ptCount val="7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  <c:pt idx="6">
                  <c:v>Sociolinguistic Appropriateness</c:v>
                </c:pt>
              </c:strCache>
            </c:strRef>
          </c:cat>
          <c:val>
            <c:numRef>
              <c:f>ForPaper!$C$13:$I$13</c:f>
              <c:numCache>
                <c:formatCode>General</c:formatCode>
                <c:ptCount val="7"/>
                <c:pt idx="0">
                  <c:v>0.8115</c:v>
                </c:pt>
                <c:pt idx="1">
                  <c:v>0.47289999999999999</c:v>
                </c:pt>
                <c:pt idx="2">
                  <c:v>0.4587</c:v>
                </c:pt>
                <c:pt idx="3">
                  <c:v>0.63219999999999998</c:v>
                </c:pt>
                <c:pt idx="4">
                  <c:v>0.54020000000000001</c:v>
                </c:pt>
                <c:pt idx="5">
                  <c:v>0.60209999999999997</c:v>
                </c:pt>
                <c:pt idx="6">
                  <c:v>0.64800000000000002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ForPaper!$B$14</c:f>
              <c:strCache>
                <c:ptCount val="1"/>
                <c:pt idx="0">
                  <c:v>BERT-fine tuned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ForPaper!$C$9:$I$9</c:f>
              <c:strCache>
                <c:ptCount val="7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  <c:pt idx="6">
                  <c:v>Sociolinguistic Appropriateness</c:v>
                </c:pt>
              </c:strCache>
            </c:strRef>
          </c:cat>
          <c:val>
            <c:numRef>
              <c:f>ForPaper!$C$14:$I$14</c:f>
              <c:numCache>
                <c:formatCode>General</c:formatCode>
                <c:ptCount val="7"/>
                <c:pt idx="0">
                  <c:v>0.81859999999999999</c:v>
                </c:pt>
                <c:pt idx="1">
                  <c:v>0.52490000000000003</c:v>
                </c:pt>
                <c:pt idx="2">
                  <c:v>0.45639999999999997</c:v>
                </c:pt>
                <c:pt idx="3">
                  <c:v>0.6804</c:v>
                </c:pt>
                <c:pt idx="4">
                  <c:v>0.54890000000000005</c:v>
                </c:pt>
                <c:pt idx="5">
                  <c:v>0.62870000000000004</c:v>
                </c:pt>
                <c:pt idx="6">
                  <c:v>0.66810000000000003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ForPaper!$B$15</c:f>
              <c:strCache>
                <c:ptCount val="1"/>
                <c:pt idx="0">
                  <c:v>XLM-no tuning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ForPaper!$C$9:$I$9</c:f>
              <c:strCache>
                <c:ptCount val="7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  <c:pt idx="6">
                  <c:v>Sociolinguistic Appropriateness</c:v>
                </c:pt>
              </c:strCache>
            </c:strRef>
          </c:cat>
          <c:val>
            <c:numRef>
              <c:f>ForPaper!$C$15:$I$15</c:f>
              <c:numCache>
                <c:formatCode>General</c:formatCode>
                <c:ptCount val="7"/>
                <c:pt idx="0">
                  <c:v>0.82909999999999995</c:v>
                </c:pt>
                <c:pt idx="1">
                  <c:v>0.50590000000000002</c:v>
                </c:pt>
                <c:pt idx="2">
                  <c:v>0.49430000000000002</c:v>
                </c:pt>
                <c:pt idx="3">
                  <c:v>0.65939999999999999</c:v>
                </c:pt>
                <c:pt idx="4">
                  <c:v>0.5806</c:v>
                </c:pt>
                <c:pt idx="5">
                  <c:v>0.60629999999999995</c:v>
                </c:pt>
                <c:pt idx="6">
                  <c:v>0.66410000000000002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6"/>
          <c:order val="6"/>
          <c:tx>
            <c:strRef>
              <c:f>ForPaper!$B$16</c:f>
              <c:strCache>
                <c:ptCount val="1"/>
                <c:pt idx="0">
                  <c:v>XLM-fine tuned</c:v>
                </c:pt>
              </c:strCache>
            </c:strRef>
          </c:tx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ForPaper!$C$9:$I$9</c:f>
              <c:strCache>
                <c:ptCount val="7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  <c:pt idx="6">
                  <c:v>Sociolinguistic Appropriateness</c:v>
                </c:pt>
              </c:strCache>
            </c:strRef>
          </c:cat>
          <c:val>
            <c:numRef>
              <c:f>ForPaper!$C$16:$I$16</c:f>
              <c:numCache>
                <c:formatCode>General</c:formatCode>
                <c:ptCount val="7"/>
                <c:pt idx="0">
                  <c:v>0.83089999999999997</c:v>
                </c:pt>
                <c:pt idx="1">
                  <c:v>0.51019999999999999</c:v>
                </c:pt>
                <c:pt idx="2">
                  <c:v>0.42759999999999998</c:v>
                </c:pt>
                <c:pt idx="3">
                  <c:v>0.68140000000000001</c:v>
                </c:pt>
                <c:pt idx="4">
                  <c:v>0.56220000000000003</c:v>
                </c:pt>
                <c:pt idx="5">
                  <c:v>0.59719999999999995</c:v>
                </c:pt>
                <c:pt idx="6">
                  <c:v>0.67669999999999997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420512"/>
        <c:axId val="414420904"/>
      </c:barChart>
      <c:catAx>
        <c:axId val="41442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420904"/>
        <c:crosses val="autoZero"/>
        <c:auto val="1"/>
        <c:lblAlgn val="ctr"/>
        <c:lblOffset val="100"/>
        <c:noMultiLvlLbl val="1"/>
      </c:catAx>
      <c:valAx>
        <c:axId val="414420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4205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CZ Monolingual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ForPaper!$B$18</c:f>
              <c:strCache>
                <c:ptCount val="1"/>
                <c:pt idx="0">
                  <c:v>Doc.len. baseline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ForPaper!$C$17:$H$17</c:f>
              <c:strCache>
                <c:ptCount val="6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</c:strCache>
            </c:strRef>
          </c:cat>
          <c:val>
            <c:numRef>
              <c:f>ForPaper!$C$18:$H$18</c:f>
              <c:numCache>
                <c:formatCode>General</c:formatCode>
                <c:ptCount val="6"/>
                <c:pt idx="0">
                  <c:v>0.62849999999999995</c:v>
                </c:pt>
                <c:pt idx="1">
                  <c:v>0.46710000000000002</c:v>
                </c:pt>
                <c:pt idx="2">
                  <c:v>0.53180000000000005</c:v>
                </c:pt>
                <c:pt idx="3">
                  <c:v>0.63580000000000003</c:v>
                </c:pt>
                <c:pt idx="4">
                  <c:v>0.5645</c:v>
                </c:pt>
                <c:pt idx="5">
                  <c:v>0.72719999999999996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ForPaper!$B$19</c:f>
              <c:strCache>
                <c:ptCount val="1"/>
                <c:pt idx="0">
                  <c:v>Word ngrams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ForPaper!$C$17:$H$17</c:f>
              <c:strCache>
                <c:ptCount val="6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</c:strCache>
            </c:strRef>
          </c:cat>
          <c:val>
            <c:numRef>
              <c:f>ForPaper!$C$19:$H$19</c:f>
              <c:numCache>
                <c:formatCode>General</c:formatCode>
                <c:ptCount val="6"/>
                <c:pt idx="0">
                  <c:v>0.72719999999999996</c:v>
                </c:pt>
                <c:pt idx="1">
                  <c:v>0.5917</c:v>
                </c:pt>
                <c:pt idx="2">
                  <c:v>0.62629999999999997</c:v>
                </c:pt>
                <c:pt idx="3">
                  <c:v>0.73819999999999997</c:v>
                </c:pt>
                <c:pt idx="4">
                  <c:v>0.55210000000000004</c:v>
                </c:pt>
                <c:pt idx="5">
                  <c:v>0.79649999999999999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ForPaper!$B$20</c:f>
              <c:strCache>
                <c:ptCount val="1"/>
                <c:pt idx="0">
                  <c:v>POS ngrams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ForPaper!$C$17:$H$17</c:f>
              <c:strCache>
                <c:ptCount val="6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</c:strCache>
            </c:strRef>
          </c:cat>
          <c:val>
            <c:numRef>
              <c:f>ForPaper!$C$20:$H$20</c:f>
              <c:numCache>
                <c:formatCode>General</c:formatCode>
                <c:ptCount val="6"/>
                <c:pt idx="0">
                  <c:v>0.71609999999999996</c:v>
                </c:pt>
                <c:pt idx="1">
                  <c:v>0.58489999999999998</c:v>
                </c:pt>
                <c:pt idx="2">
                  <c:v>0.59919999999999995</c:v>
                </c:pt>
                <c:pt idx="3">
                  <c:v>0.73509999999999998</c:v>
                </c:pt>
                <c:pt idx="4">
                  <c:v>0.55549999999999999</c:v>
                </c:pt>
                <c:pt idx="5">
                  <c:v>0.80769999999999997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ForPaper!$B$21</c:f>
              <c:strCache>
                <c:ptCount val="1"/>
                <c:pt idx="0">
                  <c:v>BERT-no tuning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ForPaper!$C$17:$H$17</c:f>
              <c:strCache>
                <c:ptCount val="6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</c:strCache>
            </c:strRef>
          </c:cat>
          <c:val>
            <c:numRef>
              <c:f>ForPaper!$C$21:$H$21</c:f>
              <c:numCache>
                <c:formatCode>General</c:formatCode>
                <c:ptCount val="6"/>
                <c:pt idx="0">
                  <c:v>0.68020000000000003</c:v>
                </c:pt>
                <c:pt idx="1">
                  <c:v>0.50480000000000003</c:v>
                </c:pt>
                <c:pt idx="2">
                  <c:v>0.59930000000000005</c:v>
                </c:pt>
                <c:pt idx="3">
                  <c:v>0.69950000000000001</c:v>
                </c:pt>
                <c:pt idx="4">
                  <c:v>0.50180000000000002</c:v>
                </c:pt>
                <c:pt idx="5">
                  <c:v>0.76359999999999995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ForPaper!$B$22</c:f>
              <c:strCache>
                <c:ptCount val="1"/>
                <c:pt idx="0">
                  <c:v>BERT-fine tuned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ForPaper!$C$17:$H$17</c:f>
              <c:strCache>
                <c:ptCount val="6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</c:strCache>
            </c:strRef>
          </c:cat>
          <c:val>
            <c:numRef>
              <c:f>ForPaper!$C$22:$H$22</c:f>
              <c:numCache>
                <c:formatCode>General</c:formatCode>
                <c:ptCount val="6"/>
                <c:pt idx="0">
                  <c:v>0.73360000000000003</c:v>
                </c:pt>
                <c:pt idx="1">
                  <c:v>0.60550000000000004</c:v>
                </c:pt>
                <c:pt idx="2">
                  <c:v>0.62329999999999997</c:v>
                </c:pt>
                <c:pt idx="3">
                  <c:v>0.73109999999999997</c:v>
                </c:pt>
                <c:pt idx="4">
                  <c:v>0.55289999999999995</c:v>
                </c:pt>
                <c:pt idx="5">
                  <c:v>0.78320000000000001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ForPaper!$B$23</c:f>
              <c:strCache>
                <c:ptCount val="1"/>
                <c:pt idx="0">
                  <c:v>XLM-no tuning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ForPaper!$C$17:$H$17</c:f>
              <c:strCache>
                <c:ptCount val="6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</c:strCache>
            </c:strRef>
          </c:cat>
          <c:val>
            <c:numRef>
              <c:f>ForPaper!$C$23:$H$23</c:f>
              <c:numCache>
                <c:formatCode>General</c:formatCode>
                <c:ptCount val="6"/>
                <c:pt idx="0">
                  <c:v>0.73299999999999998</c:v>
                </c:pt>
                <c:pt idx="1">
                  <c:v>0.62670000000000003</c:v>
                </c:pt>
                <c:pt idx="2">
                  <c:v>0.63149999999999995</c:v>
                </c:pt>
                <c:pt idx="3">
                  <c:v>0.74409999999999998</c:v>
                </c:pt>
                <c:pt idx="4">
                  <c:v>0.5514</c:v>
                </c:pt>
                <c:pt idx="5">
                  <c:v>0.78080000000000005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6"/>
          <c:order val="6"/>
          <c:tx>
            <c:strRef>
              <c:f>ForPaper!$B$24</c:f>
              <c:strCache>
                <c:ptCount val="1"/>
                <c:pt idx="0">
                  <c:v>XLM-fine tuned</c:v>
                </c:pt>
              </c:strCache>
            </c:strRef>
          </c:tx>
          <c:spPr>
            <a:solidFill>
              <a:srgbClr val="D3E2F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ForPaper!$C$17:$H$17</c:f>
              <c:strCache>
                <c:ptCount val="6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</c:strCache>
            </c:strRef>
          </c:cat>
          <c:val>
            <c:numRef>
              <c:f>ForPaper!$C$24:$H$24</c:f>
              <c:numCache>
                <c:formatCode>General</c:formatCode>
                <c:ptCount val="6"/>
                <c:pt idx="0">
                  <c:v>0.73729999999999996</c:v>
                </c:pt>
                <c:pt idx="1">
                  <c:v>0.59219999999999995</c:v>
                </c:pt>
                <c:pt idx="2">
                  <c:v>0.58169999999999999</c:v>
                </c:pt>
                <c:pt idx="3">
                  <c:v>0.75949999999999995</c:v>
                </c:pt>
                <c:pt idx="4">
                  <c:v>0.51900000000000002</c:v>
                </c:pt>
                <c:pt idx="5">
                  <c:v>0.79600000000000004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421688"/>
        <c:axId val="414422080"/>
      </c:barChart>
      <c:catAx>
        <c:axId val="41442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422080"/>
        <c:crosses val="autoZero"/>
        <c:auto val="1"/>
        <c:lblAlgn val="ctr"/>
        <c:lblOffset val="100"/>
        <c:noMultiLvlLbl val="1"/>
      </c:catAx>
      <c:valAx>
        <c:axId val="414422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4216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Multilingual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ForPaper!$B$26</c:f>
              <c:strCache>
                <c:ptCount val="1"/>
                <c:pt idx="0">
                  <c:v>Doc.len. baseline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ForPaper!$C$25:$H$25</c:f>
              <c:strCache>
                <c:ptCount val="6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</c:strCache>
            </c:strRef>
          </c:cat>
          <c:val>
            <c:numRef>
              <c:f>ForPaper!$C$26:$H$26</c:f>
              <c:numCache>
                <c:formatCode>General</c:formatCode>
                <c:ptCount val="6"/>
                <c:pt idx="0">
                  <c:v>0.58699999999999997</c:v>
                </c:pt>
                <c:pt idx="1">
                  <c:v>0.48520000000000002</c:v>
                </c:pt>
                <c:pt idx="2">
                  <c:v>0.39560000000000001</c:v>
                </c:pt>
                <c:pt idx="3">
                  <c:v>0.56189999999999996</c:v>
                </c:pt>
                <c:pt idx="4">
                  <c:v>0.51839999999999997</c:v>
                </c:pt>
                <c:pt idx="5">
                  <c:v>0.54500000000000004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ForPaper!$B$27</c:f>
              <c:strCache>
                <c:ptCount val="1"/>
                <c:pt idx="0">
                  <c:v>POS ngrams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ForPaper!$C$25:$H$25</c:f>
              <c:strCache>
                <c:ptCount val="6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</c:strCache>
            </c:strRef>
          </c:cat>
          <c:val>
            <c:numRef>
              <c:f>ForPaper!$C$27:$H$27</c:f>
              <c:numCache>
                <c:formatCode>General</c:formatCode>
                <c:ptCount val="6"/>
                <c:pt idx="0">
                  <c:v>0.73</c:v>
                </c:pt>
                <c:pt idx="1">
                  <c:v>0.56840000000000002</c:v>
                </c:pt>
                <c:pt idx="2">
                  <c:v>0.52</c:v>
                </c:pt>
                <c:pt idx="3">
                  <c:v>0.68100000000000005</c:v>
                </c:pt>
                <c:pt idx="4">
                  <c:v>0.55800000000000005</c:v>
                </c:pt>
                <c:pt idx="5">
                  <c:v>0.64400000000000002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ForPaper!$B$28</c:f>
              <c:strCache>
                <c:ptCount val="1"/>
                <c:pt idx="0">
                  <c:v>BERT-no tuning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ForPaper!$C$25:$H$25</c:f>
              <c:strCache>
                <c:ptCount val="6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</c:strCache>
            </c:strRef>
          </c:cat>
          <c:val>
            <c:numRef>
              <c:f>ForPaper!$C$28:$H$28</c:f>
              <c:numCache>
                <c:formatCode>General</c:formatCode>
                <c:ptCount val="6"/>
                <c:pt idx="0">
                  <c:v>0.68240000000000001</c:v>
                </c:pt>
                <c:pt idx="1">
                  <c:v>0.50329999999999997</c:v>
                </c:pt>
                <c:pt idx="2">
                  <c:v>0.49009999999999998</c:v>
                </c:pt>
                <c:pt idx="3">
                  <c:v>0.63160000000000005</c:v>
                </c:pt>
                <c:pt idx="4">
                  <c:v>0.50170000000000003</c:v>
                </c:pt>
                <c:pt idx="5">
                  <c:v>0.60070000000000001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ForPaper!$B$29</c:f>
              <c:strCache>
                <c:ptCount val="1"/>
                <c:pt idx="0">
                  <c:v>BERT-fine tuned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ForPaper!$C$25:$H$25</c:f>
              <c:strCache>
                <c:ptCount val="6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</c:strCache>
            </c:strRef>
          </c:cat>
          <c:val>
            <c:numRef>
              <c:f>ForPaper!$C$29:$H$29</c:f>
              <c:numCache>
                <c:formatCode>General</c:formatCode>
                <c:ptCount val="6"/>
                <c:pt idx="0">
                  <c:v>0.74839999999999995</c:v>
                </c:pt>
                <c:pt idx="1">
                  <c:v>0.57199999999999995</c:v>
                </c:pt>
                <c:pt idx="2">
                  <c:v>0.55389999999999995</c:v>
                </c:pt>
                <c:pt idx="3">
                  <c:v>0.69599999999999995</c:v>
                </c:pt>
                <c:pt idx="4">
                  <c:v>0.5635</c:v>
                </c:pt>
                <c:pt idx="5">
                  <c:v>0.66410000000000002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ForPaper!$B$30</c:f>
              <c:strCache>
                <c:ptCount val="1"/>
                <c:pt idx="0">
                  <c:v>XLM-no tuning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ForPaper!$C$25:$H$25</c:f>
              <c:strCache>
                <c:ptCount val="6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</c:strCache>
            </c:strRef>
          </c:cat>
          <c:val>
            <c:numRef>
              <c:f>ForPaper!$C$30:$H$30</c:f>
              <c:numCache>
                <c:formatCode>General</c:formatCode>
                <c:ptCount val="6"/>
                <c:pt idx="0">
                  <c:v>0.73040000000000005</c:v>
                </c:pt>
                <c:pt idx="1">
                  <c:v>0.55830000000000002</c:v>
                </c:pt>
                <c:pt idx="2">
                  <c:v>0.54320000000000002</c:v>
                </c:pt>
                <c:pt idx="3">
                  <c:v>0.67889999999999995</c:v>
                </c:pt>
                <c:pt idx="4">
                  <c:v>0.56210000000000004</c:v>
                </c:pt>
                <c:pt idx="5">
                  <c:v>0.62590000000000001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ForPaper!$B$31</c:f>
              <c:strCache>
                <c:ptCount val="1"/>
                <c:pt idx="0">
                  <c:v>XLM-fine tuned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ForPaper!$C$25:$H$25</c:f>
              <c:strCache>
                <c:ptCount val="6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</c:strCache>
            </c:strRef>
          </c:cat>
          <c:val>
            <c:numRef>
              <c:f>ForPaper!$C$31:$H$31</c:f>
              <c:numCache>
                <c:formatCode>General</c:formatCode>
                <c:ptCount val="6"/>
                <c:pt idx="0">
                  <c:v>0.75829999999999997</c:v>
                </c:pt>
                <c:pt idx="1">
                  <c:v>0.58499999999999996</c:v>
                </c:pt>
                <c:pt idx="2">
                  <c:v>0.55330000000000001</c:v>
                </c:pt>
                <c:pt idx="3">
                  <c:v>0.70089999999999997</c:v>
                </c:pt>
                <c:pt idx="4">
                  <c:v>0.57330000000000003</c:v>
                </c:pt>
                <c:pt idx="5">
                  <c:v>0.65639999999999998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994168"/>
        <c:axId val="414994560"/>
      </c:barChart>
      <c:catAx>
        <c:axId val="41499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994560"/>
        <c:crosses val="autoZero"/>
        <c:auto val="1"/>
        <c:lblAlgn val="ctr"/>
        <c:lblOffset val="100"/>
        <c:noMultiLvlLbl val="1"/>
      </c:catAx>
      <c:valAx>
        <c:axId val="414994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9941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Crosslingual - DE:IT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ForPaper!$B$33</c:f>
              <c:strCache>
                <c:ptCount val="1"/>
                <c:pt idx="0">
                  <c:v>Doc.len. baseline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ForPaper!$C$32:$I$32</c:f>
              <c:strCache>
                <c:ptCount val="7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  <c:pt idx="6">
                  <c:v>Sociolinguistic Appropriateness</c:v>
                </c:pt>
              </c:strCache>
            </c:strRef>
          </c:cat>
          <c:val>
            <c:numRef>
              <c:f>ForPaper!$C$33:$I$33</c:f>
              <c:numCache>
                <c:formatCode>General</c:formatCode>
                <c:ptCount val="7"/>
                <c:pt idx="0">
                  <c:v>0.55130000000000001</c:v>
                </c:pt>
                <c:pt idx="1">
                  <c:v>0.45319999999999999</c:v>
                </c:pt>
                <c:pt idx="2">
                  <c:v>0.37669999999999998</c:v>
                </c:pt>
                <c:pt idx="3">
                  <c:v>0.57469999999999999</c:v>
                </c:pt>
                <c:pt idx="4">
                  <c:v>0.52259999999999995</c:v>
                </c:pt>
                <c:pt idx="5">
                  <c:v>0.45619999999999999</c:v>
                </c:pt>
                <c:pt idx="6">
                  <c:v>0.39219999999999999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ForPaper!$B$34</c:f>
              <c:strCache>
                <c:ptCount val="1"/>
                <c:pt idx="0">
                  <c:v>POS ngrams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ForPaper!$C$32:$I$32</c:f>
              <c:strCache>
                <c:ptCount val="7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  <c:pt idx="6">
                  <c:v>Sociolinguistic Appropriateness</c:v>
                </c:pt>
              </c:strCache>
            </c:strRef>
          </c:cat>
          <c:val>
            <c:numRef>
              <c:f>ForPaper!$C$34:$I$34</c:f>
              <c:numCache>
                <c:formatCode>General</c:formatCode>
                <c:ptCount val="7"/>
                <c:pt idx="0">
                  <c:v>0.748</c:v>
                </c:pt>
                <c:pt idx="1">
                  <c:v>0.48980000000000001</c:v>
                </c:pt>
                <c:pt idx="2">
                  <c:v>0.21679999999999999</c:v>
                </c:pt>
                <c:pt idx="3">
                  <c:v>0.61260000000000003</c:v>
                </c:pt>
                <c:pt idx="4">
                  <c:v>0.505</c:v>
                </c:pt>
                <c:pt idx="5">
                  <c:v>0.55179999999999996</c:v>
                </c:pt>
                <c:pt idx="6">
                  <c:v>0.52280000000000004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ForPaper!$B$35</c:f>
              <c:strCache>
                <c:ptCount val="1"/>
                <c:pt idx="0">
                  <c:v>BERT-no tuning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ForPaper!$C$32:$I$32</c:f>
              <c:strCache>
                <c:ptCount val="7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  <c:pt idx="6">
                  <c:v>Sociolinguistic Appropriateness</c:v>
                </c:pt>
              </c:strCache>
            </c:strRef>
          </c:cat>
          <c:val>
            <c:numRef>
              <c:f>ForPaper!$C$35:$I$35</c:f>
              <c:numCache>
                <c:formatCode>General</c:formatCode>
                <c:ptCount val="7"/>
                <c:pt idx="0">
                  <c:v>0.59519999999999995</c:v>
                </c:pt>
                <c:pt idx="1">
                  <c:v>0.44290000000000002</c:v>
                </c:pt>
                <c:pt idx="2">
                  <c:v>0.35439999999999999</c:v>
                </c:pt>
                <c:pt idx="3">
                  <c:v>0.55979999999999996</c:v>
                </c:pt>
                <c:pt idx="4">
                  <c:v>0.46679999999999999</c:v>
                </c:pt>
                <c:pt idx="5">
                  <c:v>0.42620000000000002</c:v>
                </c:pt>
                <c:pt idx="6">
                  <c:v>0.51890000000000003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ForPaper!$B$36</c:f>
              <c:strCache>
                <c:ptCount val="1"/>
                <c:pt idx="0">
                  <c:v>BERT-fine tuned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ForPaper!$C$32:$I$32</c:f>
              <c:strCache>
                <c:ptCount val="7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  <c:pt idx="6">
                  <c:v>Sociolinguistic Appropriateness</c:v>
                </c:pt>
              </c:strCache>
            </c:strRef>
          </c:cat>
          <c:val>
            <c:numRef>
              <c:f>ForPaper!$C$36:$I$36</c:f>
              <c:numCache>
                <c:formatCode>General</c:formatCode>
                <c:ptCount val="7"/>
                <c:pt idx="0">
                  <c:v>0.60370000000000001</c:v>
                </c:pt>
                <c:pt idx="1">
                  <c:v>0.47420000000000001</c:v>
                </c:pt>
                <c:pt idx="2">
                  <c:v>0.30209999999999998</c:v>
                </c:pt>
                <c:pt idx="3">
                  <c:v>0.46960000000000002</c:v>
                </c:pt>
                <c:pt idx="4">
                  <c:v>0.53949999999999998</c:v>
                </c:pt>
                <c:pt idx="5">
                  <c:v>0.54459999999999997</c:v>
                </c:pt>
                <c:pt idx="6">
                  <c:v>0.31669999999999998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ForPaper!$B$37</c:f>
              <c:strCache>
                <c:ptCount val="1"/>
                <c:pt idx="0">
                  <c:v>XLM-no tuning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ForPaper!$C$32:$I$32</c:f>
              <c:strCache>
                <c:ptCount val="7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  <c:pt idx="6">
                  <c:v>Sociolinguistic Appropriateness</c:v>
                </c:pt>
              </c:strCache>
            </c:strRef>
          </c:cat>
          <c:val>
            <c:numRef>
              <c:f>ForPaper!$C$37:$I$37</c:f>
              <c:numCache>
                <c:formatCode>General</c:formatCode>
                <c:ptCount val="7"/>
                <c:pt idx="0">
                  <c:v>0.58050000000000002</c:v>
                </c:pt>
                <c:pt idx="1">
                  <c:v>0.42280000000000001</c:v>
                </c:pt>
                <c:pt idx="2">
                  <c:v>0.3266</c:v>
                </c:pt>
                <c:pt idx="3">
                  <c:v>0.45379999999999998</c:v>
                </c:pt>
                <c:pt idx="4">
                  <c:v>0.39800000000000002</c:v>
                </c:pt>
                <c:pt idx="5">
                  <c:v>0.27039999999999997</c:v>
                </c:pt>
                <c:pt idx="6">
                  <c:v>0.374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ForPaper!$B$38</c:f>
              <c:strCache>
                <c:ptCount val="1"/>
                <c:pt idx="0">
                  <c:v>XLM-fine tuned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ForPaper!$C$32:$I$32</c:f>
              <c:strCache>
                <c:ptCount val="7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  <c:pt idx="6">
                  <c:v>Sociolinguistic Appropriateness</c:v>
                </c:pt>
              </c:strCache>
            </c:strRef>
          </c:cat>
          <c:val>
            <c:numRef>
              <c:f>ForPaper!$C$38:$I$38</c:f>
              <c:numCache>
                <c:formatCode>General</c:formatCode>
                <c:ptCount val="7"/>
                <c:pt idx="0">
                  <c:v>0.41410000000000002</c:v>
                </c:pt>
                <c:pt idx="1">
                  <c:v>0.47320000000000001</c:v>
                </c:pt>
                <c:pt idx="2">
                  <c:v>0.28689999999999999</c:v>
                </c:pt>
                <c:pt idx="3">
                  <c:v>0.501</c:v>
                </c:pt>
                <c:pt idx="4">
                  <c:v>0.53239999999999998</c:v>
                </c:pt>
                <c:pt idx="5">
                  <c:v>0.51970000000000005</c:v>
                </c:pt>
                <c:pt idx="6">
                  <c:v>0.31609999999999999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995736"/>
        <c:axId val="414996128"/>
      </c:barChart>
      <c:catAx>
        <c:axId val="41499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996128"/>
        <c:crosses val="autoZero"/>
        <c:auto val="1"/>
        <c:lblAlgn val="ctr"/>
        <c:lblOffset val="100"/>
        <c:noMultiLvlLbl val="1"/>
      </c:catAx>
      <c:valAx>
        <c:axId val="414996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9957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CA" b="0">
                <a:solidFill>
                  <a:srgbClr val="757575"/>
                </a:solidFill>
                <a:latin typeface="+mn-lt"/>
              </a:rPr>
              <a:t>Crosslingual -DE:CZ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ForPaper!$B$40</c:f>
              <c:strCache>
                <c:ptCount val="1"/>
                <c:pt idx="0">
                  <c:v>Doc.len. baseline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ForPaper!$C$39:$H$39</c:f>
              <c:strCache>
                <c:ptCount val="6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</c:strCache>
            </c:strRef>
          </c:cat>
          <c:val>
            <c:numRef>
              <c:f>ForPaper!$C$40:$H$40</c:f>
              <c:numCache>
                <c:formatCode>General</c:formatCode>
                <c:ptCount val="6"/>
                <c:pt idx="0">
                  <c:v>0.48770000000000002</c:v>
                </c:pt>
                <c:pt idx="1">
                  <c:v>0.46210000000000001</c:v>
                </c:pt>
                <c:pt idx="2">
                  <c:v>0.42049999999999998</c:v>
                </c:pt>
                <c:pt idx="3">
                  <c:v>0.50449999999999995</c:v>
                </c:pt>
                <c:pt idx="4">
                  <c:v>0.44829999999999998</c:v>
                </c:pt>
                <c:pt idx="5">
                  <c:v>0.69730000000000003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ForPaper!$B$41</c:f>
              <c:strCache>
                <c:ptCount val="1"/>
                <c:pt idx="0">
                  <c:v>POS ngrams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ForPaper!$C$39:$H$39</c:f>
              <c:strCache>
                <c:ptCount val="6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</c:strCache>
            </c:strRef>
          </c:cat>
          <c:val>
            <c:numRef>
              <c:f>ForPaper!$C$41:$H$41</c:f>
              <c:numCache>
                <c:formatCode>General</c:formatCode>
                <c:ptCount val="6"/>
                <c:pt idx="0">
                  <c:v>0.69879999999999998</c:v>
                </c:pt>
                <c:pt idx="1">
                  <c:v>0.57430000000000003</c:v>
                </c:pt>
                <c:pt idx="2">
                  <c:v>0.56679999999999997</c:v>
                </c:pt>
                <c:pt idx="3">
                  <c:v>0.56799999999999995</c:v>
                </c:pt>
                <c:pt idx="4">
                  <c:v>0.55679999999999996</c:v>
                </c:pt>
                <c:pt idx="5">
                  <c:v>0.66259999999999997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strRef>
              <c:f>ForPaper!$B$42</c:f>
              <c:strCache>
                <c:ptCount val="1"/>
                <c:pt idx="0">
                  <c:v>BERT-no tuning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ForPaper!$C$39:$H$39</c:f>
              <c:strCache>
                <c:ptCount val="6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</c:strCache>
            </c:strRef>
          </c:cat>
          <c:val>
            <c:numRef>
              <c:f>ForPaper!$C$42:$H$42</c:f>
              <c:numCache>
                <c:formatCode>General</c:formatCode>
                <c:ptCount val="6"/>
                <c:pt idx="0">
                  <c:v>0.39900000000000002</c:v>
                </c:pt>
                <c:pt idx="1">
                  <c:v>0.32879999999999998</c:v>
                </c:pt>
                <c:pt idx="2">
                  <c:v>0.46700000000000003</c:v>
                </c:pt>
                <c:pt idx="3">
                  <c:v>0.43990000000000001</c:v>
                </c:pt>
                <c:pt idx="4">
                  <c:v>0.36570000000000003</c:v>
                </c:pt>
                <c:pt idx="5">
                  <c:v>0.54700000000000004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3"/>
          <c:order val="3"/>
          <c:tx>
            <c:strRef>
              <c:f>ForPaper!$B$43</c:f>
              <c:strCache>
                <c:ptCount val="1"/>
                <c:pt idx="0">
                  <c:v>BERT-fine tuned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ForPaper!$C$39:$H$39</c:f>
              <c:strCache>
                <c:ptCount val="6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</c:strCache>
            </c:strRef>
          </c:cat>
          <c:val>
            <c:numRef>
              <c:f>ForPaper!$C$43:$H$43</c:f>
              <c:numCache>
                <c:formatCode>General</c:formatCode>
                <c:ptCount val="6"/>
                <c:pt idx="0">
                  <c:v>0.36170000000000002</c:v>
                </c:pt>
                <c:pt idx="1">
                  <c:v>0.36330000000000001</c:v>
                </c:pt>
                <c:pt idx="2">
                  <c:v>0.254</c:v>
                </c:pt>
                <c:pt idx="3">
                  <c:v>0.17979999999999999</c:v>
                </c:pt>
                <c:pt idx="4">
                  <c:v>0.3448</c:v>
                </c:pt>
                <c:pt idx="5">
                  <c:v>0.5474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4"/>
          <c:order val="4"/>
          <c:tx>
            <c:strRef>
              <c:f>ForPaper!$B$44</c:f>
              <c:strCache>
                <c:ptCount val="1"/>
                <c:pt idx="0">
                  <c:v>XLM-no tuning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ForPaper!$C$39:$H$39</c:f>
              <c:strCache>
                <c:ptCount val="6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</c:strCache>
            </c:strRef>
          </c:cat>
          <c:val>
            <c:numRef>
              <c:f>ForPaper!$C$44:$H$44</c:f>
              <c:numCache>
                <c:formatCode>General</c:formatCode>
                <c:ptCount val="6"/>
                <c:pt idx="0">
                  <c:v>0.61670000000000003</c:v>
                </c:pt>
                <c:pt idx="1">
                  <c:v>0.4748</c:v>
                </c:pt>
                <c:pt idx="2">
                  <c:v>0.53749999999999998</c:v>
                </c:pt>
                <c:pt idx="3">
                  <c:v>0.57450000000000001</c:v>
                </c:pt>
                <c:pt idx="4">
                  <c:v>0.43509999999999999</c:v>
                </c:pt>
                <c:pt idx="5">
                  <c:v>0.55910000000000004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5"/>
          <c:order val="5"/>
          <c:tx>
            <c:strRef>
              <c:f>ForPaper!$B$45</c:f>
              <c:strCache>
                <c:ptCount val="1"/>
                <c:pt idx="0">
                  <c:v>XLM-fine tuned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ForPaper!$C$39:$H$39</c:f>
              <c:strCache>
                <c:ptCount val="6"/>
                <c:pt idx="0">
                  <c:v>Overall CEFR</c:v>
                </c:pt>
                <c:pt idx="1">
                  <c:v>Gram. Accuracy</c:v>
                </c:pt>
                <c:pt idx="2">
                  <c:v>Orthography</c:v>
                </c:pt>
                <c:pt idx="3">
                  <c:v>Vocab. range</c:v>
                </c:pt>
                <c:pt idx="4">
                  <c:v>Vocab. control</c:v>
                </c:pt>
                <c:pt idx="5">
                  <c:v>Coherence Cohesion</c:v>
                </c:pt>
              </c:strCache>
            </c:strRef>
          </c:cat>
          <c:val>
            <c:numRef>
              <c:f>ForPaper!$C$45:$H$45</c:f>
              <c:numCache>
                <c:formatCode>General</c:formatCode>
                <c:ptCount val="6"/>
                <c:pt idx="0">
                  <c:v>0.35110000000000002</c:v>
                </c:pt>
                <c:pt idx="1">
                  <c:v>0.39140000000000003</c:v>
                </c:pt>
                <c:pt idx="2">
                  <c:v>0.36919999999999997</c:v>
                </c:pt>
                <c:pt idx="3">
                  <c:v>0.4138</c:v>
                </c:pt>
                <c:pt idx="4">
                  <c:v>0.41099999999999998</c:v>
                </c:pt>
                <c:pt idx="5">
                  <c:v>0.64459999999999995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174984"/>
        <c:axId val="415175376"/>
      </c:barChart>
      <c:catAx>
        <c:axId val="41517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5175376"/>
        <c:crosses val="autoZero"/>
        <c:auto val="1"/>
        <c:lblAlgn val="ctr"/>
        <c:lblOffset val="100"/>
        <c:noMultiLvlLbl val="1"/>
      </c:catAx>
      <c:valAx>
        <c:axId val="415175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51749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28575</xdr:colOff>
      <xdr:row>0</xdr:row>
      <xdr:rowOff>9525</xdr:rowOff>
    </xdr:from>
    <xdr:ext cx="5715000" cy="34194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28575</xdr:colOff>
      <xdr:row>17</xdr:row>
      <xdr:rowOff>28575</xdr:rowOff>
    </xdr:from>
    <xdr:ext cx="5715000" cy="35337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85725</xdr:colOff>
      <xdr:row>33</xdr:row>
      <xdr:rowOff>38100</xdr:rowOff>
    </xdr:from>
    <xdr:ext cx="5715000" cy="3533775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85725</xdr:colOff>
      <xdr:row>50</xdr:row>
      <xdr:rowOff>57150</xdr:rowOff>
    </xdr:from>
    <xdr:ext cx="5715000" cy="3533775"/>
    <xdr:graphicFrame macro="">
      <xdr:nvGraphicFramePr>
        <xdr:cNvPr id="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514350</xdr:colOff>
      <xdr:row>63</xdr:row>
      <xdr:rowOff>190500</xdr:rowOff>
    </xdr:from>
    <xdr:ext cx="5715000" cy="3533775"/>
    <xdr:graphicFrame macro="">
      <xdr:nvGraphicFramePr>
        <xdr:cNvPr id="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13</xdr:col>
      <xdr:colOff>457200</xdr:colOff>
      <xdr:row>57</xdr:row>
      <xdr:rowOff>123825</xdr:rowOff>
    </xdr:from>
    <xdr:ext cx="5715000" cy="3533775"/>
    <xdr:graphicFrame macro="">
      <xdr:nvGraphicFramePr>
        <xdr:cNvPr id="7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4"/>
  <sheetViews>
    <sheetView tabSelected="1" topLeftCell="A39" workbookViewId="0">
      <selection activeCell="A46" sqref="A46"/>
    </sheetView>
  </sheetViews>
  <sheetFormatPr defaultColWidth="14.42578125" defaultRowHeight="15.75" customHeight="1" x14ac:dyDescent="0.2"/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2" t="s">
        <v>9</v>
      </c>
      <c r="C2" s="2">
        <v>0.62239999999999995</v>
      </c>
      <c r="D2" s="2">
        <v>0.51970000000000005</v>
      </c>
      <c r="E2" s="2">
        <v>0.47339999999999999</v>
      </c>
      <c r="F2" s="2">
        <v>0.60450000000000004</v>
      </c>
      <c r="G2" s="2">
        <v>0.52129999999999999</v>
      </c>
      <c r="H2" s="2">
        <v>0.56459999999999999</v>
      </c>
      <c r="I2" s="2">
        <v>0.55589999999999995</v>
      </c>
    </row>
    <row r="3" spans="1:9" x14ac:dyDescent="0.2">
      <c r="B3" s="2" t="s">
        <v>10</v>
      </c>
      <c r="C3" s="2">
        <v>0.65800000000000003</v>
      </c>
      <c r="D3" s="2">
        <v>0.57079999999999997</v>
      </c>
      <c r="E3" s="2">
        <v>0.49769999999999998</v>
      </c>
      <c r="F3" s="2">
        <v>0.66180000000000005</v>
      </c>
      <c r="G3" s="1">
        <v>0.55759999999999998</v>
      </c>
      <c r="H3" s="2">
        <v>0.5615</v>
      </c>
      <c r="I3" s="2">
        <v>0.55510000000000004</v>
      </c>
    </row>
    <row r="4" spans="1:9" x14ac:dyDescent="0.2">
      <c r="B4" s="2" t="s">
        <v>11</v>
      </c>
      <c r="C4" s="2">
        <v>0.6855</v>
      </c>
      <c r="D4" s="2">
        <v>0.55779999999999996</v>
      </c>
      <c r="E4" s="2">
        <v>0.47039999999999998</v>
      </c>
      <c r="F4" s="2">
        <v>0.67430000000000001</v>
      </c>
      <c r="G4" s="2">
        <v>0.54979999999999996</v>
      </c>
      <c r="H4" s="2">
        <v>0.57699999999999996</v>
      </c>
      <c r="I4" s="7">
        <v>0.57530000000000003</v>
      </c>
    </row>
    <row r="5" spans="1:9" x14ac:dyDescent="0.2">
      <c r="B5" s="2" t="s">
        <v>14</v>
      </c>
      <c r="C5" s="2">
        <v>0.621</v>
      </c>
      <c r="D5" s="2">
        <v>0.50249999999999995</v>
      </c>
      <c r="E5" s="2">
        <v>0.43480000000000002</v>
      </c>
      <c r="F5" s="2">
        <v>0.62980000000000003</v>
      </c>
      <c r="G5" s="2">
        <v>0.51480000000000004</v>
      </c>
      <c r="H5" s="2">
        <v>0.5333</v>
      </c>
      <c r="I5" s="2">
        <v>0.51900000000000002</v>
      </c>
    </row>
    <row r="6" spans="1:9" x14ac:dyDescent="0.2">
      <c r="B6" s="2" t="s">
        <v>15</v>
      </c>
      <c r="C6" s="1">
        <v>0.69699999999999995</v>
      </c>
      <c r="D6" s="2">
        <v>0.57189999999999996</v>
      </c>
      <c r="E6" s="2">
        <v>0.53959999999999997</v>
      </c>
      <c r="F6" s="1">
        <v>0.67930000000000001</v>
      </c>
      <c r="G6" s="2">
        <v>0.53349999999999997</v>
      </c>
      <c r="H6" s="1">
        <v>0.60160000000000002</v>
      </c>
      <c r="I6" s="2">
        <v>0.55669999999999997</v>
      </c>
    </row>
    <row r="7" spans="1:9" x14ac:dyDescent="0.2">
      <c r="B7" s="2" t="s">
        <v>16</v>
      </c>
      <c r="C7" s="2">
        <v>0.65900000000000003</v>
      </c>
      <c r="D7" s="2">
        <v>0.55720000000000003</v>
      </c>
      <c r="E7" s="2">
        <v>0.52480000000000004</v>
      </c>
      <c r="F7" s="2">
        <v>0.64700000000000002</v>
      </c>
      <c r="G7" s="2">
        <v>0.55469999999999997</v>
      </c>
      <c r="H7" s="2">
        <v>0.55520000000000003</v>
      </c>
      <c r="I7" s="2">
        <v>0.54549999999999998</v>
      </c>
    </row>
    <row r="8" spans="1:9" x14ac:dyDescent="0.2">
      <c r="B8" s="2" t="s">
        <v>17</v>
      </c>
      <c r="C8" s="2">
        <v>0.68069999999999997</v>
      </c>
      <c r="D8" s="1">
        <v>0.57240000000000002</v>
      </c>
      <c r="E8" s="1">
        <v>0.55249999999999999</v>
      </c>
      <c r="F8" s="1">
        <v>0.67930000000000001</v>
      </c>
      <c r="G8" s="2">
        <v>0.55500000000000005</v>
      </c>
      <c r="H8" s="2">
        <v>0.59019999999999995</v>
      </c>
      <c r="I8" s="2">
        <v>0.56850000000000001</v>
      </c>
    </row>
    <row r="9" spans="1:9" x14ac:dyDescent="0.2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</row>
    <row r="10" spans="1:9" x14ac:dyDescent="0.2">
      <c r="A10" s="1" t="s">
        <v>18</v>
      </c>
      <c r="B10" s="2" t="s">
        <v>9</v>
      </c>
      <c r="C10" s="2">
        <v>0.81599999999999995</v>
      </c>
      <c r="D10" s="2">
        <v>0.53459999999999996</v>
      </c>
      <c r="E10" s="2">
        <v>0.42470000000000002</v>
      </c>
      <c r="F10" s="2">
        <v>0.59640000000000004</v>
      </c>
      <c r="G10" s="2">
        <v>0.50319999999999998</v>
      </c>
      <c r="H10" s="2">
        <v>0.58830000000000005</v>
      </c>
      <c r="I10" s="2">
        <v>0.64800000000000002</v>
      </c>
    </row>
    <row r="11" spans="1:9" x14ac:dyDescent="0.2">
      <c r="B11" s="2" t="s">
        <v>10</v>
      </c>
      <c r="C11" s="1">
        <v>0.83860000000000001</v>
      </c>
      <c r="D11" s="1">
        <v>0.5696</v>
      </c>
      <c r="E11" s="1">
        <v>0.51300000000000001</v>
      </c>
      <c r="F11" s="1">
        <v>0.72050000000000003</v>
      </c>
      <c r="G11" s="1">
        <v>0.60089999999999999</v>
      </c>
      <c r="H11" s="1">
        <v>0.64710000000000001</v>
      </c>
      <c r="I11" s="1">
        <v>0.68289999999999995</v>
      </c>
    </row>
    <row r="12" spans="1:9" x14ac:dyDescent="0.2">
      <c r="B12" s="2" t="s">
        <v>11</v>
      </c>
      <c r="C12" s="2">
        <v>0.82830000000000004</v>
      </c>
      <c r="D12" s="2">
        <v>0.53239999999999998</v>
      </c>
      <c r="E12" s="2">
        <v>0.46439999999999998</v>
      </c>
      <c r="F12" s="2">
        <v>0.66590000000000005</v>
      </c>
      <c r="G12" s="2">
        <v>0.56710000000000005</v>
      </c>
      <c r="H12" s="2">
        <v>0.61650000000000005</v>
      </c>
      <c r="I12" s="2">
        <v>0.66349999999999998</v>
      </c>
    </row>
    <row r="13" spans="1:9" x14ac:dyDescent="0.2">
      <c r="B13" s="2" t="s">
        <v>14</v>
      </c>
      <c r="C13" s="2">
        <v>0.8115</v>
      </c>
      <c r="D13" s="2">
        <v>0.47289999999999999</v>
      </c>
      <c r="E13" s="2">
        <v>0.4587</v>
      </c>
      <c r="F13" s="2">
        <v>0.63219999999999998</v>
      </c>
      <c r="G13" s="2">
        <v>0.54020000000000001</v>
      </c>
      <c r="H13" s="2">
        <v>0.60209999999999997</v>
      </c>
      <c r="I13" s="2">
        <v>0.64800000000000002</v>
      </c>
    </row>
    <row r="14" spans="1:9" x14ac:dyDescent="0.2">
      <c r="B14" s="2" t="s">
        <v>15</v>
      </c>
      <c r="C14" s="2">
        <v>0.81859999999999999</v>
      </c>
      <c r="D14" s="2">
        <v>0.52490000000000003</v>
      </c>
      <c r="E14" s="2">
        <v>0.45639999999999997</v>
      </c>
      <c r="F14" s="2">
        <v>0.6804</v>
      </c>
      <c r="G14" s="2">
        <v>0.54890000000000005</v>
      </c>
      <c r="H14" s="2">
        <v>0.62870000000000004</v>
      </c>
      <c r="I14" s="2">
        <v>0.66810000000000003</v>
      </c>
    </row>
    <row r="15" spans="1:9" x14ac:dyDescent="0.2">
      <c r="B15" s="2" t="s">
        <v>16</v>
      </c>
      <c r="C15" s="2">
        <v>0.82909999999999995</v>
      </c>
      <c r="D15" s="2">
        <v>0.50590000000000002</v>
      </c>
      <c r="E15" s="2">
        <v>0.49430000000000002</v>
      </c>
      <c r="F15" s="2">
        <v>0.65939999999999999</v>
      </c>
      <c r="G15" s="2">
        <v>0.5806</v>
      </c>
      <c r="H15" s="2">
        <v>0.60629999999999995</v>
      </c>
      <c r="I15" s="3">
        <v>0.66410000000000002</v>
      </c>
    </row>
    <row r="16" spans="1:9" x14ac:dyDescent="0.2">
      <c r="B16" s="2" t="s">
        <v>17</v>
      </c>
      <c r="C16" s="2">
        <v>0.83089999999999997</v>
      </c>
      <c r="D16" s="2">
        <v>0.51019999999999999</v>
      </c>
      <c r="E16" s="2">
        <v>0.42759999999999998</v>
      </c>
      <c r="F16" s="2">
        <v>0.68140000000000001</v>
      </c>
      <c r="G16" s="2">
        <v>0.56220000000000003</v>
      </c>
      <c r="H16" s="2">
        <v>0.59719999999999995</v>
      </c>
      <c r="I16" s="3">
        <v>0.67669999999999997</v>
      </c>
    </row>
    <row r="17" spans="1:9" x14ac:dyDescent="0.2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8"/>
    </row>
    <row r="18" spans="1:9" x14ac:dyDescent="0.2">
      <c r="A18" s="1" t="s">
        <v>19</v>
      </c>
      <c r="B18" s="2" t="s">
        <v>9</v>
      </c>
      <c r="C18" s="2">
        <v>0.62849999999999995</v>
      </c>
      <c r="D18" s="2">
        <v>0.46710000000000002</v>
      </c>
      <c r="E18" s="2">
        <v>0.53180000000000005</v>
      </c>
      <c r="F18" s="2">
        <v>0.63580000000000003</v>
      </c>
      <c r="G18" s="2">
        <v>0.5645</v>
      </c>
      <c r="H18" s="2">
        <v>0.72719999999999996</v>
      </c>
      <c r="I18" s="9"/>
    </row>
    <row r="19" spans="1:9" x14ac:dyDescent="0.2">
      <c r="B19" s="2" t="s">
        <v>10</v>
      </c>
      <c r="C19" s="2">
        <v>0.72719999999999996</v>
      </c>
      <c r="D19" s="2">
        <v>0.5917</v>
      </c>
      <c r="E19" s="2">
        <v>0.62629999999999997</v>
      </c>
      <c r="F19" s="2">
        <v>0.73819999999999997</v>
      </c>
      <c r="G19" s="2">
        <v>0.55210000000000004</v>
      </c>
      <c r="H19" s="2">
        <v>0.79649999999999999</v>
      </c>
      <c r="I19" s="9"/>
    </row>
    <row r="20" spans="1:9" x14ac:dyDescent="0.2">
      <c r="B20" s="2" t="s">
        <v>11</v>
      </c>
      <c r="C20" s="2">
        <v>0.71609999999999996</v>
      </c>
      <c r="D20" s="2">
        <v>0.58489999999999998</v>
      </c>
      <c r="E20" s="2">
        <v>0.59919999999999995</v>
      </c>
      <c r="F20" s="2">
        <v>0.73509999999999998</v>
      </c>
      <c r="G20" s="1">
        <v>0.55549999999999999</v>
      </c>
      <c r="H20" s="1">
        <v>0.80769999999999997</v>
      </c>
      <c r="I20" s="9"/>
    </row>
    <row r="21" spans="1:9" x14ac:dyDescent="0.2">
      <c r="B21" s="2" t="s">
        <v>14</v>
      </c>
      <c r="C21" s="2">
        <v>0.68020000000000003</v>
      </c>
      <c r="D21" s="2">
        <v>0.50480000000000003</v>
      </c>
      <c r="E21" s="2">
        <v>0.59930000000000005</v>
      </c>
      <c r="F21" s="2">
        <v>0.69950000000000001</v>
      </c>
      <c r="G21" s="2">
        <v>0.50180000000000002</v>
      </c>
      <c r="H21" s="2">
        <v>0.76359999999999995</v>
      </c>
      <c r="I21" s="9"/>
    </row>
    <row r="22" spans="1:9" x14ac:dyDescent="0.2">
      <c r="B22" s="2" t="s">
        <v>15</v>
      </c>
      <c r="C22" s="2">
        <v>0.73360000000000003</v>
      </c>
      <c r="D22" s="2">
        <v>0.60550000000000004</v>
      </c>
      <c r="E22" s="2">
        <v>0.62329999999999997</v>
      </c>
      <c r="F22" s="2">
        <v>0.73109999999999997</v>
      </c>
      <c r="G22" s="2">
        <v>0.55289999999999995</v>
      </c>
      <c r="H22" s="2">
        <v>0.78320000000000001</v>
      </c>
      <c r="I22" s="9"/>
    </row>
    <row r="23" spans="1:9" x14ac:dyDescent="0.2">
      <c r="B23" s="2" t="s">
        <v>16</v>
      </c>
      <c r="C23" s="2">
        <v>0.73299999999999998</v>
      </c>
      <c r="D23" s="1">
        <v>0.62670000000000003</v>
      </c>
      <c r="E23" s="7">
        <v>0.63149999999999995</v>
      </c>
      <c r="F23" s="2">
        <v>0.74409999999999998</v>
      </c>
      <c r="G23" s="2">
        <v>0.5514</v>
      </c>
      <c r="H23" s="2">
        <v>0.78080000000000005</v>
      </c>
      <c r="I23" s="8"/>
    </row>
    <row r="24" spans="1:9" x14ac:dyDescent="0.2">
      <c r="B24" s="2" t="s">
        <v>17</v>
      </c>
      <c r="C24" s="1">
        <v>0.73729999999999996</v>
      </c>
      <c r="D24" s="2">
        <v>0.59219999999999995</v>
      </c>
      <c r="E24" s="2">
        <v>0.58169999999999999</v>
      </c>
      <c r="F24" s="1">
        <v>0.75949999999999995</v>
      </c>
      <c r="G24" s="2">
        <v>0.51900000000000002</v>
      </c>
      <c r="H24" s="2">
        <v>0.79600000000000004</v>
      </c>
      <c r="I24" s="8"/>
    </row>
    <row r="25" spans="1:9" x14ac:dyDescent="0.2">
      <c r="B25" s="1" t="s">
        <v>0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6</v>
      </c>
      <c r="I25" s="8"/>
    </row>
    <row r="26" spans="1:9" x14ac:dyDescent="0.2">
      <c r="A26" s="1" t="s">
        <v>20</v>
      </c>
      <c r="B26" s="2" t="s">
        <v>9</v>
      </c>
      <c r="C26" s="2">
        <v>0.58699999999999997</v>
      </c>
      <c r="D26" s="2">
        <v>0.48520000000000002</v>
      </c>
      <c r="E26" s="2">
        <v>0.39560000000000001</v>
      </c>
      <c r="F26" s="2">
        <v>0.56189999999999996</v>
      </c>
      <c r="G26" s="2">
        <v>0.51839999999999997</v>
      </c>
      <c r="H26" s="2">
        <v>0.54500000000000004</v>
      </c>
      <c r="I26" s="9"/>
    </row>
    <row r="27" spans="1:9" x14ac:dyDescent="0.2">
      <c r="B27" s="2" t="s">
        <v>11</v>
      </c>
      <c r="C27" s="2">
        <v>0.73</v>
      </c>
      <c r="D27" s="2">
        <v>0.56840000000000002</v>
      </c>
      <c r="E27" s="2">
        <v>0.52</v>
      </c>
      <c r="F27" s="2">
        <v>0.68100000000000005</v>
      </c>
      <c r="G27" s="2">
        <v>0.55800000000000005</v>
      </c>
      <c r="H27" s="2">
        <v>0.64400000000000002</v>
      </c>
      <c r="I27" s="9"/>
    </row>
    <row r="28" spans="1:9" x14ac:dyDescent="0.2">
      <c r="B28" s="2" t="s">
        <v>14</v>
      </c>
      <c r="C28" s="2">
        <v>0.68240000000000001</v>
      </c>
      <c r="D28" s="2">
        <v>0.50329999999999997</v>
      </c>
      <c r="E28" s="2">
        <v>0.49009999999999998</v>
      </c>
      <c r="F28" s="2">
        <v>0.63160000000000005</v>
      </c>
      <c r="G28" s="2">
        <v>0.50170000000000003</v>
      </c>
      <c r="H28" s="2">
        <v>0.60070000000000001</v>
      </c>
      <c r="I28" s="9"/>
    </row>
    <row r="29" spans="1:9" x14ac:dyDescent="0.2">
      <c r="B29" s="2" t="s">
        <v>15</v>
      </c>
      <c r="C29" s="2">
        <v>0.74839999999999995</v>
      </c>
      <c r="D29" s="2">
        <v>0.57199999999999995</v>
      </c>
      <c r="E29" s="1">
        <v>0.55389999999999995</v>
      </c>
      <c r="F29" s="2">
        <v>0.69599999999999995</v>
      </c>
      <c r="G29" s="2">
        <v>0.5635</v>
      </c>
      <c r="H29" s="1">
        <v>0.66410000000000002</v>
      </c>
      <c r="I29" s="8"/>
    </row>
    <row r="30" spans="1:9" x14ac:dyDescent="0.2">
      <c r="B30" s="2" t="s">
        <v>16</v>
      </c>
      <c r="C30" s="2">
        <v>0.73040000000000005</v>
      </c>
      <c r="D30" s="2">
        <v>0.55830000000000002</v>
      </c>
      <c r="E30" s="2">
        <v>0.54320000000000002</v>
      </c>
      <c r="F30" s="2">
        <v>0.67889999999999995</v>
      </c>
      <c r="G30" s="2">
        <v>0.56210000000000004</v>
      </c>
      <c r="H30" s="2">
        <v>0.62590000000000001</v>
      </c>
      <c r="I30" s="9"/>
    </row>
    <row r="31" spans="1:9" x14ac:dyDescent="0.2">
      <c r="B31" s="2" t="s">
        <v>17</v>
      </c>
      <c r="C31" s="1">
        <v>0.75829999999999997</v>
      </c>
      <c r="D31" s="1">
        <v>0.58499999999999996</v>
      </c>
      <c r="E31" s="2">
        <v>0.55330000000000001</v>
      </c>
      <c r="F31" s="1">
        <v>0.70089999999999997</v>
      </c>
      <c r="G31" s="1">
        <v>0.57330000000000003</v>
      </c>
      <c r="H31" s="2">
        <v>0.65639999999999998</v>
      </c>
      <c r="I31" s="8"/>
    </row>
    <row r="32" spans="1:9" x14ac:dyDescent="0.2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</row>
    <row r="33" spans="1:9" x14ac:dyDescent="0.2">
      <c r="A33" s="1" t="s">
        <v>22</v>
      </c>
      <c r="B33" s="2" t="s">
        <v>9</v>
      </c>
      <c r="C33" s="2">
        <v>0.55130000000000001</v>
      </c>
      <c r="D33" s="2">
        <v>0.45319999999999999</v>
      </c>
      <c r="E33" s="1">
        <v>0.37669999999999998</v>
      </c>
      <c r="F33" s="2">
        <v>0.57469999999999999</v>
      </c>
      <c r="G33" s="1">
        <v>0.52259999999999995</v>
      </c>
      <c r="H33" s="2">
        <v>0.45619999999999999</v>
      </c>
      <c r="I33" s="2">
        <v>0.39219999999999999</v>
      </c>
    </row>
    <row r="34" spans="1:9" x14ac:dyDescent="0.2">
      <c r="B34" s="2" t="s">
        <v>11</v>
      </c>
      <c r="C34" s="1">
        <v>0.748</v>
      </c>
      <c r="D34" s="1">
        <v>0.48980000000000001</v>
      </c>
      <c r="E34" s="2">
        <v>0.21679999999999999</v>
      </c>
      <c r="F34" s="1">
        <v>0.61260000000000003</v>
      </c>
      <c r="G34" s="2">
        <v>0.505</v>
      </c>
      <c r="H34" s="1">
        <v>0.55179999999999996</v>
      </c>
      <c r="I34" s="1">
        <v>0.52280000000000004</v>
      </c>
    </row>
    <row r="35" spans="1:9" x14ac:dyDescent="0.2">
      <c r="B35" s="2" t="s">
        <v>14</v>
      </c>
      <c r="C35" s="2">
        <v>0.59519999999999995</v>
      </c>
      <c r="D35" s="2">
        <v>0.44290000000000002</v>
      </c>
      <c r="E35" s="2">
        <v>0.35439999999999999</v>
      </c>
      <c r="F35" s="2">
        <v>0.55979999999999996</v>
      </c>
      <c r="G35" s="2">
        <v>0.46679999999999999</v>
      </c>
      <c r="H35" s="2">
        <v>0.42620000000000002</v>
      </c>
      <c r="I35" s="2">
        <v>0.51890000000000003</v>
      </c>
    </row>
    <row r="36" spans="1:9" x14ac:dyDescent="0.2">
      <c r="B36" s="2" t="s">
        <v>15</v>
      </c>
      <c r="C36" s="4">
        <v>0.60370000000000001</v>
      </c>
      <c r="D36" s="4">
        <v>0.47420000000000001</v>
      </c>
      <c r="E36" s="4">
        <v>0.30209999999999998</v>
      </c>
      <c r="F36" s="4">
        <v>0.46960000000000002</v>
      </c>
      <c r="G36" s="5">
        <v>0.53949999999999998</v>
      </c>
      <c r="H36" s="4">
        <v>0.54459999999999997</v>
      </c>
      <c r="I36" s="4">
        <v>0.31669999999999998</v>
      </c>
    </row>
    <row r="37" spans="1:9" x14ac:dyDescent="0.2">
      <c r="B37" s="2" t="s">
        <v>16</v>
      </c>
      <c r="C37" s="2">
        <v>0.58050000000000002</v>
      </c>
      <c r="D37" s="2">
        <v>0.42280000000000001</v>
      </c>
      <c r="E37" s="2">
        <v>0.3266</v>
      </c>
      <c r="F37" s="2">
        <v>0.45379999999999998</v>
      </c>
      <c r="G37" s="2">
        <v>0.39800000000000002</v>
      </c>
      <c r="H37" s="2">
        <v>0.27039999999999997</v>
      </c>
      <c r="I37" s="3">
        <v>0.374</v>
      </c>
    </row>
    <row r="38" spans="1:9" x14ac:dyDescent="0.2">
      <c r="B38" s="2" t="s">
        <v>17</v>
      </c>
      <c r="C38" s="2">
        <v>0.41410000000000002</v>
      </c>
      <c r="D38" s="2">
        <v>0.47320000000000001</v>
      </c>
      <c r="E38" s="2">
        <v>0.28689999999999999</v>
      </c>
      <c r="F38" s="2">
        <v>0.501</v>
      </c>
      <c r="G38" s="2">
        <v>0.53239999999999998</v>
      </c>
      <c r="H38" s="2">
        <v>0.51970000000000005</v>
      </c>
      <c r="I38" s="3">
        <v>0.31609999999999999</v>
      </c>
    </row>
    <row r="39" spans="1:9" x14ac:dyDescent="0.2"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H39" s="1" t="s">
        <v>6</v>
      </c>
      <c r="I39" s="8"/>
    </row>
    <row r="40" spans="1:9" x14ac:dyDescent="0.2">
      <c r="A40" s="1" t="s">
        <v>23</v>
      </c>
      <c r="B40" s="2" t="s">
        <v>9</v>
      </c>
      <c r="C40" s="2">
        <v>0.48770000000000002</v>
      </c>
      <c r="D40" s="2">
        <v>0.46210000000000001</v>
      </c>
      <c r="E40" s="2">
        <v>0.42049999999999998</v>
      </c>
      <c r="F40" s="2">
        <v>0.50449999999999995</v>
      </c>
      <c r="G40" s="2">
        <v>0.44829999999999998</v>
      </c>
      <c r="H40" s="1">
        <v>0.69730000000000003</v>
      </c>
      <c r="I40" s="9"/>
    </row>
    <row r="41" spans="1:9" x14ac:dyDescent="0.2">
      <c r="B41" s="2" t="s">
        <v>11</v>
      </c>
      <c r="C41" s="1">
        <v>0.69879999999999998</v>
      </c>
      <c r="D41" s="1">
        <v>0.57430000000000003</v>
      </c>
      <c r="E41" s="1">
        <v>0.56679999999999997</v>
      </c>
      <c r="F41" s="2">
        <v>0.56799999999999995</v>
      </c>
      <c r="G41" s="1">
        <v>0.55679999999999996</v>
      </c>
      <c r="H41" s="2">
        <v>0.66259999999999997</v>
      </c>
      <c r="I41" s="9"/>
    </row>
    <row r="42" spans="1:9" x14ac:dyDescent="0.2">
      <c r="B42" s="2" t="s">
        <v>14</v>
      </c>
      <c r="C42" s="2">
        <v>0.39900000000000002</v>
      </c>
      <c r="D42" s="2">
        <v>0.32879999999999998</v>
      </c>
      <c r="E42" s="2">
        <v>0.46700000000000003</v>
      </c>
      <c r="F42" s="2">
        <v>0.43990000000000001</v>
      </c>
      <c r="G42" s="2">
        <v>0.36570000000000003</v>
      </c>
      <c r="H42" s="2">
        <v>0.54700000000000004</v>
      </c>
      <c r="I42" s="9"/>
    </row>
    <row r="43" spans="1:9" x14ac:dyDescent="0.2">
      <c r="B43" s="2" t="s">
        <v>15</v>
      </c>
      <c r="C43" s="4">
        <v>0.36170000000000002</v>
      </c>
      <c r="D43" s="4">
        <v>0.36330000000000001</v>
      </c>
      <c r="E43" s="4">
        <v>0.254</v>
      </c>
      <c r="F43" s="4">
        <v>0.17979999999999999</v>
      </c>
      <c r="G43" s="4">
        <v>0.3448</v>
      </c>
      <c r="H43" s="4">
        <v>0.5474</v>
      </c>
      <c r="I43" s="10"/>
    </row>
    <row r="44" spans="1:9" x14ac:dyDescent="0.2">
      <c r="B44" s="2" t="s">
        <v>16</v>
      </c>
      <c r="C44" s="2">
        <v>0.61670000000000003</v>
      </c>
      <c r="D44" s="2">
        <v>0.4748</v>
      </c>
      <c r="E44" s="2">
        <v>0.53749999999999998</v>
      </c>
      <c r="F44" s="1">
        <v>0.57450000000000001</v>
      </c>
      <c r="G44" s="2">
        <v>0.43509999999999999</v>
      </c>
      <c r="H44" s="2">
        <v>0.55910000000000004</v>
      </c>
      <c r="I44" s="9"/>
    </row>
    <row r="45" spans="1:9" x14ac:dyDescent="0.2">
      <c r="B45" s="2" t="s">
        <v>17</v>
      </c>
      <c r="C45" s="2">
        <v>0.35110000000000002</v>
      </c>
      <c r="D45" s="2">
        <v>0.39140000000000003</v>
      </c>
      <c r="E45" s="2">
        <v>0.36919999999999997</v>
      </c>
      <c r="F45" s="2">
        <v>0.4138</v>
      </c>
      <c r="G45" s="2">
        <v>0.41099999999999998</v>
      </c>
      <c r="H45" s="2">
        <v>0.64459999999999995</v>
      </c>
      <c r="I45" s="9"/>
    </row>
    <row r="49" spans="1:3" x14ac:dyDescent="0.2">
      <c r="A49" s="2" t="s">
        <v>24</v>
      </c>
      <c r="B49" s="2" t="s">
        <v>25</v>
      </c>
      <c r="C49" s="2" t="s">
        <v>26</v>
      </c>
    </row>
    <row r="50" spans="1:3" x14ac:dyDescent="0.2">
      <c r="A50" s="2" t="s">
        <v>27</v>
      </c>
      <c r="B50" s="2">
        <v>0.75829999999999997</v>
      </c>
      <c r="C50" s="2" t="s">
        <v>21</v>
      </c>
    </row>
    <row r="51" spans="1:3" x14ac:dyDescent="0.2">
      <c r="A51" s="2" t="s">
        <v>28</v>
      </c>
      <c r="B51" s="2">
        <v>0.70679999999999998</v>
      </c>
      <c r="C51" s="2">
        <v>0.69699999999999995</v>
      </c>
    </row>
    <row r="52" spans="1:3" x14ac:dyDescent="0.2">
      <c r="A52" s="2" t="s">
        <v>29</v>
      </c>
      <c r="B52" s="2">
        <v>0.82069999999999999</v>
      </c>
      <c r="C52" s="2">
        <v>0.83860000000000001</v>
      </c>
    </row>
    <row r="53" spans="1:3" x14ac:dyDescent="0.2">
      <c r="A53" s="2" t="s">
        <v>30</v>
      </c>
      <c r="B53" s="2">
        <v>0.7591</v>
      </c>
      <c r="C53" s="2">
        <v>0.73729999999999996</v>
      </c>
    </row>
    <row r="54" spans="1:3" x14ac:dyDescent="0.2">
      <c r="A54" s="2" t="s">
        <v>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69"/>
  <sheetViews>
    <sheetView topLeftCell="A19" workbookViewId="0">
      <selection activeCell="I21" sqref="I21:I40"/>
    </sheetView>
  </sheetViews>
  <sheetFormatPr defaultColWidth="14.42578125" defaultRowHeight="15.75" customHeight="1" x14ac:dyDescent="0.2"/>
  <cols>
    <col min="1" max="1" width="23.28515625" customWidth="1"/>
  </cols>
  <sheetData>
    <row r="1" spans="1: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 t="s">
        <v>8</v>
      </c>
      <c r="B2" s="2" t="s">
        <v>9</v>
      </c>
      <c r="C2" s="2">
        <v>0.62239999999999995</v>
      </c>
      <c r="D2" s="2">
        <v>0.51970000000000005</v>
      </c>
      <c r="E2" s="2">
        <v>0.47339999999999999</v>
      </c>
      <c r="F2" s="2">
        <v>0.60450000000000004</v>
      </c>
      <c r="G2" s="2">
        <v>0.52129999999999999</v>
      </c>
      <c r="H2" s="2">
        <v>0.56459999999999999</v>
      </c>
      <c r="I2" s="2">
        <v>0.55589999999999995</v>
      </c>
    </row>
    <row r="3" spans="1:9" x14ac:dyDescent="0.2">
      <c r="B3" s="2" t="s">
        <v>10</v>
      </c>
      <c r="C3" s="2">
        <v>0.65800000000000003</v>
      </c>
      <c r="D3" s="2">
        <v>0.57079999999999997</v>
      </c>
      <c r="E3" s="2">
        <v>0.49769999999999998</v>
      </c>
      <c r="F3" s="2">
        <v>0.66180000000000005</v>
      </c>
      <c r="G3" s="1">
        <v>0.55759999999999998</v>
      </c>
      <c r="H3" s="2">
        <v>0.5615</v>
      </c>
      <c r="I3" s="2">
        <v>0.55510000000000004</v>
      </c>
    </row>
    <row r="4" spans="1:9" x14ac:dyDescent="0.2">
      <c r="B4" s="2" t="s">
        <v>11</v>
      </c>
      <c r="C4" s="2">
        <v>0.6855</v>
      </c>
      <c r="D4" s="2">
        <v>0.55779999999999996</v>
      </c>
      <c r="E4" s="2">
        <v>0.47039999999999998</v>
      </c>
      <c r="F4" s="2">
        <v>0.67430000000000001</v>
      </c>
      <c r="G4" s="2">
        <v>0.54979999999999996</v>
      </c>
      <c r="H4" s="2">
        <v>0.57699999999999996</v>
      </c>
      <c r="I4" s="1">
        <v>0.57530000000000003</v>
      </c>
    </row>
    <row r="5" spans="1:9" x14ac:dyDescent="0.2">
      <c r="B5" s="2" t="s">
        <v>12</v>
      </c>
      <c r="C5" s="2">
        <v>0.66790000000000005</v>
      </c>
      <c r="D5" s="2">
        <v>0.55320000000000003</v>
      </c>
      <c r="E5" s="2">
        <v>0.45879999999999999</v>
      </c>
      <c r="F5" s="2">
        <v>0.62609999999999999</v>
      </c>
      <c r="G5" s="2">
        <v>0.53959999999999997</v>
      </c>
      <c r="H5" s="2">
        <v>0.56799999999999995</v>
      </c>
      <c r="I5" s="1">
        <v>0.57699999999999996</v>
      </c>
    </row>
    <row r="6" spans="1:9" x14ac:dyDescent="0.2">
      <c r="B6" s="2" t="s">
        <v>13</v>
      </c>
      <c r="C6" s="2">
        <v>0.625</v>
      </c>
      <c r="D6" s="2">
        <v>0.53180000000000005</v>
      </c>
      <c r="E6" s="2">
        <v>0.45069999999999999</v>
      </c>
      <c r="F6" s="2">
        <v>0.62109999999999999</v>
      </c>
      <c r="G6" s="2">
        <v>0.5101</v>
      </c>
      <c r="H6" s="2">
        <v>0.52539999999999998</v>
      </c>
      <c r="I6" s="2">
        <v>0.53310000000000002</v>
      </c>
    </row>
    <row r="7" spans="1:9" x14ac:dyDescent="0.2">
      <c r="B7" s="2" t="s">
        <v>14</v>
      </c>
      <c r="C7" s="2">
        <v>0.621</v>
      </c>
      <c r="D7" s="2">
        <v>0.50249999999999995</v>
      </c>
      <c r="E7" s="2">
        <v>0.43480000000000002</v>
      </c>
      <c r="F7" s="2">
        <v>0.62980000000000003</v>
      </c>
      <c r="G7" s="2">
        <v>0.51480000000000004</v>
      </c>
      <c r="H7" s="2">
        <v>0.5333</v>
      </c>
      <c r="I7" s="2">
        <v>0.51900000000000002</v>
      </c>
    </row>
    <row r="8" spans="1:9" x14ac:dyDescent="0.2">
      <c r="B8" s="2" t="s">
        <v>15</v>
      </c>
      <c r="C8" s="1">
        <v>0.69699999999999995</v>
      </c>
      <c r="D8" s="2">
        <v>0.57189999999999996</v>
      </c>
      <c r="E8" s="2">
        <v>0.53959999999999997</v>
      </c>
      <c r="F8" s="1">
        <v>0.67930000000000001</v>
      </c>
      <c r="G8" s="2">
        <v>0.53349999999999997</v>
      </c>
      <c r="H8" s="1">
        <v>0.60160000000000002</v>
      </c>
      <c r="I8" s="2">
        <v>0.55669999999999997</v>
      </c>
    </row>
    <row r="9" spans="1:9" x14ac:dyDescent="0.2">
      <c r="B9" s="2" t="s">
        <v>16</v>
      </c>
      <c r="C9" s="2">
        <v>0.65900000000000003</v>
      </c>
      <c r="D9" s="2">
        <v>0.55720000000000003</v>
      </c>
      <c r="E9" s="2">
        <v>0.52480000000000004</v>
      </c>
      <c r="F9" s="2">
        <v>0.64700000000000002</v>
      </c>
      <c r="G9" s="2">
        <v>0.55469999999999997</v>
      </c>
      <c r="H9" s="2">
        <v>0.55520000000000003</v>
      </c>
      <c r="I9" s="2">
        <v>0.54549999999999998</v>
      </c>
    </row>
    <row r="10" spans="1:9" x14ac:dyDescent="0.2">
      <c r="B10" s="2" t="s">
        <v>17</v>
      </c>
      <c r="C10" s="2">
        <v>0.68069999999999997</v>
      </c>
      <c r="D10" s="1">
        <v>0.57240000000000002</v>
      </c>
      <c r="E10" s="1">
        <v>0.55249999999999999</v>
      </c>
      <c r="F10" s="1">
        <v>0.67930000000000001</v>
      </c>
      <c r="G10" s="2">
        <v>0.55500000000000005</v>
      </c>
      <c r="H10" s="2">
        <v>0.59019999999999995</v>
      </c>
      <c r="I10" s="2">
        <v>0.56850000000000001</v>
      </c>
    </row>
    <row r="11" spans="1:9" x14ac:dyDescent="0.2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</row>
    <row r="12" spans="1:9" x14ac:dyDescent="0.2">
      <c r="A12" s="1" t="s">
        <v>18</v>
      </c>
      <c r="B12" s="2" t="s">
        <v>9</v>
      </c>
      <c r="C12" s="2">
        <v>0.81599999999999995</v>
      </c>
      <c r="D12" s="2">
        <v>0.53459999999999996</v>
      </c>
      <c r="E12" s="2">
        <v>0.42470000000000002</v>
      </c>
      <c r="F12" s="2">
        <v>0.59640000000000004</v>
      </c>
      <c r="G12" s="2">
        <v>0.50319999999999998</v>
      </c>
      <c r="H12" s="2">
        <v>0.58830000000000005</v>
      </c>
      <c r="I12" s="2">
        <v>0.64800000000000002</v>
      </c>
    </row>
    <row r="13" spans="1:9" x14ac:dyDescent="0.2">
      <c r="B13" s="2" t="s">
        <v>10</v>
      </c>
      <c r="C13" s="1">
        <v>0.83860000000000001</v>
      </c>
      <c r="D13" s="1">
        <v>0.5696</v>
      </c>
      <c r="E13" s="1">
        <v>0.51300000000000001</v>
      </c>
      <c r="F13" s="1">
        <v>0.72050000000000003</v>
      </c>
      <c r="G13" s="1">
        <v>0.60089999999999999</v>
      </c>
      <c r="H13" s="1">
        <v>0.64710000000000001</v>
      </c>
      <c r="I13" s="1">
        <v>0.68289999999999995</v>
      </c>
    </row>
    <row r="14" spans="1:9" x14ac:dyDescent="0.2">
      <c r="B14" s="2" t="s">
        <v>11</v>
      </c>
      <c r="C14" s="2">
        <v>0.82830000000000004</v>
      </c>
      <c r="D14" s="2">
        <v>0.53239999999999998</v>
      </c>
      <c r="E14" s="2">
        <v>0.46439999999999998</v>
      </c>
      <c r="F14" s="2">
        <v>0.66590000000000005</v>
      </c>
      <c r="G14" s="2">
        <v>0.56710000000000005</v>
      </c>
      <c r="H14" s="2">
        <v>0.61650000000000005</v>
      </c>
      <c r="I14" s="2">
        <v>0.66349999999999998</v>
      </c>
    </row>
    <row r="15" spans="1:9" x14ac:dyDescent="0.2">
      <c r="B15" s="2" t="s">
        <v>12</v>
      </c>
      <c r="C15" s="2">
        <v>0.81230000000000002</v>
      </c>
      <c r="D15" s="2">
        <v>0.52249999999999996</v>
      </c>
      <c r="E15" s="2">
        <v>0.46039999999999998</v>
      </c>
      <c r="F15" s="2">
        <v>0.65329999999999999</v>
      </c>
      <c r="G15" s="2">
        <v>0.55769999999999997</v>
      </c>
      <c r="H15" s="2">
        <v>0.60319999999999996</v>
      </c>
      <c r="I15" s="2">
        <v>0.64839999999999998</v>
      </c>
    </row>
    <row r="16" spans="1:9" x14ac:dyDescent="0.2">
      <c r="B16" s="2" t="s">
        <v>13</v>
      </c>
      <c r="C16" s="2">
        <v>0.81659999999999999</v>
      </c>
      <c r="D16" s="2">
        <v>0.55600000000000005</v>
      </c>
      <c r="E16" s="2">
        <v>0.48270000000000002</v>
      </c>
      <c r="F16" s="2">
        <v>0.66749999999999998</v>
      </c>
      <c r="G16" s="2">
        <v>0.55379999999999996</v>
      </c>
      <c r="H16" s="2">
        <v>0.6079</v>
      </c>
      <c r="I16" s="2">
        <v>0.66279999999999994</v>
      </c>
    </row>
    <row r="17" spans="1:9" x14ac:dyDescent="0.2">
      <c r="B17" s="2" t="s">
        <v>14</v>
      </c>
      <c r="C17" s="2">
        <v>0.8115</v>
      </c>
      <c r="D17" s="2">
        <v>0.47289999999999999</v>
      </c>
      <c r="E17" s="2">
        <v>0.4587</v>
      </c>
      <c r="F17" s="2">
        <v>0.63219999999999998</v>
      </c>
      <c r="G17" s="2">
        <v>0.54020000000000001</v>
      </c>
      <c r="H17" s="2">
        <v>0.60209999999999997</v>
      </c>
      <c r="I17" s="2">
        <v>0.64800000000000002</v>
      </c>
    </row>
    <row r="18" spans="1:9" x14ac:dyDescent="0.2">
      <c r="B18" s="2" t="s">
        <v>15</v>
      </c>
      <c r="C18" s="2">
        <v>0.81859999999999999</v>
      </c>
      <c r="D18" s="2">
        <v>0.52490000000000003</v>
      </c>
      <c r="E18" s="2">
        <v>0.45639999999999997</v>
      </c>
      <c r="F18" s="2">
        <v>0.6804</v>
      </c>
      <c r="G18" s="2">
        <v>0.54890000000000005</v>
      </c>
      <c r="H18" s="2">
        <v>0.62870000000000004</v>
      </c>
      <c r="I18" s="2">
        <v>0.66810000000000003</v>
      </c>
    </row>
    <row r="19" spans="1:9" x14ac:dyDescent="0.2">
      <c r="B19" s="2" t="s">
        <v>16</v>
      </c>
      <c r="C19" s="2">
        <v>0.82909999999999995</v>
      </c>
      <c r="D19" s="2">
        <v>0.50590000000000002</v>
      </c>
      <c r="E19" s="2">
        <v>0.49430000000000002</v>
      </c>
      <c r="F19" s="2">
        <v>0.65939999999999999</v>
      </c>
      <c r="G19" s="2">
        <v>0.5806</v>
      </c>
      <c r="H19" s="2">
        <v>0.60629999999999995</v>
      </c>
      <c r="I19" s="3">
        <v>0.66410000000000002</v>
      </c>
    </row>
    <row r="20" spans="1:9" x14ac:dyDescent="0.2">
      <c r="B20" s="2" t="s">
        <v>17</v>
      </c>
      <c r="C20" s="2">
        <v>0.83089999999999997</v>
      </c>
      <c r="D20" s="2">
        <v>0.51019999999999999</v>
      </c>
      <c r="E20" s="2">
        <v>0.42759999999999998</v>
      </c>
      <c r="F20" s="2">
        <v>0.68140000000000001</v>
      </c>
      <c r="G20" s="2">
        <v>0.56220000000000003</v>
      </c>
      <c r="H20" s="2">
        <v>0.59719999999999995</v>
      </c>
      <c r="I20" s="3">
        <v>0.67669999999999997</v>
      </c>
    </row>
    <row r="21" spans="1:9" x14ac:dyDescent="0.2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1"/>
    </row>
    <row r="22" spans="1:9" x14ac:dyDescent="0.2">
      <c r="A22" s="1" t="s">
        <v>19</v>
      </c>
      <c r="B22" s="2" t="s">
        <v>9</v>
      </c>
      <c r="C22" s="2">
        <v>0.62849999999999995</v>
      </c>
      <c r="D22" s="2">
        <v>0.46710000000000002</v>
      </c>
      <c r="E22" s="2">
        <v>0.53180000000000005</v>
      </c>
      <c r="F22" s="2">
        <v>0.63580000000000003</v>
      </c>
      <c r="G22" s="2">
        <v>0.5645</v>
      </c>
      <c r="H22" s="2">
        <v>0.72719999999999996</v>
      </c>
      <c r="I22" s="12"/>
    </row>
    <row r="23" spans="1:9" x14ac:dyDescent="0.2">
      <c r="B23" s="2" t="s">
        <v>10</v>
      </c>
      <c r="C23" s="2">
        <v>0.72719999999999996</v>
      </c>
      <c r="D23" s="2">
        <v>0.5917</v>
      </c>
      <c r="E23" s="2">
        <v>0.62629999999999997</v>
      </c>
      <c r="F23" s="2">
        <v>0.73819999999999997</v>
      </c>
      <c r="G23" s="2">
        <v>0.55210000000000004</v>
      </c>
      <c r="H23" s="2">
        <v>0.79649999999999999</v>
      </c>
      <c r="I23" s="12"/>
    </row>
    <row r="24" spans="1:9" x14ac:dyDescent="0.2">
      <c r="B24" s="2" t="s">
        <v>11</v>
      </c>
      <c r="C24" s="2">
        <v>0.71609999999999996</v>
      </c>
      <c r="D24" s="2">
        <v>0.58489999999999998</v>
      </c>
      <c r="E24" s="2">
        <v>0.59919999999999995</v>
      </c>
      <c r="F24" s="2">
        <v>0.73509999999999998</v>
      </c>
      <c r="G24" s="1">
        <v>0.55549999999999999</v>
      </c>
      <c r="H24" s="1">
        <v>0.80769999999999997</v>
      </c>
      <c r="I24" s="12"/>
    </row>
    <row r="25" spans="1:9" x14ac:dyDescent="0.2">
      <c r="B25" s="2" t="s">
        <v>12</v>
      </c>
      <c r="C25" s="2">
        <v>0.72150000000000003</v>
      </c>
      <c r="D25" s="2">
        <v>0.59089999999999998</v>
      </c>
      <c r="E25" s="2">
        <v>0.58009999999999995</v>
      </c>
      <c r="F25" s="2">
        <v>0.74480000000000002</v>
      </c>
      <c r="G25" s="2">
        <v>0.55100000000000005</v>
      </c>
      <c r="H25" s="2">
        <v>0.80010000000000003</v>
      </c>
      <c r="I25" s="12"/>
    </row>
    <row r="26" spans="1:9" x14ac:dyDescent="0.2">
      <c r="B26" s="2" t="s">
        <v>13</v>
      </c>
      <c r="C26" s="2">
        <v>0.69669999999999999</v>
      </c>
      <c r="D26" s="2">
        <v>0.53920000000000001</v>
      </c>
      <c r="E26" s="1">
        <v>0.64390000000000003</v>
      </c>
      <c r="F26" s="2">
        <v>0.73570000000000002</v>
      </c>
      <c r="G26" s="2">
        <v>0.52769999999999995</v>
      </c>
      <c r="H26" s="2">
        <v>0.76980000000000004</v>
      </c>
      <c r="I26" s="12"/>
    </row>
    <row r="27" spans="1:9" x14ac:dyDescent="0.2">
      <c r="B27" s="2" t="s">
        <v>14</v>
      </c>
      <c r="C27" s="2">
        <v>0.68020000000000003</v>
      </c>
      <c r="D27" s="2">
        <v>0.50480000000000003</v>
      </c>
      <c r="E27" s="2">
        <v>0.59930000000000005</v>
      </c>
      <c r="F27" s="2">
        <v>0.69950000000000001</v>
      </c>
      <c r="G27" s="2">
        <v>0.50180000000000002</v>
      </c>
      <c r="H27" s="2">
        <v>0.76359999999999995</v>
      </c>
      <c r="I27" s="12"/>
    </row>
    <row r="28" spans="1:9" x14ac:dyDescent="0.2">
      <c r="B28" s="2" t="s">
        <v>15</v>
      </c>
      <c r="C28" s="2">
        <v>0.73360000000000003</v>
      </c>
      <c r="D28" s="2">
        <v>0.60550000000000004</v>
      </c>
      <c r="E28" s="2">
        <v>0.62329999999999997</v>
      </c>
      <c r="F28" s="2">
        <v>0.73109999999999997</v>
      </c>
      <c r="G28" s="2">
        <v>0.55289999999999995</v>
      </c>
      <c r="H28" s="2">
        <v>0.78320000000000001</v>
      </c>
      <c r="I28" s="12"/>
    </row>
    <row r="29" spans="1:9" x14ac:dyDescent="0.2">
      <c r="B29" s="2" t="s">
        <v>16</v>
      </c>
      <c r="C29" s="2">
        <v>0.73299999999999998</v>
      </c>
      <c r="D29" s="1">
        <v>0.62670000000000003</v>
      </c>
      <c r="E29" s="1">
        <v>0.63149999999999995</v>
      </c>
      <c r="F29" s="2">
        <v>0.74409999999999998</v>
      </c>
      <c r="G29" s="2">
        <v>0.5514</v>
      </c>
      <c r="H29" s="2">
        <v>0.78080000000000005</v>
      </c>
      <c r="I29" s="11"/>
    </row>
    <row r="30" spans="1:9" x14ac:dyDescent="0.2">
      <c r="B30" s="2" t="s">
        <v>17</v>
      </c>
      <c r="C30" s="1">
        <v>0.73729999999999996</v>
      </c>
      <c r="D30" s="2">
        <v>0.59219999999999995</v>
      </c>
      <c r="E30" s="2">
        <v>0.58169999999999999</v>
      </c>
      <c r="F30" s="1">
        <v>0.75949999999999995</v>
      </c>
      <c r="G30" s="2">
        <v>0.51900000000000002</v>
      </c>
      <c r="H30" s="2">
        <v>0.79600000000000004</v>
      </c>
      <c r="I30" s="11"/>
    </row>
    <row r="31" spans="1:9" x14ac:dyDescent="0.2"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1"/>
    </row>
    <row r="32" spans="1:9" x14ac:dyDescent="0.2">
      <c r="A32" s="1" t="s">
        <v>20</v>
      </c>
      <c r="B32" s="2" t="s">
        <v>9</v>
      </c>
      <c r="C32" s="2">
        <v>0.58699999999999997</v>
      </c>
      <c r="D32" s="2">
        <v>0.48520000000000002</v>
      </c>
      <c r="E32" s="2">
        <v>0.39560000000000001</v>
      </c>
      <c r="F32" s="2">
        <v>0.56189999999999996</v>
      </c>
      <c r="G32" s="2">
        <v>0.51839999999999997</v>
      </c>
      <c r="H32" s="2">
        <v>0.54500000000000004</v>
      </c>
      <c r="I32" s="12"/>
    </row>
    <row r="33" spans="1:9" x14ac:dyDescent="0.2">
      <c r="B33" s="2" t="s">
        <v>10</v>
      </c>
      <c r="C33" s="2" t="s">
        <v>21</v>
      </c>
      <c r="D33" s="2" t="s">
        <v>21</v>
      </c>
      <c r="E33" s="2" t="s">
        <v>21</v>
      </c>
      <c r="F33" s="2" t="s">
        <v>21</v>
      </c>
      <c r="G33" s="2" t="s">
        <v>21</v>
      </c>
      <c r="H33" s="2" t="s">
        <v>21</v>
      </c>
      <c r="I33" s="12"/>
    </row>
    <row r="34" spans="1:9" x14ac:dyDescent="0.2">
      <c r="B34" s="2" t="s">
        <v>11</v>
      </c>
      <c r="C34" s="2">
        <v>0.73</v>
      </c>
      <c r="D34" s="2">
        <v>0.56840000000000002</v>
      </c>
      <c r="E34" s="2">
        <v>0.52</v>
      </c>
      <c r="F34" s="2">
        <v>0.68100000000000005</v>
      </c>
      <c r="G34" s="2">
        <v>0.55800000000000005</v>
      </c>
      <c r="H34" s="2">
        <v>0.64400000000000002</v>
      </c>
      <c r="I34" s="12"/>
    </row>
    <row r="35" spans="1:9" x14ac:dyDescent="0.2">
      <c r="B35" s="2" t="s">
        <v>12</v>
      </c>
      <c r="C35" s="2">
        <v>0.7077</v>
      </c>
      <c r="D35" s="2">
        <v>0.55400000000000005</v>
      </c>
      <c r="E35" s="2">
        <v>0.51819999999999999</v>
      </c>
      <c r="F35" s="2">
        <v>0.66800000000000004</v>
      </c>
      <c r="G35" s="2">
        <v>0.55220000000000002</v>
      </c>
      <c r="H35" s="2">
        <v>0.63580000000000003</v>
      </c>
      <c r="I35" s="12"/>
    </row>
    <row r="36" spans="1:9" x14ac:dyDescent="0.2">
      <c r="B36" s="2" t="s">
        <v>13</v>
      </c>
      <c r="C36" s="2">
        <v>0.68</v>
      </c>
      <c r="D36" s="2">
        <v>0.51949999999999996</v>
      </c>
      <c r="E36" s="2">
        <v>0.48630000000000001</v>
      </c>
      <c r="F36" s="2">
        <v>0.65900000000000003</v>
      </c>
      <c r="G36" s="2">
        <v>0.51929999999999998</v>
      </c>
      <c r="H36" s="2">
        <v>0.61129999999999995</v>
      </c>
      <c r="I36" s="12"/>
    </row>
    <row r="37" spans="1:9" x14ac:dyDescent="0.2">
      <c r="B37" s="2" t="s">
        <v>14</v>
      </c>
      <c r="C37" s="2">
        <v>0.68240000000000001</v>
      </c>
      <c r="D37" s="2">
        <v>0.50329999999999997</v>
      </c>
      <c r="E37" s="2">
        <v>0.49009999999999998</v>
      </c>
      <c r="F37" s="2">
        <v>0.63160000000000005</v>
      </c>
      <c r="G37" s="2">
        <v>0.50170000000000003</v>
      </c>
      <c r="H37" s="2">
        <v>0.60070000000000001</v>
      </c>
      <c r="I37" s="12"/>
    </row>
    <row r="38" spans="1:9" x14ac:dyDescent="0.2">
      <c r="B38" s="2" t="s">
        <v>15</v>
      </c>
      <c r="C38" s="2">
        <v>0.74839999999999995</v>
      </c>
      <c r="D38" s="2">
        <v>0.57199999999999995</v>
      </c>
      <c r="E38" s="1">
        <v>0.55389999999999995</v>
      </c>
      <c r="F38" s="2">
        <v>0.69599999999999995</v>
      </c>
      <c r="G38" s="2">
        <v>0.5635</v>
      </c>
      <c r="H38" s="1">
        <v>0.66410000000000002</v>
      </c>
      <c r="I38" s="11"/>
    </row>
    <row r="39" spans="1:9" x14ac:dyDescent="0.2">
      <c r="B39" s="2" t="s">
        <v>16</v>
      </c>
      <c r="C39" s="2">
        <v>0.73040000000000005</v>
      </c>
      <c r="D39" s="2">
        <v>0.55830000000000002</v>
      </c>
      <c r="E39" s="2">
        <v>0.54320000000000002</v>
      </c>
      <c r="F39" s="2">
        <v>0.67889999999999995</v>
      </c>
      <c r="G39" s="2">
        <v>0.56210000000000004</v>
      </c>
      <c r="H39" s="2">
        <v>0.62590000000000001</v>
      </c>
      <c r="I39" s="12"/>
    </row>
    <row r="40" spans="1:9" x14ac:dyDescent="0.2">
      <c r="B40" s="2" t="s">
        <v>17</v>
      </c>
      <c r="C40" s="1">
        <v>0.75829999999999997</v>
      </c>
      <c r="D40" s="1">
        <v>0.58499999999999996</v>
      </c>
      <c r="E40" s="2">
        <v>0.55330000000000001</v>
      </c>
      <c r="F40" s="1">
        <v>0.70089999999999997</v>
      </c>
      <c r="G40" s="1">
        <v>0.57330000000000003</v>
      </c>
      <c r="H40" s="2">
        <v>0.65639999999999998</v>
      </c>
      <c r="I40" s="11"/>
    </row>
    <row r="41" spans="1:9" x14ac:dyDescent="0.2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</row>
    <row r="42" spans="1:9" x14ac:dyDescent="0.2">
      <c r="A42" s="1" t="s">
        <v>22</v>
      </c>
      <c r="B42" s="2" t="s">
        <v>9</v>
      </c>
      <c r="C42" s="2">
        <v>0.55130000000000001</v>
      </c>
      <c r="D42" s="2">
        <v>0.45319999999999999</v>
      </c>
      <c r="E42" s="1">
        <v>0.37669999999999998</v>
      </c>
      <c r="F42" s="2">
        <v>0.57469999999999999</v>
      </c>
      <c r="G42" s="1">
        <v>0.52259999999999995</v>
      </c>
      <c r="H42" s="2">
        <v>0.45619999999999999</v>
      </c>
      <c r="I42" s="2">
        <v>0.39219999999999999</v>
      </c>
    </row>
    <row r="43" spans="1:9" x14ac:dyDescent="0.2">
      <c r="B43" s="2" t="s">
        <v>10</v>
      </c>
      <c r="C43" s="2" t="s">
        <v>21</v>
      </c>
      <c r="E43" s="2" t="s">
        <v>21</v>
      </c>
      <c r="F43" s="2" t="s">
        <v>21</v>
      </c>
      <c r="G43" s="2" t="s">
        <v>21</v>
      </c>
      <c r="H43" s="2" t="s">
        <v>21</v>
      </c>
      <c r="I43" s="2" t="s">
        <v>21</v>
      </c>
    </row>
    <row r="44" spans="1:9" x14ac:dyDescent="0.2">
      <c r="B44" s="2" t="s">
        <v>11</v>
      </c>
      <c r="C44" s="1">
        <v>0.748</v>
      </c>
      <c r="D44" s="1">
        <v>0.48980000000000001</v>
      </c>
      <c r="E44" s="2">
        <v>0.21679999999999999</v>
      </c>
      <c r="F44" s="1">
        <v>0.61260000000000003</v>
      </c>
      <c r="G44" s="2">
        <v>0.505</v>
      </c>
      <c r="H44" s="1">
        <v>0.55179999999999996</v>
      </c>
      <c r="I44" s="1">
        <v>0.52280000000000004</v>
      </c>
    </row>
    <row r="45" spans="1:9" x14ac:dyDescent="0.2">
      <c r="B45" s="2" t="s">
        <v>12</v>
      </c>
      <c r="C45" s="2">
        <v>0.60819999999999996</v>
      </c>
      <c r="D45" s="2">
        <v>0.4526</v>
      </c>
      <c r="E45" s="2">
        <v>0.23019999999999999</v>
      </c>
      <c r="F45" s="2">
        <v>0.54200000000000004</v>
      </c>
      <c r="G45" s="2">
        <v>0.52859999999999996</v>
      </c>
      <c r="H45" s="2">
        <v>0.38200000000000001</v>
      </c>
      <c r="I45" s="2">
        <v>0.40699999999999997</v>
      </c>
    </row>
    <row r="46" spans="1:9" x14ac:dyDescent="0.2">
      <c r="B46" s="2" t="s">
        <v>13</v>
      </c>
      <c r="C46" s="2">
        <v>0.61170000000000002</v>
      </c>
      <c r="D46" s="2">
        <v>0.47249999999999998</v>
      </c>
      <c r="E46" s="2">
        <v>0.33539999999999998</v>
      </c>
      <c r="F46" s="2">
        <v>0.57799999999999996</v>
      </c>
      <c r="G46" s="2">
        <v>0.47110000000000002</v>
      </c>
      <c r="H46" s="2">
        <v>0.4466</v>
      </c>
      <c r="I46" s="2">
        <v>0.4743</v>
      </c>
    </row>
    <row r="47" spans="1:9" x14ac:dyDescent="0.2">
      <c r="B47" s="2" t="s">
        <v>14</v>
      </c>
      <c r="C47" s="2">
        <v>0.59519999999999995</v>
      </c>
      <c r="D47" s="2">
        <v>0.44290000000000002</v>
      </c>
      <c r="E47" s="2">
        <v>0.35439999999999999</v>
      </c>
      <c r="F47" s="2">
        <v>0.55979999999999996</v>
      </c>
      <c r="G47" s="2">
        <v>0.46679999999999999</v>
      </c>
      <c r="H47" s="2">
        <v>0.42620000000000002</v>
      </c>
      <c r="I47" s="2">
        <v>0.51890000000000003</v>
      </c>
    </row>
    <row r="48" spans="1:9" x14ac:dyDescent="0.2">
      <c r="B48" s="2" t="s">
        <v>15</v>
      </c>
      <c r="C48" s="4">
        <v>0.60370000000000001</v>
      </c>
      <c r="D48" s="4">
        <v>0.47420000000000001</v>
      </c>
      <c r="E48" s="4">
        <v>0.30209999999999998</v>
      </c>
      <c r="F48" s="4">
        <v>0.46960000000000002</v>
      </c>
      <c r="G48" s="5">
        <v>0.53949999999999998</v>
      </c>
      <c r="H48" s="4">
        <v>0.54459999999999997</v>
      </c>
      <c r="I48" s="4">
        <v>0.31669999999999998</v>
      </c>
    </row>
    <row r="49" spans="1:9" x14ac:dyDescent="0.2">
      <c r="B49" s="2" t="s">
        <v>16</v>
      </c>
      <c r="C49" s="2">
        <v>0.58050000000000002</v>
      </c>
      <c r="D49" s="2">
        <v>0.42280000000000001</v>
      </c>
      <c r="E49" s="2">
        <v>0.3266</v>
      </c>
      <c r="F49" s="2">
        <v>0.45379999999999998</v>
      </c>
      <c r="G49" s="2">
        <v>0.39800000000000002</v>
      </c>
      <c r="H49" s="2">
        <v>0.27039999999999997</v>
      </c>
      <c r="I49" s="3">
        <v>0.374</v>
      </c>
    </row>
    <row r="50" spans="1:9" x14ac:dyDescent="0.2">
      <c r="B50" s="2" t="s">
        <v>17</v>
      </c>
      <c r="C50" s="2">
        <v>0.41410000000000002</v>
      </c>
      <c r="D50" s="2">
        <v>0.47320000000000001</v>
      </c>
      <c r="E50" s="2">
        <v>0.28689999999999999</v>
      </c>
      <c r="F50" s="2">
        <v>0.501</v>
      </c>
      <c r="G50" s="2">
        <v>0.53239999999999998</v>
      </c>
      <c r="H50" s="2">
        <v>0.51970000000000005</v>
      </c>
      <c r="I50" s="3">
        <v>0.31609999999999999</v>
      </c>
    </row>
    <row r="51" spans="1:9" x14ac:dyDescent="0.2">
      <c r="B51" s="1" t="s">
        <v>0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  <c r="I51" s="11"/>
    </row>
    <row r="52" spans="1:9" x14ac:dyDescent="0.2">
      <c r="A52" s="1" t="s">
        <v>23</v>
      </c>
      <c r="B52" s="2" t="s">
        <v>9</v>
      </c>
      <c r="C52" s="2">
        <v>0.48770000000000002</v>
      </c>
      <c r="D52" s="2">
        <v>0.46210000000000001</v>
      </c>
      <c r="E52" s="2">
        <v>0.42049999999999998</v>
      </c>
      <c r="F52" s="2">
        <v>0.50449999999999995</v>
      </c>
      <c r="G52" s="2">
        <v>0.44829999999999998</v>
      </c>
      <c r="H52" s="1">
        <v>0.69730000000000003</v>
      </c>
      <c r="I52" s="12"/>
    </row>
    <row r="53" spans="1:9" x14ac:dyDescent="0.2">
      <c r="B53" s="2" t="s">
        <v>10</v>
      </c>
      <c r="C53" s="2" t="s">
        <v>21</v>
      </c>
      <c r="D53" s="2" t="s">
        <v>21</v>
      </c>
      <c r="E53" s="2" t="s">
        <v>21</v>
      </c>
      <c r="F53" s="2" t="s">
        <v>21</v>
      </c>
      <c r="G53" s="2" t="s">
        <v>21</v>
      </c>
      <c r="H53" s="2" t="s">
        <v>21</v>
      </c>
      <c r="I53" s="12"/>
    </row>
    <row r="54" spans="1:9" x14ac:dyDescent="0.2">
      <c r="B54" s="2" t="s">
        <v>11</v>
      </c>
      <c r="C54" s="1">
        <v>0.69879999999999998</v>
      </c>
      <c r="D54" s="1">
        <v>0.57430000000000003</v>
      </c>
      <c r="E54" s="1">
        <v>0.56679999999999997</v>
      </c>
      <c r="F54" s="2">
        <v>0.56799999999999995</v>
      </c>
      <c r="G54" s="1">
        <v>0.55679999999999996</v>
      </c>
      <c r="H54" s="2">
        <v>0.66259999999999997</v>
      </c>
      <c r="I54" s="12"/>
    </row>
    <row r="55" spans="1:9" x14ac:dyDescent="0.2">
      <c r="B55" s="2" t="s">
        <v>12</v>
      </c>
      <c r="C55" s="2">
        <v>0.65549999999999997</v>
      </c>
      <c r="D55" s="2">
        <v>0.53959999999999997</v>
      </c>
      <c r="E55" s="2">
        <v>0.54590000000000005</v>
      </c>
      <c r="F55" s="2">
        <v>0.4738</v>
      </c>
      <c r="G55" s="2">
        <v>0.53480000000000005</v>
      </c>
      <c r="H55" s="2">
        <v>0.55900000000000005</v>
      </c>
      <c r="I55" s="12"/>
    </row>
    <row r="56" spans="1:9" x14ac:dyDescent="0.2">
      <c r="B56" s="2" t="s">
        <v>13</v>
      </c>
      <c r="C56" s="2">
        <v>0.38669999999999999</v>
      </c>
      <c r="D56" s="2">
        <v>0.37869999999999998</v>
      </c>
      <c r="E56" s="2">
        <v>0.42570000000000002</v>
      </c>
      <c r="F56" s="2">
        <v>0.34460000000000002</v>
      </c>
      <c r="G56" s="2">
        <v>0.38879999999999998</v>
      </c>
      <c r="H56" s="2">
        <v>0.59109999999999996</v>
      </c>
      <c r="I56" s="12"/>
    </row>
    <row r="57" spans="1:9" x14ac:dyDescent="0.2">
      <c r="B57" s="2" t="s">
        <v>14</v>
      </c>
      <c r="C57" s="2">
        <v>0.39900000000000002</v>
      </c>
      <c r="D57" s="2">
        <v>0.32879999999999998</v>
      </c>
      <c r="E57" s="2">
        <v>0.46700000000000003</v>
      </c>
      <c r="F57" s="2">
        <v>0.43990000000000001</v>
      </c>
      <c r="G57" s="2">
        <v>0.36570000000000003</v>
      </c>
      <c r="H57" s="2">
        <v>0.54700000000000004</v>
      </c>
      <c r="I57" s="12"/>
    </row>
    <row r="58" spans="1:9" x14ac:dyDescent="0.2">
      <c r="B58" s="2" t="s">
        <v>15</v>
      </c>
      <c r="C58" s="4">
        <v>0.36170000000000002</v>
      </c>
      <c r="D58" s="4">
        <v>0.36330000000000001</v>
      </c>
      <c r="E58" s="4">
        <v>0.254</v>
      </c>
      <c r="F58" s="4">
        <v>0.17979999999999999</v>
      </c>
      <c r="G58" s="4">
        <v>0.3448</v>
      </c>
      <c r="H58" s="4">
        <v>0.5474</v>
      </c>
      <c r="I58" s="13"/>
    </row>
    <row r="59" spans="1:9" x14ac:dyDescent="0.2">
      <c r="B59" s="2" t="s">
        <v>16</v>
      </c>
      <c r="C59" s="2">
        <v>0.61670000000000003</v>
      </c>
      <c r="D59" s="2">
        <v>0.4748</v>
      </c>
      <c r="E59" s="2">
        <v>0.53749999999999998</v>
      </c>
      <c r="F59" s="1">
        <v>0.57450000000000001</v>
      </c>
      <c r="G59" s="2">
        <v>0.43509999999999999</v>
      </c>
      <c r="H59" s="2">
        <v>0.55910000000000004</v>
      </c>
      <c r="I59" s="12"/>
    </row>
    <row r="60" spans="1:9" x14ac:dyDescent="0.2">
      <c r="B60" s="2" t="s">
        <v>17</v>
      </c>
      <c r="C60" s="2">
        <v>0.35110000000000002</v>
      </c>
      <c r="D60" s="2">
        <v>0.39140000000000003</v>
      </c>
      <c r="E60" s="2">
        <v>0.36919999999999997</v>
      </c>
      <c r="F60" s="2">
        <v>0.4138</v>
      </c>
      <c r="G60" s="2">
        <v>0.41099999999999998</v>
      </c>
      <c r="H60" s="2">
        <v>0.64459999999999995</v>
      </c>
      <c r="I60" s="12"/>
    </row>
    <row r="64" spans="1:9" x14ac:dyDescent="0.2">
      <c r="A64" s="2" t="s">
        <v>24</v>
      </c>
      <c r="B64" s="2" t="s">
        <v>25</v>
      </c>
      <c r="C64" s="2" t="s">
        <v>26</v>
      </c>
    </row>
    <row r="65" spans="1:3" x14ac:dyDescent="0.2">
      <c r="A65" s="2" t="s">
        <v>27</v>
      </c>
      <c r="B65" s="2">
        <v>0.75829999999999997</v>
      </c>
      <c r="C65" s="2" t="s">
        <v>21</v>
      </c>
    </row>
    <row r="66" spans="1:3" x14ac:dyDescent="0.2">
      <c r="A66" s="2" t="s">
        <v>28</v>
      </c>
      <c r="B66" s="2">
        <v>0.70679999999999998</v>
      </c>
      <c r="C66" s="2">
        <v>0.69699999999999995</v>
      </c>
    </row>
    <row r="67" spans="1:3" x14ac:dyDescent="0.2">
      <c r="A67" s="2" t="s">
        <v>29</v>
      </c>
      <c r="B67" s="2">
        <v>0.82069999999999999</v>
      </c>
      <c r="C67" s="2">
        <v>0.83860000000000001</v>
      </c>
    </row>
    <row r="68" spans="1:3" x14ac:dyDescent="0.2">
      <c r="A68" s="2" t="s">
        <v>30</v>
      </c>
      <c r="B68" s="2">
        <v>0.7591</v>
      </c>
      <c r="C68" s="2">
        <v>0.73729999999999996</v>
      </c>
    </row>
    <row r="69" spans="1:3" x14ac:dyDescent="0.2">
      <c r="A69" s="2" t="s">
        <v>31</v>
      </c>
      <c r="C69" s="6">
        <f>AVERAGE(C66:C68)</f>
        <v>0.75763333333333327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D2:F29"/>
  <sheetViews>
    <sheetView workbookViewId="0"/>
  </sheetViews>
  <sheetFormatPr defaultColWidth="14.42578125" defaultRowHeight="15.75" customHeight="1" x14ac:dyDescent="0.2"/>
  <sheetData>
    <row r="2" spans="4:6" x14ac:dyDescent="0.2">
      <c r="D2" s="2" t="s">
        <v>32</v>
      </c>
    </row>
    <row r="4" spans="4:6" x14ac:dyDescent="0.2">
      <c r="D4" s="2" t="s">
        <v>33</v>
      </c>
    </row>
    <row r="5" spans="4:6" x14ac:dyDescent="0.2">
      <c r="D5" s="2" t="s">
        <v>34</v>
      </c>
    </row>
    <row r="6" spans="4:6" x14ac:dyDescent="0.2">
      <c r="D6" s="2" t="s">
        <v>35</v>
      </c>
    </row>
    <row r="8" spans="4:6" x14ac:dyDescent="0.2">
      <c r="D8" s="2" t="s">
        <v>36</v>
      </c>
    </row>
    <row r="10" spans="4:6" x14ac:dyDescent="0.2">
      <c r="D10" s="2" t="s">
        <v>28</v>
      </c>
      <c r="E10" s="2">
        <v>207</v>
      </c>
      <c r="F10" s="2">
        <v>45.796460176991097</v>
      </c>
    </row>
    <row r="11" spans="4:6" x14ac:dyDescent="0.2">
      <c r="D11" s="2" t="s">
        <v>30</v>
      </c>
      <c r="E11" s="2">
        <v>86</v>
      </c>
      <c r="F11" s="2">
        <v>19.0265486725663</v>
      </c>
    </row>
    <row r="12" spans="4:6" x14ac:dyDescent="0.2">
      <c r="D12" s="2" t="s">
        <v>29</v>
      </c>
      <c r="E12" s="2">
        <v>159</v>
      </c>
      <c r="F12" s="2">
        <v>35.176991150442397</v>
      </c>
    </row>
    <row r="14" spans="4:6" x14ac:dyDescent="0.2">
      <c r="D14" s="2" t="s">
        <v>28</v>
      </c>
      <c r="E14" s="2">
        <v>200</v>
      </c>
      <c r="F14" s="2">
        <v>44.247787610619397</v>
      </c>
    </row>
    <row r="15" spans="4:6" x14ac:dyDescent="0.2">
      <c r="D15" s="2" t="s">
        <v>30</v>
      </c>
      <c r="E15" s="2">
        <v>84</v>
      </c>
      <c r="F15" s="2">
        <v>18.5840707964601</v>
      </c>
    </row>
    <row r="16" spans="4:6" x14ac:dyDescent="0.2">
      <c r="D16" s="2" t="s">
        <v>29</v>
      </c>
      <c r="E16" s="2">
        <v>168</v>
      </c>
      <c r="F16" s="2">
        <v>37.1681415929203</v>
      </c>
    </row>
    <row r="18" spans="4:6" x14ac:dyDescent="0.2">
      <c r="D18" s="2" t="s">
        <v>28</v>
      </c>
      <c r="E18" s="2">
        <v>214</v>
      </c>
      <c r="F18" s="2">
        <v>47.345132743362797</v>
      </c>
    </row>
    <row r="19" spans="4:6" x14ac:dyDescent="0.2">
      <c r="D19" s="2" t="s">
        <v>30</v>
      </c>
      <c r="E19" s="2">
        <v>93</v>
      </c>
      <c r="F19" s="2">
        <v>20.575221238937999</v>
      </c>
    </row>
    <row r="20" spans="4:6" x14ac:dyDescent="0.2">
      <c r="D20" s="2" t="s">
        <v>29</v>
      </c>
      <c r="E20" s="2">
        <v>145</v>
      </c>
      <c r="F20" s="2">
        <v>32.079646017699098</v>
      </c>
    </row>
    <row r="23" spans="4:6" x14ac:dyDescent="0.2">
      <c r="D23" s="2" t="s">
        <v>28</v>
      </c>
      <c r="E23" s="2">
        <v>194</v>
      </c>
      <c r="F23" s="2">
        <v>42.920353982300803</v>
      </c>
    </row>
    <row r="24" spans="4:6" x14ac:dyDescent="0.2">
      <c r="D24" s="2" t="s">
        <v>30</v>
      </c>
      <c r="E24" s="2">
        <v>84</v>
      </c>
      <c r="F24" s="2">
        <v>18.5840707964601</v>
      </c>
    </row>
    <row r="25" spans="4:6" x14ac:dyDescent="0.2">
      <c r="D25" s="2" t="s">
        <v>29</v>
      </c>
      <c r="E25" s="2">
        <v>174</v>
      </c>
      <c r="F25" s="2">
        <v>38.495575221238902</v>
      </c>
    </row>
    <row r="27" spans="4:6" x14ac:dyDescent="0.2">
      <c r="D27" s="2" t="s">
        <v>28</v>
      </c>
      <c r="E27" s="2">
        <v>211</v>
      </c>
      <c r="F27" s="2">
        <v>46.681415929203503</v>
      </c>
    </row>
    <row r="28" spans="4:6" x14ac:dyDescent="0.2">
      <c r="D28" s="2" t="s">
        <v>30</v>
      </c>
      <c r="E28" s="2">
        <v>87</v>
      </c>
      <c r="F28" s="2">
        <v>19.247787610619401</v>
      </c>
    </row>
    <row r="29" spans="4:6" x14ac:dyDescent="0.2">
      <c r="D29" s="2" t="s">
        <v>29</v>
      </c>
      <c r="E29" s="2">
        <v>154</v>
      </c>
      <c r="F29" s="2">
        <v>34.070796460176901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ForPaper</vt:lpstr>
      <vt:lpstr>FullResults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NRC</cp:lastModifiedBy>
  <dcterms:modified xsi:type="dcterms:W3CDTF">2021-08-16T13:26:03Z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702d9b08-b6d6-4fd5-8624-6ef2b76f7de7</vt:lpwstr>
  </property>
</Properties>
</file>