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4"/>
  <workbookPr/>
  <mc:AlternateContent xmlns:mc="http://schemas.openxmlformats.org/markup-compatibility/2006">
    <mc:Choice Requires="x15">
      <x15ac:absPath xmlns:x15ac="http://schemas.microsoft.com/office/spreadsheetml/2010/11/ac" url="C:\Users\575774\MyProject\RealEstateMarketTrends\Source\"/>
    </mc:Choice>
  </mc:AlternateContent>
  <xr:revisionPtr revIDLastSave="0" documentId="13_ncr:80001_{E9BBCB30-4DEC-427B-B09E-36D701DDE4F6}" xr6:coauthVersionLast="36" xr6:coauthVersionMax="36" xr10:uidLastSave="{00000000-0000-0000-0000-000000000000}"/>
  <bookViews>
    <workbookView xWindow="480" yWindow="120" windowWidth="19980" windowHeight="14190" activeTab="2" autoFilterDateGrouping="0" xr2:uid="{00000000-000D-0000-FFFF-FFFF00000000}"/>
  </bookViews>
  <sheets>
    <sheet name="Information" sheetId="1" r:id="rId1"/>
    <sheet name="Dictionary" sheetId="2" r:id="rId2"/>
    <sheet name="Data" sheetId="7" r:id="rId3"/>
    <sheet name="Visualize" sheetId="8" r:id="rId4"/>
  </sheets>
  <definedNames>
    <definedName name="NativeTimeline_When">#N/A</definedName>
    <definedName name="_xlnm.Print_Area" localSheetId="0">Information!$A$1:$B$25</definedName>
    <definedName name="rows.csv?accessType_DOWNLOAD" localSheetId="2">Data!$A$1:$L$280</definedName>
  </definedNames>
  <calcPr calcId="191029"/>
  <pivotCaches>
    <pivotCache cacheId="0" r:id="rId5"/>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Lst>
</workbook>
</file>

<file path=xl/calcChain.xml><?xml version="1.0" encoding="utf-8"?>
<calcChain xmlns="http://schemas.openxmlformats.org/spreadsheetml/2006/main">
  <c r="A1"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rows" type="6" refreshedVersion="5" background="1" refreshOnLoad="1" saveData="1">
    <textPr prompt="0" codePage="437" sourceFile="https://data.iae.alberta.ca/api/views/gjg8-rv9y/rows.csv?accessType=DOWNLOAD" tab="0" comma="1">
      <textFields count="12">
        <textField type="MDY"/>
        <textField/>
        <textField/>
        <textField/>
        <textField/>
        <textField/>
        <textField/>
        <textField/>
        <textField/>
        <textField/>
        <textField/>
        <textField/>
      </textFields>
    </textPr>
  </connection>
</connections>
</file>

<file path=xl/sharedStrings.xml><?xml version="1.0" encoding="utf-8"?>
<sst xmlns="http://schemas.openxmlformats.org/spreadsheetml/2006/main" count="87" uniqueCount="71">
  <si>
    <t>Title</t>
  </si>
  <si>
    <t>Archive Date</t>
  </si>
  <si>
    <t>Category</t>
  </si>
  <si>
    <t>Contact</t>
  </si>
  <si>
    <t>Date Added to Catalogue</t>
  </si>
  <si>
    <t>License</t>
  </si>
  <si>
    <t>Creator</t>
  </si>
  <si>
    <t>Contributor</t>
  </si>
  <si>
    <t>Frequency</t>
  </si>
  <si>
    <t>Usage Considerations</t>
  </si>
  <si>
    <t>Keywords</t>
  </si>
  <si>
    <t>Audience</t>
  </si>
  <si>
    <t>Description</t>
  </si>
  <si>
    <t>Subject</t>
  </si>
  <si>
    <t>Additional Information</t>
  </si>
  <si>
    <t>Identifier</t>
  </si>
  <si>
    <t>Extent</t>
  </si>
  <si>
    <t>Format</t>
  </si>
  <si>
    <t>Sensitivity</t>
  </si>
  <si>
    <t>Unrestricted</t>
  </si>
  <si>
    <t>Type</t>
  </si>
  <si>
    <t xml:space="preserve">Publisher </t>
  </si>
  <si>
    <t>Related Resources</t>
  </si>
  <si>
    <t>Alternative Title</t>
  </si>
  <si>
    <t>Language</t>
  </si>
  <si>
    <t>Data Dictionary</t>
  </si>
  <si>
    <t>Field Name</t>
  </si>
  <si>
    <t>Notes</t>
  </si>
  <si>
    <t>Open Data</t>
  </si>
  <si>
    <t>Alberta Open Data License</t>
  </si>
  <si>
    <t>English</t>
  </si>
  <si>
    <t>Public</t>
  </si>
  <si>
    <t>Alberta</t>
  </si>
  <si>
    <t>Population</t>
  </si>
  <si>
    <t>Estimates of the number of people living in Canada and the provinces. They include Canadian citizens and immigrants as well as non-permanent residents.</t>
  </si>
  <si>
    <t>Quarterly</t>
  </si>
  <si>
    <t>population, labour &amp; immigration, demographics</t>
  </si>
  <si>
    <t>28 kb</t>
  </si>
  <si>
    <t xml:space="preserve">gjg8-rv9y </t>
  </si>
  <si>
    <t>Statistics Canada</t>
  </si>
  <si>
    <t>When</t>
  </si>
  <si>
    <t>BritishColumbia</t>
  </si>
  <si>
    <t>Canada</t>
  </si>
  <si>
    <t>Manitoba</t>
  </si>
  <si>
    <t>NewBrunswick</t>
  </si>
  <si>
    <t>NewfoundlandAndLabrador</t>
  </si>
  <si>
    <t>NovaScotia</t>
  </si>
  <si>
    <t>Ontario</t>
  </si>
  <si>
    <t>PrinceEdwardIsland</t>
  </si>
  <si>
    <t>Quebec</t>
  </si>
  <si>
    <t>Saskatchewan</t>
  </si>
  <si>
    <t>Date for each line of statistic</t>
  </si>
  <si>
    <t>Statistics for Alberta</t>
  </si>
  <si>
    <t>Statistics for British Columbia</t>
  </si>
  <si>
    <t>Statistics for Canada</t>
  </si>
  <si>
    <t>Statistics for Manitoba</t>
  </si>
  <si>
    <t>Statistics for New Brunswick</t>
  </si>
  <si>
    <t>Statistics for Newfoundland And Labrador</t>
  </si>
  <si>
    <t>Statistics for Nova Scotia</t>
  </si>
  <si>
    <t>Statistics for Ontario</t>
  </si>
  <si>
    <t>Statistics for Prince Edward Island</t>
  </si>
  <si>
    <t>Statistics for Quebec</t>
  </si>
  <si>
    <t>Statistics for Saskatchewan</t>
  </si>
  <si>
    <t>Sum of Alberta</t>
  </si>
  <si>
    <t xml:space="preserve">CSV, JSON, XLSX, XML </t>
  </si>
  <si>
    <t>IAE Economic Information and Analytics</t>
  </si>
  <si>
    <t>Alberta Economic Dashboard</t>
  </si>
  <si>
    <t>Row Labels</t>
  </si>
  <si>
    <t>Adapted from Statistics Canada, Cansim table 051-0005 (Estimates of population, Canada, provinces and territories). This does not constitute an endorsement by Statistics Canada of this product.  For more details on the Statistics Canada Open Licence Agreement, visit: http://www.statcan.gc.ca/reference/licence-eng.html</t>
  </si>
  <si>
    <t>Economic Development and Trade</t>
  </si>
  <si>
    <t>MMM-YYYY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</si>
</sst>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mmm\-yyyy"/>
    <numFmt numFmtId="167" formatCode="yyyy\-mm\-dd;@"/>
  </numFmts>
  <fonts count="13" x14ac:knownFonts="1">
    <font>
      <sz val="11"/>
      <color theme="1"/>
      <name val="Calibri"/>
      <family val="2"/>
      <scheme val="minor"/>
    </font>
    <font>
      <sz val="10"/>
      <color theme="1"/>
      <name val="Calibri"/>
      <family val="2"/>
    </font>
    <font>
      <b/>
      <sz val="10"/>
      <color theme="1"/>
      <name val="Calibri"/>
      <family val="2"/>
    </font>
    <font>
      <sz val="10"/>
      <name val="Calibri"/>
      <family val="2"/>
    </font>
    <font>
      <b/>
      <sz val="12"/>
      <color theme="5"/>
      <name val="Calibri"/>
      <family val="2"/>
    </font>
    <font>
      <sz val="10"/>
      <color rgb="FF000000"/>
      <name val="Calibri"/>
      <family val="2"/>
    </font>
    <font>
      <sz val="10"/>
      <color theme="3"/>
      <name val="Calibri"/>
      <family val="2"/>
    </font>
    <font>
      <b/>
      <sz val="10"/>
      <color theme="3"/>
      <name val="Calibri"/>
      <family val="2"/>
    </font>
    <font>
      <b/>
      <sz val="14"/>
      <name val="Calibri"/>
      <family val="2"/>
    </font>
    <font>
      <u/>
      <sz val="10"/>
      <name val="Calibri"/>
      <family val="2"/>
      <scheme val="minor"/>
    </font>
    <font>
      <b/>
      <sz val="18"/>
      <color theme="1"/>
      <name val="Calibri"/>
      <family val="2"/>
    </font>
    <font>
      <b/>
      <sz val="14"/>
      <color theme="5"/>
      <name val="Calibri"/>
      <family val="2"/>
    </font>
    <font>
      <b/>
      <sz val="11"/>
      <color theme="1"/>
      <name val="Calibri"/>
      <family val="2"/>
    </font>
  </fonts>
  <fills count="3">
    <fill>
      <patternFill patternType="none"/>
    </fill>
    <fill>
      <patternFill patternType="gray125"/>
    </fill>
    <fill>
      <patternFill patternType="solid">
        <fgColor theme="9" tint="0.79998168889431442"/>
        <bgColor indexed="64"/>
      </patternFill>
    </fill>
  </fills>
  <borders count="9">
    <border>
      <left/>
      <right/>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style="medium">
        <color theme="5"/>
      </right>
      <top/>
      <bottom style="medium">
        <color theme="5"/>
      </bottom>
      <diagonal/>
    </border>
    <border>
      <left style="medium">
        <color theme="5"/>
      </left>
      <right/>
      <top style="medium">
        <color theme="5"/>
      </top>
      <bottom style="medium">
        <color theme="5"/>
      </bottom>
      <diagonal/>
    </border>
    <border>
      <left/>
      <right style="medium">
        <color theme="5"/>
      </right>
      <top style="medium">
        <color theme="5"/>
      </top>
      <bottom style="medium">
        <color theme="5"/>
      </bottom>
      <diagonal/>
    </border>
    <border>
      <left/>
      <right/>
      <top/>
      <bottom style="thin">
        <color theme="5"/>
      </bottom>
      <diagonal/>
    </border>
    <border>
      <left/>
      <right/>
      <top style="thin">
        <color theme="5"/>
      </top>
      <bottom style="thin">
        <color theme="5"/>
      </bottom>
      <diagonal/>
    </border>
  </borders>
  <cellStyleXfs count="2">
    <xf numFmtId="0" fontId="0" fillId="0" borderId="0"/>
    <xf numFmtId="0" fontId="9" fillId="0" borderId="0" applyNumberFormat="0" applyFill="0" applyBorder="0" applyAlignment="0" applyProtection="0"/>
  </cellStyleXfs>
  <cellXfs count="27">
    <xf numFmtId="0" fontId="0" fillId="0" borderId="0" xfId="0"/>
    <xf numFmtId="0" fontId="3" fillId="0" borderId="0" xfId="0" applyFont="1"/>
    <xf numFmtId="0" fontId="1" fillId="0" borderId="0" xfId="0" applyFont="1" applyBorder="1" applyAlignment="1">
      <alignment vertical="center"/>
    </xf>
    <xf numFmtId="0" fontId="5" fillId="0" borderId="0" xfId="0" applyFont="1" applyBorder="1" applyAlignment="1">
      <alignment vertical="center"/>
    </xf>
    <xf numFmtId="0" fontId="3" fillId="0" borderId="6" xfId="0" applyFont="1" applyBorder="1"/>
    <xf numFmtId="0" fontId="1" fillId="0" borderId="0" xfId="0" applyFont="1"/>
    <xf numFmtId="0" fontId="3" fillId="0" borderId="2" xfId="0" applyFont="1" applyBorder="1" applyAlignment="1">
      <alignment horizontal="left" vertical="top"/>
    </xf>
    <xf numFmtId="164" fontId="3" fillId="0" borderId="2" xfId="0" applyNumberFormat="1" applyFont="1" applyBorder="1" applyAlignment="1">
      <alignment horizontal="left" vertical="top"/>
    </xf>
    <xf numFmtId="0" fontId="6" fillId="0" borderId="5" xfId="0" applyFont="1" applyBorder="1" applyAlignment="1">
      <alignment horizontal="left" vertical="top"/>
    </xf>
    <xf numFmtId="0" fontId="7" fillId="0" borderId="1" xfId="0" applyFont="1" applyFill="1" applyBorder="1" applyAlignment="1">
      <alignment horizontal="left" vertical="top"/>
    </xf>
    <xf numFmtId="0" fontId="7" fillId="0" borderId="3" xfId="0" applyFont="1" applyFill="1" applyBorder="1" applyAlignment="1">
      <alignment horizontal="left" vertical="top"/>
    </xf>
    <xf numFmtId="0" fontId="6" fillId="0" borderId="0" xfId="0" applyFont="1" applyAlignment="1">
      <alignment horizontal="left" vertical="top"/>
    </xf>
    <xf numFmtId="0" fontId="8" fillId="2" borderId="2" xfId="0" applyFont="1" applyFill="1" applyBorder="1" applyAlignment="1">
      <alignment horizontal="left" vertical="top" wrapText="1"/>
    </xf>
    <xf numFmtId="0" fontId="3" fillId="0" borderId="2" xfId="0" applyFont="1" applyBorder="1" applyAlignment="1">
      <alignment horizontal="left" vertical="top" wrapText="1"/>
    </xf>
    <xf numFmtId="0" fontId="0" fillId="0" borderId="0" xfId="0" applyNumberFormat="1"/>
    <xf numFmtId="0" fontId="9" fillId="0" borderId="2" xfId="1" applyBorder="1" applyAlignment="1">
      <alignment horizontal="left" vertical="top"/>
    </xf>
    <xf numFmtId="0" fontId="9" fillId="0" borderId="4" xfId="1" applyBorder="1" applyAlignment="1">
      <alignment horizontal="left" vertical="top"/>
    </xf>
    <xf numFmtId="0" fontId="12" fillId="0" borderId="8" xfId="0" applyFont="1" applyBorder="1"/>
    <xf numFmtId="0" fontId="2" fillId="0" borderId="0" xfId="0" applyFont="1"/>
    <xf numFmtId="165" fontId="0" fillId="0" borderId="0" xfId="0" applyNumberFormat="1"/>
    <xf numFmtId="165" fontId="0" fillId="0" borderId="0" xfId="0" pivotButton="1" applyNumberFormat="1"/>
    <xf numFmtId="165" fontId="0" fillId="0" borderId="0" xfId="0" applyNumberFormat="1" applyAlignment="1">
      <alignment horizontal="left"/>
    </xf>
    <xf numFmtId="0" fontId="4" fillId="0" borderId="5" xfId="0" applyFont="1" applyFill="1" applyBorder="1" applyAlignment="1">
      <alignment horizontal="left" vertical="top"/>
    </xf>
    <xf numFmtId="0" fontId="4" fillId="0" borderId="6" xfId="0" applyFont="1" applyFill="1" applyBorder="1" applyAlignment="1">
      <alignment horizontal="left" vertical="top"/>
    </xf>
    <xf numFmtId="0" fontId="11" fillId="0" borderId="7" xfId="0" applyFont="1" applyBorder="1" applyAlignment="1">
      <alignment horizontal="center"/>
    </xf>
    <xf numFmtId="0" fontId="10" fillId="0" borderId="0" xfId="0" applyFont="1" applyAlignment="1">
      <alignment horizontal="center"/>
    </xf>
    <xf numFmtId="167" fontId="0" fillId="0" borderId="0" xfId="0" applyNumberFormat="1"/>
  </cellXfs>
  <cellStyles count="2">
    <cellStyle name="Hyperlink" xfId="1" builtinId="8" customBuiltin="1"/>
    <cellStyle name="Normal" xfId="0" builtinId="0"/>
  </cellStyles>
  <dxfs count="9">
    <dxf>
      <numFmt numFmtId="165" formatCode="mmm\-yyyy"/>
    </dxf>
    <dxf>
      <numFmt numFmtId="165" formatCode="mmm\-yyyy"/>
    </dxf>
    <dxf>
      <numFmt numFmtId="165" formatCode="mmm\-yyyy"/>
    </dxf>
    <dxf>
      <numFmt numFmtId="165" formatCode="mmm\-yyyy"/>
    </dxf>
    <dxf>
      <numFmt numFmtId="165" formatCode="mmm\-yyyy"/>
    </dxf>
    <dxf>
      <numFmt numFmtId="165" formatCode="mmm\-yyyy"/>
    </dxf>
    <dxf>
      <numFmt numFmtId="165" formatCode="mmm\-yyyy"/>
    </dxf>
    <dxf>
      <numFmt numFmtId="165" formatCode="mmm\-yyyy"/>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response">
        <xsd:complexType>
          <xsd:sequence minOccurs="0">
            <xsd:element minOccurs="0" nillable="true" name="row" form="unqualified">
              <xsd:complexType>
                <xsd:sequence minOccurs="0">
                  <xsd:element minOccurs="0" maxOccurs="unbounded" nillable="true" name="row" form="unqualified">
                    <xsd:complexType>
                      <xsd:all>
                        <xsd:element minOccurs="0" nillable="true" type="xsd:dateTime" name="when" form="unqualified"/>
                        <xsd:element minOccurs="0" nillable="true" type="xsd:integer" name="canada" form="unqualified"/>
                        <xsd:element minOccurs="0" nillable="true" type="xsd:integer" name="alberta" form="unqualified"/>
                        <xsd:element minOccurs="0" nillable="true" type="xsd:integer" name="britishcolumbia" form="unqualified"/>
                        <xsd:element minOccurs="0" nillable="true" type="xsd:integer" name="manitoba" form="unqualified"/>
                        <xsd:element minOccurs="0" nillable="true" type="xsd:integer" name="newbrunswick" form="unqualified"/>
                        <xsd:element minOccurs="0" nillable="true" type="xsd:integer" name="newfoundlandandlabrador" form="unqualified"/>
                        <xsd:element minOccurs="0" nillable="true" type="xsd:integer" name="novascotia" form="unqualified"/>
                        <xsd:element minOccurs="0" nillable="true" type="xsd:integer" name="ontario" form="unqualified"/>
                        <xsd:element minOccurs="0" nillable="true" type="xsd:integer" name="princeedwardisland" form="unqualified"/>
                        <xsd:element minOccurs="0" nillable="true" type="xsd:integer" name="quebec" form="unqualified"/>
                        <xsd:element minOccurs="0" nillable="true" type="xsd:integer" name="saskatchewan" form="unqualified"/>
                      </xsd:all>
                      <xsd:attribute name="_id" form="unqualified" type="xsd:integer"/>
                      <xsd:attribute name="_uuid" form="unqualified" type="xsd:string"/>
                      <xsd:attribute name="_position" form="unqualified" type="xsd:integer"/>
                      <xsd:attribute name="_address" form="unqualified" type="xsd:anyURI"/>
                    </xsd:complexType>
                  </xsd:element>
                </xsd:sequence>
              </xsd:complexType>
            </xsd:element>
          </xsd:sequence>
        </xsd:complexType>
      </xsd:element>
    </xsd:schema>
  </Schema>
  <Map ID="1" Name="response_Map" RootElement="response"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[population (1).xlsx]Visualize!PivotTable5</c:name>
    <c:fmtId val="0"/>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Visualize!$B$1</c:f>
              <c:strCache>
                <c:ptCount val="1"/>
                <c:pt idx="0">
                  <c:v>Total</c:v>
                </c:pt>
              </c:strCache>
            </c:strRef>
          </c:tx>
          <c:spPr>
            <a:ln w="28575" cap="rnd">
              <a:solidFill>
                <a:schemeClr val="accent1"/>
              </a:solidFill>
              <a:round/>
            </a:ln>
            <a:effectLst/>
          </c:spPr>
          <c:marker>
            <c:symbol val="none"/>
          </c:marker>
          <c:cat>
            <c:strRef>
              <c:f>Visualize!$A$2:$A$24</c:f>
              <c:strCache>
                <c:ptCount val="23"/>
                <c:pt idx="0">
                  <c:v>1/1/2010</c:v>
                </c:pt>
                <c:pt idx="1">
                  <c:v>4/1/2010</c:v>
                </c:pt>
                <c:pt idx="2">
                  <c:v>7/1/2010</c:v>
                </c:pt>
                <c:pt idx="3">
                  <c:v>10/1/2010</c:v>
                </c:pt>
                <c:pt idx="4">
                  <c:v>1/1/2011</c:v>
                </c:pt>
                <c:pt idx="5">
                  <c:v>4/1/2011</c:v>
                </c:pt>
                <c:pt idx="6">
                  <c:v>7/1/2011</c:v>
                </c:pt>
                <c:pt idx="7">
                  <c:v>10/1/2011</c:v>
                </c:pt>
                <c:pt idx="8">
                  <c:v>1/1/2012</c:v>
                </c:pt>
                <c:pt idx="9">
                  <c:v>4/1/2012</c:v>
                </c:pt>
                <c:pt idx="10">
                  <c:v>7/1/2012</c:v>
                </c:pt>
                <c:pt idx="11">
                  <c:v>10/1/2012</c:v>
                </c:pt>
                <c:pt idx="12">
                  <c:v>1/1/2013</c:v>
                </c:pt>
                <c:pt idx="13">
                  <c:v>4/1/2013</c:v>
                </c:pt>
                <c:pt idx="14">
                  <c:v>7/1/2013</c:v>
                </c:pt>
                <c:pt idx="15">
                  <c:v>10/1/2013</c:v>
                </c:pt>
                <c:pt idx="16">
                  <c:v>1/1/2014</c:v>
                </c:pt>
                <c:pt idx="17">
                  <c:v>4/1/2014</c:v>
                </c:pt>
                <c:pt idx="18">
                  <c:v>7/1/2014</c:v>
                </c:pt>
                <c:pt idx="19">
                  <c:v>10/1/2014</c:v>
                </c:pt>
                <c:pt idx="20">
                  <c:v>1/1/2015</c:v>
                </c:pt>
                <c:pt idx="21">
                  <c:v>4/1/2015</c:v>
                </c:pt>
                <c:pt idx="22">
                  <c:v>7/1/2015</c:v>
                </c:pt>
              </c:strCache>
            </c:strRef>
          </c:cat>
          <c:val>
            <c:numRef>
              <c:f>Visualize!$B$2:$B$24</c:f>
              <c:numCache>
                <c:formatCode>General</c:formatCode>
                <c:ptCount val="23"/>
                <c:pt idx="0">
                  <c:v>3702578</c:v>
                </c:pt>
                <c:pt idx="1">
                  <c:v>3715456</c:v>
                </c:pt>
                <c:pt idx="2">
                  <c:v>3732573</c:v>
                </c:pt>
                <c:pt idx="3">
                  <c:v>3747504</c:v>
                </c:pt>
                <c:pt idx="4">
                  <c:v>3754621</c:v>
                </c:pt>
                <c:pt idx="5">
                  <c:v>3768845</c:v>
                </c:pt>
                <c:pt idx="6">
                  <c:v>3790191</c:v>
                </c:pt>
                <c:pt idx="7">
                  <c:v>3812231</c:v>
                </c:pt>
                <c:pt idx="8">
                  <c:v>3830341</c:v>
                </c:pt>
                <c:pt idx="9">
                  <c:v>3856593</c:v>
                </c:pt>
                <c:pt idx="10">
                  <c:v>3888552</c:v>
                </c:pt>
                <c:pt idx="11">
                  <c:v>3918141</c:v>
                </c:pt>
                <c:pt idx="12">
                  <c:v>3939437</c:v>
                </c:pt>
                <c:pt idx="13">
                  <c:v>3969000</c:v>
                </c:pt>
                <c:pt idx="14">
                  <c:v>4007748</c:v>
                </c:pt>
                <c:pt idx="15">
                  <c:v>4040578</c:v>
                </c:pt>
                <c:pt idx="16">
                  <c:v>4061774</c:v>
                </c:pt>
                <c:pt idx="17">
                  <c:v>4088434</c:v>
                </c:pt>
                <c:pt idx="18">
                  <c:v>4120897</c:v>
                </c:pt>
                <c:pt idx="19">
                  <c:v>4147040</c:v>
                </c:pt>
                <c:pt idx="20">
                  <c:v>4159630</c:v>
                </c:pt>
                <c:pt idx="21">
                  <c:v>4175701</c:v>
                </c:pt>
                <c:pt idx="22">
                  <c:v>4196457</c:v>
                </c:pt>
              </c:numCache>
            </c:numRef>
          </c:val>
          <c:smooth val="0"/>
          <c:extLst>
            <c:ext xmlns:c16="http://schemas.microsoft.com/office/drawing/2014/chart" uri="{C3380CC4-5D6E-409C-BE32-E72D297353CC}">
              <c16:uniqueId val="{00000000-EBBC-4362-A1BF-720F0E93C373}"/>
            </c:ext>
          </c:extLst>
        </c:ser>
        <c:dLbls>
          <c:showLegendKey val="0"/>
          <c:showVal val="0"/>
          <c:showCatName val="0"/>
          <c:showSerName val="0"/>
          <c:showPercent val="0"/>
          <c:showBubbleSize val="0"/>
        </c:dLbls>
        <c:smooth val="0"/>
        <c:axId val="945465440"/>
        <c:axId val="1065806784"/>
      </c:lineChart>
      <c:dateAx>
        <c:axId val="945465440"/>
        <c:scaling>
          <c:orientation val="minMax"/>
        </c:scaling>
        <c:delete val="0"/>
        <c:axPos val="b"/>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806784"/>
        <c:crosses val="autoZero"/>
        <c:auto val="0"/>
        <c:lblOffset val="100"/>
        <c:baseTimeUnit val="days"/>
      </c:dateAx>
      <c:valAx>
        <c:axId val="106580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65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file:///\\lan.local\staff\Colette.Michaud\My%20Documents\My%20Pictures\GoA\edt-logo.png"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104775</xdr:rowOff>
    </xdr:from>
    <xdr:to>
      <xdr:col>1</xdr:col>
      <xdr:colOff>1019175</xdr:colOff>
      <xdr:row>0</xdr:row>
      <xdr:rowOff>437283</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link="rId1"/>
        <a:stretch>
          <a:fillRect/>
        </a:stretch>
      </xdr:blipFill>
      <xdr:spPr>
        <a:xfrm>
          <a:off x="0" y="104775"/>
          <a:ext cx="2743200" cy="3325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0</xdr:row>
      <xdr:rowOff>28575</xdr:rowOff>
    </xdr:from>
    <xdr:to>
      <xdr:col>17</xdr:col>
      <xdr:colOff>590550</xdr:colOff>
      <xdr:row>23</xdr:row>
      <xdr:rowOff>180975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266700</xdr:colOff>
      <xdr:row>24</xdr:row>
      <xdr:rowOff>66675</xdr:rowOff>
    </xdr:from>
    <xdr:to>
      <xdr:col>11</xdr:col>
      <xdr:colOff>552450</xdr:colOff>
      <xdr:row>31</xdr:row>
      <xdr:rowOff>104775</xdr:rowOff>
    </xdr:to>
    <mc:AlternateContent xmlns:mc="http://schemas.openxmlformats.org/markup-compatibility/2006" xmlns:tsle="http://schemas.microsoft.com/office/drawing/2012/timeslicer">
      <mc:Choice Requires="tsle">
        <xdr:graphicFrame macro="">
          <xdr:nvGraphicFramePr>
            <xdr:cNvPr id="3" name="When">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2/timeslicer">
              <tsle:timeslicer name="When"/>
            </a:graphicData>
          </a:graphic>
        </xdr:graphicFrame>
      </mc:Choice>
      <mc:Fallback xmlns="">
        <xdr:sp macro="" textlink="">
          <xdr:nvSpPr>
            <xdr:cNvPr id="0" name=""/>
            <xdr:cNvSpPr>
              <a:spLocks noTextEdit="1"/>
            </xdr:cNvSpPr>
          </xdr:nvSpPr>
          <xdr:spPr>
            <a:xfrm>
              <a:off x="4533900" y="4638675"/>
              <a:ext cx="3333750"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Colette.Michaud" refreshedDate="42303.340225347223" createdVersion="5" refreshedVersion="5" minRefreshableVersion="3" recordCount="280" xr:uid="{00000000-000A-0000-FFFF-FFFF25000000}">
  <cacheSource type="worksheet">
    <worksheetSource ref="A1:L1048576" sheet="Data"/>
  </cacheSource>
  <cacheFields count="12">
    <cacheField name="When" numFmtId="165">
      <sharedItems containsNonDate="0" containsDate="1" containsString="0" containsBlank="1" minDate="1946-01-01T00:00:00" maxDate="2015-07-02T00:00:00" count="280">
        <d v="1946-01-01T00:00:00"/>
        <d v="1946-04-01T00:00:00"/>
        <d v="1946-07-01T00:00:00"/>
        <d v="1946-10-01T00:00:00"/>
        <d v="1947-01-01T00:00:00"/>
        <d v="1947-04-01T00:00:00"/>
        <d v="1947-07-01T00:00:00"/>
        <d v="1947-10-01T00:00:00"/>
        <d v="1948-01-01T00:00:00"/>
        <d v="1948-04-01T00:00:00"/>
        <d v="1948-07-01T00:00:00"/>
        <d v="1948-10-01T00:00:00"/>
        <d v="1949-01-01T00:00:00"/>
        <d v="1949-04-01T00:00:00"/>
        <d v="1949-07-01T00:00:00"/>
        <d v="1949-10-01T00:00:00"/>
        <d v="1950-01-01T00:00:00"/>
        <d v="1950-04-01T00:00:00"/>
        <d v="1950-07-01T00:00:00"/>
        <d v="1950-10-01T00:00:00"/>
        <d v="1951-01-01T00:00:00"/>
        <d v="1951-04-01T00:00:00"/>
        <d v="1951-07-01T00:00:00"/>
        <d v="1951-10-01T00:00:00"/>
        <d v="1952-01-01T00:00:00"/>
        <d v="1952-04-01T00:00:00"/>
        <d v="1952-07-01T00:00:00"/>
        <d v="1952-10-01T00:00:00"/>
        <d v="1953-01-01T00:00:00"/>
        <d v="1953-04-01T00:00:00"/>
        <d v="1953-07-01T00:00:00"/>
        <d v="1953-10-01T00:00:00"/>
        <d v="1954-01-01T00:00:00"/>
        <d v="1954-04-01T00:00:00"/>
        <d v="1954-07-01T00:00:00"/>
        <d v="1954-10-01T00:00:00"/>
        <d v="1955-01-01T00:00:00"/>
        <d v="1955-04-01T00:00:00"/>
        <d v="1955-07-01T00:00:00"/>
        <d v="1955-10-01T00:00:00"/>
        <d v="1956-01-01T00:00:00"/>
        <d v="1956-04-01T00:00:00"/>
        <d v="1956-07-01T00:00:00"/>
        <d v="1956-10-01T00:00:00"/>
        <d v="1957-01-01T00:00:00"/>
        <d v="1957-04-01T00:00:00"/>
        <d v="1957-07-01T00:00:00"/>
        <d v="1957-10-01T00:00:00"/>
        <d v="1958-01-01T00:00:00"/>
        <d v="1958-04-01T00:00:00"/>
        <d v="1958-07-01T00:00:00"/>
        <d v="1958-10-01T00:00:00"/>
        <d v="1959-01-01T00:00:00"/>
        <d v="1959-04-01T00:00:00"/>
        <d v="1959-07-01T00:00:00"/>
        <d v="1959-10-01T00:00:00"/>
        <d v="1960-01-01T00:00:00"/>
        <d v="1960-04-01T00:00:00"/>
        <d v="1960-07-01T00:00:00"/>
        <d v="1960-10-01T00:00:00"/>
        <d v="1961-01-01T00:00:00"/>
        <d v="1961-04-01T00:00:00"/>
        <d v="1961-07-01T00:00:00"/>
        <d v="1961-10-01T00:00:00"/>
        <d v="1962-01-01T00:00:00"/>
        <d v="1962-04-01T00:00:00"/>
        <d v="1962-07-01T00:00:00"/>
        <d v="1962-10-01T00:00:00"/>
        <d v="1963-01-01T00:00:00"/>
        <d v="1963-04-01T00:00:00"/>
        <d v="1963-07-01T00:00:00"/>
        <d v="1963-10-01T00:00:00"/>
        <d v="1964-01-01T00:00:00"/>
        <d v="1964-04-01T00:00:00"/>
        <d v="1964-07-01T00:00:00"/>
        <d v="1964-10-01T00:00:00"/>
        <d v="1965-01-01T00:00:00"/>
        <d v="1965-04-01T00:00:00"/>
        <d v="1965-07-01T00:00:00"/>
        <d v="1965-10-01T00:00:00"/>
        <d v="1966-01-01T00:00:00"/>
        <d v="1966-04-01T00:00:00"/>
        <d v="1966-07-01T00:00:00"/>
        <d v="1966-10-01T00:00:00"/>
        <d v="1967-01-01T00:00:00"/>
        <d v="1967-04-01T00:00:00"/>
        <d v="1967-07-01T00:00:00"/>
        <d v="1967-10-01T00:00:00"/>
        <d v="1968-01-01T00:00:00"/>
        <d v="1968-04-01T00:00:00"/>
        <d v="1968-07-01T00:00:00"/>
        <d v="1968-10-01T00:00:00"/>
        <d v="1969-01-01T00:00:00"/>
        <d v="1969-04-01T00:00:00"/>
        <d v="1969-07-01T00:00:00"/>
        <d v="1969-10-01T00:00:00"/>
        <d v="1970-01-01T00:00:00"/>
        <d v="1970-04-01T00:00:00"/>
        <d v="1970-07-01T00:00:00"/>
        <d v="1970-10-01T00:00:00"/>
        <d v="1971-01-01T00:00:00"/>
        <d v="1971-04-01T00:00:00"/>
        <d v="1971-07-01T00:00:00"/>
        <d v="1971-10-01T00:00:00"/>
        <d v="1972-01-01T00:00:00"/>
        <d v="1972-04-01T00:00:00"/>
        <d v="1972-07-01T00:00:00"/>
        <d v="1972-10-01T00:00:00"/>
        <d v="1973-01-01T00:00:00"/>
        <d v="1973-04-01T00:00:00"/>
        <d v="1973-07-01T00:00:00"/>
        <d v="1973-10-01T00:00:00"/>
        <d v="1974-01-01T00:00:00"/>
        <d v="1974-04-01T00:00:00"/>
        <d v="1974-07-01T00:00:00"/>
        <d v="1974-10-01T00:00:00"/>
        <d v="1975-01-01T00:00:00"/>
        <d v="1975-04-01T00:00:00"/>
        <d v="1975-07-01T00:00:00"/>
        <d v="1975-10-01T00:00:00"/>
        <d v="1976-01-01T00:00:00"/>
        <d v="1976-04-01T00:00:00"/>
        <d v="1976-07-01T00:00:00"/>
        <d v="1976-10-01T00:00:00"/>
        <d v="1977-01-01T00:00:00"/>
        <d v="1977-04-01T00:00:00"/>
        <d v="1977-07-01T00:00:00"/>
        <d v="1977-10-01T00:00:00"/>
        <d v="1978-01-01T00:00:00"/>
        <d v="1978-04-01T00:00:00"/>
        <d v="1978-07-01T00:00:00"/>
        <d v="1978-10-01T00:00:00"/>
        <d v="1979-01-01T00:00:00"/>
        <d v="1979-04-01T00:00:00"/>
        <d v="1979-07-01T00:00:00"/>
        <d v="1979-10-01T00:00:00"/>
        <d v="1980-01-01T00:00:00"/>
        <d v="1980-04-01T00:00:00"/>
        <d v="1980-07-01T00:00:00"/>
        <d v="1980-10-01T00:00:00"/>
        <d v="1981-01-01T00:00:00"/>
        <d v="1981-04-01T00:00:00"/>
        <d v="1981-07-01T00:00:00"/>
        <d v="1981-10-01T00:00:00"/>
        <d v="1982-01-01T00:00:00"/>
        <d v="1982-04-01T00:00:00"/>
        <d v="1982-07-01T00:00:00"/>
        <d v="1982-10-01T00:00:00"/>
        <d v="1983-01-01T00:00:00"/>
        <d v="1983-04-01T00:00:00"/>
        <d v="1983-07-01T00:00:00"/>
        <d v="1983-10-01T00:00:00"/>
        <d v="1984-01-01T00:00:00"/>
        <d v="1984-04-01T00:00:00"/>
        <d v="1984-07-01T00:00:00"/>
        <d v="1984-10-01T00:00:00"/>
        <d v="1985-01-01T00:00:00"/>
        <d v="1985-04-01T00:00:00"/>
        <d v="1985-07-01T00:00:00"/>
        <d v="1985-10-01T00:00:00"/>
        <d v="1986-01-01T00:00:00"/>
        <d v="1986-04-01T00:00:00"/>
        <d v="1986-07-01T00:00:00"/>
        <d v="1986-10-01T00:00:00"/>
        <d v="1987-01-01T00:00:00"/>
        <d v="1987-04-01T00:00:00"/>
        <d v="1987-07-01T00:00:00"/>
        <d v="1987-10-01T00:00:00"/>
        <d v="1988-01-01T00:00:00"/>
        <d v="1988-04-01T00:00:00"/>
        <d v="1988-07-01T00:00:00"/>
        <d v="1988-10-01T00:00:00"/>
        <d v="1989-01-01T00:00:00"/>
        <d v="1989-04-01T00:00:00"/>
        <d v="1989-07-01T00:00:00"/>
        <d v="1989-10-01T00:00:00"/>
        <d v="1990-01-01T00:00:00"/>
        <d v="1990-04-01T00:00:00"/>
        <d v="1990-07-01T00:00:00"/>
        <d v="1990-10-01T00:00:00"/>
        <d v="1991-01-01T00:00:00"/>
        <d v="1991-04-01T00:00:00"/>
        <d v="1991-07-01T00:00:00"/>
        <d v="1991-10-01T00:00:00"/>
        <d v="1992-01-01T00:00:00"/>
        <d v="1992-04-01T00:00:00"/>
        <d v="1992-07-01T00:00:00"/>
        <d v="1992-10-01T00:00:00"/>
        <d v="1993-01-01T00:00:00"/>
        <d v="1993-04-01T00:00:00"/>
        <d v="1993-07-01T00:00:00"/>
        <d v="1993-10-01T00:00:00"/>
        <d v="1994-01-01T00:00:00"/>
        <d v="1994-04-01T00:00:00"/>
        <d v="1994-07-01T00:00:00"/>
        <d v="1994-10-01T00:00:00"/>
        <d v="1995-01-01T00:00:00"/>
        <d v="1995-04-01T00:00:00"/>
        <d v="1995-07-01T00:00:00"/>
        <d v="1995-10-01T00:00:00"/>
        <d v="1996-01-01T00:00:00"/>
        <d v="1996-04-01T00:00:00"/>
        <d v="1996-07-01T00:00:00"/>
        <d v="1996-10-01T00:00:00"/>
        <d v="1997-01-01T00:00:00"/>
        <d v="1997-04-01T00:00:00"/>
        <d v="1997-07-01T00:00:00"/>
        <d v="1997-10-01T00:00:00"/>
        <d v="1998-01-01T00:00:00"/>
        <d v="1998-04-01T00:00:00"/>
        <d v="1998-07-01T00:00:00"/>
        <d v="1998-10-01T00:00:00"/>
        <d v="1999-01-01T00:00:00"/>
        <d v="1999-04-01T00:00:00"/>
        <d v="1999-07-01T00:00:00"/>
        <d v="1999-10-01T00:00:00"/>
        <d v="2000-01-01T00:00:00"/>
        <d v="2000-04-01T00:00:00"/>
        <d v="2000-07-01T00:00:00"/>
        <d v="2000-10-01T00:00:00"/>
        <d v="2001-01-01T00:00:00"/>
        <d v="2001-04-01T00:00:00"/>
        <d v="2001-07-01T00:00:00"/>
        <d v="2001-10-01T00:00:00"/>
        <d v="2002-01-01T00:00:00"/>
        <d v="2002-04-01T00:00:00"/>
        <d v="2002-07-01T00:00:00"/>
        <d v="2002-10-01T00:00:00"/>
        <d v="2003-01-01T00:00:00"/>
        <d v="2003-04-01T00:00:00"/>
        <d v="2003-07-01T00:00:00"/>
        <d v="2003-10-01T00:00:00"/>
        <d v="2004-01-01T00:00:00"/>
        <d v="2004-04-01T00:00:00"/>
        <d v="2004-07-01T00:00:00"/>
        <d v="2004-10-01T00:00:00"/>
        <d v="2005-01-01T00:00:00"/>
        <d v="2005-04-01T00:00:00"/>
        <d v="2005-07-01T00:00:00"/>
        <d v="2005-10-01T00:00:00"/>
        <d v="2006-01-01T00:00:00"/>
        <d v="2006-04-01T00:00:00"/>
        <d v="2006-07-01T00:00:00"/>
        <d v="2006-10-01T00:00:00"/>
        <d v="2007-01-01T00:00:00"/>
        <d v="2007-04-01T00:00:00"/>
        <d v="2007-07-01T00:00:00"/>
        <d v="2007-10-01T00:00:00"/>
        <d v="2008-01-01T00:00:00"/>
        <d v="2008-04-01T00:00:00"/>
        <d v="2008-07-01T00:00:00"/>
        <d v="2008-10-01T00:00:00"/>
        <d v="2009-01-01T00:00:00"/>
        <d v="2009-04-01T00:00:00"/>
        <d v="2009-07-01T00:00:00"/>
        <d v="2009-10-01T00:00:00"/>
        <d v="2010-01-01T00:00:00"/>
        <d v="2010-04-01T00:00:00"/>
        <d v="2010-07-01T00:00:00"/>
        <d v="2010-10-01T00:00:00"/>
        <d v="2011-01-01T00:00:00"/>
        <d v="2011-04-01T00:00:00"/>
        <d v="2011-07-01T00:00:00"/>
        <d v="2011-10-01T00:00:00"/>
        <d v="2012-01-01T00:00:00"/>
        <d v="2012-04-01T00:00:00"/>
        <d v="2012-07-01T00:00:00"/>
        <d v="2012-10-01T00:00:00"/>
        <d v="2013-01-01T00:00:00"/>
        <d v="2013-04-01T00:00:00"/>
        <d v="2013-07-01T00:00:00"/>
        <d v="2013-10-01T00:00:00"/>
        <d v="2014-01-01T00:00:00"/>
        <d v="2014-04-01T00:00:00"/>
        <d v="2014-07-01T00:00:00"/>
        <d v="2014-10-01T00:00:00"/>
        <d v="2015-01-01T00:00:00"/>
        <d v="2015-04-01T00:00:00"/>
        <d v="2015-07-01T00:00:00"/>
        <m/>
      </sharedItems>
    </cacheField>
    <cacheField name="Alberta" numFmtId="0">
      <sharedItems containsString="0" containsBlank="1" containsNumber="1" containsInteger="1" minValue="943000" maxValue="4196457"/>
    </cacheField>
    <cacheField name="BritishColumbia" numFmtId="0">
      <sharedItems containsString="0" containsBlank="1" containsNumber="1" containsInteger="1" minValue="1168000" maxValue="4683139"/>
    </cacheField>
    <cacheField name="Canada" numFmtId="0">
      <sharedItems containsString="0" containsBlank="1" containsNumber="1" containsInteger="1" minValue="12188000" maxValue="35851774"/>
    </cacheField>
    <cacheField name="Manitoba" numFmtId="0">
      <sharedItems containsString="0" containsBlank="1" containsNumber="1" containsInteger="1" minValue="778000" maxValue="1293378"/>
    </cacheField>
    <cacheField name="NewBrunswick" numFmtId="0">
      <sharedItems containsString="0" containsBlank="1" containsNumber="1" containsInteger="1" minValue="517000" maxValue="756915"/>
    </cacheField>
    <cacheField name="NewfoundlandAndLabrador" numFmtId="0">
      <sharedItems containsString="0" containsBlank="1" containsNumber="1" containsInteger="1" minValue="362000" maxValue="580819"/>
    </cacheField>
    <cacheField name="NovaScotia" numFmtId="0">
      <sharedItems containsString="0" containsBlank="1" containsNumber="1" containsInteger="1" minValue="643000" maxValue="945598"/>
    </cacheField>
    <cacheField name="Ontario" numFmtId="0">
      <sharedItems containsString="0" containsBlank="1" containsNumber="1" containsInteger="1" minValue="4615000" maxValue="13792052"/>
    </cacheField>
    <cacheField name="PrinceEdwardIsland" numFmtId="0">
      <sharedItems containsString="0" containsBlank="1" containsNumber="1" containsInteger="1" minValue="99000" maxValue="146491"/>
    </cacheField>
    <cacheField name="Quebec" numFmtId="0">
      <sharedItems containsString="0" containsBlank="1" containsNumber="1" containsInteger="1" minValue="4066000" maxValue="8263600"/>
    </cacheField>
    <cacheField name="Saskatchewan" numFmtId="0">
      <sharedItems containsString="0" containsBlank="1" containsNumber="1" containsInteger="1" minValue="834000" maxValue="113363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0">
  <r>
    <x v="0"/>
    <m/>
    <m/>
    <n v="12188000"/>
    <m/>
    <m/>
    <m/>
    <m/>
    <m/>
    <m/>
    <m/>
    <m/>
  </r>
  <r>
    <x v="1"/>
    <m/>
    <m/>
    <n v="12241000"/>
    <m/>
    <m/>
    <m/>
    <m/>
    <m/>
    <m/>
    <m/>
    <m/>
  </r>
  <r>
    <x v="2"/>
    <m/>
    <m/>
    <n v="12316000"/>
    <m/>
    <m/>
    <m/>
    <m/>
    <m/>
    <m/>
    <m/>
    <m/>
  </r>
  <r>
    <x v="3"/>
    <m/>
    <m/>
    <n v="12393000"/>
    <m/>
    <m/>
    <m/>
    <m/>
    <m/>
    <m/>
    <m/>
    <m/>
  </r>
  <r>
    <x v="4"/>
    <m/>
    <m/>
    <n v="12450000"/>
    <m/>
    <m/>
    <m/>
    <m/>
    <m/>
    <m/>
    <m/>
    <m/>
  </r>
  <r>
    <x v="5"/>
    <m/>
    <m/>
    <n v="12507000"/>
    <m/>
    <m/>
    <m/>
    <m/>
    <m/>
    <m/>
    <m/>
    <m/>
  </r>
  <r>
    <x v="6"/>
    <m/>
    <m/>
    <n v="12576000"/>
    <m/>
    <m/>
    <m/>
    <m/>
    <m/>
    <m/>
    <m/>
    <m/>
  </r>
  <r>
    <x v="7"/>
    <m/>
    <m/>
    <n v="12646000"/>
    <m/>
    <m/>
    <m/>
    <m/>
    <m/>
    <m/>
    <m/>
    <m/>
  </r>
  <r>
    <x v="8"/>
    <m/>
    <m/>
    <n v="12710000"/>
    <m/>
    <m/>
    <m/>
    <m/>
    <m/>
    <m/>
    <m/>
    <m/>
  </r>
  <r>
    <x v="9"/>
    <m/>
    <m/>
    <n v="12773000"/>
    <m/>
    <m/>
    <m/>
    <m/>
    <m/>
    <m/>
    <m/>
    <m/>
  </r>
  <r>
    <x v="10"/>
    <m/>
    <m/>
    <n v="12852000"/>
    <m/>
    <m/>
    <m/>
    <m/>
    <m/>
    <m/>
    <m/>
    <m/>
  </r>
  <r>
    <x v="11"/>
    <m/>
    <m/>
    <n v="12930000"/>
    <m/>
    <m/>
    <m/>
    <m/>
    <m/>
    <m/>
    <m/>
    <m/>
  </r>
  <r>
    <x v="12"/>
    <m/>
    <m/>
    <n v="12998000"/>
    <m/>
    <m/>
    <m/>
    <m/>
    <m/>
    <m/>
    <m/>
    <m/>
  </r>
  <r>
    <x v="13"/>
    <m/>
    <m/>
    <n v="13399000"/>
    <m/>
    <m/>
    <m/>
    <m/>
    <m/>
    <m/>
    <m/>
    <m/>
  </r>
  <r>
    <x v="14"/>
    <m/>
    <m/>
    <n v="13475000"/>
    <m/>
    <m/>
    <m/>
    <m/>
    <m/>
    <m/>
    <m/>
    <m/>
  </r>
  <r>
    <x v="15"/>
    <m/>
    <m/>
    <n v="13548000"/>
    <m/>
    <m/>
    <m/>
    <m/>
    <m/>
    <m/>
    <m/>
    <m/>
  </r>
  <r>
    <x v="16"/>
    <m/>
    <m/>
    <n v="13607000"/>
    <m/>
    <m/>
    <m/>
    <m/>
    <m/>
    <m/>
    <m/>
    <m/>
  </r>
  <r>
    <x v="17"/>
    <m/>
    <m/>
    <n v="13663000"/>
    <m/>
    <m/>
    <m/>
    <m/>
    <m/>
    <m/>
    <m/>
    <m/>
  </r>
  <r>
    <x v="18"/>
    <m/>
    <m/>
    <n v="13737000"/>
    <m/>
    <m/>
    <m/>
    <m/>
    <m/>
    <m/>
    <m/>
    <m/>
  </r>
  <r>
    <x v="19"/>
    <m/>
    <m/>
    <n v="13807000"/>
    <m/>
    <m/>
    <m/>
    <m/>
    <m/>
    <m/>
    <m/>
    <m/>
  </r>
  <r>
    <x v="20"/>
    <m/>
    <m/>
    <n v="13870000"/>
    <m/>
    <m/>
    <m/>
    <m/>
    <m/>
    <m/>
    <m/>
    <m/>
  </r>
  <r>
    <x v="21"/>
    <m/>
    <m/>
    <n v="13937000"/>
    <m/>
    <m/>
    <m/>
    <m/>
    <m/>
    <m/>
    <m/>
    <m/>
  </r>
  <r>
    <x v="22"/>
    <n v="943000"/>
    <n v="1168000"/>
    <n v="14050000"/>
    <n v="778000"/>
    <n v="517000"/>
    <n v="362000"/>
    <n v="643000"/>
    <n v="4615000"/>
    <n v="99000"/>
    <n v="4066000"/>
    <n v="834000"/>
  </r>
  <r>
    <x v="23"/>
    <n v="950000"/>
    <n v="1179000"/>
    <n v="14163000"/>
    <n v="784000"/>
    <n v="519000"/>
    <n v="365000"/>
    <n v="646000"/>
    <n v="4665000"/>
    <n v="99000"/>
    <n v="4095000"/>
    <n v="836000"/>
  </r>
  <r>
    <x v="24"/>
    <n v="959000"/>
    <n v="1189000"/>
    <n v="14277000"/>
    <n v="789000"/>
    <n v="521000"/>
    <n v="368000"/>
    <n v="647000"/>
    <n v="4717000"/>
    <n v="100000"/>
    <n v="4126000"/>
    <n v="836000"/>
  </r>
  <r>
    <x v="25"/>
    <n v="965000"/>
    <n v="1198000"/>
    <n v="14376000"/>
    <n v="794000"/>
    <n v="524000"/>
    <n v="371000"/>
    <n v="651000"/>
    <n v="4757000"/>
    <n v="100000"/>
    <n v="4153000"/>
    <n v="838000"/>
  </r>
  <r>
    <x v="26"/>
    <n v="977000"/>
    <n v="1209000"/>
    <n v="14496000"/>
    <n v="799000"/>
    <n v="527000"/>
    <n v="375000"/>
    <n v="654000"/>
    <n v="4802000"/>
    <n v="100000"/>
    <n v="4183000"/>
    <n v="845000"/>
  </r>
  <r>
    <x v="27"/>
    <n v="985000"/>
    <n v="1222000"/>
    <n v="14598000"/>
    <n v="802000"/>
    <n v="529000"/>
    <n v="377000"/>
    <n v="657000"/>
    <n v="4841000"/>
    <n v="101000"/>
    <n v="4209000"/>
    <n v="850000"/>
  </r>
  <r>
    <x v="28"/>
    <n v="994000"/>
    <n v="1233000"/>
    <n v="14682000"/>
    <n v="804000"/>
    <n v="530000"/>
    <n v="379000"/>
    <n v="660000"/>
    <n v="4876000"/>
    <n v="101000"/>
    <n v="4228000"/>
    <n v="852000"/>
  </r>
  <r>
    <x v="29"/>
    <n v="1002000"/>
    <n v="1242000"/>
    <n v="14763000"/>
    <n v="806000"/>
    <n v="532000"/>
    <n v="382000"/>
    <n v="662000"/>
    <n v="4907000"/>
    <n v="101000"/>
    <n v="4249000"/>
    <n v="855000"/>
  </r>
  <r>
    <x v="30"/>
    <n v="1016000"/>
    <n v="1253000"/>
    <n v="14886000"/>
    <n v="810000"/>
    <n v="533000"/>
    <n v="384000"/>
    <n v="664000"/>
    <n v="4956000"/>
    <n v="101000"/>
    <n v="4281000"/>
    <n v="863000"/>
  </r>
  <r>
    <x v="31"/>
    <n v="1029000"/>
    <n v="1265000"/>
    <n v="15001000"/>
    <n v="814000"/>
    <n v="535000"/>
    <n v="387000"/>
    <n v="667000"/>
    <n v="5002000"/>
    <n v="101000"/>
    <n v="4310000"/>
    <n v="866000"/>
  </r>
  <r>
    <x v="32"/>
    <n v="1039000"/>
    <n v="1278000"/>
    <n v="15105000"/>
    <n v="816000"/>
    <n v="537000"/>
    <n v="390000"/>
    <n v="668000"/>
    <n v="5047000"/>
    <n v="101000"/>
    <n v="4337000"/>
    <n v="867000"/>
  </r>
  <r>
    <x v="33"/>
    <n v="1047000"/>
    <n v="1288000"/>
    <n v="15199000"/>
    <n v="819000"/>
    <n v="538000"/>
    <n v="393000"/>
    <n v="670000"/>
    <n v="5082000"/>
    <n v="101000"/>
    <n v="4365000"/>
    <n v="869000"/>
  </r>
  <r>
    <x v="34"/>
    <n v="1061000"/>
    <n v="1299000"/>
    <n v="15330000"/>
    <n v="825000"/>
    <n v="541000"/>
    <n v="396000"/>
    <n v="674000"/>
    <n v="5130000"/>
    <n v="101000"/>
    <n v="4402000"/>
    <n v="874000"/>
  </r>
  <r>
    <x v="35"/>
    <n v="1070000"/>
    <n v="1311000"/>
    <n v="15444000"/>
    <n v="830000"/>
    <n v="543000"/>
    <n v="399000"/>
    <n v="676000"/>
    <n v="5174000"/>
    <n v="101000"/>
    <n v="4436000"/>
    <n v="877000"/>
  </r>
  <r>
    <x v="36"/>
    <n v="1078000"/>
    <n v="1323000"/>
    <n v="15535000"/>
    <n v="833000"/>
    <n v="544000"/>
    <n v="401000"/>
    <n v="678000"/>
    <n v="5208000"/>
    <n v="100000"/>
    <n v="4465000"/>
    <n v="877000"/>
  </r>
  <r>
    <x v="37"/>
    <n v="1084000"/>
    <n v="1334000"/>
    <n v="15620000"/>
    <n v="837000"/>
    <n v="546000"/>
    <n v="404000"/>
    <n v="681000"/>
    <n v="5236000"/>
    <n v="100000"/>
    <n v="4492000"/>
    <n v="877000"/>
  </r>
  <r>
    <x v="38"/>
    <n v="1094000"/>
    <n v="1347000"/>
    <n v="15736000"/>
    <n v="841000"/>
    <n v="548000"/>
    <n v="407000"/>
    <n v="684000"/>
    <n v="5278000"/>
    <n v="100000"/>
    <n v="4529000"/>
    <n v="879000"/>
  </r>
  <r>
    <x v="39"/>
    <n v="1102000"/>
    <n v="1362000"/>
    <n v="15834000"/>
    <n v="844000"/>
    <n v="550000"/>
    <n v="410000"/>
    <n v="688000"/>
    <n v="5311000"/>
    <n v="100000"/>
    <n v="4557000"/>
    <n v="880000"/>
  </r>
  <r>
    <x v="40"/>
    <n v="1109000"/>
    <n v="1377000"/>
    <n v="15919000"/>
    <n v="845000"/>
    <n v="552000"/>
    <n v="412000"/>
    <n v="690000"/>
    <n v="5344000"/>
    <n v="100000"/>
    <n v="4581000"/>
    <n v="879000"/>
  </r>
  <r>
    <x v="41"/>
    <n v="1118000"/>
    <n v="1388000"/>
    <n v="16004000"/>
    <n v="848000"/>
    <n v="553000"/>
    <n v="414000"/>
    <n v="693000"/>
    <n v="5375000"/>
    <n v="99000"/>
    <n v="4606000"/>
    <n v="879000"/>
  </r>
  <r>
    <x v="42"/>
    <n v="1126000"/>
    <n v="1405000"/>
    <n v="16123000"/>
    <n v="850000"/>
    <n v="556000"/>
    <n v="416000"/>
    <n v="695000"/>
    <n v="5423000"/>
    <n v="99000"/>
    <n v="4641000"/>
    <n v="881000"/>
  </r>
  <r>
    <x v="43"/>
    <n v="1136000"/>
    <n v="1426000"/>
    <n v="16235000"/>
    <n v="852000"/>
    <n v="557000"/>
    <n v="418000"/>
    <n v="695000"/>
    <n v="5470000"/>
    <n v="99000"/>
    <n v="4671000"/>
    <n v="880000"/>
  </r>
  <r>
    <x v="44"/>
    <n v="1144000"/>
    <n v="1449000"/>
    <n v="16352000"/>
    <n v="851000"/>
    <n v="558000"/>
    <n v="420000"/>
    <n v="695000"/>
    <n v="5529000"/>
    <n v="99000"/>
    <n v="4702000"/>
    <n v="874000"/>
  </r>
  <r>
    <x v="45"/>
    <n v="1153000"/>
    <n v="1468000"/>
    <n v="16479000"/>
    <n v="856000"/>
    <n v="560000"/>
    <n v="422000"/>
    <n v="698000"/>
    <n v="5580000"/>
    <n v="99000"/>
    <n v="4737000"/>
    <n v="875000"/>
  </r>
  <r>
    <x v="46"/>
    <n v="1169000"/>
    <n v="1490000"/>
    <n v="16677000"/>
    <n v="863000"/>
    <n v="563000"/>
    <n v="425000"/>
    <n v="701000"/>
    <n v="5668000"/>
    <n v="99000"/>
    <n v="4786000"/>
    <n v="882000"/>
  </r>
  <r>
    <x v="47"/>
    <n v="1179000"/>
    <n v="1511000"/>
    <n v="16810000"/>
    <n v="863000"/>
    <n v="565000"/>
    <n v="427000"/>
    <n v="702000"/>
    <n v="5722000"/>
    <n v="99000"/>
    <n v="4825000"/>
    <n v="884000"/>
  </r>
  <r>
    <x v="48"/>
    <n v="1191000"/>
    <n v="1524000"/>
    <n v="16907000"/>
    <n v="868000"/>
    <n v="567000"/>
    <n v="428000"/>
    <n v="705000"/>
    <n v="5759000"/>
    <n v="99000"/>
    <n v="4849000"/>
    <n v="884000"/>
  </r>
  <r>
    <x v="49"/>
    <n v="1198000"/>
    <n v="1532000"/>
    <n v="16997000"/>
    <n v="872000"/>
    <n v="569000"/>
    <n v="430000"/>
    <n v="707000"/>
    <n v="5789000"/>
    <n v="100000"/>
    <n v="4879000"/>
    <n v="888000"/>
  </r>
  <r>
    <x v="50"/>
    <n v="1211000"/>
    <n v="1540000"/>
    <n v="17120000"/>
    <n v="877000"/>
    <n v="572000"/>
    <n v="433000"/>
    <n v="710000"/>
    <n v="5835000"/>
    <n v="100000"/>
    <n v="4915000"/>
    <n v="894000"/>
  </r>
  <r>
    <x v="51"/>
    <n v="1221000"/>
    <n v="1548000"/>
    <n v="17225000"/>
    <n v="881000"/>
    <n v="574000"/>
    <n v="435000"/>
    <n v="713000"/>
    <n v="5874000"/>
    <n v="101000"/>
    <n v="4947000"/>
    <n v="898000"/>
  </r>
  <r>
    <x v="52"/>
    <n v="1233000"/>
    <n v="1556000"/>
    <n v="17318000"/>
    <n v="883000"/>
    <n v="577000"/>
    <n v="437000"/>
    <n v="716000"/>
    <n v="5907000"/>
    <n v="101000"/>
    <n v="4974000"/>
    <n v="900000"/>
  </r>
  <r>
    <x v="53"/>
    <n v="1241000"/>
    <n v="1562000"/>
    <n v="17406000"/>
    <n v="888000"/>
    <n v="580000"/>
    <n v="439000"/>
    <n v="718000"/>
    <n v="5938000"/>
    <n v="101000"/>
    <n v="5002000"/>
    <n v="903000"/>
  </r>
  <r>
    <x v="54"/>
    <n v="1252000"/>
    <n v="1570000"/>
    <n v="17522000"/>
    <n v="892000"/>
    <n v="583000"/>
    <n v="441000"/>
    <n v="720000"/>
    <n v="5985000"/>
    <n v="102000"/>
    <n v="5035000"/>
    <n v="908000"/>
  </r>
  <r>
    <x v="55"/>
    <n v="1263000"/>
    <n v="1580000"/>
    <n v="17624000"/>
    <n v="896000"/>
    <n v="584000"/>
    <n v="443000"/>
    <n v="722000"/>
    <n v="6020000"/>
    <n v="102000"/>
    <n v="5068000"/>
    <n v="912000"/>
  </r>
  <r>
    <x v="56"/>
    <n v="1274000"/>
    <n v="1589000"/>
    <n v="17710000"/>
    <n v="900000"/>
    <n v="585000"/>
    <n v="445000"/>
    <n v="722000"/>
    <n v="6054000"/>
    <n v="103000"/>
    <n v="5092000"/>
    <n v="911000"/>
  </r>
  <r>
    <x v="57"/>
    <n v="1282000"/>
    <n v="1596000"/>
    <n v="17793000"/>
    <n v="903000"/>
    <n v="587000"/>
    <n v="447000"/>
    <n v="725000"/>
    <n v="6083000"/>
    <n v="103000"/>
    <n v="5119000"/>
    <n v="912000"/>
  </r>
  <r>
    <x v="58"/>
    <n v="1296000"/>
    <n v="1605000"/>
    <n v="17909000"/>
    <n v="908000"/>
    <n v="589000"/>
    <n v="449000"/>
    <n v="728000"/>
    <n v="6127000"/>
    <n v="103000"/>
    <n v="5152000"/>
    <n v="916000"/>
  </r>
  <r>
    <x v="59"/>
    <n v="1307000"/>
    <n v="1614000"/>
    <n v="18009000"/>
    <n v="911000"/>
    <n v="591000"/>
    <n v="452000"/>
    <n v="731000"/>
    <n v="6158000"/>
    <n v="104000"/>
    <n v="5187000"/>
    <n v="918000"/>
  </r>
  <r>
    <x v="60"/>
    <n v="1317000"/>
    <n v="1621000"/>
    <n v="18092000"/>
    <n v="916000"/>
    <n v="593000"/>
    <n v="454000"/>
    <n v="732000"/>
    <n v="6187000"/>
    <n v="104000"/>
    <n v="5212000"/>
    <n v="919000"/>
  </r>
  <r>
    <x v="61"/>
    <n v="1325000"/>
    <n v="1626000"/>
    <n v="18172000"/>
    <n v="919000"/>
    <n v="596000"/>
    <n v="456000"/>
    <n v="735000"/>
    <n v="6214000"/>
    <n v="104000"/>
    <n v="5238000"/>
    <n v="922000"/>
  </r>
  <r>
    <x v="62"/>
    <n v="1335000"/>
    <n v="1632000"/>
    <n v="18271000"/>
    <n v="923000"/>
    <n v="599000"/>
    <n v="459000"/>
    <n v="738000"/>
    <n v="6248000"/>
    <n v="105000"/>
    <n v="5268000"/>
    <n v="926000"/>
  </r>
  <r>
    <x v="63"/>
    <n v="1345000"/>
    <n v="1640000"/>
    <n v="18363000"/>
    <n v="927000"/>
    <n v="600000"/>
    <n v="462000"/>
    <n v="740000"/>
    <n v="6275000"/>
    <n v="106000"/>
    <n v="5300000"/>
    <n v="929000"/>
  </r>
  <r>
    <x v="64"/>
    <n v="1356000"/>
    <n v="1648000"/>
    <n v="18442000"/>
    <n v="930000"/>
    <n v="602000"/>
    <n v="464000"/>
    <n v="742000"/>
    <n v="6303000"/>
    <n v="107000"/>
    <n v="5324000"/>
    <n v="927000"/>
  </r>
  <r>
    <x v="65"/>
    <n v="1363000"/>
    <n v="1655000"/>
    <n v="18519000"/>
    <n v="933000"/>
    <n v="604000"/>
    <n v="466000"/>
    <n v="744000"/>
    <n v="6330000"/>
    <n v="107000"/>
    <n v="5350000"/>
    <n v="928000"/>
  </r>
  <r>
    <x v="66"/>
    <n v="1373000"/>
    <n v="1663000"/>
    <n v="18614000"/>
    <n v="937000"/>
    <n v="605000"/>
    <n v="469000"/>
    <n v="746000"/>
    <n v="6362000"/>
    <n v="107000"/>
    <n v="5381000"/>
    <n v="931000"/>
  </r>
  <r>
    <x v="67"/>
    <n v="1382000"/>
    <n v="1674000"/>
    <n v="18708000"/>
    <n v="940000"/>
    <n v="607000"/>
    <n v="471000"/>
    <n v="748000"/>
    <n v="6395000"/>
    <n v="107000"/>
    <n v="5413000"/>
    <n v="931000"/>
  </r>
  <r>
    <x v="68"/>
    <n v="1391000"/>
    <n v="1686000"/>
    <n v="18787000"/>
    <n v="944000"/>
    <n v="607000"/>
    <n v="473000"/>
    <n v="747000"/>
    <n v="6427000"/>
    <n v="107000"/>
    <n v="5437000"/>
    <n v="928000"/>
  </r>
  <r>
    <x v="69"/>
    <n v="1398000"/>
    <n v="1694000"/>
    <n v="18864000"/>
    <n v="947000"/>
    <n v="608000"/>
    <n v="474000"/>
    <n v="749000"/>
    <n v="6455000"/>
    <n v="108000"/>
    <n v="5461000"/>
    <n v="930000"/>
  </r>
  <r>
    <x v="70"/>
    <n v="1407000"/>
    <n v="1702000"/>
    <n v="18964000"/>
    <n v="950000"/>
    <n v="609000"/>
    <n v="477000"/>
    <n v="751000"/>
    <n v="6497000"/>
    <n v="108000"/>
    <n v="5489000"/>
    <n v="933000"/>
  </r>
  <r>
    <x v="71"/>
    <n v="1414000"/>
    <n v="1716000"/>
    <n v="19061000"/>
    <n v="953000"/>
    <n v="609000"/>
    <n v="479000"/>
    <n v="752000"/>
    <n v="6535000"/>
    <n v="109000"/>
    <n v="5518000"/>
    <n v="935000"/>
  </r>
  <r>
    <x v="72"/>
    <n v="1419000"/>
    <n v="1728000"/>
    <n v="19142000"/>
    <n v="955000"/>
    <n v="609000"/>
    <n v="480000"/>
    <n v="752000"/>
    <n v="6572000"/>
    <n v="109000"/>
    <n v="5541000"/>
    <n v="936000"/>
  </r>
  <r>
    <x v="73"/>
    <n v="1425000"/>
    <n v="1737000"/>
    <n v="19222000"/>
    <n v="957000"/>
    <n v="610000"/>
    <n v="482000"/>
    <n v="753000"/>
    <n v="6602000"/>
    <n v="109000"/>
    <n v="5566000"/>
    <n v="939000"/>
  </r>
  <r>
    <x v="74"/>
    <n v="1431000"/>
    <n v="1750000"/>
    <n v="19325000"/>
    <n v="960000"/>
    <n v="612000"/>
    <n v="484000"/>
    <n v="755000"/>
    <n v="6646000"/>
    <n v="109000"/>
    <n v="5593000"/>
    <n v="943000"/>
  </r>
  <r>
    <x v="75"/>
    <n v="1436000"/>
    <n v="1765000"/>
    <n v="19420000"/>
    <n v="961000"/>
    <n v="612000"/>
    <n v="485000"/>
    <n v="756000"/>
    <n v="6687000"/>
    <n v="109000"/>
    <n v="5621000"/>
    <n v="946000"/>
  </r>
  <r>
    <x v="76"/>
    <n v="1443000"/>
    <n v="1779000"/>
    <n v="19501000"/>
    <n v="962000"/>
    <n v="613000"/>
    <n v="485000"/>
    <n v="755000"/>
    <n v="6723000"/>
    <n v="109000"/>
    <n v="5644000"/>
    <n v="946000"/>
  </r>
  <r>
    <x v="77"/>
    <n v="1445000"/>
    <n v="1790000"/>
    <n v="19578000"/>
    <n v="964000"/>
    <n v="614000"/>
    <n v="486000"/>
    <n v="754000"/>
    <n v="6758000"/>
    <n v="109000"/>
    <n v="5668000"/>
    <n v="948000"/>
  </r>
  <r>
    <x v="78"/>
    <n v="1451000"/>
    <n v="1804000"/>
    <n v="19678000"/>
    <n v="965000"/>
    <n v="615000"/>
    <n v="488000"/>
    <n v="756000"/>
    <n v="6803000"/>
    <n v="109000"/>
    <n v="5694000"/>
    <n v="951000"/>
  </r>
  <r>
    <x v="79"/>
    <n v="1453000"/>
    <n v="1827000"/>
    <n v="19777000"/>
    <n v="963000"/>
    <n v="616000"/>
    <n v="489000"/>
    <n v="755000"/>
    <n v="6849000"/>
    <n v="109000"/>
    <n v="5720000"/>
    <n v="953000"/>
  </r>
  <r>
    <x v="80"/>
    <n v="1456000"/>
    <n v="1848000"/>
    <n v="19857000"/>
    <n v="962000"/>
    <n v="616000"/>
    <n v="490000"/>
    <n v="754000"/>
    <n v="6888000"/>
    <n v="108000"/>
    <n v="5740000"/>
    <n v="952000"/>
  </r>
  <r>
    <x v="81"/>
    <n v="1459000"/>
    <n v="1862000"/>
    <n v="19939000"/>
    <n v="963000"/>
    <n v="616000"/>
    <n v="492000"/>
    <n v="755000"/>
    <n v="6926000"/>
    <n v="108000"/>
    <n v="5762000"/>
    <n v="954000"/>
  </r>
  <r>
    <x v="82"/>
    <n v="1465000"/>
    <n v="1880000"/>
    <n v="20048000"/>
    <n v="963000"/>
    <n v="617000"/>
    <n v="494000"/>
    <n v="757000"/>
    <n v="6977000"/>
    <n v="109000"/>
    <n v="5787000"/>
    <n v="956000"/>
  </r>
  <r>
    <x v="83"/>
    <n v="1470000"/>
    <n v="1905000"/>
    <n v="20146000"/>
    <n v="959000"/>
    <n v="617000"/>
    <n v="496000"/>
    <n v="756000"/>
    <n v="7025000"/>
    <n v="109000"/>
    <n v="5808000"/>
    <n v="957000"/>
  </r>
  <r>
    <x v="84"/>
    <n v="1476000"/>
    <n v="1926000"/>
    <n v="20228000"/>
    <n v="958000"/>
    <n v="618000"/>
    <n v="496000"/>
    <n v="757000"/>
    <n v="7063000"/>
    <n v="109000"/>
    <n v="5826000"/>
    <n v="955000"/>
  </r>
  <r>
    <x v="85"/>
    <n v="1483000"/>
    <n v="1937000"/>
    <n v="20306000"/>
    <n v="961000"/>
    <n v="619000"/>
    <n v="498000"/>
    <n v="758000"/>
    <n v="7096000"/>
    <n v="109000"/>
    <n v="5846000"/>
    <n v="955000"/>
  </r>
  <r>
    <x v="86"/>
    <n v="1493000"/>
    <n v="1950000"/>
    <n v="20412000"/>
    <n v="964000"/>
    <n v="621000"/>
    <n v="500000"/>
    <n v="761000"/>
    <n v="7142000"/>
    <n v="109000"/>
    <n v="5870000"/>
    <n v="958000"/>
  </r>
  <r>
    <x v="87"/>
    <n v="1501000"/>
    <n v="1970000"/>
    <n v="20509000"/>
    <n v="966000"/>
    <n v="622000"/>
    <n v="502000"/>
    <n v="762000"/>
    <n v="7186000"/>
    <n v="109000"/>
    <n v="5888000"/>
    <n v="959000"/>
  </r>
  <r>
    <x v="88"/>
    <n v="1510000"/>
    <n v="1988000"/>
    <n v="20581000"/>
    <n v="966000"/>
    <n v="623000"/>
    <n v="503000"/>
    <n v="764000"/>
    <n v="7213000"/>
    <n v="110000"/>
    <n v="5902000"/>
    <n v="957000"/>
  </r>
  <r>
    <x v="89"/>
    <n v="1518000"/>
    <n v="1996000"/>
    <n v="20644000"/>
    <n v="968000"/>
    <n v="624000"/>
    <n v="505000"/>
    <n v="765000"/>
    <n v="7238000"/>
    <n v="110000"/>
    <n v="5916000"/>
    <n v="959000"/>
  </r>
  <r>
    <x v="90"/>
    <n v="1527000"/>
    <n v="2006000"/>
    <n v="20729000"/>
    <n v="972000"/>
    <n v="626000"/>
    <n v="507000"/>
    <n v="768000"/>
    <n v="7275000"/>
    <n v="110000"/>
    <n v="5931000"/>
    <n v="961000"/>
  </r>
  <r>
    <x v="91"/>
    <n v="1536000"/>
    <n v="2023000"/>
    <n v="20814000"/>
    <n v="974000"/>
    <n v="628000"/>
    <n v="509000"/>
    <n v="771000"/>
    <n v="7305000"/>
    <n v="111000"/>
    <n v="5949000"/>
    <n v="962000"/>
  </r>
  <r>
    <x v="92"/>
    <n v="1546000"/>
    <n v="2042000"/>
    <n v="20888000"/>
    <n v="975000"/>
    <n v="627000"/>
    <n v="511000"/>
    <n v="771000"/>
    <n v="7338000"/>
    <n v="111000"/>
    <n v="5961000"/>
    <n v="959000"/>
  </r>
  <r>
    <x v="93"/>
    <n v="1553000"/>
    <n v="2052000"/>
    <n v="20950000"/>
    <n v="977000"/>
    <n v="627000"/>
    <n v="513000"/>
    <n v="774000"/>
    <n v="7362000"/>
    <n v="111000"/>
    <n v="5975000"/>
    <n v="959000"/>
  </r>
  <r>
    <x v="94"/>
    <n v="1562000"/>
    <n v="2065000"/>
    <n v="21028000"/>
    <n v="979000"/>
    <n v="628000"/>
    <n v="515000"/>
    <n v="777000"/>
    <n v="7399000"/>
    <n v="111000"/>
    <n v="5987000"/>
    <n v="958000"/>
  </r>
  <r>
    <x v="95"/>
    <n v="1571000"/>
    <n v="2082000"/>
    <n v="21111000"/>
    <n v="979000"/>
    <n v="628000"/>
    <n v="516000"/>
    <n v="778000"/>
    <n v="7442000"/>
    <n v="111000"/>
    <n v="6001000"/>
    <n v="955000"/>
  </r>
  <r>
    <x v="96"/>
    <n v="1579000"/>
    <n v="2107000"/>
    <n v="21182000"/>
    <n v="979000"/>
    <n v="625000"/>
    <n v="516000"/>
    <n v="779000"/>
    <n v="7488000"/>
    <n v="110000"/>
    <n v="6002000"/>
    <n v="948000"/>
  </r>
  <r>
    <x v="97"/>
    <n v="1589000"/>
    <n v="2118000"/>
    <n v="21244000"/>
    <n v="981000"/>
    <n v="626000"/>
    <n v="516000"/>
    <n v="780000"/>
    <n v="7528000"/>
    <n v="110000"/>
    <n v="6005000"/>
    <n v="942000"/>
  </r>
  <r>
    <x v="98"/>
    <n v="1597000"/>
    <n v="2134000"/>
    <n v="21324000"/>
    <n v="983000"/>
    <n v="628000"/>
    <n v="518000"/>
    <n v="783000"/>
    <n v="7566000"/>
    <n v="110000"/>
    <n v="6015000"/>
    <n v="940000"/>
  </r>
  <r>
    <x v="99"/>
    <n v="1607000"/>
    <n v="2152000"/>
    <n v="21400000"/>
    <n v="982000"/>
    <n v="628000"/>
    <n v="519000"/>
    <n v="784000"/>
    <n v="7613000"/>
    <n v="111000"/>
    <n v="6021000"/>
    <n v="933000"/>
  </r>
  <r>
    <x v="100"/>
    <n v="1616000"/>
    <n v="2168000"/>
    <n v="21465000"/>
    <n v="984000"/>
    <n v="630000"/>
    <n v="519000"/>
    <n v="785000"/>
    <n v="7656000"/>
    <n v="111000"/>
    <n v="6017000"/>
    <n v="927000"/>
  </r>
  <r>
    <x v="101"/>
    <n v="1623000"/>
    <n v="2178000"/>
    <n v="21523000"/>
    <n v="986000"/>
    <n v="633000"/>
    <n v="521000"/>
    <n v="788000"/>
    <n v="7683000"/>
    <n v="111000"/>
    <n v="6022000"/>
    <n v="926000"/>
  </r>
  <r>
    <x v="102"/>
    <n v="1665717"/>
    <n v="2240470"/>
    <n v="21962032"/>
    <n v="998876"/>
    <n v="642471"/>
    <n v="530854"/>
    <n v="797294"/>
    <n v="7849027"/>
    <n v="112591"/>
    <n v="6137305"/>
    <n v="932038"/>
  </r>
  <r>
    <x v="103"/>
    <n v="1675638"/>
    <n v="2258651"/>
    <n v="22039243"/>
    <n v="998957"/>
    <n v="644717"/>
    <n v="534471"/>
    <n v="798804"/>
    <n v="7882241"/>
    <n v="112874"/>
    <n v="6148121"/>
    <n v="928061"/>
  </r>
  <r>
    <x v="104"/>
    <n v="1679985"/>
    <n v="2278085"/>
    <n v="22092498"/>
    <n v="998910"/>
    <n v="646337"/>
    <n v="535736"/>
    <n v="800513"/>
    <n v="7906337"/>
    <n v="112964"/>
    <n v="6152950"/>
    <n v="923123"/>
  </r>
  <r>
    <x v="105"/>
    <n v="1686758"/>
    <n v="2290667"/>
    <n v="22148919"/>
    <n v="1000104"/>
    <n v="648056"/>
    <n v="537368"/>
    <n v="800542"/>
    <n v="7927220"/>
    <n v="113314"/>
    <n v="6165470"/>
    <n v="921306"/>
  </r>
  <r>
    <x v="106"/>
    <n v="1694090"/>
    <n v="2302086"/>
    <n v="22218463"/>
    <n v="1001652"/>
    <n v="648769"/>
    <n v="539124"/>
    <n v="802255"/>
    <n v="7963117"/>
    <n v="113460"/>
    <n v="6174216"/>
    <n v="920780"/>
  </r>
  <r>
    <x v="107"/>
    <n v="1705519"/>
    <n v="2318552"/>
    <n v="22288499"/>
    <n v="1001682"/>
    <n v="651182"/>
    <n v="541472"/>
    <n v="805317"/>
    <n v="7992037"/>
    <n v="113960"/>
    <n v="6182065"/>
    <n v="916659"/>
  </r>
  <r>
    <x v="108"/>
    <n v="1710866"/>
    <n v="2338148"/>
    <n v="22347459"/>
    <n v="1002589"/>
    <n v="652497"/>
    <n v="542983"/>
    <n v="808614"/>
    <n v="8013391"/>
    <n v="114276"/>
    <n v="6189678"/>
    <n v="913591"/>
  </r>
  <r>
    <x v="109"/>
    <n v="1717910"/>
    <n v="2350837"/>
    <n v="22405392"/>
    <n v="1005005"/>
    <n v="655725"/>
    <n v="544026"/>
    <n v="809697"/>
    <n v="8035129"/>
    <n v="114437"/>
    <n v="6199080"/>
    <n v="912191"/>
  </r>
  <r>
    <x v="110"/>
    <n v="1725327"/>
    <n v="2367271"/>
    <n v="22491777"/>
    <n v="1007358"/>
    <n v="656720"/>
    <n v="545561"/>
    <n v="812386"/>
    <n v="8075547"/>
    <n v="114620"/>
    <n v="6213149"/>
    <n v="911937"/>
  </r>
  <r>
    <x v="111"/>
    <n v="1735396"/>
    <n v="2386932"/>
    <n v="22570338"/>
    <n v="1008908"/>
    <n v="658693"/>
    <n v="546717"/>
    <n v="814351"/>
    <n v="8107108"/>
    <n v="114944"/>
    <n v="6227045"/>
    <n v="908856"/>
  </r>
  <r>
    <x v="112"/>
    <n v="1739942"/>
    <n v="2409913"/>
    <n v="22649538"/>
    <n v="1012378"/>
    <n v="661016"/>
    <n v="547107"/>
    <n v="816353"/>
    <n v="8139808"/>
    <n v="115189"/>
    <n v="6238468"/>
    <n v="907546"/>
  </r>
  <r>
    <x v="113"/>
    <n v="1746975"/>
    <n v="2424995"/>
    <n v="22723274"/>
    <n v="1015368"/>
    <n v="662560"/>
    <n v="547385"/>
    <n v="816688"/>
    <n v="8172562"/>
    <n v="115566"/>
    <n v="6251741"/>
    <n v="907748"/>
  </r>
  <r>
    <x v="114"/>
    <n v="1754621"/>
    <n v="2442578"/>
    <n v="22807969"/>
    <n v="1018206"/>
    <n v="664744"/>
    <n v="549604"/>
    <n v="818751"/>
    <n v="8204275"/>
    <n v="115962"/>
    <n v="6268571"/>
    <n v="908457"/>
  </r>
  <r>
    <x v="115"/>
    <n v="1769880"/>
    <n v="2461396"/>
    <n v="22907390"/>
    <n v="1018954"/>
    <n v="669506"/>
    <n v="551508"/>
    <n v="821251"/>
    <n v="8240114"/>
    <n v="116401"/>
    <n v="6286708"/>
    <n v="908714"/>
  </r>
  <r>
    <x v="116"/>
    <n v="1782575"/>
    <n v="2479085"/>
    <n v="22979190"/>
    <n v="1019529"/>
    <n v="671135"/>
    <n v="552812"/>
    <n v="823084"/>
    <n v="8260161"/>
    <n v="117031"/>
    <n v="6299783"/>
    <n v="910276"/>
  </r>
  <r>
    <x v="117"/>
    <n v="1795097"/>
    <n v="2489116"/>
    <n v="23048990"/>
    <n v="1021824"/>
    <n v="673918"/>
    <n v="554166"/>
    <n v="824791"/>
    <n v="8284503"/>
    <n v="117316"/>
    <n v="6310999"/>
    <n v="913118"/>
  </r>
  <r>
    <x v="118"/>
    <n v="1808689"/>
    <n v="2499564"/>
    <n v="23143275"/>
    <n v="1024975"/>
    <n v="677008"/>
    <n v="556496"/>
    <n v="826549"/>
    <n v="8319795"/>
    <n v="117724"/>
    <n v="6330303"/>
    <n v="917415"/>
  </r>
  <r>
    <x v="119"/>
    <n v="1825051"/>
    <n v="2510751"/>
    <n v="23240585"/>
    <n v="1026093"/>
    <n v="682086"/>
    <n v="558900"/>
    <n v="830351"/>
    <n v="8352911"/>
    <n v="118009"/>
    <n v="6348244"/>
    <n v="922468"/>
  </r>
  <r>
    <x v="120"/>
    <n v="1839191"/>
    <n v="2520425"/>
    <n v="23304197"/>
    <n v="1028134"/>
    <n v="685155"/>
    <n v="560024"/>
    <n v="832765"/>
    <n v="8366498"/>
    <n v="118264"/>
    <n v="6362125"/>
    <n v="925570"/>
  </r>
  <r>
    <x v="121"/>
    <n v="1852651"/>
    <n v="2525812"/>
    <n v="23369845"/>
    <n v="1030093"/>
    <n v="687521"/>
    <n v="560856"/>
    <n v="833741"/>
    <n v="8387985"/>
    <n v="118298"/>
    <n v="6377976"/>
    <n v="928697"/>
  </r>
  <r>
    <x v="122"/>
    <n v="1869287"/>
    <n v="2533899"/>
    <n v="23449808"/>
    <n v="1031758"/>
    <n v="689494"/>
    <n v="562639"/>
    <n v="835166"/>
    <n v="8413779"/>
    <n v="118648"/>
    <n v="6396761"/>
    <n v="931612"/>
  </r>
  <r>
    <x v="123"/>
    <n v="1896466"/>
    <n v="2546813"/>
    <n v="23533565"/>
    <n v="1033171"/>
    <n v="690936"/>
    <n v="563591"/>
    <n v="837578"/>
    <n v="8438765"/>
    <n v="118925"/>
    <n v="6404158"/>
    <n v="936235"/>
  </r>
  <r>
    <x v="124"/>
    <n v="1914570"/>
    <n v="2554051"/>
    <n v="23591713"/>
    <n v="1034113"/>
    <n v="691810"/>
    <n v="563387"/>
    <n v="838385"/>
    <n v="8458617"/>
    <n v="119121"/>
    <n v="6412575"/>
    <n v="938455"/>
  </r>
  <r>
    <x v="125"/>
    <n v="1931214"/>
    <n v="2560711"/>
    <n v="23656739"/>
    <n v="1035920"/>
    <n v="693580"/>
    <n v="564217"/>
    <n v="839315"/>
    <n v="8481322"/>
    <n v="119297"/>
    <n v="6423152"/>
    <n v="941297"/>
  </r>
  <r>
    <x v="126"/>
    <n v="1948263"/>
    <n v="2570315"/>
    <n v="23725843"/>
    <n v="1037369"/>
    <n v="695843"/>
    <n v="565348"/>
    <n v="840028"/>
    <n v="8504080"/>
    <n v="119902"/>
    <n v="6433133"/>
    <n v="944621"/>
  </r>
  <r>
    <x v="127"/>
    <n v="1974721"/>
    <n v="2586668"/>
    <n v="23801445"/>
    <n v="1038470"/>
    <n v="696378"/>
    <n v="566116"/>
    <n v="842051"/>
    <n v="8530102"/>
    <n v="120459"/>
    <n v="6431509"/>
    <n v="947400"/>
  </r>
  <r>
    <x v="128"/>
    <n v="1991454"/>
    <n v="2595858"/>
    <n v="23849503"/>
    <n v="1038859"/>
    <n v="696872"/>
    <n v="565981"/>
    <n v="842961"/>
    <n v="8548453"/>
    <n v="120764"/>
    <n v="6432019"/>
    <n v="948753"/>
  </r>
  <r>
    <x v="129"/>
    <n v="2006745"/>
    <n v="2603502"/>
    <n v="23903687"/>
    <n v="1040028"/>
    <n v="697851"/>
    <n v="566671"/>
    <n v="843663"/>
    <n v="8569298"/>
    <n v="121014"/>
    <n v="6436705"/>
    <n v="950365"/>
  </r>
  <r>
    <x v="130"/>
    <n v="2022241"/>
    <n v="2615162"/>
    <n v="23963203"/>
    <n v="1040881"/>
    <n v="699514"/>
    <n v="567639"/>
    <n v="844628"/>
    <n v="8590144"/>
    <n v="121684"/>
    <n v="6440459"/>
    <n v="952430"/>
  </r>
  <r>
    <x v="131"/>
    <n v="2047919"/>
    <n v="2632020"/>
    <n v="24025447"/>
    <n v="1038528"/>
    <n v="699937"/>
    <n v="568417"/>
    <n v="846612"/>
    <n v="8604263"/>
    <n v="121952"/>
    <n v="6442774"/>
    <n v="954473"/>
  </r>
  <r>
    <x v="132"/>
    <n v="2064776"/>
    <n v="2641872"/>
    <n v="24071889"/>
    <n v="1037449"/>
    <n v="700237"/>
    <n v="568329"/>
    <n v="847511"/>
    <n v="8619239"/>
    <n v="122104"/>
    <n v="6446529"/>
    <n v="955552"/>
  </r>
  <r>
    <x v="133"/>
    <n v="2079840"/>
    <n v="2650940"/>
    <n v="24128180"/>
    <n v="1037417"/>
    <n v="701261"/>
    <n v="569012"/>
    <n v="848272"/>
    <n v="8638099"/>
    <n v="122277"/>
    <n v="6455295"/>
    <n v="957375"/>
  </r>
  <r>
    <x v="134"/>
    <n v="2096966"/>
    <n v="2665238"/>
    <n v="24201544"/>
    <n v="1037272"/>
    <n v="703158"/>
    <n v="570075"/>
    <n v="849396"/>
    <n v="8662088"/>
    <n v="122885"/>
    <n v="6465996"/>
    <n v="959735"/>
  </r>
  <r>
    <x v="135"/>
    <n v="2128647"/>
    <n v="2691121"/>
    <n v="24279044"/>
    <n v="1034189"/>
    <n v="703038"/>
    <n v="570976"/>
    <n v="850336"/>
    <n v="8674941"/>
    <n v="123002"/>
    <n v="6472095"/>
    <n v="961723"/>
  </r>
  <r>
    <x v="136"/>
    <n v="2149996"/>
    <n v="2707690"/>
    <n v="24345365"/>
    <n v="1033557"/>
    <n v="703538"/>
    <n v="570899"/>
    <n v="850915"/>
    <n v="8693157"/>
    <n v="123109"/>
    <n v="6480428"/>
    <n v="963231"/>
  </r>
  <r>
    <x v="137"/>
    <n v="2168863"/>
    <n v="2722921"/>
    <n v="24418295"/>
    <n v="1033985"/>
    <n v="704475"/>
    <n v="571554"/>
    <n v="851541"/>
    <n v="8715218"/>
    <n v="123275"/>
    <n v="6492192"/>
    <n v="965215"/>
  </r>
  <r>
    <x v="138"/>
    <n v="2191029"/>
    <n v="2745861"/>
    <n v="24515667"/>
    <n v="1034435"/>
    <n v="706219"/>
    <n v="572759"/>
    <n v="852659"/>
    <n v="8746013"/>
    <n v="123735"/>
    <n v="6505997"/>
    <n v="967548"/>
  </r>
  <r>
    <x v="139"/>
    <n v="2227159"/>
    <n v="2773680"/>
    <n v="24603534"/>
    <n v="1034017"/>
    <n v="705237"/>
    <n v="573582"/>
    <n v="853389"/>
    <n v="8757388"/>
    <n v="123445"/>
    <n v="6515323"/>
    <n v="970183"/>
  </r>
  <r>
    <x v="140"/>
    <n v="2249907"/>
    <n v="2790754"/>
    <n v="24665355"/>
    <n v="1033968"/>
    <n v="704763"/>
    <n v="573420"/>
    <n v="853673"/>
    <n v="8770591"/>
    <n v="123315"/>
    <n v="6523258"/>
    <n v="971544"/>
  </r>
  <r>
    <x v="141"/>
    <n v="2270227"/>
    <n v="2805394"/>
    <n v="24732826"/>
    <n v="1034805"/>
    <n v="705241"/>
    <n v="574199"/>
    <n v="854024"/>
    <n v="8787156"/>
    <n v="123285"/>
    <n v="6534508"/>
    <n v="973372"/>
  </r>
  <r>
    <x v="142"/>
    <n v="2291104"/>
    <n v="2826558"/>
    <n v="24819915"/>
    <n v="1035545"/>
    <n v="706438"/>
    <n v="575302"/>
    <n v="854871"/>
    <n v="8812286"/>
    <n v="123551"/>
    <n v="6547207"/>
    <n v="975759"/>
  </r>
  <r>
    <x v="143"/>
    <n v="2319715"/>
    <n v="2845212"/>
    <n v="24920120"/>
    <n v="1037183"/>
    <n v="706008"/>
    <n v="575276"/>
    <n v="857038"/>
    <n v="8846005"/>
    <n v="123496"/>
    <n v="6558545"/>
    <n v="979469"/>
  </r>
  <r>
    <x v="144"/>
    <n v="2337458"/>
    <n v="2857268"/>
    <n v="24979229"/>
    <n v="1039300"/>
    <n v="705608"/>
    <n v="573343"/>
    <n v="857469"/>
    <n v="8865774"/>
    <n v="123335"/>
    <n v="6565745"/>
    <n v="981559"/>
  </r>
  <r>
    <x v="145"/>
    <n v="2352042"/>
    <n v="2865557"/>
    <n v="25042069"/>
    <n v="1042251"/>
    <n v="706179"/>
    <n v="573292"/>
    <n v="857592"/>
    <n v="8892646"/>
    <n v="123225"/>
    <n v="6572316"/>
    <n v="983744"/>
  </r>
  <r>
    <x v="146"/>
    <n v="2369827"/>
    <n v="2876513"/>
    <n v="25116942"/>
    <n v="1045224"/>
    <n v="707457"/>
    <n v="573795"/>
    <n v="859038"/>
    <n v="8920288"/>
    <n v="123588"/>
    <n v="6580631"/>
    <n v="986582"/>
  </r>
  <r>
    <x v="147"/>
    <n v="2378405"/>
    <n v="2885875"/>
    <n v="25193538"/>
    <n v="1049816"/>
    <n v="709894"/>
    <n v="575898"/>
    <n v="862255"/>
    <n v="8957042"/>
    <n v="123919"/>
    <n v="6584666"/>
    <n v="991621"/>
  </r>
  <r>
    <x v="148"/>
    <n v="2383354"/>
    <n v="2891441"/>
    <n v="25242830"/>
    <n v="1052538"/>
    <n v="711021"/>
    <n v="576813"/>
    <n v="864117"/>
    <n v="8982933"/>
    <n v="124181"/>
    <n v="6588636"/>
    <n v="993810"/>
  </r>
  <r>
    <x v="149"/>
    <n v="2388090"/>
    <n v="2898574"/>
    <n v="25300372"/>
    <n v="1055586"/>
    <n v="712338"/>
    <n v="577523"/>
    <n v="865796"/>
    <n v="9010994"/>
    <n v="124479"/>
    <n v="6595846"/>
    <n v="997100"/>
  </r>
  <r>
    <x v="150"/>
    <n v="2393587"/>
    <n v="2907502"/>
    <n v="25366451"/>
    <n v="1059752"/>
    <n v="714842"/>
    <n v="579164"/>
    <n v="868289"/>
    <n v="9039564"/>
    <n v="125102"/>
    <n v="6602976"/>
    <n v="1001249"/>
  </r>
  <r>
    <x v="151"/>
    <n v="2394239"/>
    <n v="2919166"/>
    <n v="25434150"/>
    <n v="1063952"/>
    <n v="716531"/>
    <n v="579603"/>
    <n v="872143"/>
    <n v="9074145"/>
    <n v="125634"/>
    <n v="6608417"/>
    <n v="1005175"/>
  </r>
  <r>
    <x v="152"/>
    <n v="2394892"/>
    <n v="2927258"/>
    <n v="25482358"/>
    <n v="1066222"/>
    <n v="717434"/>
    <n v="579558"/>
    <n v="874076"/>
    <n v="9100590"/>
    <n v="125906"/>
    <n v="6613628"/>
    <n v="1007484"/>
  </r>
  <r>
    <x v="153"/>
    <n v="2396706"/>
    <n v="2935384"/>
    <n v="25539861"/>
    <n v="1069201"/>
    <n v="718627"/>
    <n v="579810"/>
    <n v="875922"/>
    <n v="9129833"/>
    <n v="126184"/>
    <n v="6621748"/>
    <n v="1010840"/>
  </r>
  <r>
    <x v="154"/>
    <n v="2393907"/>
    <n v="2947181"/>
    <n v="25607053"/>
    <n v="1071810"/>
    <n v="720488"/>
    <n v="580065"/>
    <n v="877471"/>
    <n v="9167484"/>
    <n v="126563"/>
    <n v="6631220"/>
    <n v="1014615"/>
  </r>
  <r>
    <x v="155"/>
    <n v="2390913"/>
    <n v="2956332"/>
    <n v="25677668"/>
    <n v="1075088"/>
    <n v="721509"/>
    <n v="579356"/>
    <n v="881323"/>
    <n v="9210346"/>
    <n v="126877"/>
    <n v="6640276"/>
    <n v="1018785"/>
  </r>
  <r>
    <x v="156"/>
    <n v="2395813"/>
    <n v="2962108"/>
    <n v="25721170"/>
    <n v="1078327"/>
    <n v="721932"/>
    <n v="579043"/>
    <n v="883012"/>
    <n v="9230294"/>
    <n v="127330"/>
    <n v="6645778"/>
    <n v="1020040"/>
  </r>
  <r>
    <x v="157"/>
    <n v="2401499"/>
    <n v="2967584"/>
    <n v="25774717"/>
    <n v="1081013"/>
    <n v="722406"/>
    <n v="579320"/>
    <n v="884525"/>
    <n v="9256175"/>
    <n v="127486"/>
    <n v="6654729"/>
    <n v="1021914"/>
  </r>
  <r>
    <x v="158"/>
    <n v="2404490"/>
    <n v="2975131"/>
    <n v="25842116"/>
    <n v="1082495"/>
    <n v="723287"/>
    <n v="579275"/>
    <n v="885848"/>
    <n v="9294657"/>
    <n v="127619"/>
    <n v="6665802"/>
    <n v="1024928"/>
  </r>
  <r>
    <x v="159"/>
    <n v="2407001"/>
    <n v="2984237"/>
    <n v="25914797"/>
    <n v="1085016"/>
    <n v="723955"/>
    <n v="577784"/>
    <n v="887408"/>
    <n v="9338435"/>
    <n v="127864"/>
    <n v="6676959"/>
    <n v="1027418"/>
  </r>
  <r>
    <x v="160"/>
    <n v="2415590"/>
    <n v="2988964"/>
    <n v="25962414"/>
    <n v="1087851"/>
    <n v="724277"/>
    <n v="577248"/>
    <n v="887435"/>
    <n v="9362036"/>
    <n v="128256"/>
    <n v="6684699"/>
    <n v="1027137"/>
  </r>
  <r>
    <x v="161"/>
    <n v="2424950"/>
    <n v="2994267"/>
    <n v="26019615"/>
    <n v="1090433"/>
    <n v="724432"/>
    <n v="577105"/>
    <n v="888157"/>
    <n v="9391784"/>
    <n v="128403"/>
    <n v="6693133"/>
    <n v="1027812"/>
  </r>
  <r>
    <x v="162"/>
    <n v="2432930"/>
    <n v="3003621"/>
    <n v="26100278"/>
    <n v="1091552"/>
    <n v="725019"/>
    <n v="576306"/>
    <n v="889087"/>
    <n v="9437359"/>
    <n v="128436"/>
    <n v="6708170"/>
    <n v="1028717"/>
  </r>
  <r>
    <x v="163"/>
    <n v="2429949"/>
    <n v="3015876"/>
    <n v="26187639"/>
    <n v="1092636"/>
    <n v="725304"/>
    <n v="575396"/>
    <n v="891078"/>
    <n v="9493289"/>
    <n v="128281"/>
    <n v="6727250"/>
    <n v="1029554"/>
  </r>
  <r>
    <x v="164"/>
    <n v="2432958"/>
    <n v="3021900"/>
    <n v="26256140"/>
    <n v="1094659"/>
    <n v="725368"/>
    <n v="575586"/>
    <n v="891424"/>
    <n v="9531478"/>
    <n v="128429"/>
    <n v="6745101"/>
    <n v="1029639"/>
  </r>
  <r>
    <x v="165"/>
    <n v="2439074"/>
    <n v="3032807"/>
    <n v="26346370"/>
    <n v="1097076"/>
    <n v="726566"/>
    <n v="575802"/>
    <n v="891908"/>
    <n v="9577947"/>
    <n v="128645"/>
    <n v="6765059"/>
    <n v="1031336"/>
  </r>
  <r>
    <x v="166"/>
    <n v="2440877"/>
    <n v="3048651"/>
    <n v="26446601"/>
    <n v="1098373"/>
    <n v="727768"/>
    <n v="575242"/>
    <n v="893606"/>
    <n v="9637945"/>
    <n v="128641"/>
    <n v="6781984"/>
    <n v="1032799"/>
  </r>
  <r>
    <x v="167"/>
    <n v="2437537"/>
    <n v="3068995"/>
    <n v="26542370"/>
    <n v="1098195"/>
    <n v="728100"/>
    <n v="574094"/>
    <n v="894585"/>
    <n v="9702789"/>
    <n v="128758"/>
    <n v="6796640"/>
    <n v="1031995"/>
  </r>
  <r>
    <x v="168"/>
    <n v="2443396"/>
    <n v="3081368"/>
    <n v="26602328"/>
    <n v="1099782"/>
    <n v="728401"/>
    <n v="574543"/>
    <n v="894600"/>
    <n v="9735171"/>
    <n v="129152"/>
    <n v="6805203"/>
    <n v="1029527"/>
  </r>
  <r>
    <x v="169"/>
    <n v="2450646"/>
    <n v="3094274"/>
    <n v="26679165"/>
    <n v="1101404"/>
    <n v="729079"/>
    <n v="574912"/>
    <n v="895638"/>
    <n v="9774964"/>
    <n v="129242"/>
    <n v="6818248"/>
    <n v="1028590"/>
  </r>
  <r>
    <x v="170"/>
    <n v="2456614"/>
    <n v="3114761"/>
    <n v="26791747"/>
    <n v="1102152"/>
    <n v="730349"/>
    <n v="574982"/>
    <n v="897216"/>
    <n v="9838620"/>
    <n v="129289"/>
    <n v="6837077"/>
    <n v="1028225"/>
  </r>
  <r>
    <x v="171"/>
    <n v="2465242"/>
    <n v="3141854"/>
    <n v="26932655"/>
    <n v="1101074"/>
    <n v="731671"/>
    <n v="574645"/>
    <n v="899462"/>
    <n v="9917210"/>
    <n v="129327"/>
    <n v="6864044"/>
    <n v="1025453"/>
  </r>
  <r>
    <x v="172"/>
    <n v="2477533"/>
    <n v="3158092"/>
    <n v="27032356"/>
    <n v="1101544"/>
    <n v="732462"/>
    <n v="575626"/>
    <n v="900270"/>
    <n v="9969308"/>
    <n v="129984"/>
    <n v="6882602"/>
    <n v="1021497"/>
  </r>
  <r>
    <x v="173"/>
    <n v="2489032"/>
    <n v="3174623"/>
    <n v="27147776"/>
    <n v="1102669"/>
    <n v="733872"/>
    <n v="576458"/>
    <n v="901341"/>
    <n v="10031922"/>
    <n v="130192"/>
    <n v="6903228"/>
    <n v="1020302"/>
  </r>
  <r>
    <x v="174"/>
    <n v="2498325"/>
    <n v="3196725"/>
    <n v="27276781"/>
    <n v="1103792"/>
    <n v="735129"/>
    <n v="576551"/>
    <n v="903841"/>
    <n v="10103305"/>
    <n v="130153"/>
    <n v="6925128"/>
    <n v="1019439"/>
  </r>
  <r>
    <x v="175"/>
    <n v="2507203"/>
    <n v="3229220"/>
    <n v="27402695"/>
    <n v="1102522"/>
    <n v="736352"/>
    <n v="575594"/>
    <n v="906644"/>
    <n v="10167642"/>
    <n v="129900"/>
    <n v="6946945"/>
    <n v="1016043"/>
  </r>
  <r>
    <x v="176"/>
    <n v="2520056"/>
    <n v="3247419"/>
    <n v="27463550"/>
    <n v="1102752"/>
    <n v="737307"/>
    <n v="576278"/>
    <n v="907394"/>
    <n v="10189985"/>
    <n v="130336"/>
    <n v="6955119"/>
    <n v="1011429"/>
  </r>
  <r>
    <x v="177"/>
    <n v="2532621"/>
    <n v="3266888"/>
    <n v="27567161"/>
    <n v="1103935"/>
    <n v="738744"/>
    <n v="577167"/>
    <n v="908444"/>
    <n v="10238884"/>
    <n v="130468"/>
    <n v="6973762"/>
    <n v="1009952"/>
  </r>
  <r>
    <x v="178"/>
    <n v="2547788"/>
    <n v="3292111"/>
    <n v="27691138"/>
    <n v="1105421"/>
    <n v="740156"/>
    <n v="577368"/>
    <n v="910451"/>
    <n v="10295832"/>
    <n v="130404"/>
    <n v="6996986"/>
    <n v="1007727"/>
  </r>
  <r>
    <x v="179"/>
    <n v="2563142"/>
    <n v="3322896"/>
    <n v="27807591"/>
    <n v="1105098"/>
    <n v="741981"/>
    <n v="577113"/>
    <n v="911749"/>
    <n v="10344678"/>
    <n v="130367"/>
    <n v="7019039"/>
    <n v="1004214"/>
  </r>
  <r>
    <x v="180"/>
    <n v="2572947"/>
    <n v="3339935"/>
    <n v="27854861"/>
    <n v="1106196"/>
    <n v="743210"/>
    <n v="577377"/>
    <n v="912792"/>
    <n v="10355101"/>
    <n v="130477"/>
    <n v="7026241"/>
    <n v="1002651"/>
  </r>
  <r>
    <x v="181"/>
    <n v="2580625"/>
    <n v="3352585"/>
    <n v="27928837"/>
    <n v="1107757"/>
    <n v="744203"/>
    <n v="578397"/>
    <n v="912889"/>
    <n v="10385937"/>
    <n v="130453"/>
    <n v="7044395"/>
    <n v="1002876"/>
  </r>
  <r>
    <x v="182"/>
    <n v="2592306"/>
    <n v="3373787"/>
    <n v="28037420"/>
    <n v="1109604"/>
    <n v="745567"/>
    <n v="579644"/>
    <n v="914969"/>
    <n v="10431316"/>
    <n v="130369"/>
    <n v="7067396"/>
    <n v="1002713"/>
  </r>
  <r>
    <x v="183"/>
    <n v="2604031"/>
    <n v="3404049"/>
    <n v="28127327"/>
    <n v="1109400"/>
    <n v="745886"/>
    <n v="579549"/>
    <n v="916896"/>
    <n v="10465562"/>
    <n v="130360"/>
    <n v="7080336"/>
    <n v="1000942"/>
  </r>
  <r>
    <x v="184"/>
    <n v="2611786"/>
    <n v="3423217"/>
    <n v="28181477"/>
    <n v="1109978"/>
    <n v="746571"/>
    <n v="579425"/>
    <n v="917302"/>
    <n v="10488022"/>
    <n v="130604"/>
    <n v="7082645"/>
    <n v="1001136"/>
  </r>
  <r>
    <x v="185"/>
    <n v="2620771"/>
    <n v="3443237"/>
    <n v="28269699"/>
    <n v="1111050"/>
    <n v="747232"/>
    <n v="579761"/>
    <n v="917555"/>
    <n v="10528346"/>
    <n v="130812"/>
    <n v="7096705"/>
    <n v="1002831"/>
  </r>
  <r>
    <x v="186"/>
    <n v="2632672"/>
    <n v="3468802"/>
    <n v="28371264"/>
    <n v="1112689"/>
    <n v="748121"/>
    <n v="580109"/>
    <n v="919451"/>
    <n v="10572205"/>
    <n v="130827"/>
    <n v="7110010"/>
    <n v="1003995"/>
  </r>
  <r>
    <x v="187"/>
    <n v="2643421"/>
    <n v="3502209"/>
    <n v="28474177"/>
    <n v="1113209"/>
    <n v="747746"/>
    <n v="579624"/>
    <n v="921619"/>
    <n v="10610665"/>
    <n v="131201"/>
    <n v="7129062"/>
    <n v="1002960"/>
  </r>
  <r>
    <x v="188"/>
    <n v="2650886"/>
    <n v="3522509"/>
    <n v="28533602"/>
    <n v="1114180"/>
    <n v="747892"/>
    <n v="580819"/>
    <n v="922128"/>
    <n v="10629994"/>
    <n v="131564"/>
    <n v="7137514"/>
    <n v="1003443"/>
  </r>
  <r>
    <x v="189"/>
    <n v="2658293"/>
    <n v="3541936"/>
    <n v="28600864"/>
    <n v="1115554"/>
    <n v="748320"/>
    <n v="580369"/>
    <n v="922469"/>
    <n v="10656924"/>
    <n v="131833"/>
    <n v="7147047"/>
    <n v="1005037"/>
  </r>
  <r>
    <x v="190"/>
    <n v="2667292"/>
    <n v="3567772"/>
    <n v="28684764"/>
    <n v="1117618"/>
    <n v="748812"/>
    <n v="579977"/>
    <n v="923925"/>
    <n v="10690038"/>
    <n v="132177"/>
    <n v="7156537"/>
    <n v="1006900"/>
  </r>
  <r>
    <x v="191"/>
    <n v="2678623"/>
    <n v="3601746"/>
    <n v="28786619"/>
    <n v="1118603"/>
    <n v="749454"/>
    <n v="578194"/>
    <n v="925851"/>
    <n v="10728737"/>
    <n v="132467"/>
    <n v="7172016"/>
    <n v="1007016"/>
  </r>
  <r>
    <x v="192"/>
    <n v="2683346"/>
    <n v="3623717"/>
    <n v="28835772"/>
    <n v="1119284"/>
    <n v="749531"/>
    <n v="577128"/>
    <n v="925852"/>
    <n v="10744762"/>
    <n v="132752"/>
    <n v="7177923"/>
    <n v="1007554"/>
  </r>
  <r>
    <x v="193"/>
    <n v="2691443"/>
    <n v="3646632"/>
    <n v="28907448"/>
    <n v="1120863"/>
    <n v="749473"/>
    <n v="575670"/>
    <n v="926109"/>
    <n v="10776819"/>
    <n v="133030"/>
    <n v="7184599"/>
    <n v="1008540"/>
  </r>
  <r>
    <x v="194"/>
    <n v="2700606"/>
    <n v="3676075"/>
    <n v="29000663"/>
    <n v="1123230"/>
    <n v="750185"/>
    <n v="574466"/>
    <n v="926871"/>
    <n v="10819146"/>
    <n v="133437"/>
    <n v="7192403"/>
    <n v="1009575"/>
  </r>
  <r>
    <x v="195"/>
    <n v="2709011"/>
    <n v="3711468"/>
    <n v="29096372"/>
    <n v="1124263"/>
    <n v="750670"/>
    <n v="572068"/>
    <n v="927778"/>
    <n v="10860406"/>
    <n v="133800"/>
    <n v="7201106"/>
    <n v="1010784"/>
  </r>
  <r>
    <x v="196"/>
    <n v="2715701"/>
    <n v="3730564"/>
    <n v="29141902"/>
    <n v="1124947"/>
    <n v="750819"/>
    <n v="570563"/>
    <n v="927395"/>
    <n v="10875308"/>
    <n v="134060"/>
    <n v="7205074"/>
    <n v="1011784"/>
  </r>
  <r>
    <x v="197"/>
    <n v="2724946"/>
    <n v="3751377"/>
    <n v="29211541"/>
    <n v="1127234"/>
    <n v="750692"/>
    <n v="569068"/>
    <n v="927641"/>
    <n v="10906895"/>
    <n v="134175"/>
    <n v="7210305"/>
    <n v="1012795"/>
  </r>
  <r>
    <x v="198"/>
    <n v="2734519"/>
    <n v="3777390"/>
    <n v="29302311"/>
    <n v="1129150"/>
    <n v="750943"/>
    <n v="567397"/>
    <n v="928120"/>
    <n v="10950119"/>
    <n v="134415"/>
    <n v="7219219"/>
    <n v="1014187"/>
  </r>
  <r>
    <x v="199"/>
    <n v="2745255"/>
    <n v="3805461"/>
    <n v="29396274"/>
    <n v="1129547"/>
    <n v="751174"/>
    <n v="565008"/>
    <n v="930028"/>
    <n v="10993416"/>
    <n v="134971"/>
    <n v="7228600"/>
    <n v="1015349"/>
  </r>
  <r>
    <x v="200"/>
    <n v="2753463"/>
    <n v="3826739"/>
    <n v="29446857"/>
    <n v="1130288"/>
    <n v="751581"/>
    <n v="563679"/>
    <n v="929782"/>
    <n v="11009307"/>
    <n v="135119"/>
    <n v="7232952"/>
    <n v="1016198"/>
  </r>
  <r>
    <x v="201"/>
    <n v="2762903"/>
    <n v="3849847"/>
    <n v="29514217"/>
    <n v="1132025"/>
    <n v="751872"/>
    <n v="561646"/>
    <n v="929921"/>
    <n v="11037392"/>
    <n v="135311"/>
    <n v="7237307"/>
    <n v="1017872"/>
  </r>
  <r>
    <x v="202"/>
    <n v="2775133"/>
    <n v="3874317"/>
    <n v="29610218"/>
    <n v="1134196"/>
    <n v="752268"/>
    <n v="559698"/>
    <n v="931327"/>
    <n v="11082903"/>
    <n v="135737"/>
    <n v="7246897"/>
    <n v="1018945"/>
  </r>
  <r>
    <x v="203"/>
    <n v="2789691"/>
    <n v="3899256"/>
    <n v="29708206"/>
    <n v="1134619"/>
    <n v="752526"/>
    <n v="557281"/>
    <n v="932276"/>
    <n v="11130574"/>
    <n v="136004"/>
    <n v="7257616"/>
    <n v="1019408"/>
  </r>
  <r>
    <x v="204"/>
    <n v="2799561"/>
    <n v="3914490"/>
    <n v="29751536"/>
    <n v="1134997"/>
    <n v="752334"/>
    <n v="555432"/>
    <n v="932349"/>
    <n v="11146270"/>
    <n v="135935"/>
    <n v="7262945"/>
    <n v="1018326"/>
  </r>
  <r>
    <x v="205"/>
    <n v="2813157"/>
    <n v="3931056"/>
    <n v="29818012"/>
    <n v="1135846"/>
    <n v="752447"/>
    <n v="553115"/>
    <n v="931832"/>
    <n v="11179959"/>
    <n v="135931"/>
    <n v="7267820"/>
    <n v="1017683"/>
  </r>
  <r>
    <x v="206"/>
    <n v="2829848"/>
    <n v="3948583"/>
    <n v="29905948"/>
    <n v="1136128"/>
    <n v="752511"/>
    <n v="550911"/>
    <n v="932402"/>
    <n v="11227651"/>
    <n v="136095"/>
    <n v="7274611"/>
    <n v="1017902"/>
  </r>
  <r>
    <x v="207"/>
    <n v="2847526"/>
    <n v="3964677"/>
    <n v="29994790"/>
    <n v="1135649"/>
    <n v="752248"/>
    <n v="547639"/>
    <n v="932735"/>
    <n v="11278893"/>
    <n v="136165"/>
    <n v="7282871"/>
    <n v="1017426"/>
  </r>
  <r>
    <x v="208"/>
    <n v="2859305"/>
    <n v="3972821"/>
    <n v="30028506"/>
    <n v="1135770"/>
    <n v="751969"/>
    <n v="545769"/>
    <n v="932549"/>
    <n v="11292059"/>
    <n v="135938"/>
    <n v="7286008"/>
    <n v="1017504"/>
  </r>
  <r>
    <x v="209"/>
    <n v="2876753"/>
    <n v="3977912"/>
    <n v="30080180"/>
    <n v="1136177"/>
    <n v="751080"/>
    <n v="542479"/>
    <n v="932033"/>
    <n v="11322038"/>
    <n v="135635"/>
    <n v="7290497"/>
    <n v="1017105"/>
  </r>
  <r>
    <x v="210"/>
    <n v="2899066"/>
    <n v="3983113"/>
    <n v="30155173"/>
    <n v="1137489"/>
    <n v="750530"/>
    <n v="539843"/>
    <n v="931836"/>
    <n v="11365901"/>
    <n v="135804"/>
    <n v="7295935"/>
    <n v="1017332"/>
  </r>
  <r>
    <x v="211"/>
    <n v="2915781"/>
    <n v="3990451"/>
    <n v="30231639"/>
    <n v="1138328"/>
    <n v="750708"/>
    <n v="537908"/>
    <n v="932740"/>
    <n v="11408804"/>
    <n v="135908"/>
    <n v="7305302"/>
    <n v="1017748"/>
  </r>
  <r>
    <x v="212"/>
    <n v="2926079"/>
    <n v="3995643"/>
    <n v="30260117"/>
    <n v="1138946"/>
    <n v="750127"/>
    <n v="536515"/>
    <n v="932145"/>
    <n v="11419589"/>
    <n v="135994"/>
    <n v="7310238"/>
    <n v="1016883"/>
  </r>
  <r>
    <x v="213"/>
    <n v="2937393"/>
    <n v="4002433"/>
    <n v="30314696"/>
    <n v="1140502"/>
    <n v="750075"/>
    <n v="534498"/>
    <n v="932116"/>
    <n v="11452857"/>
    <n v="136025"/>
    <n v="7315053"/>
    <n v="1015716"/>
  </r>
  <r>
    <x v="214"/>
    <n v="2952692"/>
    <n v="4011375"/>
    <n v="30401286"/>
    <n v="1142448"/>
    <n v="750601"/>
    <n v="533329"/>
    <n v="933784"/>
    <n v="11504759"/>
    <n v="136281"/>
    <n v="7323250"/>
    <n v="1014524"/>
  </r>
  <r>
    <x v="215"/>
    <n v="2966682"/>
    <n v="4021600"/>
    <n v="30492106"/>
    <n v="1143618"/>
    <n v="750643"/>
    <n v="532246"/>
    <n v="935941"/>
    <n v="11559464"/>
    <n v="136424"/>
    <n v="7334722"/>
    <n v="1012582"/>
  </r>
  <r>
    <x v="216"/>
    <n v="2974517"/>
    <n v="4026664"/>
    <n v="30525872"/>
    <n v="1144428"/>
    <n v="750786"/>
    <n v="531774"/>
    <n v="934594"/>
    <n v="11576994"/>
    <n v="136442"/>
    <n v="7340269"/>
    <n v="1011141"/>
  </r>
  <r>
    <x v="217"/>
    <n v="2988465"/>
    <n v="4033319"/>
    <n v="30594030"/>
    <n v="1145873"/>
    <n v="750543"/>
    <n v="529574"/>
    <n v="934291"/>
    <n v="11621255"/>
    <n v="136289"/>
    <n v="7347179"/>
    <n v="1009177"/>
  </r>
  <r>
    <x v="218"/>
    <n v="3004198"/>
    <n v="4039230"/>
    <n v="30685730"/>
    <n v="1147313"/>
    <n v="750517"/>
    <n v="527966"/>
    <n v="933821"/>
    <n v="11683290"/>
    <n v="136470"/>
    <n v="7356951"/>
    <n v="1007565"/>
  </r>
  <r>
    <x v="219"/>
    <n v="3016947"/>
    <n v="4049297"/>
    <n v="30783969"/>
    <n v="1148183"/>
    <n v="750252"/>
    <n v="526732"/>
    <n v="934459"/>
    <n v="11748348"/>
    <n v="136400"/>
    <n v="7368772"/>
    <n v="1006027"/>
  </r>
  <r>
    <x v="220"/>
    <n v="3027941"/>
    <n v="4055229"/>
    <n v="30824441"/>
    <n v="1148456"/>
    <n v="749715"/>
    <n v="525299"/>
    <n v="933463"/>
    <n v="11771945"/>
    <n v="136377"/>
    <n v="7373978"/>
    <n v="1003469"/>
  </r>
  <r>
    <x v="221"/>
    <n v="3041238"/>
    <n v="4066132"/>
    <n v="30910996"/>
    <n v="1149684"/>
    <n v="749789"/>
    <n v="523235"/>
    <n v="932909"/>
    <n v="11827345"/>
    <n v="136499"/>
    <n v="7383844"/>
    <n v="1001643"/>
  </r>
  <r>
    <x v="222"/>
    <n v="3058084"/>
    <n v="4076881"/>
    <n v="31020596"/>
    <n v="1151450"/>
    <n v="749819"/>
    <n v="522046"/>
    <n v="932491"/>
    <n v="11897370"/>
    <n v="136665"/>
    <n v="7396415"/>
    <n v="1000239"/>
  </r>
  <r>
    <x v="223"/>
    <n v="3078448"/>
    <n v="4085760"/>
    <n v="31130030"/>
    <n v="1152172"/>
    <n v="749322"/>
    <n v="521601"/>
    <n v="933367"/>
    <n v="11962187"/>
    <n v="136878"/>
    <n v="7411660"/>
    <n v="999204"/>
  </r>
  <r>
    <x v="224"/>
    <n v="3092320"/>
    <n v="4087435"/>
    <n v="31171137"/>
    <n v="1152881"/>
    <n v="748686"/>
    <n v="521436"/>
    <n v="933822"/>
    <n v="11981128"/>
    <n v="136864"/>
    <n v="7418167"/>
    <n v="998728"/>
  </r>
  <r>
    <x v="225"/>
    <n v="3108476"/>
    <n v="4094296"/>
    <n v="31254241"/>
    <n v="1154761"/>
    <n v="748822"/>
    <n v="520258"/>
    <n v="934214"/>
    <n v="12030738"/>
    <n v="136896"/>
    <n v="7428187"/>
    <n v="997780"/>
  </r>
  <r>
    <x v="226"/>
    <n v="3128262"/>
    <n v="4100161"/>
    <n v="31358418"/>
    <n v="1156636"/>
    <n v="749379"/>
    <n v="519483"/>
    <n v="935155"/>
    <n v="12093299"/>
    <n v="136876"/>
    <n v="7441498"/>
    <n v="996816"/>
  </r>
  <r>
    <x v="227"/>
    <n v="3144804"/>
    <n v="4108076"/>
    <n v="31450443"/>
    <n v="1157258"/>
    <n v="749416"/>
    <n v="519423"/>
    <n v="935985"/>
    <n v="12145310"/>
    <n v="137076"/>
    <n v="7455786"/>
    <n v="996308"/>
  </r>
  <r>
    <x v="228"/>
    <n v="3155065"/>
    <n v="4110032"/>
    <n v="31480026"/>
    <n v="1158351"/>
    <n v="749261"/>
    <n v="519227"/>
    <n v="935506"/>
    <n v="12156320"/>
    <n v="137075"/>
    <n v="7461494"/>
    <n v="996289"/>
  </r>
  <r>
    <x v="229"/>
    <n v="3168989"/>
    <n v="4114657"/>
    <n v="31549867"/>
    <n v="1160833"/>
    <n v="749284"/>
    <n v="518819"/>
    <n v="935794"/>
    <n v="12194940"/>
    <n v="137118"/>
    <n v="7471723"/>
    <n v="995801"/>
  </r>
  <r>
    <x v="230"/>
    <n v="3182852"/>
    <n v="4123937"/>
    <n v="31641630"/>
    <n v="1163528"/>
    <n v="749434"/>
    <n v="518445"/>
    <n v="937676"/>
    <n v="12243758"/>
    <n v="137221"/>
    <n v="7485491"/>
    <n v="996431"/>
  </r>
  <r>
    <x v="231"/>
    <n v="3197557"/>
    <n v="4133968"/>
    <n v="31734851"/>
    <n v="1165460"/>
    <n v="749438"/>
    <n v="518760"/>
    <n v="938733"/>
    <n v="12290132"/>
    <n v="137418"/>
    <n v="7503358"/>
    <n v="996584"/>
  </r>
  <r>
    <x v="232"/>
    <n v="3209141"/>
    <n v="4139409"/>
    <n v="31775442"/>
    <n v="1167634"/>
    <n v="749186"/>
    <n v="518717"/>
    <n v="938957"/>
    <n v="12304130"/>
    <n v="137508"/>
    <n v="7510158"/>
    <n v="996596"/>
  </r>
  <r>
    <x v="233"/>
    <n v="3223321"/>
    <n v="4145498"/>
    <n v="31844887"/>
    <n v="1170348"/>
    <n v="749344"/>
    <n v="517929"/>
    <n v="938751"/>
    <n v="12340679"/>
    <n v="137630"/>
    <n v="7520071"/>
    <n v="997123"/>
  </r>
  <r>
    <x v="234"/>
    <n v="3238387"/>
    <n v="4155017"/>
    <n v="31938004"/>
    <n v="1173223"/>
    <n v="749408"/>
    <n v="517402"/>
    <n v="939612"/>
    <n v="12390068"/>
    <n v="137681"/>
    <n v="7535278"/>
    <n v="997312"/>
  </r>
  <r>
    <x v="235"/>
    <n v="3260330"/>
    <n v="4167227"/>
    <n v="32037434"/>
    <n v="1174662"/>
    <n v="749223"/>
    <n v="516876"/>
    <n v="939838"/>
    <n v="12436416"/>
    <n v="137694"/>
    <n v="7553310"/>
    <n v="997013"/>
  </r>
  <r>
    <x v="236"/>
    <n v="3276666"/>
    <n v="4173658"/>
    <n v="32075266"/>
    <n v="1176071"/>
    <n v="749001"/>
    <n v="516777"/>
    <n v="939183"/>
    <n v="12445714"/>
    <n v="137690"/>
    <n v="7559413"/>
    <n v="995932"/>
  </r>
  <r>
    <x v="237"/>
    <n v="3296214"/>
    <n v="4182755"/>
    <n v="32141200"/>
    <n v="1177324"/>
    <n v="748701"/>
    <n v="515352"/>
    <n v="937977"/>
    <n v="12477584"/>
    <n v="137791"/>
    <n v="7567146"/>
    <n v="994927"/>
  </r>
  <r>
    <x v="238"/>
    <n v="3321638"/>
    <n v="4195764"/>
    <n v="32242364"/>
    <n v="1178296"/>
    <n v="748044"/>
    <n v="514315"/>
    <n v="937899"/>
    <n v="12527990"/>
    <n v="138064"/>
    <n v="7581192"/>
    <n v="993523"/>
  </r>
  <r>
    <x v="239"/>
    <n v="3346577"/>
    <n v="4212306"/>
    <n v="32352233"/>
    <n v="1179072"/>
    <n v="747645"/>
    <n v="513714"/>
    <n v="938711"/>
    <n v="12578124"/>
    <n v="138127"/>
    <n v="7598610"/>
    <n v="993288"/>
  </r>
  <r>
    <x v="240"/>
    <n v="3371743"/>
    <n v="4217814"/>
    <n v="32394550"/>
    <n v="1179914"/>
    <n v="746969"/>
    <n v="512551"/>
    <n v="938096"/>
    <n v="12587178"/>
    <n v="137907"/>
    <n v="7604132"/>
    <n v="992242"/>
  </r>
  <r>
    <x v="241"/>
    <n v="3396816"/>
    <n v="4228013"/>
    <n v="32470462"/>
    <n v="1181644"/>
    <n v="746341"/>
    <n v="510960"/>
    <n v="937664"/>
    <n v="12618522"/>
    <n v="137847"/>
    <n v="7615525"/>
    <n v="991233"/>
  </r>
  <r>
    <x v="242"/>
    <n v="3421361"/>
    <n v="4241691"/>
    <n v="32570505"/>
    <n v="1183524"/>
    <n v="745609"/>
    <n v="510584"/>
    <n v="937869"/>
    <n v="12661566"/>
    <n v="137865"/>
    <n v="7631873"/>
    <n v="992302"/>
  </r>
  <r>
    <x v="243"/>
    <n v="3453730"/>
    <n v="4258216"/>
    <n v="32678986"/>
    <n v="1183907"/>
    <n v="744944"/>
    <n v="510316"/>
    <n v="937008"/>
    <n v="12700318"/>
    <n v="137895"/>
    <n v="7652894"/>
    <n v="993325"/>
  </r>
  <r>
    <x v="244"/>
    <n v="3472643"/>
    <n v="4265161"/>
    <n v="32716557"/>
    <n v="1184433"/>
    <n v="744833"/>
    <n v="510326"/>
    <n v="936172"/>
    <n v="12702292"/>
    <n v="137783"/>
    <n v="7661429"/>
    <n v="995140"/>
  </r>
  <r>
    <x v="245"/>
    <n v="3490747"/>
    <n v="4276777"/>
    <n v="32785139"/>
    <n v="1186361"/>
    <n v="744921"/>
    <n v="509121"/>
    <n v="934962"/>
    <n v="12726217"/>
    <n v="137715"/>
    <n v="7674235"/>
    <n v="997516"/>
  </r>
  <r>
    <x v="246"/>
    <n v="3514031"/>
    <n v="4290988"/>
    <n v="32887928"/>
    <n v="1189366"/>
    <n v="745407"/>
    <n v="509039"/>
    <n v="935071"/>
    <n v="12764195"/>
    <n v="137721"/>
    <n v="7692736"/>
    <n v="1002048"/>
  </r>
  <r>
    <x v="247"/>
    <n v="3533289"/>
    <n v="4312048"/>
    <n v="33001076"/>
    <n v="1191653"/>
    <n v="746115"/>
    <n v="510232"/>
    <n v="935343"/>
    <n v="12806584"/>
    <n v="138037"/>
    <n v="7713018"/>
    <n v="1007276"/>
  </r>
  <r>
    <x v="248"/>
    <n v="3548699"/>
    <n v="4319805"/>
    <n v="33049761"/>
    <n v="1193399"/>
    <n v="746270"/>
    <n v="510981"/>
    <n v="935443"/>
    <n v="12813807"/>
    <n v="138014"/>
    <n v="7725359"/>
    <n v="1010263"/>
  </r>
  <r>
    <x v="249"/>
    <n v="3567398"/>
    <n v="4331948"/>
    <n v="33126855"/>
    <n v="1194654"/>
    <n v="746514"/>
    <n v="511223"/>
    <n v="935611"/>
    <n v="12839678"/>
    <n v="138201"/>
    <n v="7740199"/>
    <n v="1013434"/>
  </r>
  <r>
    <x v="250"/>
    <n v="3595755"/>
    <n v="4349412"/>
    <n v="33245773"/>
    <n v="1197774"/>
    <n v="746855"/>
    <n v="511543"/>
    <n v="935865"/>
    <n v="12882625"/>
    <n v="138764"/>
    <n v="7761504"/>
    <n v="1017346"/>
  </r>
  <r>
    <x v="251"/>
    <n v="3619298"/>
    <n v="4371250"/>
    <n v="33371810"/>
    <n v="1199571"/>
    <n v="747756"/>
    <n v="513410"/>
    <n v="937026"/>
    <n v="12926563"/>
    <n v="139480"/>
    <n v="7786400"/>
    <n v="1022499"/>
  </r>
  <r>
    <x v="252"/>
    <n v="3638623"/>
    <n v="4382189"/>
    <n v="33427285"/>
    <n v="1201724"/>
    <n v="748375"/>
    <n v="514202"/>
    <n v="937373"/>
    <n v="12931917"/>
    <n v="139154"/>
    <n v="7799190"/>
    <n v="1025958"/>
  </r>
  <r>
    <x v="253"/>
    <n v="3659414"/>
    <n v="4395638"/>
    <n v="33511750"/>
    <n v="1204052"/>
    <n v="749165"/>
    <n v="514703"/>
    <n v="937424"/>
    <n v="12956070"/>
    <n v="139226"/>
    <n v="7817123"/>
    <n v="1029868"/>
  </r>
  <r>
    <x v="254"/>
    <n v="3679092"/>
    <n v="4410679"/>
    <n v="33628571"/>
    <n v="1208589"/>
    <n v="749954"/>
    <n v="516729"/>
    <n v="938194"/>
    <n v="12997687"/>
    <n v="139909"/>
    <n v="7843475"/>
    <n v="1034782"/>
  </r>
  <r>
    <x v="255"/>
    <n v="3694520"/>
    <n v="4431701"/>
    <n v="33756714"/>
    <n v="1211929"/>
    <n v="751064"/>
    <n v="518954"/>
    <n v="940477"/>
    <n v="13046751"/>
    <n v="140632"/>
    <n v="7871410"/>
    <n v="1039520"/>
  </r>
  <r>
    <x v="256"/>
    <n v="3702578"/>
    <n v="4441657"/>
    <n v="33807668"/>
    <n v="1214008"/>
    <n v="751276"/>
    <n v="520254"/>
    <n v="940799"/>
    <n v="13057792"/>
    <n v="140634"/>
    <n v="7885853"/>
    <n v="1042925"/>
  </r>
  <r>
    <x v="257"/>
    <n v="3715456"/>
    <n v="4454248"/>
    <n v="33889957"/>
    <n v="1216717"/>
    <n v="752026"/>
    <n v="521175"/>
    <n v="940905"/>
    <n v="13087609"/>
    <n v="141016"/>
    <n v="7903491"/>
    <n v="1046788"/>
  </r>
  <r>
    <x v="258"/>
    <n v="3732573"/>
    <n v="4465924"/>
    <n v="34005274"/>
    <n v="1220930"/>
    <n v="753044"/>
    <n v="521972"/>
    <n v="942073"/>
    <n v="13135063"/>
    <n v="141678"/>
    <n v="7929365"/>
    <n v="1051425"/>
  </r>
  <r>
    <x v="259"/>
    <n v="3747504"/>
    <n v="4483677"/>
    <n v="34131451"/>
    <n v="1224773"/>
    <n v="754294"/>
    <n v="522843"/>
    <n v="944154"/>
    <n v="13188726"/>
    <n v="142747"/>
    <n v="7954970"/>
    <n v="1056108"/>
  </r>
  <r>
    <x v="260"/>
    <n v="3754621"/>
    <n v="4482338"/>
    <n v="34165913"/>
    <n v="1227261"/>
    <n v="754793"/>
    <n v="523716"/>
    <n v="944062"/>
    <n v="13198204"/>
    <n v="143030"/>
    <n v="7967128"/>
    <n v="1058963"/>
  </r>
  <r>
    <x v="261"/>
    <n v="3768845"/>
    <n v="4488643"/>
    <n v="34230654"/>
    <n v="1229087"/>
    <n v="754846"/>
    <n v="524234"/>
    <n v="943917"/>
    <n v="13221993"/>
    <n v="143269"/>
    <n v="7982163"/>
    <n v="1061484"/>
  </r>
  <r>
    <x v="262"/>
    <n v="3790191"/>
    <n v="4499139"/>
    <n v="34342780"/>
    <n v="1233728"/>
    <n v="755530"/>
    <n v="525037"/>
    <n v="944469"/>
    <n v="13263544"/>
    <n v="144038"/>
    <n v="8007656"/>
    <n v="1066349"/>
  </r>
  <r>
    <x v="263"/>
    <n v="3812231"/>
    <n v="4518017"/>
    <n v="34472289"/>
    <n v="1238207"/>
    <n v="755971"/>
    <n v="526028"/>
    <n v="945598"/>
    <n v="13315800"/>
    <n v="144593"/>
    <n v="8030336"/>
    <n v="1071895"/>
  </r>
  <r>
    <x v="264"/>
    <n v="3830341"/>
    <n v="4522179"/>
    <n v="34539679"/>
    <n v="1242398"/>
    <n v="756470"/>
    <n v="526303"/>
    <n v="945146"/>
    <n v="13339649"/>
    <n v="144657"/>
    <n v="8042659"/>
    <n v="1076060"/>
  </r>
  <r>
    <x v="265"/>
    <n v="3856593"/>
    <n v="4529666"/>
    <n v="34621857"/>
    <n v="1245793"/>
    <n v="756098"/>
    <n v="525932"/>
    <n v="944730"/>
    <n v="13365679"/>
    <n v="144901"/>
    <n v="8057887"/>
    <n v="1080454"/>
  </r>
  <r>
    <x v="266"/>
    <n v="3888552"/>
    <n v="4542578"/>
    <n v="34751476"/>
    <n v="1250406"/>
    <n v="756836"/>
    <n v="526895"/>
    <n v="944835"/>
    <n v="13409558"/>
    <n v="145259"/>
    <n v="8084768"/>
    <n v="1087223"/>
  </r>
  <r>
    <x v="267"/>
    <n v="3918141"/>
    <n v="4560754"/>
    <n v="34882488"/>
    <n v="1254702"/>
    <n v="756915"/>
    <n v="527758"/>
    <n v="945024"/>
    <n v="13457367"/>
    <n v="145449"/>
    <n v="8107935"/>
    <n v="1093454"/>
  </r>
  <r>
    <x v="268"/>
    <n v="3939437"/>
    <n v="4561633"/>
    <n v="34938672"/>
    <n v="1258434"/>
    <n v="756286"/>
    <n v="527885"/>
    <n v="944604"/>
    <n v="13476879"/>
    <n v="145276"/>
    <n v="8116672"/>
    <n v="1096446"/>
  </r>
  <r>
    <x v="269"/>
    <n v="3969000"/>
    <n v="4569903"/>
    <n v="35022076"/>
    <n v="1261303"/>
    <n v="755605"/>
    <n v="528208"/>
    <n v="943439"/>
    <n v="13504382"/>
    <n v="145071"/>
    <n v="8129828"/>
    <n v="1100053"/>
  </r>
  <r>
    <x v="270"/>
    <n v="4007748"/>
    <n v="4582607"/>
    <n v="35155499"/>
    <n v="1265342"/>
    <n v="755718"/>
    <n v="528017"/>
    <n v="942991"/>
    <n v="13551004"/>
    <n v="145441"/>
    <n v="8154761"/>
    <n v="1106122"/>
  </r>
  <r>
    <x v="271"/>
    <n v="4040578"/>
    <n v="4605729"/>
    <n v="35293166"/>
    <n v="1269160"/>
    <n v="755630"/>
    <n v="528973"/>
    <n v="943061"/>
    <n v="13603613"/>
    <n v="145572"/>
    <n v="8174083"/>
    <n v="1111005"/>
  </r>
  <r>
    <x v="272"/>
    <n v="4061774"/>
    <n v="4609216"/>
    <n v="35340422"/>
    <n v="1272220"/>
    <n v="755627"/>
    <n v="529057"/>
    <n v="943234"/>
    <n v="13613731"/>
    <n v="145570"/>
    <n v="8180012"/>
    <n v="1114176"/>
  </r>
  <r>
    <x v="273"/>
    <n v="4088434"/>
    <n v="4621026"/>
    <n v="35420519"/>
    <n v="1275395"/>
    <n v="754960"/>
    <n v="528328"/>
    <n v="942393"/>
    <n v="13638132"/>
    <n v="145629"/>
    <n v="8191820"/>
    <n v="1118064"/>
  </r>
  <r>
    <x v="274"/>
    <n v="4120897"/>
    <n v="4638415"/>
    <n v="35543658"/>
    <n v="1280242"/>
    <n v="754578"/>
    <n v="529069"/>
    <n v="942387"/>
    <n v="13677687"/>
    <n v="146162"/>
    <n v="8214885"/>
    <n v="1122283"/>
  </r>
  <r>
    <x v="275"/>
    <n v="4147040"/>
    <n v="4664222"/>
    <n v="35681588"/>
    <n v="1284599"/>
    <n v="755066"/>
    <n v="528903"/>
    <n v="943714"/>
    <n v="13730137"/>
    <n v="146491"/>
    <n v="8237304"/>
    <n v="1126567"/>
  </r>
  <r>
    <x v="276"/>
    <n v="4159630"/>
    <n v="4666446"/>
    <n v="35709420"/>
    <n v="1287687"/>
    <n v="755004"/>
    <n v="528683"/>
    <n v="943502"/>
    <n v="13735130"/>
    <n v="146325"/>
    <n v="8240494"/>
    <n v="1129061"/>
  </r>
  <r>
    <x v="277"/>
    <n v="4175701"/>
    <n v="4672474"/>
    <n v="35754786"/>
    <n v="1289489"/>
    <n v="754185"/>
    <n v="528124"/>
    <n v="942366"/>
    <n v="13752091"/>
    <n v="146175"/>
    <n v="8245896"/>
    <n v="1130537"/>
  </r>
  <r>
    <x v="278"/>
    <n v="4196457"/>
    <n v="4683139"/>
    <n v="35851774"/>
    <n v="1293378"/>
    <n v="753871"/>
    <n v="527756"/>
    <n v="943002"/>
    <n v="13792052"/>
    <n v="146447"/>
    <n v="8263600"/>
    <n v="1133637"/>
  </r>
  <r>
    <x v="279"/>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outline="1" outlineData="1" multipleFieldFilters="0" chartFormat="1">
  <location ref="A1:B24" firstHeaderRow="1" firstDataRow="1" firstDataCol="1"/>
  <pivotFields count="12">
    <pivotField axis="axisRow" showAll="0">
      <items count="2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23">
    <i>
      <x v="256"/>
    </i>
    <i>
      <x v="257"/>
    </i>
    <i>
      <x v="258"/>
    </i>
    <i>
      <x v="259"/>
    </i>
    <i>
      <x v="260"/>
    </i>
    <i>
      <x v="261"/>
    </i>
    <i>
      <x v="262"/>
    </i>
    <i>
      <x v="263"/>
    </i>
    <i>
      <x v="264"/>
    </i>
    <i>
      <x v="265"/>
    </i>
    <i>
      <x v="266"/>
    </i>
    <i>
      <x v="267"/>
    </i>
    <i>
      <x v="268"/>
    </i>
    <i>
      <x v="269"/>
    </i>
    <i>
      <x v="270"/>
    </i>
    <i>
      <x v="271"/>
    </i>
    <i>
      <x v="272"/>
    </i>
    <i>
      <x v="273"/>
    </i>
    <i>
      <x v="274"/>
    </i>
    <i>
      <x v="275"/>
    </i>
    <i>
      <x v="276"/>
    </i>
    <i>
      <x v="277"/>
    </i>
    <i>
      <x v="278"/>
    </i>
  </rowItems>
  <colItems count="1">
    <i/>
  </colItems>
  <dataFields count="1">
    <dataField name="Sum of Alberta" fld="1" baseField="0" baseItem="0"/>
  </dataFields>
  <formats count="8">
    <format dxfId="7">
      <pivotArea field="0" type="button" dataOnly="0" labelOnly="1" outline="0" axis="axisRow" fieldPosition="0"/>
    </format>
    <format dxfId="6">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
      <pivotArea dataOnly="0" labelOnly="1" fieldPosition="0">
        <references count="1">
          <reference field="0" count="29">
            <x v="250"/>
            <x v="251"/>
            <x v="252"/>
            <x v="253"/>
            <x v="254"/>
            <x v="255"/>
            <x v="256"/>
            <x v="257"/>
            <x v="258"/>
            <x v="259"/>
            <x v="260"/>
            <x v="261"/>
            <x v="262"/>
            <x v="263"/>
            <x v="264"/>
            <x v="265"/>
            <x v="266"/>
            <x v="267"/>
            <x v="268"/>
            <x v="269"/>
            <x v="270"/>
            <x v="271"/>
            <x v="272"/>
            <x v="273"/>
            <x v="274"/>
            <x v="275"/>
            <x v="276"/>
            <x v="277"/>
            <x v="278"/>
          </reference>
        </references>
      </pivotArea>
    </format>
    <format dxfId="0">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3" name="When">
      <autoFilter ref="A1">
        <filterColumn colId="0">
          <customFilters and="1">
            <customFilter operator="greaterThanOrEqual" val="40179"/>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ows.csv?accessType=DOWNLOAD" refreshOnLoad="1" connectionId="1" xr16:uid="{00000000-0016-0000-0200-000000000000}" autoFormatId="16" applyNumberFormats="0" applyBorderFormats="0" applyFontFormats="0" applyPatternFormats="0" applyAlignmentFormats="0" applyWidthHeightFormats="0"/>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When" xr10:uid="{00000000-0013-0000-FFFF-FFFF01000000}" sourceName="When">
  <pivotTables>
    <pivotTable tabId="8" name="PivotTable5"/>
  </pivotTables>
  <state minimalRefreshVersion="6" lastRefreshVersion="6" pivotCacheId="1" filterType="dateBetween">
    <selection startDate="2010-01-01T00:00:00" endDate="2015-12-31T00:00:00"/>
    <bounds startDate="1946-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When" xr10:uid="{00000000-0014-0000-FFFF-FFFF01000000}" cache="NativeTimeline_When" caption="When" level="0" selectionLevel="0" scrollPosition="2009-10-27T00:00:00"/>
</timelines>
</file>

<file path=xl/worksheets/_rels/sheet1.xml.rels><?xml version="1.0" encoding="UTF-8" standalone="yes"?>
<Relationships xmlns="http://schemas.openxmlformats.org/package/2006/relationships"><Relationship Id="rId3" Type="http://schemas.openxmlformats.org/officeDocument/2006/relationships/hyperlink" Target="http://economicdashboard.alberta.ca/" TargetMode="External"/><Relationship Id="rId2" Type="http://schemas.openxmlformats.org/officeDocument/2006/relationships/hyperlink" Target="mailto:economiclink@gov.ab.ca" TargetMode="External"/><Relationship Id="rId1" Type="http://schemas.openxmlformats.org/officeDocument/2006/relationships/hyperlink" Target="http://open.alberta.ca/licence"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5"/>
  <sheetViews>
    <sheetView showGridLines="0" zoomScaleNormal="100" workbookViewId="0">
      <selection activeCell="B2" sqref="B2"/>
    </sheetView>
  </sheetViews>
  <sheetFormatPr defaultRowHeight="12.75" x14ac:dyDescent="0.2"/>
  <cols>
    <col min="1" max="1" width="25.85546875" style="11" customWidth="1"/>
    <col min="2" max="2" width="67.42578125" style="1" customWidth="1"/>
    <col min="3" max="3" width="37.28515625" style="1" customWidth="1"/>
    <col min="4" max="16384" width="9.140625" style="1"/>
  </cols>
  <sheetData>
    <row r="1" spans="1:3" ht="46.5" customHeight="1" thickBot="1" x14ac:dyDescent="0.25">
      <c r="A1" s="8"/>
      <c r="B1" s="4"/>
    </row>
    <row r="2" spans="1:3" ht="18.75" x14ac:dyDescent="0.2">
      <c r="A2" s="9" t="s">
        <v>0</v>
      </c>
      <c r="B2" s="12" t="s">
        <v>33</v>
      </c>
      <c r="C2" s="2"/>
    </row>
    <row r="3" spans="1:3" x14ac:dyDescent="0.2">
      <c r="A3" s="9" t="s">
        <v>23</v>
      </c>
      <c r="B3" s="13"/>
      <c r="C3" s="2"/>
    </row>
    <row r="4" spans="1:3" ht="25.5" x14ac:dyDescent="0.2">
      <c r="A4" s="9" t="s">
        <v>12</v>
      </c>
      <c r="B4" s="13" t="s">
        <v>34</v>
      </c>
      <c r="C4" s="2"/>
    </row>
    <row r="5" spans="1:3" ht="51" x14ac:dyDescent="0.2">
      <c r="A5" s="9" t="s">
        <v>9</v>
      </c>
      <c r="B5" s="13" t="s">
        <v>68</v>
      </c>
      <c r="C5" s="2"/>
    </row>
    <row r="6" spans="1:3" ht="15" customHeight="1" x14ac:dyDescent="0.2">
      <c r="A6" s="9" t="s">
        <v>8</v>
      </c>
      <c r="B6" s="6" t="s">
        <v>35</v>
      </c>
      <c r="C6" s="2"/>
    </row>
    <row r="7" spans="1:3" ht="15" customHeight="1" thickBot="1" x14ac:dyDescent="0.25">
      <c r="A7" s="9" t="s">
        <v>10</v>
      </c>
      <c r="B7" s="13" t="s">
        <v>36</v>
      </c>
      <c r="C7" s="2"/>
    </row>
    <row r="8" spans="1:3" ht="15" customHeight="1" thickBot="1" x14ac:dyDescent="0.25">
      <c r="A8" s="22" t="s">
        <v>14</v>
      </c>
      <c r="B8" s="23"/>
      <c r="C8" s="2"/>
    </row>
    <row r="9" spans="1:3" ht="15" customHeight="1" x14ac:dyDescent="0.2">
      <c r="A9" s="9" t="s">
        <v>2</v>
      </c>
      <c r="B9" s="6" t="s">
        <v>28</v>
      </c>
      <c r="C9" s="2"/>
    </row>
    <row r="10" spans="1:3" ht="15" customHeight="1" x14ac:dyDescent="0.2">
      <c r="A10" s="9" t="s">
        <v>13</v>
      </c>
      <c r="B10" s="6" t="s">
        <v>33</v>
      </c>
      <c r="C10" s="2"/>
    </row>
    <row r="11" spans="1:3" ht="15" customHeight="1" x14ac:dyDescent="0.2">
      <c r="A11" s="9" t="s">
        <v>3</v>
      </c>
      <c r="B11" s="15" t="s">
        <v>65</v>
      </c>
      <c r="C11" s="2"/>
    </row>
    <row r="12" spans="1:3" ht="15" customHeight="1" x14ac:dyDescent="0.2">
      <c r="A12" s="9" t="s">
        <v>6</v>
      </c>
      <c r="B12" s="6" t="s">
        <v>69</v>
      </c>
      <c r="C12" s="3"/>
    </row>
    <row r="13" spans="1:3" ht="15" customHeight="1" x14ac:dyDescent="0.2">
      <c r="A13" s="9" t="s">
        <v>4</v>
      </c>
      <c r="B13" s="7">
        <v>41669</v>
      </c>
      <c r="C13" s="2"/>
    </row>
    <row r="14" spans="1:3" ht="15" customHeight="1" x14ac:dyDescent="0.2">
      <c r="A14" s="9" t="s">
        <v>16</v>
      </c>
      <c r="B14" s="6" t="s">
        <v>37</v>
      </c>
      <c r="C14" s="2"/>
    </row>
    <row r="15" spans="1:3" ht="15" customHeight="1" x14ac:dyDescent="0.2">
      <c r="A15" s="9" t="s">
        <v>17</v>
      </c>
      <c r="B15" s="6" t="s">
        <v>64</v>
      </c>
      <c r="C15" s="2"/>
    </row>
    <row r="16" spans="1:3" ht="15" customHeight="1" x14ac:dyDescent="0.2">
      <c r="A16" s="9" t="s">
        <v>15</v>
      </c>
      <c r="B16" s="6" t="s">
        <v>38</v>
      </c>
      <c r="C16" s="2"/>
    </row>
    <row r="17" spans="1:3" ht="15" customHeight="1" x14ac:dyDescent="0.2">
      <c r="A17" s="9" t="s">
        <v>5</v>
      </c>
      <c r="B17" s="15" t="s">
        <v>29</v>
      </c>
      <c r="C17" s="2"/>
    </row>
    <row r="18" spans="1:3" ht="15" customHeight="1" x14ac:dyDescent="0.2">
      <c r="A18" s="9" t="s">
        <v>18</v>
      </c>
      <c r="B18" s="6" t="s">
        <v>19</v>
      </c>
      <c r="C18" s="2"/>
    </row>
    <row r="19" spans="1:3" ht="15" customHeight="1" x14ac:dyDescent="0.2">
      <c r="A19" s="9" t="s">
        <v>20</v>
      </c>
      <c r="B19" s="6" t="s">
        <v>28</v>
      </c>
      <c r="C19" s="2"/>
    </row>
    <row r="20" spans="1:3" ht="15" customHeight="1" x14ac:dyDescent="0.2">
      <c r="A20" s="9" t="s">
        <v>1</v>
      </c>
      <c r="B20" s="7">
        <v>72715</v>
      </c>
      <c r="C20" s="2"/>
    </row>
    <row r="21" spans="1:3" ht="15" customHeight="1" x14ac:dyDescent="0.2">
      <c r="A21" s="9" t="s">
        <v>7</v>
      </c>
      <c r="B21" s="6" t="s">
        <v>39</v>
      </c>
      <c r="C21" s="2"/>
    </row>
    <row r="22" spans="1:3" ht="15" customHeight="1" x14ac:dyDescent="0.2">
      <c r="A22" s="9" t="s">
        <v>24</v>
      </c>
      <c r="B22" s="6" t="s">
        <v>30</v>
      </c>
      <c r="C22" s="2"/>
    </row>
    <row r="23" spans="1:3" ht="15" customHeight="1" x14ac:dyDescent="0.2">
      <c r="A23" s="9" t="s">
        <v>21</v>
      </c>
      <c r="B23" s="6" t="s">
        <v>69</v>
      </c>
      <c r="C23" s="3"/>
    </row>
    <row r="24" spans="1:3" ht="15" customHeight="1" x14ac:dyDescent="0.2">
      <c r="A24" s="9" t="s">
        <v>11</v>
      </c>
      <c r="B24" s="6" t="s">
        <v>31</v>
      </c>
      <c r="C24" s="2"/>
    </row>
    <row r="25" spans="1:3" ht="15" customHeight="1" thickBot="1" x14ac:dyDescent="0.25">
      <c r="A25" s="10" t="s">
        <v>22</v>
      </c>
      <c r="B25" s="16" t="s">
        <v>66</v>
      </c>
      <c r="C25" s="2"/>
    </row>
  </sheetData>
  <mergeCells count="1">
    <mergeCell ref="A8:B8"/>
  </mergeCells>
  <conditionalFormatting sqref="B2 B9 B11:B20">
    <cfRule type="containsBlanks" dxfId="8" priority="1">
      <formula>LEN(TRIM(B2))=0</formula>
    </cfRule>
  </conditionalFormatting>
  <dataValidations count="20">
    <dataValidation allowBlank="1" showInputMessage="1" showErrorMessage="1" promptTitle="Alternate Title" prompt="Any form of a title used as a substitute or additional access point to the title of the described resource." sqref="B3" xr:uid="{00000000-0002-0000-0000-000000000000}"/>
    <dataValidation allowBlank="1" showInputMessage="1" showErrorMessage="1" promptTitle="Frequency" prompt="The time interval in which new or updated versions of the described resource are issued. i.e.: Monthly, Annually, Semi-Annually, Quarterly" sqref="B6" xr:uid="{00000000-0002-0000-0000-000001000000}"/>
    <dataValidation allowBlank="1" showInputMessage="1" showErrorMessage="1" promptTitle="Subject" prompt="A controlled term that expresses a topic of the intellectual content of the described resource. i.e.: Post-Secondary Enrolment; Demographics; etc." sqref="B10" xr:uid="{00000000-0002-0000-0000-000002000000}"/>
    <dataValidation type="textLength" operator="greaterThan" showInputMessage="1" showErrorMessage="1" errorTitle="Required Field" error="This is a required field." promptTitle="Type" prompt="Required - The business design or structure of the described resource which relates to its business purpose." sqref="B19" xr:uid="{00000000-0002-0000-0000-000003000000}">
      <formula1>1</formula1>
    </dataValidation>
    <dataValidation type="textLength" operator="greaterThan" showInputMessage="1" showErrorMessage="1" errorTitle="Required Field" error="This is a required field." promptTitle="Title" prompt="Required - The name given to the described resource and by which the resource is formally known." sqref="B2" xr:uid="{00000000-0002-0000-0000-000004000000}">
      <formula1>1</formula1>
    </dataValidation>
    <dataValidation type="textLength" operator="greaterThan" showInputMessage="1" showErrorMessage="1" errorTitle="Required Field" error="This is a required field." promptTitle="Archive Date" prompt="Required - The date at which the described resource should be identified as an archive copy in the Open Government Portal." sqref="B20" xr:uid="{00000000-0002-0000-0000-000005000000}">
      <formula1>1</formula1>
    </dataValidation>
    <dataValidation type="textLength" operator="greaterThan" showInputMessage="1" showErrorMessage="1" errorTitle="Required Field" error="This is a required field." promptTitle="Category" prompt="Required - The broad subject category that expresses a topic of the content of the described resource." sqref="B9" xr:uid="{00000000-0002-0000-0000-000006000000}">
      <formula1>1</formula1>
    </dataValidation>
    <dataValidation type="textLength" operator="greaterThan" showInputMessage="1" showErrorMessage="1" errorTitle="Required Field" error="This is a required field." promptTitle="Contact" prompt="Required - The organizational contact for users of the Open Government Portal to obtain further information or provide feedback about the described resource or its metadata." sqref="B11" xr:uid="{00000000-0002-0000-0000-000007000000}">
      <formula1>1</formula1>
    </dataValidation>
    <dataValidation type="textLength" operator="greaterThan" showInputMessage="1" showErrorMessage="1" errorTitle="Required Field" error="This is a required field." promptTitle="Creator" prompt="Required - The department, agency, board, commission or other entity primarily responsible for the creation of the content of the described resource." sqref="B12" xr:uid="{00000000-0002-0000-0000-000008000000}">
      <formula1>1</formula1>
    </dataValidation>
    <dataValidation type="textLength" operator="greaterThan" showInputMessage="1" showErrorMessage="1" errorTitle="Required Field" error="This is a required field." promptTitle="Date Added to Catelogue" prompt="Required - The date and time on which the described resource is made publicly available through the Open Government Portal." sqref="B13" xr:uid="{00000000-0002-0000-0000-000009000000}">
      <formula1>1</formula1>
    </dataValidation>
    <dataValidation type="textLength" operator="greaterThan" showInputMessage="1" showErrorMessage="1" errorTitle="Required Field" error="This is a required field." promptTitle="Extent" prompt="Required - The size or duration of the described resource." sqref="B14" xr:uid="{00000000-0002-0000-0000-00000A000000}">
      <formula1>1</formula1>
    </dataValidation>
    <dataValidation type="textLength" operator="greaterThan" showInputMessage="1" showErrorMessage="1" errorTitle="Required Field" error="This is a required field." promptTitle="Format" prompt="Required - The computer encoding method used for the described resource." sqref="B15" xr:uid="{00000000-0002-0000-0000-00000B000000}">
      <formula1>1</formula1>
    </dataValidation>
    <dataValidation type="textLength" operator="greaterThan" showInputMessage="1" showErrorMessage="1" errorTitle="Required Field" error="This is a required field." promptTitle="Identifier" prompt="Required - A number or code which uniquely identifies the described resource." sqref="B16" xr:uid="{00000000-0002-0000-0000-00000C000000}">
      <formula1>1</formula1>
    </dataValidation>
    <dataValidation type="textLength" operator="greaterThan" showInputMessage="1" showErrorMessage="1" errorTitle="Required Field" error="This is a required field." promptTitle="License" prompt="Required - Reference to the legal document outlining access and usage rights for the described resource." sqref="B17" xr:uid="{00000000-0002-0000-0000-00000D000000}">
      <formula1>1</formula1>
    </dataValidation>
    <dataValidation type="textLength" operator="greaterThan" showInputMessage="1" showErrorMessage="1" errorTitle="Required Field" error="This is a required field." promptTitle="Sensitivity" prompt="Required - The Government of Alberta-defined “Unrestricted” security classification required for the described resource to be included in the Open Government Portal." sqref="B18" xr:uid="{00000000-0002-0000-0000-00000E000000}">
      <formula1>1</formula1>
    </dataValidation>
    <dataValidation allowBlank="1" showInputMessage="1" showErrorMessage="1" promptTitle="Contributor" prompt="A person or organization responsible for making significant contributions to the content of the described resource." sqref="B21" xr:uid="{00000000-0002-0000-0000-00000F000000}"/>
    <dataValidation allowBlank="1" showInputMessage="1" showErrorMessage="1" promptTitle="Language" prompt="The language of the intellectual content of the described resource." sqref="B22" xr:uid="{00000000-0002-0000-0000-000010000000}"/>
    <dataValidation allowBlank="1" showInputMessage="1" showErrorMessage="1" promptTitle="Publisher" prompt="The department, agency, board, commission or other entity responsible for making the described resource publicly available.  i.e.: Innovation and Advanced Education" sqref="B23" xr:uid="{00000000-0002-0000-0000-000011000000}"/>
    <dataValidation allowBlank="1" showInputMessage="1" showErrorMessage="1" promptTitle="Audience" prompt="A group of people for whom the described resource is intended or useful." sqref="B24" xr:uid="{00000000-0002-0000-0000-000012000000}"/>
    <dataValidation allowBlank="1" showInputMessage="1" showErrorMessage="1" promptTitle="Related Resources" prompt="One or more resources that bear a close relationship to the described resource, often being derived from the same source material or being explanatory or supporting resources to the described resource." sqref="B25" xr:uid="{00000000-0002-0000-0000-000013000000}"/>
  </dataValidations>
  <hyperlinks>
    <hyperlink ref="B17" r:id="rId1" xr:uid="{00000000-0004-0000-0000-000000000000}"/>
    <hyperlink ref="B11" r:id="rId2" xr:uid="{00000000-0004-0000-0000-000001000000}"/>
    <hyperlink ref="B25" r:id="rId3" xr:uid="{00000000-0004-0000-0000-000002000000}"/>
  </hyperlinks>
  <pageMargins left="0.25" right="0.25" top="0.75" bottom="0.75" header="0.3" footer="0.3"/>
  <pageSetup fitToHeight="0" orientation="portrait" horizontalDpi="200" verticalDpi="2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05"/>
  <sheetViews>
    <sheetView showZeros="0" workbookViewId="0">
      <selection sqref="A1:C1"/>
    </sheetView>
  </sheetViews>
  <sheetFormatPr defaultRowHeight="12.75" x14ac:dyDescent="0.2"/>
  <cols>
    <col min="1" max="1" width="23" style="5" bestFit="1" customWidth="1"/>
    <col min="2" max="2" width="40.7109375" style="5" customWidth="1"/>
    <col min="3" max="3" width="18.28515625" style="5" customWidth="1"/>
    <col min="4" max="16384" width="9.140625" style="5"/>
  </cols>
  <sheetData>
    <row r="1" spans="1:3" ht="39.75" customHeight="1" x14ac:dyDescent="0.35">
      <c r="A1" s="25" t="str">
        <f>Information!B2</f>
        <v>Population</v>
      </c>
      <c r="B1" s="25"/>
      <c r="C1" s="25"/>
    </row>
    <row r="2" spans="1:3" ht="18.75" x14ac:dyDescent="0.3">
      <c r="A2" s="24" t="s">
        <v>25</v>
      </c>
      <c r="B2" s="24"/>
      <c r="C2" s="24"/>
    </row>
    <row r="3" spans="1:3" ht="15" customHeight="1" x14ac:dyDescent="0.25">
      <c r="A3" s="17" t="s">
        <v>26</v>
      </c>
      <c r="B3" s="17" t="s">
        <v>12</v>
      </c>
      <c r="C3" s="17" t="s">
        <v>27</v>
      </c>
    </row>
    <row r="4" spans="1:3" ht="15" customHeight="1" x14ac:dyDescent="0.2">
      <c r="A4" s="18" t="s">
        <v>40</v>
      </c>
      <c r="B4" s="5" t="s">
        <v>51</v>
      </c>
      <c r="C4" s="5" t="s">
        <v>70</v>
      </c>
    </row>
    <row r="5" spans="1:3" ht="15" customHeight="1" x14ac:dyDescent="0.2">
      <c r="A5" s="18" t="s">
        <v>32</v>
      </c>
      <c r="B5" s="5" t="s">
        <v>52</v>
      </c>
    </row>
    <row r="6" spans="1:3" ht="15" customHeight="1" x14ac:dyDescent="0.2">
      <c r="A6" s="18" t="s">
        <v>41</v>
      </c>
      <c r="B6" s="5" t="s">
        <v>53</v>
      </c>
    </row>
    <row r="7" spans="1:3" ht="15" customHeight="1" x14ac:dyDescent="0.2">
      <c r="A7" s="18" t="s">
        <v>42</v>
      </c>
      <c r="B7" s="5" t="s">
        <v>54</v>
      </c>
    </row>
    <row r="8" spans="1:3" ht="15" customHeight="1" x14ac:dyDescent="0.2">
      <c r="A8" s="18" t="s">
        <v>43</v>
      </c>
      <c r="B8" s="5" t="s">
        <v>55</v>
      </c>
    </row>
    <row r="9" spans="1:3" ht="15" customHeight="1" x14ac:dyDescent="0.2">
      <c r="A9" s="18" t="s">
        <v>44</v>
      </c>
      <c r="B9" s="5" t="s">
        <v>56</v>
      </c>
    </row>
    <row r="10" spans="1:3" ht="15" customHeight="1" x14ac:dyDescent="0.2">
      <c r="A10" s="18" t="s">
        <v>45</v>
      </c>
      <c r="B10" s="5" t="s">
        <v>57</v>
      </c>
    </row>
    <row r="11" spans="1:3" ht="15" customHeight="1" x14ac:dyDescent="0.2">
      <c r="A11" s="18" t="s">
        <v>46</v>
      </c>
      <c r="B11" s="5" t="s">
        <v>58</v>
      </c>
    </row>
    <row r="12" spans="1:3" ht="15" customHeight="1" x14ac:dyDescent="0.2">
      <c r="A12" s="18" t="s">
        <v>47</v>
      </c>
      <c r="B12" s="5" t="s">
        <v>59</v>
      </c>
    </row>
    <row r="13" spans="1:3" ht="15" customHeight="1" x14ac:dyDescent="0.2">
      <c r="A13" s="18" t="s">
        <v>48</v>
      </c>
      <c r="B13" s="5" t="s">
        <v>60</v>
      </c>
    </row>
    <row r="14" spans="1:3" ht="15" customHeight="1" x14ac:dyDescent="0.2">
      <c r="A14" s="18" t="s">
        <v>49</v>
      </c>
      <c r="B14" s="5" t="s">
        <v>61</v>
      </c>
    </row>
    <row r="15" spans="1:3" ht="15" customHeight="1" x14ac:dyDescent="0.2">
      <c r="A15" s="18" t="s">
        <v>50</v>
      </c>
      <c r="B15" s="5" t="s">
        <v>62</v>
      </c>
    </row>
    <row r="16" spans="1:3" ht="15" customHeight="1" x14ac:dyDescent="0.2"/>
    <row r="17" ht="15" customHeight="1" x14ac:dyDescent="0.2"/>
    <row r="18" ht="15" customHeight="1" x14ac:dyDescent="0.2"/>
    <row r="19" ht="15" customHeight="1" x14ac:dyDescent="0.2"/>
    <row r="20" ht="15" customHeight="1" x14ac:dyDescent="0.2"/>
    <row r="21" ht="15" customHeight="1" x14ac:dyDescent="0.2"/>
    <row r="22" ht="15" customHeight="1" x14ac:dyDescent="0.2"/>
    <row r="23" ht="15" customHeight="1" x14ac:dyDescent="0.2"/>
    <row r="24" ht="15" customHeight="1" x14ac:dyDescent="0.2"/>
    <row r="25" ht="15" customHeight="1" x14ac:dyDescent="0.2"/>
    <row r="26" ht="15" customHeight="1" x14ac:dyDescent="0.2"/>
    <row r="27" ht="15" customHeight="1" x14ac:dyDescent="0.2"/>
    <row r="28" ht="15" customHeight="1" x14ac:dyDescent="0.2"/>
    <row r="29" ht="15" customHeight="1" x14ac:dyDescent="0.2"/>
    <row r="30" ht="15" customHeight="1" x14ac:dyDescent="0.2"/>
    <row r="31" ht="15" customHeight="1" x14ac:dyDescent="0.2"/>
    <row r="32" ht="15" customHeight="1" x14ac:dyDescent="0.2"/>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ht="15" customHeight="1" x14ac:dyDescent="0.2"/>
    <row r="82" ht="15" customHeight="1" x14ac:dyDescent="0.2"/>
    <row r="83" ht="15" customHeight="1" x14ac:dyDescent="0.2"/>
    <row r="84" ht="15" customHeight="1" x14ac:dyDescent="0.2"/>
    <row r="85" ht="15" customHeight="1" x14ac:dyDescent="0.2"/>
    <row r="86" ht="15" customHeight="1" x14ac:dyDescent="0.2"/>
    <row r="87" ht="15" customHeight="1" x14ac:dyDescent="0.2"/>
    <row r="88" ht="15" customHeight="1" x14ac:dyDescent="0.2"/>
    <row r="89" ht="15" customHeight="1" x14ac:dyDescent="0.2"/>
    <row r="90" ht="15" customHeight="1" x14ac:dyDescent="0.2"/>
    <row r="91" ht="15" customHeight="1" x14ac:dyDescent="0.2"/>
    <row r="92" ht="15" customHeight="1" x14ac:dyDescent="0.2"/>
    <row r="93" ht="15" customHeight="1" x14ac:dyDescent="0.2"/>
    <row r="94" ht="15" customHeight="1" x14ac:dyDescent="0.2"/>
    <row r="95" ht="15" customHeight="1" x14ac:dyDescent="0.2"/>
    <row r="96"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row r="308" ht="15" customHeight="1" x14ac:dyDescent="0.2"/>
    <row r="309" ht="15" customHeight="1" x14ac:dyDescent="0.2"/>
    <row r="310" ht="15" customHeight="1" x14ac:dyDescent="0.2"/>
    <row r="311" ht="15" customHeight="1" x14ac:dyDescent="0.2"/>
    <row r="312" ht="15" customHeight="1" x14ac:dyDescent="0.2"/>
    <row r="313" ht="15" customHeight="1" x14ac:dyDescent="0.2"/>
    <row r="314" ht="15" customHeight="1" x14ac:dyDescent="0.2"/>
    <row r="315" ht="15" customHeight="1" x14ac:dyDescent="0.2"/>
    <row r="316" ht="15" customHeight="1" x14ac:dyDescent="0.2"/>
    <row r="317" ht="15" customHeight="1" x14ac:dyDescent="0.2"/>
    <row r="318" ht="15" customHeight="1" x14ac:dyDescent="0.2"/>
    <row r="319" ht="15" customHeight="1" x14ac:dyDescent="0.2"/>
    <row r="320"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sheetData>
  <mergeCells count="2">
    <mergeCell ref="A2:C2"/>
    <mergeCell ref="A1:C1"/>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80"/>
  <sheetViews>
    <sheetView tabSelected="1" workbookViewId="0">
      <selection sqref="A1:A1048576"/>
    </sheetView>
  </sheetViews>
  <sheetFormatPr defaultRowHeight="15" x14ac:dyDescent="0.25"/>
  <cols>
    <col min="1" max="1" width="10.42578125" style="26" bestFit="1" customWidth="1"/>
    <col min="2" max="2" width="8" bestFit="1" customWidth="1"/>
    <col min="3" max="3" width="15.28515625" bestFit="1" customWidth="1"/>
    <col min="4" max="4" width="9" bestFit="1" customWidth="1"/>
    <col min="5" max="5" width="9.42578125" bestFit="1" customWidth="1"/>
    <col min="6" max="6" width="14.28515625" bestFit="1" customWidth="1"/>
    <col min="7" max="7" width="26.140625" bestFit="1" customWidth="1"/>
    <col min="8" max="8" width="10.85546875" bestFit="1" customWidth="1"/>
    <col min="9" max="9" width="9" bestFit="1" customWidth="1"/>
    <col min="10" max="10" width="18.7109375" bestFit="1" customWidth="1"/>
    <col min="11" max="11" width="8" bestFit="1" customWidth="1"/>
    <col min="12" max="12" width="13.5703125" bestFit="1" customWidth="1"/>
  </cols>
  <sheetData>
    <row r="1" spans="1:12" x14ac:dyDescent="0.25">
      <c r="A1" s="26" t="s">
        <v>40</v>
      </c>
      <c r="B1" t="s">
        <v>32</v>
      </c>
      <c r="C1" t="s">
        <v>41</v>
      </c>
      <c r="D1" t="s">
        <v>42</v>
      </c>
      <c r="E1" t="s">
        <v>43</v>
      </c>
      <c r="F1" t="s">
        <v>44</v>
      </c>
      <c r="G1" t="s">
        <v>45</v>
      </c>
      <c r="H1" t="s">
        <v>46</v>
      </c>
      <c r="I1" t="s">
        <v>47</v>
      </c>
      <c r="J1" t="s">
        <v>48</v>
      </c>
      <c r="K1" t="s">
        <v>49</v>
      </c>
      <c r="L1" t="s">
        <v>50</v>
      </c>
    </row>
    <row r="2" spans="1:12" x14ac:dyDescent="0.25">
      <c r="A2" s="26">
        <v>16803</v>
      </c>
      <c r="D2">
        <v>12188000</v>
      </c>
    </row>
    <row r="3" spans="1:12" x14ac:dyDescent="0.25">
      <c r="A3" s="26">
        <v>16893</v>
      </c>
      <c r="D3">
        <v>12241000</v>
      </c>
    </row>
    <row r="4" spans="1:12" x14ac:dyDescent="0.25">
      <c r="A4" s="26">
        <v>16984</v>
      </c>
      <c r="D4">
        <v>12316000</v>
      </c>
    </row>
    <row r="5" spans="1:12" x14ac:dyDescent="0.25">
      <c r="A5" s="26">
        <v>17076</v>
      </c>
      <c r="D5">
        <v>12393000</v>
      </c>
    </row>
    <row r="6" spans="1:12" x14ac:dyDescent="0.25">
      <c r="A6" s="26">
        <v>17168</v>
      </c>
      <c r="D6">
        <v>12450000</v>
      </c>
    </row>
    <row r="7" spans="1:12" x14ac:dyDescent="0.25">
      <c r="A7" s="26">
        <v>17258</v>
      </c>
      <c r="D7">
        <v>12507000</v>
      </c>
    </row>
    <row r="8" spans="1:12" x14ac:dyDescent="0.25">
      <c r="A8" s="26">
        <v>17349</v>
      </c>
      <c r="D8">
        <v>12576000</v>
      </c>
    </row>
    <row r="9" spans="1:12" x14ac:dyDescent="0.25">
      <c r="A9" s="26">
        <v>17441</v>
      </c>
      <c r="D9">
        <v>12646000</v>
      </c>
    </row>
    <row r="10" spans="1:12" x14ac:dyDescent="0.25">
      <c r="A10" s="26">
        <v>17533</v>
      </c>
      <c r="D10">
        <v>12710000</v>
      </c>
    </row>
    <row r="11" spans="1:12" x14ac:dyDescent="0.25">
      <c r="A11" s="26">
        <v>17624</v>
      </c>
      <c r="D11">
        <v>12773000</v>
      </c>
    </row>
    <row r="12" spans="1:12" x14ac:dyDescent="0.25">
      <c r="A12" s="26">
        <v>17715</v>
      </c>
      <c r="D12">
        <v>12852000</v>
      </c>
    </row>
    <row r="13" spans="1:12" x14ac:dyDescent="0.25">
      <c r="A13" s="26">
        <v>17807</v>
      </c>
      <c r="D13">
        <v>12930000</v>
      </c>
    </row>
    <row r="14" spans="1:12" x14ac:dyDescent="0.25">
      <c r="A14" s="26">
        <v>17899</v>
      </c>
      <c r="D14">
        <v>12998000</v>
      </c>
    </row>
    <row r="15" spans="1:12" x14ac:dyDescent="0.25">
      <c r="A15" s="26">
        <v>17989</v>
      </c>
      <c r="D15">
        <v>13399000</v>
      </c>
    </row>
    <row r="16" spans="1:12" x14ac:dyDescent="0.25">
      <c r="A16" s="26">
        <v>18080</v>
      </c>
      <c r="D16">
        <v>13475000</v>
      </c>
    </row>
    <row r="17" spans="1:12" x14ac:dyDescent="0.25">
      <c r="A17" s="26">
        <v>18172</v>
      </c>
      <c r="D17">
        <v>13548000</v>
      </c>
    </row>
    <row r="18" spans="1:12" x14ac:dyDescent="0.25">
      <c r="A18" s="26">
        <v>18264</v>
      </c>
      <c r="D18">
        <v>13607000</v>
      </c>
    </row>
    <row r="19" spans="1:12" x14ac:dyDescent="0.25">
      <c r="A19" s="26">
        <v>18354</v>
      </c>
      <c r="D19">
        <v>13663000</v>
      </c>
    </row>
    <row r="20" spans="1:12" x14ac:dyDescent="0.25">
      <c r="A20" s="26">
        <v>18445</v>
      </c>
      <c r="D20">
        <v>13737000</v>
      </c>
    </row>
    <row r="21" spans="1:12" x14ac:dyDescent="0.25">
      <c r="A21" s="26">
        <v>18537</v>
      </c>
      <c r="D21">
        <v>13807000</v>
      </c>
    </row>
    <row r="22" spans="1:12" x14ac:dyDescent="0.25">
      <c r="A22" s="26">
        <v>18629</v>
      </c>
      <c r="D22">
        <v>13870000</v>
      </c>
    </row>
    <row r="23" spans="1:12" x14ac:dyDescent="0.25">
      <c r="A23" s="26">
        <v>18719</v>
      </c>
      <c r="D23">
        <v>13937000</v>
      </c>
    </row>
    <row r="24" spans="1:12" x14ac:dyDescent="0.25">
      <c r="A24" s="26">
        <v>18810</v>
      </c>
      <c r="B24">
        <v>943000</v>
      </c>
      <c r="C24">
        <v>1168000</v>
      </c>
      <c r="D24">
        <v>14050000</v>
      </c>
      <c r="E24">
        <v>778000</v>
      </c>
      <c r="F24">
        <v>517000</v>
      </c>
      <c r="G24">
        <v>362000</v>
      </c>
      <c r="H24">
        <v>643000</v>
      </c>
      <c r="I24">
        <v>4615000</v>
      </c>
      <c r="J24">
        <v>99000</v>
      </c>
      <c r="K24">
        <v>4066000</v>
      </c>
      <c r="L24">
        <v>834000</v>
      </c>
    </row>
    <row r="25" spans="1:12" x14ac:dyDescent="0.25">
      <c r="A25" s="26">
        <v>18902</v>
      </c>
      <c r="B25">
        <v>950000</v>
      </c>
      <c r="C25">
        <v>1179000</v>
      </c>
      <c r="D25">
        <v>14163000</v>
      </c>
      <c r="E25">
        <v>784000</v>
      </c>
      <c r="F25">
        <v>519000</v>
      </c>
      <c r="G25">
        <v>365000</v>
      </c>
      <c r="H25">
        <v>646000</v>
      </c>
      <c r="I25">
        <v>4665000</v>
      </c>
      <c r="J25">
        <v>99000</v>
      </c>
      <c r="K25">
        <v>4095000</v>
      </c>
      <c r="L25">
        <v>836000</v>
      </c>
    </row>
    <row r="26" spans="1:12" x14ac:dyDescent="0.25">
      <c r="A26" s="26">
        <v>18994</v>
      </c>
      <c r="B26">
        <v>959000</v>
      </c>
      <c r="C26">
        <v>1189000</v>
      </c>
      <c r="D26">
        <v>14277000</v>
      </c>
      <c r="E26">
        <v>789000</v>
      </c>
      <c r="F26">
        <v>521000</v>
      </c>
      <c r="G26">
        <v>368000</v>
      </c>
      <c r="H26">
        <v>647000</v>
      </c>
      <c r="I26">
        <v>4717000</v>
      </c>
      <c r="J26">
        <v>100000</v>
      </c>
      <c r="K26">
        <v>4126000</v>
      </c>
      <c r="L26">
        <v>836000</v>
      </c>
    </row>
    <row r="27" spans="1:12" x14ac:dyDescent="0.25">
      <c r="A27" s="26">
        <v>19085</v>
      </c>
      <c r="B27">
        <v>965000</v>
      </c>
      <c r="C27">
        <v>1198000</v>
      </c>
      <c r="D27">
        <v>14376000</v>
      </c>
      <c r="E27">
        <v>794000</v>
      </c>
      <c r="F27">
        <v>524000</v>
      </c>
      <c r="G27">
        <v>371000</v>
      </c>
      <c r="H27">
        <v>651000</v>
      </c>
      <c r="I27">
        <v>4757000</v>
      </c>
      <c r="J27">
        <v>100000</v>
      </c>
      <c r="K27">
        <v>4153000</v>
      </c>
      <c r="L27">
        <v>838000</v>
      </c>
    </row>
    <row r="28" spans="1:12" x14ac:dyDescent="0.25">
      <c r="A28" s="26">
        <v>19176</v>
      </c>
      <c r="B28">
        <v>977000</v>
      </c>
      <c r="C28">
        <v>1209000</v>
      </c>
      <c r="D28">
        <v>14496000</v>
      </c>
      <c r="E28">
        <v>799000</v>
      </c>
      <c r="F28">
        <v>527000</v>
      </c>
      <c r="G28">
        <v>375000</v>
      </c>
      <c r="H28">
        <v>654000</v>
      </c>
      <c r="I28">
        <v>4802000</v>
      </c>
      <c r="J28">
        <v>100000</v>
      </c>
      <c r="K28">
        <v>4183000</v>
      </c>
      <c r="L28">
        <v>845000</v>
      </c>
    </row>
    <row r="29" spans="1:12" x14ac:dyDescent="0.25">
      <c r="A29" s="26">
        <v>19268</v>
      </c>
      <c r="B29">
        <v>985000</v>
      </c>
      <c r="C29">
        <v>1222000</v>
      </c>
      <c r="D29">
        <v>14598000</v>
      </c>
      <c r="E29">
        <v>802000</v>
      </c>
      <c r="F29">
        <v>529000</v>
      </c>
      <c r="G29">
        <v>377000</v>
      </c>
      <c r="H29">
        <v>657000</v>
      </c>
      <c r="I29">
        <v>4841000</v>
      </c>
      <c r="J29">
        <v>101000</v>
      </c>
      <c r="K29">
        <v>4209000</v>
      </c>
      <c r="L29">
        <v>850000</v>
      </c>
    </row>
    <row r="30" spans="1:12" x14ac:dyDescent="0.25">
      <c r="A30" s="26">
        <v>19360</v>
      </c>
      <c r="B30">
        <v>994000</v>
      </c>
      <c r="C30">
        <v>1233000</v>
      </c>
      <c r="D30">
        <v>14682000</v>
      </c>
      <c r="E30">
        <v>804000</v>
      </c>
      <c r="F30">
        <v>530000</v>
      </c>
      <c r="G30">
        <v>379000</v>
      </c>
      <c r="H30">
        <v>660000</v>
      </c>
      <c r="I30">
        <v>4876000</v>
      </c>
      <c r="J30">
        <v>101000</v>
      </c>
      <c r="K30">
        <v>4228000</v>
      </c>
      <c r="L30">
        <v>852000</v>
      </c>
    </row>
    <row r="31" spans="1:12" x14ac:dyDescent="0.25">
      <c r="A31" s="26">
        <v>19450</v>
      </c>
      <c r="B31">
        <v>1002000</v>
      </c>
      <c r="C31">
        <v>1242000</v>
      </c>
      <c r="D31">
        <v>14763000</v>
      </c>
      <c r="E31">
        <v>806000</v>
      </c>
      <c r="F31">
        <v>532000</v>
      </c>
      <c r="G31">
        <v>382000</v>
      </c>
      <c r="H31">
        <v>662000</v>
      </c>
      <c r="I31">
        <v>4907000</v>
      </c>
      <c r="J31">
        <v>101000</v>
      </c>
      <c r="K31">
        <v>4249000</v>
      </c>
      <c r="L31">
        <v>855000</v>
      </c>
    </row>
    <row r="32" spans="1:12" x14ac:dyDescent="0.25">
      <c r="A32" s="26">
        <v>19541</v>
      </c>
      <c r="B32">
        <v>1016000</v>
      </c>
      <c r="C32">
        <v>1253000</v>
      </c>
      <c r="D32">
        <v>14886000</v>
      </c>
      <c r="E32">
        <v>810000</v>
      </c>
      <c r="F32">
        <v>533000</v>
      </c>
      <c r="G32">
        <v>384000</v>
      </c>
      <c r="H32">
        <v>664000</v>
      </c>
      <c r="I32">
        <v>4956000</v>
      </c>
      <c r="J32">
        <v>101000</v>
      </c>
      <c r="K32">
        <v>4281000</v>
      </c>
      <c r="L32">
        <v>863000</v>
      </c>
    </row>
    <row r="33" spans="1:12" x14ac:dyDescent="0.25">
      <c r="A33" s="26">
        <v>19633</v>
      </c>
      <c r="B33">
        <v>1029000</v>
      </c>
      <c r="C33">
        <v>1265000</v>
      </c>
      <c r="D33">
        <v>15001000</v>
      </c>
      <c r="E33">
        <v>814000</v>
      </c>
      <c r="F33">
        <v>535000</v>
      </c>
      <c r="G33">
        <v>387000</v>
      </c>
      <c r="H33">
        <v>667000</v>
      </c>
      <c r="I33">
        <v>5002000</v>
      </c>
      <c r="J33">
        <v>101000</v>
      </c>
      <c r="K33">
        <v>4310000</v>
      </c>
      <c r="L33">
        <v>866000</v>
      </c>
    </row>
    <row r="34" spans="1:12" x14ac:dyDescent="0.25">
      <c r="A34" s="26">
        <v>19725</v>
      </c>
      <c r="B34">
        <v>1039000</v>
      </c>
      <c r="C34">
        <v>1278000</v>
      </c>
      <c r="D34">
        <v>15105000</v>
      </c>
      <c r="E34">
        <v>816000</v>
      </c>
      <c r="F34">
        <v>537000</v>
      </c>
      <c r="G34">
        <v>390000</v>
      </c>
      <c r="H34">
        <v>668000</v>
      </c>
      <c r="I34">
        <v>5047000</v>
      </c>
      <c r="J34">
        <v>101000</v>
      </c>
      <c r="K34">
        <v>4337000</v>
      </c>
      <c r="L34">
        <v>867000</v>
      </c>
    </row>
    <row r="35" spans="1:12" x14ac:dyDescent="0.25">
      <c r="A35" s="26">
        <v>19815</v>
      </c>
      <c r="B35">
        <v>1047000</v>
      </c>
      <c r="C35">
        <v>1288000</v>
      </c>
      <c r="D35">
        <v>15199000</v>
      </c>
      <c r="E35">
        <v>819000</v>
      </c>
      <c r="F35">
        <v>538000</v>
      </c>
      <c r="G35">
        <v>393000</v>
      </c>
      <c r="H35">
        <v>670000</v>
      </c>
      <c r="I35">
        <v>5082000</v>
      </c>
      <c r="J35">
        <v>101000</v>
      </c>
      <c r="K35">
        <v>4365000</v>
      </c>
      <c r="L35">
        <v>869000</v>
      </c>
    </row>
    <row r="36" spans="1:12" x14ac:dyDescent="0.25">
      <c r="A36" s="26">
        <v>19906</v>
      </c>
      <c r="B36">
        <v>1061000</v>
      </c>
      <c r="C36">
        <v>1299000</v>
      </c>
      <c r="D36">
        <v>15330000</v>
      </c>
      <c r="E36">
        <v>825000</v>
      </c>
      <c r="F36">
        <v>541000</v>
      </c>
      <c r="G36">
        <v>396000</v>
      </c>
      <c r="H36">
        <v>674000</v>
      </c>
      <c r="I36">
        <v>5130000</v>
      </c>
      <c r="J36">
        <v>101000</v>
      </c>
      <c r="K36">
        <v>4402000</v>
      </c>
      <c r="L36">
        <v>874000</v>
      </c>
    </row>
    <row r="37" spans="1:12" x14ac:dyDescent="0.25">
      <c r="A37" s="26">
        <v>19998</v>
      </c>
      <c r="B37">
        <v>1070000</v>
      </c>
      <c r="C37">
        <v>1311000</v>
      </c>
      <c r="D37">
        <v>15444000</v>
      </c>
      <c r="E37">
        <v>830000</v>
      </c>
      <c r="F37">
        <v>543000</v>
      </c>
      <c r="G37">
        <v>399000</v>
      </c>
      <c r="H37">
        <v>676000</v>
      </c>
      <c r="I37">
        <v>5174000</v>
      </c>
      <c r="J37">
        <v>101000</v>
      </c>
      <c r="K37">
        <v>4436000</v>
      </c>
      <c r="L37">
        <v>877000</v>
      </c>
    </row>
    <row r="38" spans="1:12" x14ac:dyDescent="0.25">
      <c r="A38" s="26">
        <v>20090</v>
      </c>
      <c r="B38">
        <v>1078000</v>
      </c>
      <c r="C38">
        <v>1323000</v>
      </c>
      <c r="D38">
        <v>15535000</v>
      </c>
      <c r="E38">
        <v>833000</v>
      </c>
      <c r="F38">
        <v>544000</v>
      </c>
      <c r="G38">
        <v>401000</v>
      </c>
      <c r="H38">
        <v>678000</v>
      </c>
      <c r="I38">
        <v>5208000</v>
      </c>
      <c r="J38">
        <v>100000</v>
      </c>
      <c r="K38">
        <v>4465000</v>
      </c>
      <c r="L38">
        <v>877000</v>
      </c>
    </row>
    <row r="39" spans="1:12" x14ac:dyDescent="0.25">
      <c r="A39" s="26">
        <v>20180</v>
      </c>
      <c r="B39">
        <v>1084000</v>
      </c>
      <c r="C39">
        <v>1334000</v>
      </c>
      <c r="D39">
        <v>15620000</v>
      </c>
      <c r="E39">
        <v>837000</v>
      </c>
      <c r="F39">
        <v>546000</v>
      </c>
      <c r="G39">
        <v>404000</v>
      </c>
      <c r="H39">
        <v>681000</v>
      </c>
      <c r="I39">
        <v>5236000</v>
      </c>
      <c r="J39">
        <v>100000</v>
      </c>
      <c r="K39">
        <v>4492000</v>
      </c>
      <c r="L39">
        <v>877000</v>
      </c>
    </row>
    <row r="40" spans="1:12" x14ac:dyDescent="0.25">
      <c r="A40" s="26">
        <v>20271</v>
      </c>
      <c r="B40">
        <v>1094000</v>
      </c>
      <c r="C40">
        <v>1347000</v>
      </c>
      <c r="D40">
        <v>15736000</v>
      </c>
      <c r="E40">
        <v>841000</v>
      </c>
      <c r="F40">
        <v>548000</v>
      </c>
      <c r="G40">
        <v>407000</v>
      </c>
      <c r="H40">
        <v>684000</v>
      </c>
      <c r="I40">
        <v>5278000</v>
      </c>
      <c r="J40">
        <v>100000</v>
      </c>
      <c r="K40">
        <v>4529000</v>
      </c>
      <c r="L40">
        <v>879000</v>
      </c>
    </row>
    <row r="41" spans="1:12" x14ac:dyDescent="0.25">
      <c r="A41" s="26">
        <v>20363</v>
      </c>
      <c r="B41">
        <v>1102000</v>
      </c>
      <c r="C41">
        <v>1362000</v>
      </c>
      <c r="D41">
        <v>15834000</v>
      </c>
      <c r="E41">
        <v>844000</v>
      </c>
      <c r="F41">
        <v>550000</v>
      </c>
      <c r="G41">
        <v>410000</v>
      </c>
      <c r="H41">
        <v>688000</v>
      </c>
      <c r="I41">
        <v>5311000</v>
      </c>
      <c r="J41">
        <v>100000</v>
      </c>
      <c r="K41">
        <v>4557000</v>
      </c>
      <c r="L41">
        <v>880000</v>
      </c>
    </row>
    <row r="42" spans="1:12" x14ac:dyDescent="0.25">
      <c r="A42" s="26">
        <v>20455</v>
      </c>
      <c r="B42">
        <v>1109000</v>
      </c>
      <c r="C42">
        <v>1377000</v>
      </c>
      <c r="D42">
        <v>15919000</v>
      </c>
      <c r="E42">
        <v>845000</v>
      </c>
      <c r="F42">
        <v>552000</v>
      </c>
      <c r="G42">
        <v>412000</v>
      </c>
      <c r="H42">
        <v>690000</v>
      </c>
      <c r="I42">
        <v>5344000</v>
      </c>
      <c r="J42">
        <v>100000</v>
      </c>
      <c r="K42">
        <v>4581000</v>
      </c>
      <c r="L42">
        <v>879000</v>
      </c>
    </row>
    <row r="43" spans="1:12" x14ac:dyDescent="0.25">
      <c r="A43" s="26">
        <v>20546</v>
      </c>
      <c r="B43">
        <v>1118000</v>
      </c>
      <c r="C43">
        <v>1388000</v>
      </c>
      <c r="D43">
        <v>16004000</v>
      </c>
      <c r="E43">
        <v>848000</v>
      </c>
      <c r="F43">
        <v>553000</v>
      </c>
      <c r="G43">
        <v>414000</v>
      </c>
      <c r="H43">
        <v>693000</v>
      </c>
      <c r="I43">
        <v>5375000</v>
      </c>
      <c r="J43">
        <v>99000</v>
      </c>
      <c r="K43">
        <v>4606000</v>
      </c>
      <c r="L43">
        <v>879000</v>
      </c>
    </row>
    <row r="44" spans="1:12" x14ac:dyDescent="0.25">
      <c r="A44" s="26">
        <v>20637</v>
      </c>
      <c r="B44">
        <v>1126000</v>
      </c>
      <c r="C44">
        <v>1405000</v>
      </c>
      <c r="D44">
        <v>16123000</v>
      </c>
      <c r="E44">
        <v>850000</v>
      </c>
      <c r="F44">
        <v>556000</v>
      </c>
      <c r="G44">
        <v>416000</v>
      </c>
      <c r="H44">
        <v>695000</v>
      </c>
      <c r="I44">
        <v>5423000</v>
      </c>
      <c r="J44">
        <v>99000</v>
      </c>
      <c r="K44">
        <v>4641000</v>
      </c>
      <c r="L44">
        <v>881000</v>
      </c>
    </row>
    <row r="45" spans="1:12" x14ac:dyDescent="0.25">
      <c r="A45" s="26">
        <v>20729</v>
      </c>
      <c r="B45">
        <v>1136000</v>
      </c>
      <c r="C45">
        <v>1426000</v>
      </c>
      <c r="D45">
        <v>16235000</v>
      </c>
      <c r="E45">
        <v>852000</v>
      </c>
      <c r="F45">
        <v>557000</v>
      </c>
      <c r="G45">
        <v>418000</v>
      </c>
      <c r="H45">
        <v>695000</v>
      </c>
      <c r="I45">
        <v>5470000</v>
      </c>
      <c r="J45">
        <v>99000</v>
      </c>
      <c r="K45">
        <v>4671000</v>
      </c>
      <c r="L45">
        <v>880000</v>
      </c>
    </row>
    <row r="46" spans="1:12" x14ac:dyDescent="0.25">
      <c r="A46" s="26">
        <v>20821</v>
      </c>
      <c r="B46">
        <v>1144000</v>
      </c>
      <c r="C46">
        <v>1449000</v>
      </c>
      <c r="D46">
        <v>16352000</v>
      </c>
      <c r="E46">
        <v>851000</v>
      </c>
      <c r="F46">
        <v>558000</v>
      </c>
      <c r="G46">
        <v>420000</v>
      </c>
      <c r="H46">
        <v>695000</v>
      </c>
      <c r="I46">
        <v>5529000</v>
      </c>
      <c r="J46">
        <v>99000</v>
      </c>
      <c r="K46">
        <v>4702000</v>
      </c>
      <c r="L46">
        <v>874000</v>
      </c>
    </row>
    <row r="47" spans="1:12" x14ac:dyDescent="0.25">
      <c r="A47" s="26">
        <v>20911</v>
      </c>
      <c r="B47">
        <v>1153000</v>
      </c>
      <c r="C47">
        <v>1468000</v>
      </c>
      <c r="D47">
        <v>16479000</v>
      </c>
      <c r="E47">
        <v>856000</v>
      </c>
      <c r="F47">
        <v>560000</v>
      </c>
      <c r="G47">
        <v>422000</v>
      </c>
      <c r="H47">
        <v>698000</v>
      </c>
      <c r="I47">
        <v>5580000</v>
      </c>
      <c r="J47">
        <v>99000</v>
      </c>
      <c r="K47">
        <v>4737000</v>
      </c>
      <c r="L47">
        <v>875000</v>
      </c>
    </row>
    <row r="48" spans="1:12" x14ac:dyDescent="0.25">
      <c r="A48" s="26">
        <v>21002</v>
      </c>
      <c r="B48">
        <v>1169000</v>
      </c>
      <c r="C48">
        <v>1490000</v>
      </c>
      <c r="D48">
        <v>16677000</v>
      </c>
      <c r="E48">
        <v>863000</v>
      </c>
      <c r="F48">
        <v>563000</v>
      </c>
      <c r="G48">
        <v>425000</v>
      </c>
      <c r="H48">
        <v>701000</v>
      </c>
      <c r="I48">
        <v>5668000</v>
      </c>
      <c r="J48">
        <v>99000</v>
      </c>
      <c r="K48">
        <v>4786000</v>
      </c>
      <c r="L48">
        <v>882000</v>
      </c>
    </row>
    <row r="49" spans="1:12" x14ac:dyDescent="0.25">
      <c r="A49" s="26">
        <v>21094</v>
      </c>
      <c r="B49">
        <v>1179000</v>
      </c>
      <c r="C49">
        <v>1511000</v>
      </c>
      <c r="D49">
        <v>16810000</v>
      </c>
      <c r="E49">
        <v>863000</v>
      </c>
      <c r="F49">
        <v>565000</v>
      </c>
      <c r="G49">
        <v>427000</v>
      </c>
      <c r="H49">
        <v>702000</v>
      </c>
      <c r="I49">
        <v>5722000</v>
      </c>
      <c r="J49">
        <v>99000</v>
      </c>
      <c r="K49">
        <v>4825000</v>
      </c>
      <c r="L49">
        <v>884000</v>
      </c>
    </row>
    <row r="50" spans="1:12" x14ac:dyDescent="0.25">
      <c r="A50" s="26">
        <v>21186</v>
      </c>
      <c r="B50">
        <v>1191000</v>
      </c>
      <c r="C50">
        <v>1524000</v>
      </c>
      <c r="D50">
        <v>16907000</v>
      </c>
      <c r="E50">
        <v>868000</v>
      </c>
      <c r="F50">
        <v>567000</v>
      </c>
      <c r="G50">
        <v>428000</v>
      </c>
      <c r="H50">
        <v>705000</v>
      </c>
      <c r="I50">
        <v>5759000</v>
      </c>
      <c r="J50">
        <v>99000</v>
      </c>
      <c r="K50">
        <v>4849000</v>
      </c>
      <c r="L50">
        <v>884000</v>
      </c>
    </row>
    <row r="51" spans="1:12" x14ac:dyDescent="0.25">
      <c r="A51" s="26">
        <v>21276</v>
      </c>
      <c r="B51">
        <v>1198000</v>
      </c>
      <c r="C51">
        <v>1532000</v>
      </c>
      <c r="D51">
        <v>16997000</v>
      </c>
      <c r="E51">
        <v>872000</v>
      </c>
      <c r="F51">
        <v>569000</v>
      </c>
      <c r="G51">
        <v>430000</v>
      </c>
      <c r="H51">
        <v>707000</v>
      </c>
      <c r="I51">
        <v>5789000</v>
      </c>
      <c r="J51">
        <v>100000</v>
      </c>
      <c r="K51">
        <v>4879000</v>
      </c>
      <c r="L51">
        <v>888000</v>
      </c>
    </row>
    <row r="52" spans="1:12" x14ac:dyDescent="0.25">
      <c r="A52" s="26">
        <v>21367</v>
      </c>
      <c r="B52">
        <v>1211000</v>
      </c>
      <c r="C52">
        <v>1540000</v>
      </c>
      <c r="D52">
        <v>17120000</v>
      </c>
      <c r="E52">
        <v>877000</v>
      </c>
      <c r="F52">
        <v>572000</v>
      </c>
      <c r="G52">
        <v>433000</v>
      </c>
      <c r="H52">
        <v>710000</v>
      </c>
      <c r="I52">
        <v>5835000</v>
      </c>
      <c r="J52">
        <v>100000</v>
      </c>
      <c r="K52">
        <v>4915000</v>
      </c>
      <c r="L52">
        <v>894000</v>
      </c>
    </row>
    <row r="53" spans="1:12" x14ac:dyDescent="0.25">
      <c r="A53" s="26">
        <v>21459</v>
      </c>
      <c r="B53">
        <v>1221000</v>
      </c>
      <c r="C53">
        <v>1548000</v>
      </c>
      <c r="D53">
        <v>17225000</v>
      </c>
      <c r="E53">
        <v>881000</v>
      </c>
      <c r="F53">
        <v>574000</v>
      </c>
      <c r="G53">
        <v>435000</v>
      </c>
      <c r="H53">
        <v>713000</v>
      </c>
      <c r="I53">
        <v>5874000</v>
      </c>
      <c r="J53">
        <v>101000</v>
      </c>
      <c r="K53">
        <v>4947000</v>
      </c>
      <c r="L53">
        <v>898000</v>
      </c>
    </row>
    <row r="54" spans="1:12" x14ac:dyDescent="0.25">
      <c r="A54" s="26">
        <v>21551</v>
      </c>
      <c r="B54">
        <v>1233000</v>
      </c>
      <c r="C54">
        <v>1556000</v>
      </c>
      <c r="D54">
        <v>17318000</v>
      </c>
      <c r="E54">
        <v>883000</v>
      </c>
      <c r="F54">
        <v>577000</v>
      </c>
      <c r="G54">
        <v>437000</v>
      </c>
      <c r="H54">
        <v>716000</v>
      </c>
      <c r="I54">
        <v>5907000</v>
      </c>
      <c r="J54">
        <v>101000</v>
      </c>
      <c r="K54">
        <v>4974000</v>
      </c>
      <c r="L54">
        <v>900000</v>
      </c>
    </row>
    <row r="55" spans="1:12" x14ac:dyDescent="0.25">
      <c r="A55" s="26">
        <v>21641</v>
      </c>
      <c r="B55">
        <v>1241000</v>
      </c>
      <c r="C55">
        <v>1562000</v>
      </c>
      <c r="D55">
        <v>17406000</v>
      </c>
      <c r="E55">
        <v>888000</v>
      </c>
      <c r="F55">
        <v>580000</v>
      </c>
      <c r="G55">
        <v>439000</v>
      </c>
      <c r="H55">
        <v>718000</v>
      </c>
      <c r="I55">
        <v>5938000</v>
      </c>
      <c r="J55">
        <v>101000</v>
      </c>
      <c r="K55">
        <v>5002000</v>
      </c>
      <c r="L55">
        <v>903000</v>
      </c>
    </row>
    <row r="56" spans="1:12" x14ac:dyDescent="0.25">
      <c r="A56" s="26">
        <v>21732</v>
      </c>
      <c r="B56">
        <v>1252000</v>
      </c>
      <c r="C56">
        <v>1570000</v>
      </c>
      <c r="D56">
        <v>17522000</v>
      </c>
      <c r="E56">
        <v>892000</v>
      </c>
      <c r="F56">
        <v>583000</v>
      </c>
      <c r="G56">
        <v>441000</v>
      </c>
      <c r="H56">
        <v>720000</v>
      </c>
      <c r="I56">
        <v>5985000</v>
      </c>
      <c r="J56">
        <v>102000</v>
      </c>
      <c r="K56">
        <v>5035000</v>
      </c>
      <c r="L56">
        <v>908000</v>
      </c>
    </row>
    <row r="57" spans="1:12" x14ac:dyDescent="0.25">
      <c r="A57" s="26">
        <v>21824</v>
      </c>
      <c r="B57">
        <v>1263000</v>
      </c>
      <c r="C57">
        <v>1580000</v>
      </c>
      <c r="D57">
        <v>17624000</v>
      </c>
      <c r="E57">
        <v>896000</v>
      </c>
      <c r="F57">
        <v>584000</v>
      </c>
      <c r="G57">
        <v>443000</v>
      </c>
      <c r="H57">
        <v>722000</v>
      </c>
      <c r="I57">
        <v>6020000</v>
      </c>
      <c r="J57">
        <v>102000</v>
      </c>
      <c r="K57">
        <v>5068000</v>
      </c>
      <c r="L57">
        <v>912000</v>
      </c>
    </row>
    <row r="58" spans="1:12" x14ac:dyDescent="0.25">
      <c r="A58" s="26">
        <v>21916</v>
      </c>
      <c r="B58">
        <v>1274000</v>
      </c>
      <c r="C58">
        <v>1589000</v>
      </c>
      <c r="D58">
        <v>17710000</v>
      </c>
      <c r="E58">
        <v>900000</v>
      </c>
      <c r="F58">
        <v>585000</v>
      </c>
      <c r="G58">
        <v>445000</v>
      </c>
      <c r="H58">
        <v>722000</v>
      </c>
      <c r="I58">
        <v>6054000</v>
      </c>
      <c r="J58">
        <v>103000</v>
      </c>
      <c r="K58">
        <v>5092000</v>
      </c>
      <c r="L58">
        <v>911000</v>
      </c>
    </row>
    <row r="59" spans="1:12" x14ac:dyDescent="0.25">
      <c r="A59" s="26">
        <v>22007</v>
      </c>
      <c r="B59">
        <v>1282000</v>
      </c>
      <c r="C59">
        <v>1596000</v>
      </c>
      <c r="D59">
        <v>17793000</v>
      </c>
      <c r="E59">
        <v>903000</v>
      </c>
      <c r="F59">
        <v>587000</v>
      </c>
      <c r="G59">
        <v>447000</v>
      </c>
      <c r="H59">
        <v>725000</v>
      </c>
      <c r="I59">
        <v>6083000</v>
      </c>
      <c r="J59">
        <v>103000</v>
      </c>
      <c r="K59">
        <v>5119000</v>
      </c>
      <c r="L59">
        <v>912000</v>
      </c>
    </row>
    <row r="60" spans="1:12" x14ac:dyDescent="0.25">
      <c r="A60" s="26">
        <v>22098</v>
      </c>
      <c r="B60">
        <v>1296000</v>
      </c>
      <c r="C60">
        <v>1605000</v>
      </c>
      <c r="D60">
        <v>17909000</v>
      </c>
      <c r="E60">
        <v>908000</v>
      </c>
      <c r="F60">
        <v>589000</v>
      </c>
      <c r="G60">
        <v>449000</v>
      </c>
      <c r="H60">
        <v>728000</v>
      </c>
      <c r="I60">
        <v>6127000</v>
      </c>
      <c r="J60">
        <v>103000</v>
      </c>
      <c r="K60">
        <v>5152000</v>
      </c>
      <c r="L60">
        <v>916000</v>
      </c>
    </row>
    <row r="61" spans="1:12" x14ac:dyDescent="0.25">
      <c r="A61" s="26">
        <v>22190</v>
      </c>
      <c r="B61">
        <v>1307000</v>
      </c>
      <c r="C61">
        <v>1614000</v>
      </c>
      <c r="D61">
        <v>18009000</v>
      </c>
      <c r="E61">
        <v>911000</v>
      </c>
      <c r="F61">
        <v>591000</v>
      </c>
      <c r="G61">
        <v>452000</v>
      </c>
      <c r="H61">
        <v>731000</v>
      </c>
      <c r="I61">
        <v>6158000</v>
      </c>
      <c r="J61">
        <v>104000</v>
      </c>
      <c r="K61">
        <v>5187000</v>
      </c>
      <c r="L61">
        <v>918000</v>
      </c>
    </row>
    <row r="62" spans="1:12" x14ac:dyDescent="0.25">
      <c r="A62" s="26">
        <v>22282</v>
      </c>
      <c r="B62">
        <v>1317000</v>
      </c>
      <c r="C62">
        <v>1621000</v>
      </c>
      <c r="D62">
        <v>18092000</v>
      </c>
      <c r="E62">
        <v>916000</v>
      </c>
      <c r="F62">
        <v>593000</v>
      </c>
      <c r="G62">
        <v>454000</v>
      </c>
      <c r="H62">
        <v>732000</v>
      </c>
      <c r="I62">
        <v>6187000</v>
      </c>
      <c r="J62">
        <v>104000</v>
      </c>
      <c r="K62">
        <v>5212000</v>
      </c>
      <c r="L62">
        <v>919000</v>
      </c>
    </row>
    <row r="63" spans="1:12" x14ac:dyDescent="0.25">
      <c r="A63" s="26">
        <v>22372</v>
      </c>
      <c r="B63">
        <v>1325000</v>
      </c>
      <c r="C63">
        <v>1626000</v>
      </c>
      <c r="D63">
        <v>18172000</v>
      </c>
      <c r="E63">
        <v>919000</v>
      </c>
      <c r="F63">
        <v>596000</v>
      </c>
      <c r="G63">
        <v>456000</v>
      </c>
      <c r="H63">
        <v>735000</v>
      </c>
      <c r="I63">
        <v>6214000</v>
      </c>
      <c r="J63">
        <v>104000</v>
      </c>
      <c r="K63">
        <v>5238000</v>
      </c>
      <c r="L63">
        <v>922000</v>
      </c>
    </row>
    <row r="64" spans="1:12" x14ac:dyDescent="0.25">
      <c r="A64" s="26">
        <v>22463</v>
      </c>
      <c r="B64">
        <v>1335000</v>
      </c>
      <c r="C64">
        <v>1632000</v>
      </c>
      <c r="D64">
        <v>18271000</v>
      </c>
      <c r="E64">
        <v>923000</v>
      </c>
      <c r="F64">
        <v>599000</v>
      </c>
      <c r="G64">
        <v>459000</v>
      </c>
      <c r="H64">
        <v>738000</v>
      </c>
      <c r="I64">
        <v>6248000</v>
      </c>
      <c r="J64">
        <v>105000</v>
      </c>
      <c r="K64">
        <v>5268000</v>
      </c>
      <c r="L64">
        <v>926000</v>
      </c>
    </row>
    <row r="65" spans="1:12" x14ac:dyDescent="0.25">
      <c r="A65" s="26">
        <v>22555</v>
      </c>
      <c r="B65">
        <v>1345000</v>
      </c>
      <c r="C65">
        <v>1640000</v>
      </c>
      <c r="D65">
        <v>18363000</v>
      </c>
      <c r="E65">
        <v>927000</v>
      </c>
      <c r="F65">
        <v>600000</v>
      </c>
      <c r="G65">
        <v>462000</v>
      </c>
      <c r="H65">
        <v>740000</v>
      </c>
      <c r="I65">
        <v>6275000</v>
      </c>
      <c r="J65">
        <v>106000</v>
      </c>
      <c r="K65">
        <v>5300000</v>
      </c>
      <c r="L65">
        <v>929000</v>
      </c>
    </row>
    <row r="66" spans="1:12" x14ac:dyDescent="0.25">
      <c r="A66" s="26">
        <v>22647</v>
      </c>
      <c r="B66">
        <v>1356000</v>
      </c>
      <c r="C66">
        <v>1648000</v>
      </c>
      <c r="D66">
        <v>18442000</v>
      </c>
      <c r="E66">
        <v>930000</v>
      </c>
      <c r="F66">
        <v>602000</v>
      </c>
      <c r="G66">
        <v>464000</v>
      </c>
      <c r="H66">
        <v>742000</v>
      </c>
      <c r="I66">
        <v>6303000</v>
      </c>
      <c r="J66">
        <v>107000</v>
      </c>
      <c r="K66">
        <v>5324000</v>
      </c>
      <c r="L66">
        <v>927000</v>
      </c>
    </row>
    <row r="67" spans="1:12" x14ac:dyDescent="0.25">
      <c r="A67" s="26">
        <v>22737</v>
      </c>
      <c r="B67">
        <v>1363000</v>
      </c>
      <c r="C67">
        <v>1655000</v>
      </c>
      <c r="D67">
        <v>18519000</v>
      </c>
      <c r="E67">
        <v>933000</v>
      </c>
      <c r="F67">
        <v>604000</v>
      </c>
      <c r="G67">
        <v>466000</v>
      </c>
      <c r="H67">
        <v>744000</v>
      </c>
      <c r="I67">
        <v>6330000</v>
      </c>
      <c r="J67">
        <v>107000</v>
      </c>
      <c r="K67">
        <v>5350000</v>
      </c>
      <c r="L67">
        <v>928000</v>
      </c>
    </row>
    <row r="68" spans="1:12" x14ac:dyDescent="0.25">
      <c r="A68" s="26">
        <v>22828</v>
      </c>
      <c r="B68">
        <v>1373000</v>
      </c>
      <c r="C68">
        <v>1663000</v>
      </c>
      <c r="D68">
        <v>18614000</v>
      </c>
      <c r="E68">
        <v>937000</v>
      </c>
      <c r="F68">
        <v>605000</v>
      </c>
      <c r="G68">
        <v>469000</v>
      </c>
      <c r="H68">
        <v>746000</v>
      </c>
      <c r="I68">
        <v>6362000</v>
      </c>
      <c r="J68">
        <v>107000</v>
      </c>
      <c r="K68">
        <v>5381000</v>
      </c>
      <c r="L68">
        <v>931000</v>
      </c>
    </row>
    <row r="69" spans="1:12" x14ac:dyDescent="0.25">
      <c r="A69" s="26">
        <v>22920</v>
      </c>
      <c r="B69">
        <v>1382000</v>
      </c>
      <c r="C69">
        <v>1674000</v>
      </c>
      <c r="D69">
        <v>18708000</v>
      </c>
      <c r="E69">
        <v>940000</v>
      </c>
      <c r="F69">
        <v>607000</v>
      </c>
      <c r="G69">
        <v>471000</v>
      </c>
      <c r="H69">
        <v>748000</v>
      </c>
      <c r="I69">
        <v>6395000</v>
      </c>
      <c r="J69">
        <v>107000</v>
      </c>
      <c r="K69">
        <v>5413000</v>
      </c>
      <c r="L69">
        <v>931000</v>
      </c>
    </row>
    <row r="70" spans="1:12" x14ac:dyDescent="0.25">
      <c r="A70" s="26">
        <v>23012</v>
      </c>
      <c r="B70">
        <v>1391000</v>
      </c>
      <c r="C70">
        <v>1686000</v>
      </c>
      <c r="D70">
        <v>18787000</v>
      </c>
      <c r="E70">
        <v>944000</v>
      </c>
      <c r="F70">
        <v>607000</v>
      </c>
      <c r="G70">
        <v>473000</v>
      </c>
      <c r="H70">
        <v>747000</v>
      </c>
      <c r="I70">
        <v>6427000</v>
      </c>
      <c r="J70">
        <v>107000</v>
      </c>
      <c r="K70">
        <v>5437000</v>
      </c>
      <c r="L70">
        <v>928000</v>
      </c>
    </row>
    <row r="71" spans="1:12" x14ac:dyDescent="0.25">
      <c r="A71" s="26">
        <v>23102</v>
      </c>
      <c r="B71">
        <v>1398000</v>
      </c>
      <c r="C71">
        <v>1694000</v>
      </c>
      <c r="D71">
        <v>18864000</v>
      </c>
      <c r="E71">
        <v>947000</v>
      </c>
      <c r="F71">
        <v>608000</v>
      </c>
      <c r="G71">
        <v>474000</v>
      </c>
      <c r="H71">
        <v>749000</v>
      </c>
      <c r="I71">
        <v>6455000</v>
      </c>
      <c r="J71">
        <v>108000</v>
      </c>
      <c r="K71">
        <v>5461000</v>
      </c>
      <c r="L71">
        <v>930000</v>
      </c>
    </row>
    <row r="72" spans="1:12" x14ac:dyDescent="0.25">
      <c r="A72" s="26">
        <v>23193</v>
      </c>
      <c r="B72">
        <v>1407000</v>
      </c>
      <c r="C72">
        <v>1702000</v>
      </c>
      <c r="D72">
        <v>18964000</v>
      </c>
      <c r="E72">
        <v>950000</v>
      </c>
      <c r="F72">
        <v>609000</v>
      </c>
      <c r="G72">
        <v>477000</v>
      </c>
      <c r="H72">
        <v>751000</v>
      </c>
      <c r="I72">
        <v>6497000</v>
      </c>
      <c r="J72">
        <v>108000</v>
      </c>
      <c r="K72">
        <v>5489000</v>
      </c>
      <c r="L72">
        <v>933000</v>
      </c>
    </row>
    <row r="73" spans="1:12" x14ac:dyDescent="0.25">
      <c r="A73" s="26">
        <v>23285</v>
      </c>
      <c r="B73">
        <v>1414000</v>
      </c>
      <c r="C73">
        <v>1716000</v>
      </c>
      <c r="D73">
        <v>19061000</v>
      </c>
      <c r="E73">
        <v>953000</v>
      </c>
      <c r="F73">
        <v>609000</v>
      </c>
      <c r="G73">
        <v>479000</v>
      </c>
      <c r="H73">
        <v>752000</v>
      </c>
      <c r="I73">
        <v>6535000</v>
      </c>
      <c r="J73">
        <v>109000</v>
      </c>
      <c r="K73">
        <v>5518000</v>
      </c>
      <c r="L73">
        <v>935000</v>
      </c>
    </row>
    <row r="74" spans="1:12" x14ac:dyDescent="0.25">
      <c r="A74" s="26">
        <v>23377</v>
      </c>
      <c r="B74">
        <v>1419000</v>
      </c>
      <c r="C74">
        <v>1728000</v>
      </c>
      <c r="D74">
        <v>19142000</v>
      </c>
      <c r="E74">
        <v>955000</v>
      </c>
      <c r="F74">
        <v>609000</v>
      </c>
      <c r="G74">
        <v>480000</v>
      </c>
      <c r="H74">
        <v>752000</v>
      </c>
      <c r="I74">
        <v>6572000</v>
      </c>
      <c r="J74">
        <v>109000</v>
      </c>
      <c r="K74">
        <v>5541000</v>
      </c>
      <c r="L74">
        <v>936000</v>
      </c>
    </row>
    <row r="75" spans="1:12" x14ac:dyDescent="0.25">
      <c r="A75" s="26">
        <v>23468</v>
      </c>
      <c r="B75">
        <v>1425000</v>
      </c>
      <c r="C75">
        <v>1737000</v>
      </c>
      <c r="D75">
        <v>19222000</v>
      </c>
      <c r="E75">
        <v>957000</v>
      </c>
      <c r="F75">
        <v>610000</v>
      </c>
      <c r="G75">
        <v>482000</v>
      </c>
      <c r="H75">
        <v>753000</v>
      </c>
      <c r="I75">
        <v>6602000</v>
      </c>
      <c r="J75">
        <v>109000</v>
      </c>
      <c r="K75">
        <v>5566000</v>
      </c>
      <c r="L75">
        <v>939000</v>
      </c>
    </row>
    <row r="76" spans="1:12" x14ac:dyDescent="0.25">
      <c r="A76" s="26">
        <v>23559</v>
      </c>
      <c r="B76">
        <v>1431000</v>
      </c>
      <c r="C76">
        <v>1750000</v>
      </c>
      <c r="D76">
        <v>19325000</v>
      </c>
      <c r="E76">
        <v>960000</v>
      </c>
      <c r="F76">
        <v>612000</v>
      </c>
      <c r="G76">
        <v>484000</v>
      </c>
      <c r="H76">
        <v>755000</v>
      </c>
      <c r="I76">
        <v>6646000</v>
      </c>
      <c r="J76">
        <v>109000</v>
      </c>
      <c r="K76">
        <v>5593000</v>
      </c>
      <c r="L76">
        <v>943000</v>
      </c>
    </row>
    <row r="77" spans="1:12" x14ac:dyDescent="0.25">
      <c r="A77" s="26">
        <v>23651</v>
      </c>
      <c r="B77">
        <v>1436000</v>
      </c>
      <c r="C77">
        <v>1765000</v>
      </c>
      <c r="D77">
        <v>19420000</v>
      </c>
      <c r="E77">
        <v>961000</v>
      </c>
      <c r="F77">
        <v>612000</v>
      </c>
      <c r="G77">
        <v>485000</v>
      </c>
      <c r="H77">
        <v>756000</v>
      </c>
      <c r="I77">
        <v>6687000</v>
      </c>
      <c r="J77">
        <v>109000</v>
      </c>
      <c r="K77">
        <v>5621000</v>
      </c>
      <c r="L77">
        <v>946000</v>
      </c>
    </row>
    <row r="78" spans="1:12" x14ac:dyDescent="0.25">
      <c r="A78" s="26">
        <v>23743</v>
      </c>
      <c r="B78">
        <v>1443000</v>
      </c>
      <c r="C78">
        <v>1779000</v>
      </c>
      <c r="D78">
        <v>19501000</v>
      </c>
      <c r="E78">
        <v>962000</v>
      </c>
      <c r="F78">
        <v>613000</v>
      </c>
      <c r="G78">
        <v>485000</v>
      </c>
      <c r="H78">
        <v>755000</v>
      </c>
      <c r="I78">
        <v>6723000</v>
      </c>
      <c r="J78">
        <v>109000</v>
      </c>
      <c r="K78">
        <v>5644000</v>
      </c>
      <c r="L78">
        <v>946000</v>
      </c>
    </row>
    <row r="79" spans="1:12" x14ac:dyDescent="0.25">
      <c r="A79" s="26">
        <v>23833</v>
      </c>
      <c r="B79">
        <v>1445000</v>
      </c>
      <c r="C79">
        <v>1790000</v>
      </c>
      <c r="D79">
        <v>19578000</v>
      </c>
      <c r="E79">
        <v>964000</v>
      </c>
      <c r="F79">
        <v>614000</v>
      </c>
      <c r="G79">
        <v>486000</v>
      </c>
      <c r="H79">
        <v>754000</v>
      </c>
      <c r="I79">
        <v>6758000</v>
      </c>
      <c r="J79">
        <v>109000</v>
      </c>
      <c r="K79">
        <v>5668000</v>
      </c>
      <c r="L79">
        <v>948000</v>
      </c>
    </row>
    <row r="80" spans="1:12" x14ac:dyDescent="0.25">
      <c r="A80" s="26">
        <v>23924</v>
      </c>
      <c r="B80">
        <v>1451000</v>
      </c>
      <c r="C80">
        <v>1804000</v>
      </c>
      <c r="D80">
        <v>19678000</v>
      </c>
      <c r="E80">
        <v>965000</v>
      </c>
      <c r="F80">
        <v>615000</v>
      </c>
      <c r="G80">
        <v>488000</v>
      </c>
      <c r="H80">
        <v>756000</v>
      </c>
      <c r="I80">
        <v>6803000</v>
      </c>
      <c r="J80">
        <v>109000</v>
      </c>
      <c r="K80">
        <v>5694000</v>
      </c>
      <c r="L80">
        <v>951000</v>
      </c>
    </row>
    <row r="81" spans="1:12" x14ac:dyDescent="0.25">
      <c r="A81" s="26">
        <v>24016</v>
      </c>
      <c r="B81">
        <v>1453000</v>
      </c>
      <c r="C81">
        <v>1827000</v>
      </c>
      <c r="D81">
        <v>19777000</v>
      </c>
      <c r="E81">
        <v>963000</v>
      </c>
      <c r="F81">
        <v>616000</v>
      </c>
      <c r="G81">
        <v>489000</v>
      </c>
      <c r="H81">
        <v>755000</v>
      </c>
      <c r="I81">
        <v>6849000</v>
      </c>
      <c r="J81">
        <v>109000</v>
      </c>
      <c r="K81">
        <v>5720000</v>
      </c>
      <c r="L81">
        <v>953000</v>
      </c>
    </row>
    <row r="82" spans="1:12" x14ac:dyDescent="0.25">
      <c r="A82" s="26">
        <v>24108</v>
      </c>
      <c r="B82">
        <v>1456000</v>
      </c>
      <c r="C82">
        <v>1848000</v>
      </c>
      <c r="D82">
        <v>19857000</v>
      </c>
      <c r="E82">
        <v>962000</v>
      </c>
      <c r="F82">
        <v>616000</v>
      </c>
      <c r="G82">
        <v>490000</v>
      </c>
      <c r="H82">
        <v>754000</v>
      </c>
      <c r="I82">
        <v>6888000</v>
      </c>
      <c r="J82">
        <v>108000</v>
      </c>
      <c r="K82">
        <v>5740000</v>
      </c>
      <c r="L82">
        <v>952000</v>
      </c>
    </row>
    <row r="83" spans="1:12" x14ac:dyDescent="0.25">
      <c r="A83" s="26">
        <v>24198</v>
      </c>
      <c r="B83">
        <v>1459000</v>
      </c>
      <c r="C83">
        <v>1862000</v>
      </c>
      <c r="D83">
        <v>19939000</v>
      </c>
      <c r="E83">
        <v>963000</v>
      </c>
      <c r="F83">
        <v>616000</v>
      </c>
      <c r="G83">
        <v>492000</v>
      </c>
      <c r="H83">
        <v>755000</v>
      </c>
      <c r="I83">
        <v>6926000</v>
      </c>
      <c r="J83">
        <v>108000</v>
      </c>
      <c r="K83">
        <v>5762000</v>
      </c>
      <c r="L83">
        <v>954000</v>
      </c>
    </row>
    <row r="84" spans="1:12" x14ac:dyDescent="0.25">
      <c r="A84" s="26">
        <v>24289</v>
      </c>
      <c r="B84">
        <v>1465000</v>
      </c>
      <c r="C84">
        <v>1880000</v>
      </c>
      <c r="D84">
        <v>20048000</v>
      </c>
      <c r="E84">
        <v>963000</v>
      </c>
      <c r="F84">
        <v>617000</v>
      </c>
      <c r="G84">
        <v>494000</v>
      </c>
      <c r="H84">
        <v>757000</v>
      </c>
      <c r="I84">
        <v>6977000</v>
      </c>
      <c r="J84">
        <v>109000</v>
      </c>
      <c r="K84">
        <v>5787000</v>
      </c>
      <c r="L84">
        <v>956000</v>
      </c>
    </row>
    <row r="85" spans="1:12" x14ac:dyDescent="0.25">
      <c r="A85" s="26">
        <v>24381</v>
      </c>
      <c r="B85">
        <v>1470000</v>
      </c>
      <c r="C85">
        <v>1905000</v>
      </c>
      <c r="D85">
        <v>20146000</v>
      </c>
      <c r="E85">
        <v>959000</v>
      </c>
      <c r="F85">
        <v>617000</v>
      </c>
      <c r="G85">
        <v>496000</v>
      </c>
      <c r="H85">
        <v>756000</v>
      </c>
      <c r="I85">
        <v>7025000</v>
      </c>
      <c r="J85">
        <v>109000</v>
      </c>
      <c r="K85">
        <v>5808000</v>
      </c>
      <c r="L85">
        <v>957000</v>
      </c>
    </row>
    <row r="86" spans="1:12" x14ac:dyDescent="0.25">
      <c r="A86" s="26">
        <v>24473</v>
      </c>
      <c r="B86">
        <v>1476000</v>
      </c>
      <c r="C86">
        <v>1926000</v>
      </c>
      <c r="D86">
        <v>20228000</v>
      </c>
      <c r="E86">
        <v>958000</v>
      </c>
      <c r="F86">
        <v>618000</v>
      </c>
      <c r="G86">
        <v>496000</v>
      </c>
      <c r="H86">
        <v>757000</v>
      </c>
      <c r="I86">
        <v>7063000</v>
      </c>
      <c r="J86">
        <v>109000</v>
      </c>
      <c r="K86">
        <v>5826000</v>
      </c>
      <c r="L86">
        <v>955000</v>
      </c>
    </row>
    <row r="87" spans="1:12" x14ac:dyDescent="0.25">
      <c r="A87" s="26">
        <v>24563</v>
      </c>
      <c r="B87">
        <v>1483000</v>
      </c>
      <c r="C87">
        <v>1937000</v>
      </c>
      <c r="D87">
        <v>20306000</v>
      </c>
      <c r="E87">
        <v>961000</v>
      </c>
      <c r="F87">
        <v>619000</v>
      </c>
      <c r="G87">
        <v>498000</v>
      </c>
      <c r="H87">
        <v>758000</v>
      </c>
      <c r="I87">
        <v>7096000</v>
      </c>
      <c r="J87">
        <v>109000</v>
      </c>
      <c r="K87">
        <v>5846000</v>
      </c>
      <c r="L87">
        <v>955000</v>
      </c>
    </row>
    <row r="88" spans="1:12" x14ac:dyDescent="0.25">
      <c r="A88" s="26">
        <v>24654</v>
      </c>
      <c r="B88">
        <v>1493000</v>
      </c>
      <c r="C88">
        <v>1950000</v>
      </c>
      <c r="D88">
        <v>20412000</v>
      </c>
      <c r="E88">
        <v>964000</v>
      </c>
      <c r="F88">
        <v>621000</v>
      </c>
      <c r="G88">
        <v>500000</v>
      </c>
      <c r="H88">
        <v>761000</v>
      </c>
      <c r="I88">
        <v>7142000</v>
      </c>
      <c r="J88">
        <v>109000</v>
      </c>
      <c r="K88">
        <v>5870000</v>
      </c>
      <c r="L88">
        <v>958000</v>
      </c>
    </row>
    <row r="89" spans="1:12" x14ac:dyDescent="0.25">
      <c r="A89" s="26">
        <v>24746</v>
      </c>
      <c r="B89">
        <v>1501000</v>
      </c>
      <c r="C89">
        <v>1970000</v>
      </c>
      <c r="D89">
        <v>20509000</v>
      </c>
      <c r="E89">
        <v>966000</v>
      </c>
      <c r="F89">
        <v>622000</v>
      </c>
      <c r="G89">
        <v>502000</v>
      </c>
      <c r="H89">
        <v>762000</v>
      </c>
      <c r="I89">
        <v>7186000</v>
      </c>
      <c r="J89">
        <v>109000</v>
      </c>
      <c r="K89">
        <v>5888000</v>
      </c>
      <c r="L89">
        <v>959000</v>
      </c>
    </row>
    <row r="90" spans="1:12" x14ac:dyDescent="0.25">
      <c r="A90" s="26">
        <v>24838</v>
      </c>
      <c r="B90">
        <v>1510000</v>
      </c>
      <c r="C90">
        <v>1988000</v>
      </c>
      <c r="D90">
        <v>20581000</v>
      </c>
      <c r="E90">
        <v>966000</v>
      </c>
      <c r="F90">
        <v>623000</v>
      </c>
      <c r="G90">
        <v>503000</v>
      </c>
      <c r="H90">
        <v>764000</v>
      </c>
      <c r="I90">
        <v>7213000</v>
      </c>
      <c r="J90">
        <v>110000</v>
      </c>
      <c r="K90">
        <v>5902000</v>
      </c>
      <c r="L90">
        <v>957000</v>
      </c>
    </row>
    <row r="91" spans="1:12" x14ac:dyDescent="0.25">
      <c r="A91" s="26">
        <v>24929</v>
      </c>
      <c r="B91">
        <v>1518000</v>
      </c>
      <c r="C91">
        <v>1996000</v>
      </c>
      <c r="D91">
        <v>20644000</v>
      </c>
      <c r="E91">
        <v>968000</v>
      </c>
      <c r="F91">
        <v>624000</v>
      </c>
      <c r="G91">
        <v>505000</v>
      </c>
      <c r="H91">
        <v>765000</v>
      </c>
      <c r="I91">
        <v>7238000</v>
      </c>
      <c r="J91">
        <v>110000</v>
      </c>
      <c r="K91">
        <v>5916000</v>
      </c>
      <c r="L91">
        <v>959000</v>
      </c>
    </row>
    <row r="92" spans="1:12" x14ac:dyDescent="0.25">
      <c r="A92" s="26">
        <v>25020</v>
      </c>
      <c r="B92">
        <v>1527000</v>
      </c>
      <c r="C92">
        <v>2006000</v>
      </c>
      <c r="D92">
        <v>20729000</v>
      </c>
      <c r="E92">
        <v>972000</v>
      </c>
      <c r="F92">
        <v>626000</v>
      </c>
      <c r="G92">
        <v>507000</v>
      </c>
      <c r="H92">
        <v>768000</v>
      </c>
      <c r="I92">
        <v>7275000</v>
      </c>
      <c r="J92">
        <v>110000</v>
      </c>
      <c r="K92">
        <v>5931000</v>
      </c>
      <c r="L92">
        <v>961000</v>
      </c>
    </row>
    <row r="93" spans="1:12" x14ac:dyDescent="0.25">
      <c r="A93" s="26">
        <v>25112</v>
      </c>
      <c r="B93">
        <v>1536000</v>
      </c>
      <c r="C93">
        <v>2023000</v>
      </c>
      <c r="D93">
        <v>20814000</v>
      </c>
      <c r="E93">
        <v>974000</v>
      </c>
      <c r="F93">
        <v>628000</v>
      </c>
      <c r="G93">
        <v>509000</v>
      </c>
      <c r="H93">
        <v>771000</v>
      </c>
      <c r="I93">
        <v>7305000</v>
      </c>
      <c r="J93">
        <v>111000</v>
      </c>
      <c r="K93">
        <v>5949000</v>
      </c>
      <c r="L93">
        <v>962000</v>
      </c>
    </row>
    <row r="94" spans="1:12" x14ac:dyDescent="0.25">
      <c r="A94" s="26">
        <v>25204</v>
      </c>
      <c r="B94">
        <v>1546000</v>
      </c>
      <c r="C94">
        <v>2042000</v>
      </c>
      <c r="D94">
        <v>20888000</v>
      </c>
      <c r="E94">
        <v>975000</v>
      </c>
      <c r="F94">
        <v>627000</v>
      </c>
      <c r="G94">
        <v>511000</v>
      </c>
      <c r="H94">
        <v>771000</v>
      </c>
      <c r="I94">
        <v>7338000</v>
      </c>
      <c r="J94">
        <v>111000</v>
      </c>
      <c r="K94">
        <v>5961000</v>
      </c>
      <c r="L94">
        <v>959000</v>
      </c>
    </row>
    <row r="95" spans="1:12" x14ac:dyDescent="0.25">
      <c r="A95" s="26">
        <v>25294</v>
      </c>
      <c r="B95">
        <v>1553000</v>
      </c>
      <c r="C95">
        <v>2052000</v>
      </c>
      <c r="D95">
        <v>20950000</v>
      </c>
      <c r="E95">
        <v>977000</v>
      </c>
      <c r="F95">
        <v>627000</v>
      </c>
      <c r="G95">
        <v>513000</v>
      </c>
      <c r="H95">
        <v>774000</v>
      </c>
      <c r="I95">
        <v>7362000</v>
      </c>
      <c r="J95">
        <v>111000</v>
      </c>
      <c r="K95">
        <v>5975000</v>
      </c>
      <c r="L95">
        <v>959000</v>
      </c>
    </row>
    <row r="96" spans="1:12" x14ac:dyDescent="0.25">
      <c r="A96" s="26">
        <v>25385</v>
      </c>
      <c r="B96">
        <v>1562000</v>
      </c>
      <c r="C96">
        <v>2065000</v>
      </c>
      <c r="D96">
        <v>21028000</v>
      </c>
      <c r="E96">
        <v>979000</v>
      </c>
      <c r="F96">
        <v>628000</v>
      </c>
      <c r="G96">
        <v>515000</v>
      </c>
      <c r="H96">
        <v>777000</v>
      </c>
      <c r="I96">
        <v>7399000</v>
      </c>
      <c r="J96">
        <v>111000</v>
      </c>
      <c r="K96">
        <v>5987000</v>
      </c>
      <c r="L96">
        <v>958000</v>
      </c>
    </row>
    <row r="97" spans="1:12" x14ac:dyDescent="0.25">
      <c r="A97" s="26">
        <v>25477</v>
      </c>
      <c r="B97">
        <v>1571000</v>
      </c>
      <c r="C97">
        <v>2082000</v>
      </c>
      <c r="D97">
        <v>21111000</v>
      </c>
      <c r="E97">
        <v>979000</v>
      </c>
      <c r="F97">
        <v>628000</v>
      </c>
      <c r="G97">
        <v>516000</v>
      </c>
      <c r="H97">
        <v>778000</v>
      </c>
      <c r="I97">
        <v>7442000</v>
      </c>
      <c r="J97">
        <v>111000</v>
      </c>
      <c r="K97">
        <v>6001000</v>
      </c>
      <c r="L97">
        <v>955000</v>
      </c>
    </row>
    <row r="98" spans="1:12" x14ac:dyDescent="0.25">
      <c r="A98" s="26">
        <v>25569</v>
      </c>
      <c r="B98">
        <v>1579000</v>
      </c>
      <c r="C98">
        <v>2107000</v>
      </c>
      <c r="D98">
        <v>21182000</v>
      </c>
      <c r="E98">
        <v>979000</v>
      </c>
      <c r="F98">
        <v>625000</v>
      </c>
      <c r="G98">
        <v>516000</v>
      </c>
      <c r="H98">
        <v>779000</v>
      </c>
      <c r="I98">
        <v>7488000</v>
      </c>
      <c r="J98">
        <v>110000</v>
      </c>
      <c r="K98">
        <v>6002000</v>
      </c>
      <c r="L98">
        <v>948000</v>
      </c>
    </row>
    <row r="99" spans="1:12" x14ac:dyDescent="0.25">
      <c r="A99" s="26">
        <v>25659</v>
      </c>
      <c r="B99">
        <v>1589000</v>
      </c>
      <c r="C99">
        <v>2118000</v>
      </c>
      <c r="D99">
        <v>21244000</v>
      </c>
      <c r="E99">
        <v>981000</v>
      </c>
      <c r="F99">
        <v>626000</v>
      </c>
      <c r="G99">
        <v>516000</v>
      </c>
      <c r="H99">
        <v>780000</v>
      </c>
      <c r="I99">
        <v>7528000</v>
      </c>
      <c r="J99">
        <v>110000</v>
      </c>
      <c r="K99">
        <v>6005000</v>
      </c>
      <c r="L99">
        <v>942000</v>
      </c>
    </row>
    <row r="100" spans="1:12" x14ac:dyDescent="0.25">
      <c r="A100" s="26">
        <v>25750</v>
      </c>
      <c r="B100">
        <v>1597000</v>
      </c>
      <c r="C100">
        <v>2134000</v>
      </c>
      <c r="D100">
        <v>21324000</v>
      </c>
      <c r="E100">
        <v>983000</v>
      </c>
      <c r="F100">
        <v>628000</v>
      </c>
      <c r="G100">
        <v>518000</v>
      </c>
      <c r="H100">
        <v>783000</v>
      </c>
      <c r="I100">
        <v>7566000</v>
      </c>
      <c r="J100">
        <v>110000</v>
      </c>
      <c r="K100">
        <v>6015000</v>
      </c>
      <c r="L100">
        <v>940000</v>
      </c>
    </row>
    <row r="101" spans="1:12" x14ac:dyDescent="0.25">
      <c r="A101" s="26">
        <v>25842</v>
      </c>
      <c r="B101">
        <v>1607000</v>
      </c>
      <c r="C101">
        <v>2152000</v>
      </c>
      <c r="D101">
        <v>21400000</v>
      </c>
      <c r="E101">
        <v>982000</v>
      </c>
      <c r="F101">
        <v>628000</v>
      </c>
      <c r="G101">
        <v>519000</v>
      </c>
      <c r="H101">
        <v>784000</v>
      </c>
      <c r="I101">
        <v>7613000</v>
      </c>
      <c r="J101">
        <v>111000</v>
      </c>
      <c r="K101">
        <v>6021000</v>
      </c>
      <c r="L101">
        <v>933000</v>
      </c>
    </row>
    <row r="102" spans="1:12" x14ac:dyDescent="0.25">
      <c r="A102" s="26">
        <v>25934</v>
      </c>
      <c r="B102">
        <v>1616000</v>
      </c>
      <c r="C102">
        <v>2168000</v>
      </c>
      <c r="D102">
        <v>21465000</v>
      </c>
      <c r="E102">
        <v>984000</v>
      </c>
      <c r="F102">
        <v>630000</v>
      </c>
      <c r="G102">
        <v>519000</v>
      </c>
      <c r="H102">
        <v>785000</v>
      </c>
      <c r="I102">
        <v>7656000</v>
      </c>
      <c r="J102">
        <v>111000</v>
      </c>
      <c r="K102">
        <v>6017000</v>
      </c>
      <c r="L102">
        <v>927000</v>
      </c>
    </row>
    <row r="103" spans="1:12" x14ac:dyDescent="0.25">
      <c r="A103" s="26">
        <v>26024</v>
      </c>
      <c r="B103">
        <v>1623000</v>
      </c>
      <c r="C103">
        <v>2178000</v>
      </c>
      <c r="D103">
        <v>21523000</v>
      </c>
      <c r="E103">
        <v>986000</v>
      </c>
      <c r="F103">
        <v>633000</v>
      </c>
      <c r="G103">
        <v>521000</v>
      </c>
      <c r="H103">
        <v>788000</v>
      </c>
      <c r="I103">
        <v>7683000</v>
      </c>
      <c r="J103">
        <v>111000</v>
      </c>
      <c r="K103">
        <v>6022000</v>
      </c>
      <c r="L103">
        <v>926000</v>
      </c>
    </row>
    <row r="104" spans="1:12" x14ac:dyDescent="0.25">
      <c r="A104" s="26">
        <v>26115</v>
      </c>
      <c r="B104">
        <v>1665717</v>
      </c>
      <c r="C104">
        <v>2240470</v>
      </c>
      <c r="D104">
        <v>21962032</v>
      </c>
      <c r="E104">
        <v>998876</v>
      </c>
      <c r="F104">
        <v>642471</v>
      </c>
      <c r="G104">
        <v>530854</v>
      </c>
      <c r="H104">
        <v>797294</v>
      </c>
      <c r="I104">
        <v>7849027</v>
      </c>
      <c r="J104">
        <v>112591</v>
      </c>
      <c r="K104">
        <v>6137305</v>
      </c>
      <c r="L104">
        <v>932038</v>
      </c>
    </row>
    <row r="105" spans="1:12" x14ac:dyDescent="0.25">
      <c r="A105" s="26">
        <v>26207</v>
      </c>
      <c r="B105">
        <v>1675638</v>
      </c>
      <c r="C105">
        <v>2258651</v>
      </c>
      <c r="D105">
        <v>22039243</v>
      </c>
      <c r="E105">
        <v>998957</v>
      </c>
      <c r="F105">
        <v>644717</v>
      </c>
      <c r="G105">
        <v>534471</v>
      </c>
      <c r="H105">
        <v>798804</v>
      </c>
      <c r="I105">
        <v>7882241</v>
      </c>
      <c r="J105">
        <v>112874</v>
      </c>
      <c r="K105">
        <v>6148121</v>
      </c>
      <c r="L105">
        <v>928061</v>
      </c>
    </row>
    <row r="106" spans="1:12" x14ac:dyDescent="0.25">
      <c r="A106" s="26">
        <v>26299</v>
      </c>
      <c r="B106">
        <v>1679985</v>
      </c>
      <c r="C106">
        <v>2278085</v>
      </c>
      <c r="D106">
        <v>22092498</v>
      </c>
      <c r="E106">
        <v>998910</v>
      </c>
      <c r="F106">
        <v>646337</v>
      </c>
      <c r="G106">
        <v>535736</v>
      </c>
      <c r="H106">
        <v>800513</v>
      </c>
      <c r="I106">
        <v>7906337</v>
      </c>
      <c r="J106">
        <v>112964</v>
      </c>
      <c r="K106">
        <v>6152950</v>
      </c>
      <c r="L106">
        <v>923123</v>
      </c>
    </row>
    <row r="107" spans="1:12" x14ac:dyDescent="0.25">
      <c r="A107" s="26">
        <v>26390</v>
      </c>
      <c r="B107">
        <v>1686758</v>
      </c>
      <c r="C107">
        <v>2290667</v>
      </c>
      <c r="D107">
        <v>22148919</v>
      </c>
      <c r="E107">
        <v>1000104</v>
      </c>
      <c r="F107">
        <v>648056</v>
      </c>
      <c r="G107">
        <v>537368</v>
      </c>
      <c r="H107">
        <v>800542</v>
      </c>
      <c r="I107">
        <v>7927220</v>
      </c>
      <c r="J107">
        <v>113314</v>
      </c>
      <c r="K107">
        <v>6165470</v>
      </c>
      <c r="L107">
        <v>921306</v>
      </c>
    </row>
    <row r="108" spans="1:12" x14ac:dyDescent="0.25">
      <c r="A108" s="26">
        <v>26481</v>
      </c>
      <c r="B108">
        <v>1694090</v>
      </c>
      <c r="C108">
        <v>2302086</v>
      </c>
      <c r="D108">
        <v>22218463</v>
      </c>
      <c r="E108">
        <v>1001652</v>
      </c>
      <c r="F108">
        <v>648769</v>
      </c>
      <c r="G108">
        <v>539124</v>
      </c>
      <c r="H108">
        <v>802255</v>
      </c>
      <c r="I108">
        <v>7963117</v>
      </c>
      <c r="J108">
        <v>113460</v>
      </c>
      <c r="K108">
        <v>6174216</v>
      </c>
      <c r="L108">
        <v>920780</v>
      </c>
    </row>
    <row r="109" spans="1:12" x14ac:dyDescent="0.25">
      <c r="A109" s="26">
        <v>26573</v>
      </c>
      <c r="B109">
        <v>1705519</v>
      </c>
      <c r="C109">
        <v>2318552</v>
      </c>
      <c r="D109">
        <v>22288499</v>
      </c>
      <c r="E109">
        <v>1001682</v>
      </c>
      <c r="F109">
        <v>651182</v>
      </c>
      <c r="G109">
        <v>541472</v>
      </c>
      <c r="H109">
        <v>805317</v>
      </c>
      <c r="I109">
        <v>7992037</v>
      </c>
      <c r="J109">
        <v>113960</v>
      </c>
      <c r="K109">
        <v>6182065</v>
      </c>
      <c r="L109">
        <v>916659</v>
      </c>
    </row>
    <row r="110" spans="1:12" x14ac:dyDescent="0.25">
      <c r="A110" s="26">
        <v>26665</v>
      </c>
      <c r="B110">
        <v>1710866</v>
      </c>
      <c r="C110">
        <v>2338148</v>
      </c>
      <c r="D110">
        <v>22347459</v>
      </c>
      <c r="E110">
        <v>1002589</v>
      </c>
      <c r="F110">
        <v>652497</v>
      </c>
      <c r="G110">
        <v>542983</v>
      </c>
      <c r="H110">
        <v>808614</v>
      </c>
      <c r="I110">
        <v>8013391</v>
      </c>
      <c r="J110">
        <v>114276</v>
      </c>
      <c r="K110">
        <v>6189678</v>
      </c>
      <c r="L110">
        <v>913591</v>
      </c>
    </row>
    <row r="111" spans="1:12" x14ac:dyDescent="0.25">
      <c r="A111" s="26">
        <v>26755</v>
      </c>
      <c r="B111">
        <v>1717910</v>
      </c>
      <c r="C111">
        <v>2350837</v>
      </c>
      <c r="D111">
        <v>22405392</v>
      </c>
      <c r="E111">
        <v>1005005</v>
      </c>
      <c r="F111">
        <v>655725</v>
      </c>
      <c r="G111">
        <v>544026</v>
      </c>
      <c r="H111">
        <v>809697</v>
      </c>
      <c r="I111">
        <v>8035129</v>
      </c>
      <c r="J111">
        <v>114437</v>
      </c>
      <c r="K111">
        <v>6199080</v>
      </c>
      <c r="L111">
        <v>912191</v>
      </c>
    </row>
    <row r="112" spans="1:12" x14ac:dyDescent="0.25">
      <c r="A112" s="26">
        <v>26846</v>
      </c>
      <c r="B112">
        <v>1725327</v>
      </c>
      <c r="C112">
        <v>2367271</v>
      </c>
      <c r="D112">
        <v>22491777</v>
      </c>
      <c r="E112">
        <v>1007358</v>
      </c>
      <c r="F112">
        <v>656720</v>
      </c>
      <c r="G112">
        <v>545561</v>
      </c>
      <c r="H112">
        <v>812386</v>
      </c>
      <c r="I112">
        <v>8075547</v>
      </c>
      <c r="J112">
        <v>114620</v>
      </c>
      <c r="K112">
        <v>6213149</v>
      </c>
      <c r="L112">
        <v>911937</v>
      </c>
    </row>
    <row r="113" spans="1:12" x14ac:dyDescent="0.25">
      <c r="A113" s="26">
        <v>26938</v>
      </c>
      <c r="B113">
        <v>1735396</v>
      </c>
      <c r="C113">
        <v>2386932</v>
      </c>
      <c r="D113">
        <v>22570338</v>
      </c>
      <c r="E113">
        <v>1008908</v>
      </c>
      <c r="F113">
        <v>658693</v>
      </c>
      <c r="G113">
        <v>546717</v>
      </c>
      <c r="H113">
        <v>814351</v>
      </c>
      <c r="I113">
        <v>8107108</v>
      </c>
      <c r="J113">
        <v>114944</v>
      </c>
      <c r="K113">
        <v>6227045</v>
      </c>
      <c r="L113">
        <v>908856</v>
      </c>
    </row>
    <row r="114" spans="1:12" x14ac:dyDescent="0.25">
      <c r="A114" s="26">
        <v>27030</v>
      </c>
      <c r="B114">
        <v>1739942</v>
      </c>
      <c r="C114">
        <v>2409913</v>
      </c>
      <c r="D114">
        <v>22649538</v>
      </c>
      <c r="E114">
        <v>1012378</v>
      </c>
      <c r="F114">
        <v>661016</v>
      </c>
      <c r="G114">
        <v>547107</v>
      </c>
      <c r="H114">
        <v>816353</v>
      </c>
      <c r="I114">
        <v>8139808</v>
      </c>
      <c r="J114">
        <v>115189</v>
      </c>
      <c r="K114">
        <v>6238468</v>
      </c>
      <c r="L114">
        <v>907546</v>
      </c>
    </row>
    <row r="115" spans="1:12" x14ac:dyDescent="0.25">
      <c r="A115" s="26">
        <v>27120</v>
      </c>
      <c r="B115">
        <v>1746975</v>
      </c>
      <c r="C115">
        <v>2424995</v>
      </c>
      <c r="D115">
        <v>22723274</v>
      </c>
      <c r="E115">
        <v>1015368</v>
      </c>
      <c r="F115">
        <v>662560</v>
      </c>
      <c r="G115">
        <v>547385</v>
      </c>
      <c r="H115">
        <v>816688</v>
      </c>
      <c r="I115">
        <v>8172562</v>
      </c>
      <c r="J115">
        <v>115566</v>
      </c>
      <c r="K115">
        <v>6251741</v>
      </c>
      <c r="L115">
        <v>907748</v>
      </c>
    </row>
    <row r="116" spans="1:12" x14ac:dyDescent="0.25">
      <c r="A116" s="26">
        <v>27211</v>
      </c>
      <c r="B116">
        <v>1754621</v>
      </c>
      <c r="C116">
        <v>2442578</v>
      </c>
      <c r="D116">
        <v>22807969</v>
      </c>
      <c r="E116">
        <v>1018206</v>
      </c>
      <c r="F116">
        <v>664744</v>
      </c>
      <c r="G116">
        <v>549604</v>
      </c>
      <c r="H116">
        <v>818751</v>
      </c>
      <c r="I116">
        <v>8204275</v>
      </c>
      <c r="J116">
        <v>115962</v>
      </c>
      <c r="K116">
        <v>6268571</v>
      </c>
      <c r="L116">
        <v>908457</v>
      </c>
    </row>
    <row r="117" spans="1:12" x14ac:dyDescent="0.25">
      <c r="A117" s="26">
        <v>27303</v>
      </c>
      <c r="B117">
        <v>1769880</v>
      </c>
      <c r="C117">
        <v>2461396</v>
      </c>
      <c r="D117">
        <v>22907390</v>
      </c>
      <c r="E117">
        <v>1018954</v>
      </c>
      <c r="F117">
        <v>669506</v>
      </c>
      <c r="G117">
        <v>551508</v>
      </c>
      <c r="H117">
        <v>821251</v>
      </c>
      <c r="I117">
        <v>8240114</v>
      </c>
      <c r="J117">
        <v>116401</v>
      </c>
      <c r="K117">
        <v>6286708</v>
      </c>
      <c r="L117">
        <v>908714</v>
      </c>
    </row>
    <row r="118" spans="1:12" x14ac:dyDescent="0.25">
      <c r="A118" s="26">
        <v>27395</v>
      </c>
      <c r="B118">
        <v>1782575</v>
      </c>
      <c r="C118">
        <v>2479085</v>
      </c>
      <c r="D118">
        <v>22979190</v>
      </c>
      <c r="E118">
        <v>1019529</v>
      </c>
      <c r="F118">
        <v>671135</v>
      </c>
      <c r="G118">
        <v>552812</v>
      </c>
      <c r="H118">
        <v>823084</v>
      </c>
      <c r="I118">
        <v>8260161</v>
      </c>
      <c r="J118">
        <v>117031</v>
      </c>
      <c r="K118">
        <v>6299783</v>
      </c>
      <c r="L118">
        <v>910276</v>
      </c>
    </row>
    <row r="119" spans="1:12" x14ac:dyDescent="0.25">
      <c r="A119" s="26">
        <v>27485</v>
      </c>
      <c r="B119">
        <v>1795097</v>
      </c>
      <c r="C119">
        <v>2489116</v>
      </c>
      <c r="D119">
        <v>23048990</v>
      </c>
      <c r="E119">
        <v>1021824</v>
      </c>
      <c r="F119">
        <v>673918</v>
      </c>
      <c r="G119">
        <v>554166</v>
      </c>
      <c r="H119">
        <v>824791</v>
      </c>
      <c r="I119">
        <v>8284503</v>
      </c>
      <c r="J119">
        <v>117316</v>
      </c>
      <c r="K119">
        <v>6310999</v>
      </c>
      <c r="L119">
        <v>913118</v>
      </c>
    </row>
    <row r="120" spans="1:12" x14ac:dyDescent="0.25">
      <c r="A120" s="26">
        <v>27576</v>
      </c>
      <c r="B120">
        <v>1808689</v>
      </c>
      <c r="C120">
        <v>2499564</v>
      </c>
      <c r="D120">
        <v>23143275</v>
      </c>
      <c r="E120">
        <v>1024975</v>
      </c>
      <c r="F120">
        <v>677008</v>
      </c>
      <c r="G120">
        <v>556496</v>
      </c>
      <c r="H120">
        <v>826549</v>
      </c>
      <c r="I120">
        <v>8319795</v>
      </c>
      <c r="J120">
        <v>117724</v>
      </c>
      <c r="K120">
        <v>6330303</v>
      </c>
      <c r="L120">
        <v>917415</v>
      </c>
    </row>
    <row r="121" spans="1:12" x14ac:dyDescent="0.25">
      <c r="A121" s="26">
        <v>27668</v>
      </c>
      <c r="B121">
        <v>1825051</v>
      </c>
      <c r="C121">
        <v>2510751</v>
      </c>
      <c r="D121">
        <v>23240585</v>
      </c>
      <c r="E121">
        <v>1026093</v>
      </c>
      <c r="F121">
        <v>682086</v>
      </c>
      <c r="G121">
        <v>558900</v>
      </c>
      <c r="H121">
        <v>830351</v>
      </c>
      <c r="I121">
        <v>8352911</v>
      </c>
      <c r="J121">
        <v>118009</v>
      </c>
      <c r="K121">
        <v>6348244</v>
      </c>
      <c r="L121">
        <v>922468</v>
      </c>
    </row>
    <row r="122" spans="1:12" x14ac:dyDescent="0.25">
      <c r="A122" s="26">
        <v>27760</v>
      </c>
      <c r="B122">
        <v>1839191</v>
      </c>
      <c r="C122">
        <v>2520425</v>
      </c>
      <c r="D122">
        <v>23304197</v>
      </c>
      <c r="E122">
        <v>1028134</v>
      </c>
      <c r="F122">
        <v>685155</v>
      </c>
      <c r="G122">
        <v>560024</v>
      </c>
      <c r="H122">
        <v>832765</v>
      </c>
      <c r="I122">
        <v>8366498</v>
      </c>
      <c r="J122">
        <v>118264</v>
      </c>
      <c r="K122">
        <v>6362125</v>
      </c>
      <c r="L122">
        <v>925570</v>
      </c>
    </row>
    <row r="123" spans="1:12" x14ac:dyDescent="0.25">
      <c r="A123" s="26">
        <v>27851</v>
      </c>
      <c r="B123">
        <v>1852651</v>
      </c>
      <c r="C123">
        <v>2525812</v>
      </c>
      <c r="D123">
        <v>23369845</v>
      </c>
      <c r="E123">
        <v>1030093</v>
      </c>
      <c r="F123">
        <v>687521</v>
      </c>
      <c r="G123">
        <v>560856</v>
      </c>
      <c r="H123">
        <v>833741</v>
      </c>
      <c r="I123">
        <v>8387985</v>
      </c>
      <c r="J123">
        <v>118298</v>
      </c>
      <c r="K123">
        <v>6377976</v>
      </c>
      <c r="L123">
        <v>928697</v>
      </c>
    </row>
    <row r="124" spans="1:12" x14ac:dyDescent="0.25">
      <c r="A124" s="26">
        <v>27942</v>
      </c>
      <c r="B124">
        <v>1869287</v>
      </c>
      <c r="C124">
        <v>2533899</v>
      </c>
      <c r="D124">
        <v>23449808</v>
      </c>
      <c r="E124">
        <v>1031758</v>
      </c>
      <c r="F124">
        <v>689494</v>
      </c>
      <c r="G124">
        <v>562639</v>
      </c>
      <c r="H124">
        <v>835166</v>
      </c>
      <c r="I124">
        <v>8413779</v>
      </c>
      <c r="J124">
        <v>118648</v>
      </c>
      <c r="K124">
        <v>6396761</v>
      </c>
      <c r="L124">
        <v>931612</v>
      </c>
    </row>
    <row r="125" spans="1:12" x14ac:dyDescent="0.25">
      <c r="A125" s="26">
        <v>28034</v>
      </c>
      <c r="B125">
        <v>1896466</v>
      </c>
      <c r="C125">
        <v>2546813</v>
      </c>
      <c r="D125">
        <v>23533565</v>
      </c>
      <c r="E125">
        <v>1033171</v>
      </c>
      <c r="F125">
        <v>690936</v>
      </c>
      <c r="G125">
        <v>563591</v>
      </c>
      <c r="H125">
        <v>837578</v>
      </c>
      <c r="I125">
        <v>8438765</v>
      </c>
      <c r="J125">
        <v>118925</v>
      </c>
      <c r="K125">
        <v>6404158</v>
      </c>
      <c r="L125">
        <v>936235</v>
      </c>
    </row>
    <row r="126" spans="1:12" x14ac:dyDescent="0.25">
      <c r="A126" s="26">
        <v>28126</v>
      </c>
      <c r="B126">
        <v>1914570</v>
      </c>
      <c r="C126">
        <v>2554051</v>
      </c>
      <c r="D126">
        <v>23591713</v>
      </c>
      <c r="E126">
        <v>1034113</v>
      </c>
      <c r="F126">
        <v>691810</v>
      </c>
      <c r="G126">
        <v>563387</v>
      </c>
      <c r="H126">
        <v>838385</v>
      </c>
      <c r="I126">
        <v>8458617</v>
      </c>
      <c r="J126">
        <v>119121</v>
      </c>
      <c r="K126">
        <v>6412575</v>
      </c>
      <c r="L126">
        <v>938455</v>
      </c>
    </row>
    <row r="127" spans="1:12" x14ac:dyDescent="0.25">
      <c r="A127" s="26">
        <v>28216</v>
      </c>
      <c r="B127">
        <v>1931214</v>
      </c>
      <c r="C127">
        <v>2560711</v>
      </c>
      <c r="D127">
        <v>23656739</v>
      </c>
      <c r="E127">
        <v>1035920</v>
      </c>
      <c r="F127">
        <v>693580</v>
      </c>
      <c r="G127">
        <v>564217</v>
      </c>
      <c r="H127">
        <v>839315</v>
      </c>
      <c r="I127">
        <v>8481322</v>
      </c>
      <c r="J127">
        <v>119297</v>
      </c>
      <c r="K127">
        <v>6423152</v>
      </c>
      <c r="L127">
        <v>941297</v>
      </c>
    </row>
    <row r="128" spans="1:12" x14ac:dyDescent="0.25">
      <c r="A128" s="26">
        <v>28307</v>
      </c>
      <c r="B128">
        <v>1948263</v>
      </c>
      <c r="C128">
        <v>2570315</v>
      </c>
      <c r="D128">
        <v>23725843</v>
      </c>
      <c r="E128">
        <v>1037369</v>
      </c>
      <c r="F128">
        <v>695843</v>
      </c>
      <c r="G128">
        <v>565348</v>
      </c>
      <c r="H128">
        <v>840028</v>
      </c>
      <c r="I128">
        <v>8504080</v>
      </c>
      <c r="J128">
        <v>119902</v>
      </c>
      <c r="K128">
        <v>6433133</v>
      </c>
      <c r="L128">
        <v>944621</v>
      </c>
    </row>
    <row r="129" spans="1:12" x14ac:dyDescent="0.25">
      <c r="A129" s="26">
        <v>28399</v>
      </c>
      <c r="B129">
        <v>1974721</v>
      </c>
      <c r="C129">
        <v>2586668</v>
      </c>
      <c r="D129">
        <v>23801445</v>
      </c>
      <c r="E129">
        <v>1038470</v>
      </c>
      <c r="F129">
        <v>696378</v>
      </c>
      <c r="G129">
        <v>566116</v>
      </c>
      <c r="H129">
        <v>842051</v>
      </c>
      <c r="I129">
        <v>8530102</v>
      </c>
      <c r="J129">
        <v>120459</v>
      </c>
      <c r="K129">
        <v>6431509</v>
      </c>
      <c r="L129">
        <v>947400</v>
      </c>
    </row>
    <row r="130" spans="1:12" x14ac:dyDescent="0.25">
      <c r="A130" s="26">
        <v>28491</v>
      </c>
      <c r="B130">
        <v>1991454</v>
      </c>
      <c r="C130">
        <v>2595858</v>
      </c>
      <c r="D130">
        <v>23849503</v>
      </c>
      <c r="E130">
        <v>1038859</v>
      </c>
      <c r="F130">
        <v>696872</v>
      </c>
      <c r="G130">
        <v>565981</v>
      </c>
      <c r="H130">
        <v>842961</v>
      </c>
      <c r="I130">
        <v>8548453</v>
      </c>
      <c r="J130">
        <v>120764</v>
      </c>
      <c r="K130">
        <v>6432019</v>
      </c>
      <c r="L130">
        <v>948753</v>
      </c>
    </row>
    <row r="131" spans="1:12" x14ac:dyDescent="0.25">
      <c r="A131" s="26">
        <v>28581</v>
      </c>
      <c r="B131">
        <v>2006745</v>
      </c>
      <c r="C131">
        <v>2603502</v>
      </c>
      <c r="D131">
        <v>23903687</v>
      </c>
      <c r="E131">
        <v>1040028</v>
      </c>
      <c r="F131">
        <v>697851</v>
      </c>
      <c r="G131">
        <v>566671</v>
      </c>
      <c r="H131">
        <v>843663</v>
      </c>
      <c r="I131">
        <v>8569298</v>
      </c>
      <c r="J131">
        <v>121014</v>
      </c>
      <c r="K131">
        <v>6436705</v>
      </c>
      <c r="L131">
        <v>950365</v>
      </c>
    </row>
    <row r="132" spans="1:12" x14ac:dyDescent="0.25">
      <c r="A132" s="26">
        <v>28672</v>
      </c>
      <c r="B132">
        <v>2022241</v>
      </c>
      <c r="C132">
        <v>2615162</v>
      </c>
      <c r="D132">
        <v>23963203</v>
      </c>
      <c r="E132">
        <v>1040881</v>
      </c>
      <c r="F132">
        <v>699514</v>
      </c>
      <c r="G132">
        <v>567639</v>
      </c>
      <c r="H132">
        <v>844628</v>
      </c>
      <c r="I132">
        <v>8590144</v>
      </c>
      <c r="J132">
        <v>121684</v>
      </c>
      <c r="K132">
        <v>6440459</v>
      </c>
      <c r="L132">
        <v>952430</v>
      </c>
    </row>
    <row r="133" spans="1:12" x14ac:dyDescent="0.25">
      <c r="A133" s="26">
        <v>28764</v>
      </c>
      <c r="B133">
        <v>2047919</v>
      </c>
      <c r="C133">
        <v>2632020</v>
      </c>
      <c r="D133">
        <v>24025447</v>
      </c>
      <c r="E133">
        <v>1038528</v>
      </c>
      <c r="F133">
        <v>699937</v>
      </c>
      <c r="G133">
        <v>568417</v>
      </c>
      <c r="H133">
        <v>846612</v>
      </c>
      <c r="I133">
        <v>8604263</v>
      </c>
      <c r="J133">
        <v>121952</v>
      </c>
      <c r="K133">
        <v>6442774</v>
      </c>
      <c r="L133">
        <v>954473</v>
      </c>
    </row>
    <row r="134" spans="1:12" x14ac:dyDescent="0.25">
      <c r="A134" s="26">
        <v>28856</v>
      </c>
      <c r="B134">
        <v>2064776</v>
      </c>
      <c r="C134">
        <v>2641872</v>
      </c>
      <c r="D134">
        <v>24071889</v>
      </c>
      <c r="E134">
        <v>1037449</v>
      </c>
      <c r="F134">
        <v>700237</v>
      </c>
      <c r="G134">
        <v>568329</v>
      </c>
      <c r="H134">
        <v>847511</v>
      </c>
      <c r="I134">
        <v>8619239</v>
      </c>
      <c r="J134">
        <v>122104</v>
      </c>
      <c r="K134">
        <v>6446529</v>
      </c>
      <c r="L134">
        <v>955552</v>
      </c>
    </row>
    <row r="135" spans="1:12" x14ac:dyDescent="0.25">
      <c r="A135" s="26">
        <v>28946</v>
      </c>
      <c r="B135">
        <v>2079840</v>
      </c>
      <c r="C135">
        <v>2650940</v>
      </c>
      <c r="D135">
        <v>24128180</v>
      </c>
      <c r="E135">
        <v>1037417</v>
      </c>
      <c r="F135">
        <v>701261</v>
      </c>
      <c r="G135">
        <v>569012</v>
      </c>
      <c r="H135">
        <v>848272</v>
      </c>
      <c r="I135">
        <v>8638099</v>
      </c>
      <c r="J135">
        <v>122277</v>
      </c>
      <c r="K135">
        <v>6455295</v>
      </c>
      <c r="L135">
        <v>957375</v>
      </c>
    </row>
    <row r="136" spans="1:12" x14ac:dyDescent="0.25">
      <c r="A136" s="26">
        <v>29037</v>
      </c>
      <c r="B136">
        <v>2096966</v>
      </c>
      <c r="C136">
        <v>2665238</v>
      </c>
      <c r="D136">
        <v>24201544</v>
      </c>
      <c r="E136">
        <v>1037272</v>
      </c>
      <c r="F136">
        <v>703158</v>
      </c>
      <c r="G136">
        <v>570075</v>
      </c>
      <c r="H136">
        <v>849396</v>
      </c>
      <c r="I136">
        <v>8662088</v>
      </c>
      <c r="J136">
        <v>122885</v>
      </c>
      <c r="K136">
        <v>6465996</v>
      </c>
      <c r="L136">
        <v>959735</v>
      </c>
    </row>
    <row r="137" spans="1:12" x14ac:dyDescent="0.25">
      <c r="A137" s="26">
        <v>29129</v>
      </c>
      <c r="B137">
        <v>2128647</v>
      </c>
      <c r="C137">
        <v>2691121</v>
      </c>
      <c r="D137">
        <v>24279044</v>
      </c>
      <c r="E137">
        <v>1034189</v>
      </c>
      <c r="F137">
        <v>703038</v>
      </c>
      <c r="G137">
        <v>570976</v>
      </c>
      <c r="H137">
        <v>850336</v>
      </c>
      <c r="I137">
        <v>8674941</v>
      </c>
      <c r="J137">
        <v>123002</v>
      </c>
      <c r="K137">
        <v>6472095</v>
      </c>
      <c r="L137">
        <v>961723</v>
      </c>
    </row>
    <row r="138" spans="1:12" x14ac:dyDescent="0.25">
      <c r="A138" s="26">
        <v>29221</v>
      </c>
      <c r="B138">
        <v>2149996</v>
      </c>
      <c r="C138">
        <v>2707690</v>
      </c>
      <c r="D138">
        <v>24345365</v>
      </c>
      <c r="E138">
        <v>1033557</v>
      </c>
      <c r="F138">
        <v>703538</v>
      </c>
      <c r="G138">
        <v>570899</v>
      </c>
      <c r="H138">
        <v>850915</v>
      </c>
      <c r="I138">
        <v>8693157</v>
      </c>
      <c r="J138">
        <v>123109</v>
      </c>
      <c r="K138">
        <v>6480428</v>
      </c>
      <c r="L138">
        <v>963231</v>
      </c>
    </row>
    <row r="139" spans="1:12" x14ac:dyDescent="0.25">
      <c r="A139" s="26">
        <v>29312</v>
      </c>
      <c r="B139">
        <v>2168863</v>
      </c>
      <c r="C139">
        <v>2722921</v>
      </c>
      <c r="D139">
        <v>24418295</v>
      </c>
      <c r="E139">
        <v>1033985</v>
      </c>
      <c r="F139">
        <v>704475</v>
      </c>
      <c r="G139">
        <v>571554</v>
      </c>
      <c r="H139">
        <v>851541</v>
      </c>
      <c r="I139">
        <v>8715218</v>
      </c>
      <c r="J139">
        <v>123275</v>
      </c>
      <c r="K139">
        <v>6492192</v>
      </c>
      <c r="L139">
        <v>965215</v>
      </c>
    </row>
    <row r="140" spans="1:12" x14ac:dyDescent="0.25">
      <c r="A140" s="26">
        <v>29403</v>
      </c>
      <c r="B140">
        <v>2191029</v>
      </c>
      <c r="C140">
        <v>2745861</v>
      </c>
      <c r="D140">
        <v>24515667</v>
      </c>
      <c r="E140">
        <v>1034435</v>
      </c>
      <c r="F140">
        <v>706219</v>
      </c>
      <c r="G140">
        <v>572759</v>
      </c>
      <c r="H140">
        <v>852659</v>
      </c>
      <c r="I140">
        <v>8746013</v>
      </c>
      <c r="J140">
        <v>123735</v>
      </c>
      <c r="K140">
        <v>6505997</v>
      </c>
      <c r="L140">
        <v>967548</v>
      </c>
    </row>
    <row r="141" spans="1:12" x14ac:dyDescent="0.25">
      <c r="A141" s="26">
        <v>29495</v>
      </c>
      <c r="B141">
        <v>2227159</v>
      </c>
      <c r="C141">
        <v>2773680</v>
      </c>
      <c r="D141">
        <v>24603534</v>
      </c>
      <c r="E141">
        <v>1034017</v>
      </c>
      <c r="F141">
        <v>705237</v>
      </c>
      <c r="G141">
        <v>573582</v>
      </c>
      <c r="H141">
        <v>853389</v>
      </c>
      <c r="I141">
        <v>8757388</v>
      </c>
      <c r="J141">
        <v>123445</v>
      </c>
      <c r="K141">
        <v>6515323</v>
      </c>
      <c r="L141">
        <v>970183</v>
      </c>
    </row>
    <row r="142" spans="1:12" x14ac:dyDescent="0.25">
      <c r="A142" s="26">
        <v>29587</v>
      </c>
      <c r="B142">
        <v>2249907</v>
      </c>
      <c r="C142">
        <v>2790754</v>
      </c>
      <c r="D142">
        <v>24665355</v>
      </c>
      <c r="E142">
        <v>1033968</v>
      </c>
      <c r="F142">
        <v>704763</v>
      </c>
      <c r="G142">
        <v>573420</v>
      </c>
      <c r="H142">
        <v>853673</v>
      </c>
      <c r="I142">
        <v>8770591</v>
      </c>
      <c r="J142">
        <v>123315</v>
      </c>
      <c r="K142">
        <v>6523258</v>
      </c>
      <c r="L142">
        <v>971544</v>
      </c>
    </row>
    <row r="143" spans="1:12" x14ac:dyDescent="0.25">
      <c r="A143" s="26">
        <v>29677</v>
      </c>
      <c r="B143">
        <v>2270227</v>
      </c>
      <c r="C143">
        <v>2805394</v>
      </c>
      <c r="D143">
        <v>24732826</v>
      </c>
      <c r="E143">
        <v>1034805</v>
      </c>
      <c r="F143">
        <v>705241</v>
      </c>
      <c r="G143">
        <v>574199</v>
      </c>
      <c r="H143">
        <v>854024</v>
      </c>
      <c r="I143">
        <v>8787156</v>
      </c>
      <c r="J143">
        <v>123285</v>
      </c>
      <c r="K143">
        <v>6534508</v>
      </c>
      <c r="L143">
        <v>973372</v>
      </c>
    </row>
    <row r="144" spans="1:12" x14ac:dyDescent="0.25">
      <c r="A144" s="26">
        <v>29768</v>
      </c>
      <c r="B144">
        <v>2291104</v>
      </c>
      <c r="C144">
        <v>2826558</v>
      </c>
      <c r="D144">
        <v>24819915</v>
      </c>
      <c r="E144">
        <v>1035545</v>
      </c>
      <c r="F144">
        <v>706438</v>
      </c>
      <c r="G144">
        <v>575302</v>
      </c>
      <c r="H144">
        <v>854871</v>
      </c>
      <c r="I144">
        <v>8812286</v>
      </c>
      <c r="J144">
        <v>123551</v>
      </c>
      <c r="K144">
        <v>6547207</v>
      </c>
      <c r="L144">
        <v>975759</v>
      </c>
    </row>
    <row r="145" spans="1:12" x14ac:dyDescent="0.25">
      <c r="A145" s="26">
        <v>29860</v>
      </c>
      <c r="B145">
        <v>2319715</v>
      </c>
      <c r="C145">
        <v>2845212</v>
      </c>
      <c r="D145">
        <v>24920120</v>
      </c>
      <c r="E145">
        <v>1037183</v>
      </c>
      <c r="F145">
        <v>706008</v>
      </c>
      <c r="G145">
        <v>575276</v>
      </c>
      <c r="H145">
        <v>857038</v>
      </c>
      <c r="I145">
        <v>8846005</v>
      </c>
      <c r="J145">
        <v>123496</v>
      </c>
      <c r="K145">
        <v>6558545</v>
      </c>
      <c r="L145">
        <v>979469</v>
      </c>
    </row>
    <row r="146" spans="1:12" x14ac:dyDescent="0.25">
      <c r="A146" s="26">
        <v>29952</v>
      </c>
      <c r="B146">
        <v>2337458</v>
      </c>
      <c r="C146">
        <v>2857268</v>
      </c>
      <c r="D146">
        <v>24979229</v>
      </c>
      <c r="E146">
        <v>1039300</v>
      </c>
      <c r="F146">
        <v>705608</v>
      </c>
      <c r="G146">
        <v>573343</v>
      </c>
      <c r="H146">
        <v>857469</v>
      </c>
      <c r="I146">
        <v>8865774</v>
      </c>
      <c r="J146">
        <v>123335</v>
      </c>
      <c r="K146">
        <v>6565745</v>
      </c>
      <c r="L146">
        <v>981559</v>
      </c>
    </row>
    <row r="147" spans="1:12" x14ac:dyDescent="0.25">
      <c r="A147" s="26">
        <v>30042</v>
      </c>
      <c r="B147">
        <v>2352042</v>
      </c>
      <c r="C147">
        <v>2865557</v>
      </c>
      <c r="D147">
        <v>25042069</v>
      </c>
      <c r="E147">
        <v>1042251</v>
      </c>
      <c r="F147">
        <v>706179</v>
      </c>
      <c r="G147">
        <v>573292</v>
      </c>
      <c r="H147">
        <v>857592</v>
      </c>
      <c r="I147">
        <v>8892646</v>
      </c>
      <c r="J147">
        <v>123225</v>
      </c>
      <c r="K147">
        <v>6572316</v>
      </c>
      <c r="L147">
        <v>983744</v>
      </c>
    </row>
    <row r="148" spans="1:12" x14ac:dyDescent="0.25">
      <c r="A148" s="26">
        <v>30133</v>
      </c>
      <c r="B148">
        <v>2369827</v>
      </c>
      <c r="C148">
        <v>2876513</v>
      </c>
      <c r="D148">
        <v>25116942</v>
      </c>
      <c r="E148">
        <v>1045224</v>
      </c>
      <c r="F148">
        <v>707457</v>
      </c>
      <c r="G148">
        <v>573795</v>
      </c>
      <c r="H148">
        <v>859038</v>
      </c>
      <c r="I148">
        <v>8920288</v>
      </c>
      <c r="J148">
        <v>123588</v>
      </c>
      <c r="K148">
        <v>6580631</v>
      </c>
      <c r="L148">
        <v>986582</v>
      </c>
    </row>
    <row r="149" spans="1:12" x14ac:dyDescent="0.25">
      <c r="A149" s="26">
        <v>30225</v>
      </c>
      <c r="B149">
        <v>2378405</v>
      </c>
      <c r="C149">
        <v>2885875</v>
      </c>
      <c r="D149">
        <v>25193538</v>
      </c>
      <c r="E149">
        <v>1049816</v>
      </c>
      <c r="F149">
        <v>709894</v>
      </c>
      <c r="G149">
        <v>575898</v>
      </c>
      <c r="H149">
        <v>862255</v>
      </c>
      <c r="I149">
        <v>8957042</v>
      </c>
      <c r="J149">
        <v>123919</v>
      </c>
      <c r="K149">
        <v>6584666</v>
      </c>
      <c r="L149">
        <v>991621</v>
      </c>
    </row>
    <row r="150" spans="1:12" x14ac:dyDescent="0.25">
      <c r="A150" s="26">
        <v>30317</v>
      </c>
      <c r="B150">
        <v>2383354</v>
      </c>
      <c r="C150">
        <v>2891441</v>
      </c>
      <c r="D150">
        <v>25242830</v>
      </c>
      <c r="E150">
        <v>1052538</v>
      </c>
      <c r="F150">
        <v>711021</v>
      </c>
      <c r="G150">
        <v>576813</v>
      </c>
      <c r="H150">
        <v>864117</v>
      </c>
      <c r="I150">
        <v>8982933</v>
      </c>
      <c r="J150">
        <v>124181</v>
      </c>
      <c r="K150">
        <v>6588636</v>
      </c>
      <c r="L150">
        <v>993810</v>
      </c>
    </row>
    <row r="151" spans="1:12" x14ac:dyDescent="0.25">
      <c r="A151" s="26">
        <v>30407</v>
      </c>
      <c r="B151">
        <v>2388090</v>
      </c>
      <c r="C151">
        <v>2898574</v>
      </c>
      <c r="D151">
        <v>25300372</v>
      </c>
      <c r="E151">
        <v>1055586</v>
      </c>
      <c r="F151">
        <v>712338</v>
      </c>
      <c r="G151">
        <v>577523</v>
      </c>
      <c r="H151">
        <v>865796</v>
      </c>
      <c r="I151">
        <v>9010994</v>
      </c>
      <c r="J151">
        <v>124479</v>
      </c>
      <c r="K151">
        <v>6595846</v>
      </c>
      <c r="L151">
        <v>997100</v>
      </c>
    </row>
    <row r="152" spans="1:12" x14ac:dyDescent="0.25">
      <c r="A152" s="26">
        <v>30498</v>
      </c>
      <c r="B152">
        <v>2393587</v>
      </c>
      <c r="C152">
        <v>2907502</v>
      </c>
      <c r="D152">
        <v>25366451</v>
      </c>
      <c r="E152">
        <v>1059752</v>
      </c>
      <c r="F152">
        <v>714842</v>
      </c>
      <c r="G152">
        <v>579164</v>
      </c>
      <c r="H152">
        <v>868289</v>
      </c>
      <c r="I152">
        <v>9039564</v>
      </c>
      <c r="J152">
        <v>125102</v>
      </c>
      <c r="K152">
        <v>6602976</v>
      </c>
      <c r="L152">
        <v>1001249</v>
      </c>
    </row>
    <row r="153" spans="1:12" x14ac:dyDescent="0.25">
      <c r="A153" s="26">
        <v>30590</v>
      </c>
      <c r="B153">
        <v>2394239</v>
      </c>
      <c r="C153">
        <v>2919166</v>
      </c>
      <c r="D153">
        <v>25434150</v>
      </c>
      <c r="E153">
        <v>1063952</v>
      </c>
      <c r="F153">
        <v>716531</v>
      </c>
      <c r="G153">
        <v>579603</v>
      </c>
      <c r="H153">
        <v>872143</v>
      </c>
      <c r="I153">
        <v>9074145</v>
      </c>
      <c r="J153">
        <v>125634</v>
      </c>
      <c r="K153">
        <v>6608417</v>
      </c>
      <c r="L153">
        <v>1005175</v>
      </c>
    </row>
    <row r="154" spans="1:12" x14ac:dyDescent="0.25">
      <c r="A154" s="26">
        <v>30682</v>
      </c>
      <c r="B154">
        <v>2394892</v>
      </c>
      <c r="C154">
        <v>2927258</v>
      </c>
      <c r="D154">
        <v>25482358</v>
      </c>
      <c r="E154">
        <v>1066222</v>
      </c>
      <c r="F154">
        <v>717434</v>
      </c>
      <c r="G154">
        <v>579558</v>
      </c>
      <c r="H154">
        <v>874076</v>
      </c>
      <c r="I154">
        <v>9100590</v>
      </c>
      <c r="J154">
        <v>125906</v>
      </c>
      <c r="K154">
        <v>6613628</v>
      </c>
      <c r="L154">
        <v>1007484</v>
      </c>
    </row>
    <row r="155" spans="1:12" x14ac:dyDescent="0.25">
      <c r="A155" s="26">
        <v>30773</v>
      </c>
      <c r="B155">
        <v>2396706</v>
      </c>
      <c r="C155">
        <v>2935384</v>
      </c>
      <c r="D155">
        <v>25539861</v>
      </c>
      <c r="E155">
        <v>1069201</v>
      </c>
      <c r="F155">
        <v>718627</v>
      </c>
      <c r="G155">
        <v>579810</v>
      </c>
      <c r="H155">
        <v>875922</v>
      </c>
      <c r="I155">
        <v>9129833</v>
      </c>
      <c r="J155">
        <v>126184</v>
      </c>
      <c r="K155">
        <v>6621748</v>
      </c>
      <c r="L155">
        <v>1010840</v>
      </c>
    </row>
    <row r="156" spans="1:12" x14ac:dyDescent="0.25">
      <c r="A156" s="26">
        <v>30864</v>
      </c>
      <c r="B156">
        <v>2393907</v>
      </c>
      <c r="C156">
        <v>2947181</v>
      </c>
      <c r="D156">
        <v>25607053</v>
      </c>
      <c r="E156">
        <v>1071810</v>
      </c>
      <c r="F156">
        <v>720488</v>
      </c>
      <c r="G156">
        <v>580065</v>
      </c>
      <c r="H156">
        <v>877471</v>
      </c>
      <c r="I156">
        <v>9167484</v>
      </c>
      <c r="J156">
        <v>126563</v>
      </c>
      <c r="K156">
        <v>6631220</v>
      </c>
      <c r="L156">
        <v>1014615</v>
      </c>
    </row>
    <row r="157" spans="1:12" x14ac:dyDescent="0.25">
      <c r="A157" s="26">
        <v>30956</v>
      </c>
      <c r="B157">
        <v>2390913</v>
      </c>
      <c r="C157">
        <v>2956332</v>
      </c>
      <c r="D157">
        <v>25677668</v>
      </c>
      <c r="E157">
        <v>1075088</v>
      </c>
      <c r="F157">
        <v>721509</v>
      </c>
      <c r="G157">
        <v>579356</v>
      </c>
      <c r="H157">
        <v>881323</v>
      </c>
      <c r="I157">
        <v>9210346</v>
      </c>
      <c r="J157">
        <v>126877</v>
      </c>
      <c r="K157">
        <v>6640276</v>
      </c>
      <c r="L157">
        <v>1018785</v>
      </c>
    </row>
    <row r="158" spans="1:12" x14ac:dyDescent="0.25">
      <c r="A158" s="26">
        <v>31048</v>
      </c>
      <c r="B158">
        <v>2395813</v>
      </c>
      <c r="C158">
        <v>2962108</v>
      </c>
      <c r="D158">
        <v>25721170</v>
      </c>
      <c r="E158">
        <v>1078327</v>
      </c>
      <c r="F158">
        <v>721932</v>
      </c>
      <c r="G158">
        <v>579043</v>
      </c>
      <c r="H158">
        <v>883012</v>
      </c>
      <c r="I158">
        <v>9230294</v>
      </c>
      <c r="J158">
        <v>127330</v>
      </c>
      <c r="K158">
        <v>6645778</v>
      </c>
      <c r="L158">
        <v>1020040</v>
      </c>
    </row>
    <row r="159" spans="1:12" x14ac:dyDescent="0.25">
      <c r="A159" s="26">
        <v>31138</v>
      </c>
      <c r="B159">
        <v>2401499</v>
      </c>
      <c r="C159">
        <v>2967584</v>
      </c>
      <c r="D159">
        <v>25774717</v>
      </c>
      <c r="E159">
        <v>1081013</v>
      </c>
      <c r="F159">
        <v>722406</v>
      </c>
      <c r="G159">
        <v>579320</v>
      </c>
      <c r="H159">
        <v>884525</v>
      </c>
      <c r="I159">
        <v>9256175</v>
      </c>
      <c r="J159">
        <v>127486</v>
      </c>
      <c r="K159">
        <v>6654729</v>
      </c>
      <c r="L159">
        <v>1021914</v>
      </c>
    </row>
    <row r="160" spans="1:12" x14ac:dyDescent="0.25">
      <c r="A160" s="26">
        <v>31229</v>
      </c>
      <c r="B160">
        <v>2404490</v>
      </c>
      <c r="C160">
        <v>2975131</v>
      </c>
      <c r="D160">
        <v>25842116</v>
      </c>
      <c r="E160">
        <v>1082495</v>
      </c>
      <c r="F160">
        <v>723287</v>
      </c>
      <c r="G160">
        <v>579275</v>
      </c>
      <c r="H160">
        <v>885848</v>
      </c>
      <c r="I160">
        <v>9294657</v>
      </c>
      <c r="J160">
        <v>127619</v>
      </c>
      <c r="K160">
        <v>6665802</v>
      </c>
      <c r="L160">
        <v>1024928</v>
      </c>
    </row>
    <row r="161" spans="1:12" x14ac:dyDescent="0.25">
      <c r="A161" s="26">
        <v>31321</v>
      </c>
      <c r="B161">
        <v>2407001</v>
      </c>
      <c r="C161">
        <v>2984237</v>
      </c>
      <c r="D161">
        <v>25914797</v>
      </c>
      <c r="E161">
        <v>1085016</v>
      </c>
      <c r="F161">
        <v>723955</v>
      </c>
      <c r="G161">
        <v>577784</v>
      </c>
      <c r="H161">
        <v>887408</v>
      </c>
      <c r="I161">
        <v>9338435</v>
      </c>
      <c r="J161">
        <v>127864</v>
      </c>
      <c r="K161">
        <v>6676959</v>
      </c>
      <c r="L161">
        <v>1027418</v>
      </c>
    </row>
    <row r="162" spans="1:12" x14ac:dyDescent="0.25">
      <c r="A162" s="26">
        <v>31413</v>
      </c>
      <c r="B162">
        <v>2415590</v>
      </c>
      <c r="C162">
        <v>2988964</v>
      </c>
      <c r="D162">
        <v>25962414</v>
      </c>
      <c r="E162">
        <v>1087851</v>
      </c>
      <c r="F162">
        <v>724277</v>
      </c>
      <c r="G162">
        <v>577248</v>
      </c>
      <c r="H162">
        <v>887435</v>
      </c>
      <c r="I162">
        <v>9362036</v>
      </c>
      <c r="J162">
        <v>128256</v>
      </c>
      <c r="K162">
        <v>6684699</v>
      </c>
      <c r="L162">
        <v>1027137</v>
      </c>
    </row>
    <row r="163" spans="1:12" x14ac:dyDescent="0.25">
      <c r="A163" s="26">
        <v>31503</v>
      </c>
      <c r="B163">
        <v>2424950</v>
      </c>
      <c r="C163">
        <v>2994267</v>
      </c>
      <c r="D163">
        <v>26019615</v>
      </c>
      <c r="E163">
        <v>1090433</v>
      </c>
      <c r="F163">
        <v>724432</v>
      </c>
      <c r="G163">
        <v>577105</v>
      </c>
      <c r="H163">
        <v>888157</v>
      </c>
      <c r="I163">
        <v>9391784</v>
      </c>
      <c r="J163">
        <v>128403</v>
      </c>
      <c r="K163">
        <v>6693133</v>
      </c>
      <c r="L163">
        <v>1027812</v>
      </c>
    </row>
    <row r="164" spans="1:12" x14ac:dyDescent="0.25">
      <c r="A164" s="26">
        <v>31594</v>
      </c>
      <c r="B164">
        <v>2432930</v>
      </c>
      <c r="C164">
        <v>3003621</v>
      </c>
      <c r="D164">
        <v>26100278</v>
      </c>
      <c r="E164">
        <v>1091552</v>
      </c>
      <c r="F164">
        <v>725019</v>
      </c>
      <c r="G164">
        <v>576306</v>
      </c>
      <c r="H164">
        <v>889087</v>
      </c>
      <c r="I164">
        <v>9437359</v>
      </c>
      <c r="J164">
        <v>128436</v>
      </c>
      <c r="K164">
        <v>6708170</v>
      </c>
      <c r="L164">
        <v>1028717</v>
      </c>
    </row>
    <row r="165" spans="1:12" x14ac:dyDescent="0.25">
      <c r="A165" s="26">
        <v>31686</v>
      </c>
      <c r="B165">
        <v>2429949</v>
      </c>
      <c r="C165">
        <v>3015876</v>
      </c>
      <c r="D165">
        <v>26187639</v>
      </c>
      <c r="E165">
        <v>1092636</v>
      </c>
      <c r="F165">
        <v>725304</v>
      </c>
      <c r="G165">
        <v>575396</v>
      </c>
      <c r="H165">
        <v>891078</v>
      </c>
      <c r="I165">
        <v>9493289</v>
      </c>
      <c r="J165">
        <v>128281</v>
      </c>
      <c r="K165">
        <v>6727250</v>
      </c>
      <c r="L165">
        <v>1029554</v>
      </c>
    </row>
    <row r="166" spans="1:12" x14ac:dyDescent="0.25">
      <c r="A166" s="26">
        <v>31778</v>
      </c>
      <c r="B166">
        <v>2432958</v>
      </c>
      <c r="C166">
        <v>3021900</v>
      </c>
      <c r="D166">
        <v>26256140</v>
      </c>
      <c r="E166">
        <v>1094659</v>
      </c>
      <c r="F166">
        <v>725368</v>
      </c>
      <c r="G166">
        <v>575586</v>
      </c>
      <c r="H166">
        <v>891424</v>
      </c>
      <c r="I166">
        <v>9531478</v>
      </c>
      <c r="J166">
        <v>128429</v>
      </c>
      <c r="K166">
        <v>6745101</v>
      </c>
      <c r="L166">
        <v>1029639</v>
      </c>
    </row>
    <row r="167" spans="1:12" x14ac:dyDescent="0.25">
      <c r="A167" s="26">
        <v>31868</v>
      </c>
      <c r="B167">
        <v>2439074</v>
      </c>
      <c r="C167">
        <v>3032807</v>
      </c>
      <c r="D167">
        <v>26346370</v>
      </c>
      <c r="E167">
        <v>1097076</v>
      </c>
      <c r="F167">
        <v>726566</v>
      </c>
      <c r="G167">
        <v>575802</v>
      </c>
      <c r="H167">
        <v>891908</v>
      </c>
      <c r="I167">
        <v>9577947</v>
      </c>
      <c r="J167">
        <v>128645</v>
      </c>
      <c r="K167">
        <v>6765059</v>
      </c>
      <c r="L167">
        <v>1031336</v>
      </c>
    </row>
    <row r="168" spans="1:12" x14ac:dyDescent="0.25">
      <c r="A168" s="26">
        <v>31959</v>
      </c>
      <c r="B168">
        <v>2440877</v>
      </c>
      <c r="C168">
        <v>3048651</v>
      </c>
      <c r="D168">
        <v>26446601</v>
      </c>
      <c r="E168">
        <v>1098373</v>
      </c>
      <c r="F168">
        <v>727768</v>
      </c>
      <c r="G168">
        <v>575242</v>
      </c>
      <c r="H168">
        <v>893606</v>
      </c>
      <c r="I168">
        <v>9637945</v>
      </c>
      <c r="J168">
        <v>128641</v>
      </c>
      <c r="K168">
        <v>6781984</v>
      </c>
      <c r="L168">
        <v>1032799</v>
      </c>
    </row>
    <row r="169" spans="1:12" x14ac:dyDescent="0.25">
      <c r="A169" s="26">
        <v>32051</v>
      </c>
      <c r="B169">
        <v>2437537</v>
      </c>
      <c r="C169">
        <v>3068995</v>
      </c>
      <c r="D169">
        <v>26542370</v>
      </c>
      <c r="E169">
        <v>1098195</v>
      </c>
      <c r="F169">
        <v>728100</v>
      </c>
      <c r="G169">
        <v>574094</v>
      </c>
      <c r="H169">
        <v>894585</v>
      </c>
      <c r="I169">
        <v>9702789</v>
      </c>
      <c r="J169">
        <v>128758</v>
      </c>
      <c r="K169">
        <v>6796640</v>
      </c>
      <c r="L169">
        <v>1031995</v>
      </c>
    </row>
    <row r="170" spans="1:12" x14ac:dyDescent="0.25">
      <c r="A170" s="26">
        <v>32143</v>
      </c>
      <c r="B170">
        <v>2443396</v>
      </c>
      <c r="C170">
        <v>3081368</v>
      </c>
      <c r="D170">
        <v>26602328</v>
      </c>
      <c r="E170">
        <v>1099782</v>
      </c>
      <c r="F170">
        <v>728401</v>
      </c>
      <c r="G170">
        <v>574543</v>
      </c>
      <c r="H170">
        <v>894600</v>
      </c>
      <c r="I170">
        <v>9735171</v>
      </c>
      <c r="J170">
        <v>129152</v>
      </c>
      <c r="K170">
        <v>6805203</v>
      </c>
      <c r="L170">
        <v>1029527</v>
      </c>
    </row>
    <row r="171" spans="1:12" x14ac:dyDescent="0.25">
      <c r="A171" s="26">
        <v>32234</v>
      </c>
      <c r="B171">
        <v>2450646</v>
      </c>
      <c r="C171">
        <v>3094274</v>
      </c>
      <c r="D171">
        <v>26679165</v>
      </c>
      <c r="E171">
        <v>1101404</v>
      </c>
      <c r="F171">
        <v>729079</v>
      </c>
      <c r="G171">
        <v>574912</v>
      </c>
      <c r="H171">
        <v>895638</v>
      </c>
      <c r="I171">
        <v>9774964</v>
      </c>
      <c r="J171">
        <v>129242</v>
      </c>
      <c r="K171">
        <v>6818248</v>
      </c>
      <c r="L171">
        <v>1028590</v>
      </c>
    </row>
    <row r="172" spans="1:12" x14ac:dyDescent="0.25">
      <c r="A172" s="26">
        <v>32325</v>
      </c>
      <c r="B172">
        <v>2456614</v>
      </c>
      <c r="C172">
        <v>3114761</v>
      </c>
      <c r="D172">
        <v>26791747</v>
      </c>
      <c r="E172">
        <v>1102152</v>
      </c>
      <c r="F172">
        <v>730349</v>
      </c>
      <c r="G172">
        <v>574982</v>
      </c>
      <c r="H172">
        <v>897216</v>
      </c>
      <c r="I172">
        <v>9838620</v>
      </c>
      <c r="J172">
        <v>129289</v>
      </c>
      <c r="K172">
        <v>6837077</v>
      </c>
      <c r="L172">
        <v>1028225</v>
      </c>
    </row>
    <row r="173" spans="1:12" x14ac:dyDescent="0.25">
      <c r="A173" s="26">
        <v>32417</v>
      </c>
      <c r="B173">
        <v>2465242</v>
      </c>
      <c r="C173">
        <v>3141854</v>
      </c>
      <c r="D173">
        <v>26932655</v>
      </c>
      <c r="E173">
        <v>1101074</v>
      </c>
      <c r="F173">
        <v>731671</v>
      </c>
      <c r="G173">
        <v>574645</v>
      </c>
      <c r="H173">
        <v>899462</v>
      </c>
      <c r="I173">
        <v>9917210</v>
      </c>
      <c r="J173">
        <v>129327</v>
      </c>
      <c r="K173">
        <v>6864044</v>
      </c>
      <c r="L173">
        <v>1025453</v>
      </c>
    </row>
    <row r="174" spans="1:12" x14ac:dyDescent="0.25">
      <c r="A174" s="26">
        <v>32509</v>
      </c>
      <c r="B174">
        <v>2477533</v>
      </c>
      <c r="C174">
        <v>3158092</v>
      </c>
      <c r="D174">
        <v>27032356</v>
      </c>
      <c r="E174">
        <v>1101544</v>
      </c>
      <c r="F174">
        <v>732462</v>
      </c>
      <c r="G174">
        <v>575626</v>
      </c>
      <c r="H174">
        <v>900270</v>
      </c>
      <c r="I174">
        <v>9969308</v>
      </c>
      <c r="J174">
        <v>129984</v>
      </c>
      <c r="K174">
        <v>6882602</v>
      </c>
      <c r="L174">
        <v>1021497</v>
      </c>
    </row>
    <row r="175" spans="1:12" x14ac:dyDescent="0.25">
      <c r="A175" s="26">
        <v>32599</v>
      </c>
      <c r="B175">
        <v>2489032</v>
      </c>
      <c r="C175">
        <v>3174623</v>
      </c>
      <c r="D175">
        <v>27147776</v>
      </c>
      <c r="E175">
        <v>1102669</v>
      </c>
      <c r="F175">
        <v>733872</v>
      </c>
      <c r="G175">
        <v>576458</v>
      </c>
      <c r="H175">
        <v>901341</v>
      </c>
      <c r="I175">
        <v>10031922</v>
      </c>
      <c r="J175">
        <v>130192</v>
      </c>
      <c r="K175">
        <v>6903228</v>
      </c>
      <c r="L175">
        <v>1020302</v>
      </c>
    </row>
    <row r="176" spans="1:12" x14ac:dyDescent="0.25">
      <c r="A176" s="26">
        <v>32690</v>
      </c>
      <c r="B176">
        <v>2498325</v>
      </c>
      <c r="C176">
        <v>3196725</v>
      </c>
      <c r="D176">
        <v>27276781</v>
      </c>
      <c r="E176">
        <v>1103792</v>
      </c>
      <c r="F176">
        <v>735129</v>
      </c>
      <c r="G176">
        <v>576551</v>
      </c>
      <c r="H176">
        <v>903841</v>
      </c>
      <c r="I176">
        <v>10103305</v>
      </c>
      <c r="J176">
        <v>130153</v>
      </c>
      <c r="K176">
        <v>6925128</v>
      </c>
      <c r="L176">
        <v>1019439</v>
      </c>
    </row>
    <row r="177" spans="1:12" x14ac:dyDescent="0.25">
      <c r="A177" s="26">
        <v>32782</v>
      </c>
      <c r="B177">
        <v>2507203</v>
      </c>
      <c r="C177">
        <v>3229220</v>
      </c>
      <c r="D177">
        <v>27402695</v>
      </c>
      <c r="E177">
        <v>1102522</v>
      </c>
      <c r="F177">
        <v>736352</v>
      </c>
      <c r="G177">
        <v>575594</v>
      </c>
      <c r="H177">
        <v>906644</v>
      </c>
      <c r="I177">
        <v>10167642</v>
      </c>
      <c r="J177">
        <v>129900</v>
      </c>
      <c r="K177">
        <v>6946945</v>
      </c>
      <c r="L177">
        <v>1016043</v>
      </c>
    </row>
    <row r="178" spans="1:12" x14ac:dyDescent="0.25">
      <c r="A178" s="26">
        <v>32874</v>
      </c>
      <c r="B178">
        <v>2520056</v>
      </c>
      <c r="C178">
        <v>3247419</v>
      </c>
      <c r="D178">
        <v>27463550</v>
      </c>
      <c r="E178">
        <v>1102752</v>
      </c>
      <c r="F178">
        <v>737307</v>
      </c>
      <c r="G178">
        <v>576278</v>
      </c>
      <c r="H178">
        <v>907394</v>
      </c>
      <c r="I178">
        <v>10189985</v>
      </c>
      <c r="J178">
        <v>130336</v>
      </c>
      <c r="K178">
        <v>6955119</v>
      </c>
      <c r="L178">
        <v>1011429</v>
      </c>
    </row>
    <row r="179" spans="1:12" x14ac:dyDescent="0.25">
      <c r="A179" s="26">
        <v>32964</v>
      </c>
      <c r="B179">
        <v>2532621</v>
      </c>
      <c r="C179">
        <v>3266888</v>
      </c>
      <c r="D179">
        <v>27567161</v>
      </c>
      <c r="E179">
        <v>1103935</v>
      </c>
      <c r="F179">
        <v>738744</v>
      </c>
      <c r="G179">
        <v>577167</v>
      </c>
      <c r="H179">
        <v>908444</v>
      </c>
      <c r="I179">
        <v>10238884</v>
      </c>
      <c r="J179">
        <v>130468</v>
      </c>
      <c r="K179">
        <v>6973762</v>
      </c>
      <c r="L179">
        <v>1009952</v>
      </c>
    </row>
    <row r="180" spans="1:12" x14ac:dyDescent="0.25">
      <c r="A180" s="26">
        <v>33055</v>
      </c>
      <c r="B180">
        <v>2547788</v>
      </c>
      <c r="C180">
        <v>3292111</v>
      </c>
      <c r="D180">
        <v>27691138</v>
      </c>
      <c r="E180">
        <v>1105421</v>
      </c>
      <c r="F180">
        <v>740156</v>
      </c>
      <c r="G180">
        <v>577368</v>
      </c>
      <c r="H180">
        <v>910451</v>
      </c>
      <c r="I180">
        <v>10295832</v>
      </c>
      <c r="J180">
        <v>130404</v>
      </c>
      <c r="K180">
        <v>6996986</v>
      </c>
      <c r="L180">
        <v>1007727</v>
      </c>
    </row>
    <row r="181" spans="1:12" x14ac:dyDescent="0.25">
      <c r="A181" s="26">
        <v>33147</v>
      </c>
      <c r="B181">
        <v>2563142</v>
      </c>
      <c r="C181">
        <v>3322896</v>
      </c>
      <c r="D181">
        <v>27807591</v>
      </c>
      <c r="E181">
        <v>1105098</v>
      </c>
      <c r="F181">
        <v>741981</v>
      </c>
      <c r="G181">
        <v>577113</v>
      </c>
      <c r="H181">
        <v>911749</v>
      </c>
      <c r="I181">
        <v>10344678</v>
      </c>
      <c r="J181">
        <v>130367</v>
      </c>
      <c r="K181">
        <v>7019039</v>
      </c>
      <c r="L181">
        <v>1004214</v>
      </c>
    </row>
    <row r="182" spans="1:12" x14ac:dyDescent="0.25">
      <c r="A182" s="26">
        <v>33239</v>
      </c>
      <c r="B182">
        <v>2572947</v>
      </c>
      <c r="C182">
        <v>3339935</v>
      </c>
      <c r="D182">
        <v>27854861</v>
      </c>
      <c r="E182">
        <v>1106196</v>
      </c>
      <c r="F182">
        <v>743210</v>
      </c>
      <c r="G182">
        <v>577377</v>
      </c>
      <c r="H182">
        <v>912792</v>
      </c>
      <c r="I182">
        <v>10355101</v>
      </c>
      <c r="J182">
        <v>130477</v>
      </c>
      <c r="K182">
        <v>7026241</v>
      </c>
      <c r="L182">
        <v>1002651</v>
      </c>
    </row>
    <row r="183" spans="1:12" x14ac:dyDescent="0.25">
      <c r="A183" s="26">
        <v>33329</v>
      </c>
      <c r="B183">
        <v>2580625</v>
      </c>
      <c r="C183">
        <v>3352585</v>
      </c>
      <c r="D183">
        <v>27928837</v>
      </c>
      <c r="E183">
        <v>1107757</v>
      </c>
      <c r="F183">
        <v>744203</v>
      </c>
      <c r="G183">
        <v>578397</v>
      </c>
      <c r="H183">
        <v>912889</v>
      </c>
      <c r="I183">
        <v>10385937</v>
      </c>
      <c r="J183">
        <v>130453</v>
      </c>
      <c r="K183">
        <v>7044395</v>
      </c>
      <c r="L183">
        <v>1002876</v>
      </c>
    </row>
    <row r="184" spans="1:12" x14ac:dyDescent="0.25">
      <c r="A184" s="26">
        <v>33420</v>
      </c>
      <c r="B184">
        <v>2592306</v>
      </c>
      <c r="C184">
        <v>3373787</v>
      </c>
      <c r="D184">
        <v>28037420</v>
      </c>
      <c r="E184">
        <v>1109604</v>
      </c>
      <c r="F184">
        <v>745567</v>
      </c>
      <c r="G184">
        <v>579644</v>
      </c>
      <c r="H184">
        <v>914969</v>
      </c>
      <c r="I184">
        <v>10431316</v>
      </c>
      <c r="J184">
        <v>130369</v>
      </c>
      <c r="K184">
        <v>7067396</v>
      </c>
      <c r="L184">
        <v>1002713</v>
      </c>
    </row>
    <row r="185" spans="1:12" x14ac:dyDescent="0.25">
      <c r="A185" s="26">
        <v>33512</v>
      </c>
      <c r="B185">
        <v>2604031</v>
      </c>
      <c r="C185">
        <v>3404049</v>
      </c>
      <c r="D185">
        <v>28127327</v>
      </c>
      <c r="E185">
        <v>1109400</v>
      </c>
      <c r="F185">
        <v>745886</v>
      </c>
      <c r="G185">
        <v>579549</v>
      </c>
      <c r="H185">
        <v>916896</v>
      </c>
      <c r="I185">
        <v>10465562</v>
      </c>
      <c r="J185">
        <v>130360</v>
      </c>
      <c r="K185">
        <v>7080336</v>
      </c>
      <c r="L185">
        <v>1000942</v>
      </c>
    </row>
    <row r="186" spans="1:12" x14ac:dyDescent="0.25">
      <c r="A186" s="26">
        <v>33604</v>
      </c>
      <c r="B186">
        <v>2611786</v>
      </c>
      <c r="C186">
        <v>3423217</v>
      </c>
      <c r="D186">
        <v>28181477</v>
      </c>
      <c r="E186">
        <v>1109978</v>
      </c>
      <c r="F186">
        <v>746571</v>
      </c>
      <c r="G186">
        <v>579425</v>
      </c>
      <c r="H186">
        <v>917302</v>
      </c>
      <c r="I186">
        <v>10488022</v>
      </c>
      <c r="J186">
        <v>130604</v>
      </c>
      <c r="K186">
        <v>7082645</v>
      </c>
      <c r="L186">
        <v>1001136</v>
      </c>
    </row>
    <row r="187" spans="1:12" x14ac:dyDescent="0.25">
      <c r="A187" s="26">
        <v>33695</v>
      </c>
      <c r="B187">
        <v>2620771</v>
      </c>
      <c r="C187">
        <v>3443237</v>
      </c>
      <c r="D187">
        <v>28269699</v>
      </c>
      <c r="E187">
        <v>1111050</v>
      </c>
      <c r="F187">
        <v>747232</v>
      </c>
      <c r="G187">
        <v>579761</v>
      </c>
      <c r="H187">
        <v>917555</v>
      </c>
      <c r="I187">
        <v>10528346</v>
      </c>
      <c r="J187">
        <v>130812</v>
      </c>
      <c r="K187">
        <v>7096705</v>
      </c>
      <c r="L187">
        <v>1002831</v>
      </c>
    </row>
    <row r="188" spans="1:12" x14ac:dyDescent="0.25">
      <c r="A188" s="26">
        <v>33786</v>
      </c>
      <c r="B188">
        <v>2632672</v>
      </c>
      <c r="C188">
        <v>3468802</v>
      </c>
      <c r="D188">
        <v>28371264</v>
      </c>
      <c r="E188">
        <v>1112689</v>
      </c>
      <c r="F188">
        <v>748121</v>
      </c>
      <c r="G188">
        <v>580109</v>
      </c>
      <c r="H188">
        <v>919451</v>
      </c>
      <c r="I188">
        <v>10572205</v>
      </c>
      <c r="J188">
        <v>130827</v>
      </c>
      <c r="K188">
        <v>7110010</v>
      </c>
      <c r="L188">
        <v>1003995</v>
      </c>
    </row>
    <row r="189" spans="1:12" x14ac:dyDescent="0.25">
      <c r="A189" s="26">
        <v>33878</v>
      </c>
      <c r="B189">
        <v>2643421</v>
      </c>
      <c r="C189">
        <v>3502209</v>
      </c>
      <c r="D189">
        <v>28474177</v>
      </c>
      <c r="E189">
        <v>1113209</v>
      </c>
      <c r="F189">
        <v>747746</v>
      </c>
      <c r="G189">
        <v>579624</v>
      </c>
      <c r="H189">
        <v>921619</v>
      </c>
      <c r="I189">
        <v>10610665</v>
      </c>
      <c r="J189">
        <v>131201</v>
      </c>
      <c r="K189">
        <v>7129062</v>
      </c>
      <c r="L189">
        <v>1002960</v>
      </c>
    </row>
    <row r="190" spans="1:12" x14ac:dyDescent="0.25">
      <c r="A190" s="26">
        <v>33970</v>
      </c>
      <c r="B190">
        <v>2650886</v>
      </c>
      <c r="C190">
        <v>3522509</v>
      </c>
      <c r="D190">
        <v>28533602</v>
      </c>
      <c r="E190">
        <v>1114180</v>
      </c>
      <c r="F190">
        <v>747892</v>
      </c>
      <c r="G190">
        <v>580819</v>
      </c>
      <c r="H190">
        <v>922128</v>
      </c>
      <c r="I190">
        <v>10629994</v>
      </c>
      <c r="J190">
        <v>131564</v>
      </c>
      <c r="K190">
        <v>7137514</v>
      </c>
      <c r="L190">
        <v>1003443</v>
      </c>
    </row>
    <row r="191" spans="1:12" x14ac:dyDescent="0.25">
      <c r="A191" s="26">
        <v>34060</v>
      </c>
      <c r="B191">
        <v>2658293</v>
      </c>
      <c r="C191">
        <v>3541936</v>
      </c>
      <c r="D191">
        <v>28600864</v>
      </c>
      <c r="E191">
        <v>1115554</v>
      </c>
      <c r="F191">
        <v>748320</v>
      </c>
      <c r="G191">
        <v>580369</v>
      </c>
      <c r="H191">
        <v>922469</v>
      </c>
      <c r="I191">
        <v>10656924</v>
      </c>
      <c r="J191">
        <v>131833</v>
      </c>
      <c r="K191">
        <v>7147047</v>
      </c>
      <c r="L191">
        <v>1005037</v>
      </c>
    </row>
    <row r="192" spans="1:12" x14ac:dyDescent="0.25">
      <c r="A192" s="26">
        <v>34151</v>
      </c>
      <c r="B192">
        <v>2667292</v>
      </c>
      <c r="C192">
        <v>3567772</v>
      </c>
      <c r="D192">
        <v>28684764</v>
      </c>
      <c r="E192">
        <v>1117618</v>
      </c>
      <c r="F192">
        <v>748812</v>
      </c>
      <c r="G192">
        <v>579977</v>
      </c>
      <c r="H192">
        <v>923925</v>
      </c>
      <c r="I192">
        <v>10690038</v>
      </c>
      <c r="J192">
        <v>132177</v>
      </c>
      <c r="K192">
        <v>7156537</v>
      </c>
      <c r="L192">
        <v>1006900</v>
      </c>
    </row>
    <row r="193" spans="1:12" x14ac:dyDescent="0.25">
      <c r="A193" s="26">
        <v>34243</v>
      </c>
      <c r="B193">
        <v>2678623</v>
      </c>
      <c r="C193">
        <v>3601746</v>
      </c>
      <c r="D193">
        <v>28786619</v>
      </c>
      <c r="E193">
        <v>1118603</v>
      </c>
      <c r="F193">
        <v>749454</v>
      </c>
      <c r="G193">
        <v>578194</v>
      </c>
      <c r="H193">
        <v>925851</v>
      </c>
      <c r="I193">
        <v>10728737</v>
      </c>
      <c r="J193">
        <v>132467</v>
      </c>
      <c r="K193">
        <v>7172016</v>
      </c>
      <c r="L193">
        <v>1007016</v>
      </c>
    </row>
    <row r="194" spans="1:12" x14ac:dyDescent="0.25">
      <c r="A194" s="26">
        <v>34335</v>
      </c>
      <c r="B194">
        <v>2683346</v>
      </c>
      <c r="C194">
        <v>3623717</v>
      </c>
      <c r="D194">
        <v>28835772</v>
      </c>
      <c r="E194">
        <v>1119284</v>
      </c>
      <c r="F194">
        <v>749531</v>
      </c>
      <c r="G194">
        <v>577128</v>
      </c>
      <c r="H194">
        <v>925852</v>
      </c>
      <c r="I194">
        <v>10744762</v>
      </c>
      <c r="J194">
        <v>132752</v>
      </c>
      <c r="K194">
        <v>7177923</v>
      </c>
      <c r="L194">
        <v>1007554</v>
      </c>
    </row>
    <row r="195" spans="1:12" x14ac:dyDescent="0.25">
      <c r="A195" s="26">
        <v>34425</v>
      </c>
      <c r="B195">
        <v>2691443</v>
      </c>
      <c r="C195">
        <v>3646632</v>
      </c>
      <c r="D195">
        <v>28907448</v>
      </c>
      <c r="E195">
        <v>1120863</v>
      </c>
      <c r="F195">
        <v>749473</v>
      </c>
      <c r="G195">
        <v>575670</v>
      </c>
      <c r="H195">
        <v>926109</v>
      </c>
      <c r="I195">
        <v>10776819</v>
      </c>
      <c r="J195">
        <v>133030</v>
      </c>
      <c r="K195">
        <v>7184599</v>
      </c>
      <c r="L195">
        <v>1008540</v>
      </c>
    </row>
    <row r="196" spans="1:12" x14ac:dyDescent="0.25">
      <c r="A196" s="26">
        <v>34516</v>
      </c>
      <c r="B196">
        <v>2700606</v>
      </c>
      <c r="C196">
        <v>3676075</v>
      </c>
      <c r="D196">
        <v>29000663</v>
      </c>
      <c r="E196">
        <v>1123230</v>
      </c>
      <c r="F196">
        <v>750185</v>
      </c>
      <c r="G196">
        <v>574466</v>
      </c>
      <c r="H196">
        <v>926871</v>
      </c>
      <c r="I196">
        <v>10819146</v>
      </c>
      <c r="J196">
        <v>133437</v>
      </c>
      <c r="K196">
        <v>7192403</v>
      </c>
      <c r="L196">
        <v>1009575</v>
      </c>
    </row>
    <row r="197" spans="1:12" x14ac:dyDescent="0.25">
      <c r="A197" s="26">
        <v>34608</v>
      </c>
      <c r="B197">
        <v>2709011</v>
      </c>
      <c r="C197">
        <v>3711468</v>
      </c>
      <c r="D197">
        <v>29096372</v>
      </c>
      <c r="E197">
        <v>1124263</v>
      </c>
      <c r="F197">
        <v>750670</v>
      </c>
      <c r="G197">
        <v>572068</v>
      </c>
      <c r="H197">
        <v>927778</v>
      </c>
      <c r="I197">
        <v>10860406</v>
      </c>
      <c r="J197">
        <v>133800</v>
      </c>
      <c r="K197">
        <v>7201106</v>
      </c>
      <c r="L197">
        <v>1010784</v>
      </c>
    </row>
    <row r="198" spans="1:12" x14ac:dyDescent="0.25">
      <c r="A198" s="26">
        <v>34700</v>
      </c>
      <c r="B198">
        <v>2715701</v>
      </c>
      <c r="C198">
        <v>3730564</v>
      </c>
      <c r="D198">
        <v>29141902</v>
      </c>
      <c r="E198">
        <v>1124947</v>
      </c>
      <c r="F198">
        <v>750819</v>
      </c>
      <c r="G198">
        <v>570563</v>
      </c>
      <c r="H198">
        <v>927395</v>
      </c>
      <c r="I198">
        <v>10875308</v>
      </c>
      <c r="J198">
        <v>134060</v>
      </c>
      <c r="K198">
        <v>7205074</v>
      </c>
      <c r="L198">
        <v>1011784</v>
      </c>
    </row>
    <row r="199" spans="1:12" x14ac:dyDescent="0.25">
      <c r="A199" s="26">
        <v>34790</v>
      </c>
      <c r="B199">
        <v>2724946</v>
      </c>
      <c r="C199">
        <v>3751377</v>
      </c>
      <c r="D199">
        <v>29211541</v>
      </c>
      <c r="E199">
        <v>1127234</v>
      </c>
      <c r="F199">
        <v>750692</v>
      </c>
      <c r="G199">
        <v>569068</v>
      </c>
      <c r="H199">
        <v>927641</v>
      </c>
      <c r="I199">
        <v>10906895</v>
      </c>
      <c r="J199">
        <v>134175</v>
      </c>
      <c r="K199">
        <v>7210305</v>
      </c>
      <c r="L199">
        <v>1012795</v>
      </c>
    </row>
    <row r="200" spans="1:12" x14ac:dyDescent="0.25">
      <c r="A200" s="26">
        <v>34881</v>
      </c>
      <c r="B200">
        <v>2734519</v>
      </c>
      <c r="C200">
        <v>3777390</v>
      </c>
      <c r="D200">
        <v>29302311</v>
      </c>
      <c r="E200">
        <v>1129150</v>
      </c>
      <c r="F200">
        <v>750943</v>
      </c>
      <c r="G200">
        <v>567397</v>
      </c>
      <c r="H200">
        <v>928120</v>
      </c>
      <c r="I200">
        <v>10950119</v>
      </c>
      <c r="J200">
        <v>134415</v>
      </c>
      <c r="K200">
        <v>7219219</v>
      </c>
      <c r="L200">
        <v>1014187</v>
      </c>
    </row>
    <row r="201" spans="1:12" x14ac:dyDescent="0.25">
      <c r="A201" s="26">
        <v>34973</v>
      </c>
      <c r="B201">
        <v>2745255</v>
      </c>
      <c r="C201">
        <v>3805461</v>
      </c>
      <c r="D201">
        <v>29396274</v>
      </c>
      <c r="E201">
        <v>1129547</v>
      </c>
      <c r="F201">
        <v>751174</v>
      </c>
      <c r="G201">
        <v>565008</v>
      </c>
      <c r="H201">
        <v>930028</v>
      </c>
      <c r="I201">
        <v>10993416</v>
      </c>
      <c r="J201">
        <v>134971</v>
      </c>
      <c r="K201">
        <v>7228600</v>
      </c>
      <c r="L201">
        <v>1015349</v>
      </c>
    </row>
    <row r="202" spans="1:12" x14ac:dyDescent="0.25">
      <c r="A202" s="26">
        <v>35065</v>
      </c>
      <c r="B202">
        <v>2753463</v>
      </c>
      <c r="C202">
        <v>3826739</v>
      </c>
      <c r="D202">
        <v>29446857</v>
      </c>
      <c r="E202">
        <v>1130288</v>
      </c>
      <c r="F202">
        <v>751581</v>
      </c>
      <c r="G202">
        <v>563679</v>
      </c>
      <c r="H202">
        <v>929782</v>
      </c>
      <c r="I202">
        <v>11009307</v>
      </c>
      <c r="J202">
        <v>135119</v>
      </c>
      <c r="K202">
        <v>7232952</v>
      </c>
      <c r="L202">
        <v>1016198</v>
      </c>
    </row>
    <row r="203" spans="1:12" x14ac:dyDescent="0.25">
      <c r="A203" s="26">
        <v>35156</v>
      </c>
      <c r="B203">
        <v>2762903</v>
      </c>
      <c r="C203">
        <v>3849847</v>
      </c>
      <c r="D203">
        <v>29514217</v>
      </c>
      <c r="E203">
        <v>1132025</v>
      </c>
      <c r="F203">
        <v>751872</v>
      </c>
      <c r="G203">
        <v>561646</v>
      </c>
      <c r="H203">
        <v>929921</v>
      </c>
      <c r="I203">
        <v>11037392</v>
      </c>
      <c r="J203">
        <v>135311</v>
      </c>
      <c r="K203">
        <v>7237307</v>
      </c>
      <c r="L203">
        <v>1017872</v>
      </c>
    </row>
    <row r="204" spans="1:12" x14ac:dyDescent="0.25">
      <c r="A204" s="26">
        <v>35247</v>
      </c>
      <c r="B204">
        <v>2775133</v>
      </c>
      <c r="C204">
        <v>3874317</v>
      </c>
      <c r="D204">
        <v>29610218</v>
      </c>
      <c r="E204">
        <v>1134196</v>
      </c>
      <c r="F204">
        <v>752268</v>
      </c>
      <c r="G204">
        <v>559698</v>
      </c>
      <c r="H204">
        <v>931327</v>
      </c>
      <c r="I204">
        <v>11082903</v>
      </c>
      <c r="J204">
        <v>135737</v>
      </c>
      <c r="K204">
        <v>7246897</v>
      </c>
      <c r="L204">
        <v>1018945</v>
      </c>
    </row>
    <row r="205" spans="1:12" x14ac:dyDescent="0.25">
      <c r="A205" s="26">
        <v>35339</v>
      </c>
      <c r="B205">
        <v>2789691</v>
      </c>
      <c r="C205">
        <v>3899256</v>
      </c>
      <c r="D205">
        <v>29708206</v>
      </c>
      <c r="E205">
        <v>1134619</v>
      </c>
      <c r="F205">
        <v>752526</v>
      </c>
      <c r="G205">
        <v>557281</v>
      </c>
      <c r="H205">
        <v>932276</v>
      </c>
      <c r="I205">
        <v>11130574</v>
      </c>
      <c r="J205">
        <v>136004</v>
      </c>
      <c r="K205">
        <v>7257616</v>
      </c>
      <c r="L205">
        <v>1019408</v>
      </c>
    </row>
    <row r="206" spans="1:12" x14ac:dyDescent="0.25">
      <c r="A206" s="26">
        <v>35431</v>
      </c>
      <c r="B206">
        <v>2799561</v>
      </c>
      <c r="C206">
        <v>3914490</v>
      </c>
      <c r="D206">
        <v>29751536</v>
      </c>
      <c r="E206">
        <v>1134997</v>
      </c>
      <c r="F206">
        <v>752334</v>
      </c>
      <c r="G206">
        <v>555432</v>
      </c>
      <c r="H206">
        <v>932349</v>
      </c>
      <c r="I206">
        <v>11146270</v>
      </c>
      <c r="J206">
        <v>135935</v>
      </c>
      <c r="K206">
        <v>7262945</v>
      </c>
      <c r="L206">
        <v>1018326</v>
      </c>
    </row>
    <row r="207" spans="1:12" x14ac:dyDescent="0.25">
      <c r="A207" s="26">
        <v>35521</v>
      </c>
      <c r="B207">
        <v>2813157</v>
      </c>
      <c r="C207">
        <v>3931056</v>
      </c>
      <c r="D207">
        <v>29818012</v>
      </c>
      <c r="E207">
        <v>1135846</v>
      </c>
      <c r="F207">
        <v>752447</v>
      </c>
      <c r="G207">
        <v>553115</v>
      </c>
      <c r="H207">
        <v>931832</v>
      </c>
      <c r="I207">
        <v>11179959</v>
      </c>
      <c r="J207">
        <v>135931</v>
      </c>
      <c r="K207">
        <v>7267820</v>
      </c>
      <c r="L207">
        <v>1017683</v>
      </c>
    </row>
    <row r="208" spans="1:12" x14ac:dyDescent="0.25">
      <c r="A208" s="26">
        <v>35612</v>
      </c>
      <c r="B208">
        <v>2829848</v>
      </c>
      <c r="C208">
        <v>3948583</v>
      </c>
      <c r="D208">
        <v>29905948</v>
      </c>
      <c r="E208">
        <v>1136128</v>
      </c>
      <c r="F208">
        <v>752511</v>
      </c>
      <c r="G208">
        <v>550911</v>
      </c>
      <c r="H208">
        <v>932402</v>
      </c>
      <c r="I208">
        <v>11227651</v>
      </c>
      <c r="J208">
        <v>136095</v>
      </c>
      <c r="K208">
        <v>7274611</v>
      </c>
      <c r="L208">
        <v>1017902</v>
      </c>
    </row>
    <row r="209" spans="1:12" x14ac:dyDescent="0.25">
      <c r="A209" s="26">
        <v>35704</v>
      </c>
      <c r="B209">
        <v>2847526</v>
      </c>
      <c r="C209">
        <v>3964677</v>
      </c>
      <c r="D209">
        <v>29994790</v>
      </c>
      <c r="E209">
        <v>1135649</v>
      </c>
      <c r="F209">
        <v>752248</v>
      </c>
      <c r="G209">
        <v>547639</v>
      </c>
      <c r="H209">
        <v>932735</v>
      </c>
      <c r="I209">
        <v>11278893</v>
      </c>
      <c r="J209">
        <v>136165</v>
      </c>
      <c r="K209">
        <v>7282871</v>
      </c>
      <c r="L209">
        <v>1017426</v>
      </c>
    </row>
    <row r="210" spans="1:12" x14ac:dyDescent="0.25">
      <c r="A210" s="26">
        <v>35796</v>
      </c>
      <c r="B210">
        <v>2859305</v>
      </c>
      <c r="C210">
        <v>3972821</v>
      </c>
      <c r="D210">
        <v>30028506</v>
      </c>
      <c r="E210">
        <v>1135770</v>
      </c>
      <c r="F210">
        <v>751969</v>
      </c>
      <c r="G210">
        <v>545769</v>
      </c>
      <c r="H210">
        <v>932549</v>
      </c>
      <c r="I210">
        <v>11292059</v>
      </c>
      <c r="J210">
        <v>135938</v>
      </c>
      <c r="K210">
        <v>7286008</v>
      </c>
      <c r="L210">
        <v>1017504</v>
      </c>
    </row>
    <row r="211" spans="1:12" x14ac:dyDescent="0.25">
      <c r="A211" s="26">
        <v>35886</v>
      </c>
      <c r="B211">
        <v>2876753</v>
      </c>
      <c r="C211">
        <v>3977912</v>
      </c>
      <c r="D211">
        <v>30080180</v>
      </c>
      <c r="E211">
        <v>1136177</v>
      </c>
      <c r="F211">
        <v>751080</v>
      </c>
      <c r="G211">
        <v>542479</v>
      </c>
      <c r="H211">
        <v>932033</v>
      </c>
      <c r="I211">
        <v>11322038</v>
      </c>
      <c r="J211">
        <v>135635</v>
      </c>
      <c r="K211">
        <v>7290497</v>
      </c>
      <c r="L211">
        <v>1017105</v>
      </c>
    </row>
    <row r="212" spans="1:12" x14ac:dyDescent="0.25">
      <c r="A212" s="26">
        <v>35977</v>
      </c>
      <c r="B212">
        <v>2899066</v>
      </c>
      <c r="C212">
        <v>3983113</v>
      </c>
      <c r="D212">
        <v>30155173</v>
      </c>
      <c r="E212">
        <v>1137489</v>
      </c>
      <c r="F212">
        <v>750530</v>
      </c>
      <c r="G212">
        <v>539843</v>
      </c>
      <c r="H212">
        <v>931836</v>
      </c>
      <c r="I212">
        <v>11365901</v>
      </c>
      <c r="J212">
        <v>135804</v>
      </c>
      <c r="K212">
        <v>7295935</v>
      </c>
      <c r="L212">
        <v>1017332</v>
      </c>
    </row>
    <row r="213" spans="1:12" x14ac:dyDescent="0.25">
      <c r="A213" s="26">
        <v>36069</v>
      </c>
      <c r="B213">
        <v>2915781</v>
      </c>
      <c r="C213">
        <v>3990451</v>
      </c>
      <c r="D213">
        <v>30231639</v>
      </c>
      <c r="E213">
        <v>1138328</v>
      </c>
      <c r="F213">
        <v>750708</v>
      </c>
      <c r="G213">
        <v>537908</v>
      </c>
      <c r="H213">
        <v>932740</v>
      </c>
      <c r="I213">
        <v>11408804</v>
      </c>
      <c r="J213">
        <v>135908</v>
      </c>
      <c r="K213">
        <v>7305302</v>
      </c>
      <c r="L213">
        <v>1017748</v>
      </c>
    </row>
    <row r="214" spans="1:12" x14ac:dyDescent="0.25">
      <c r="A214" s="26">
        <v>36161</v>
      </c>
      <c r="B214">
        <v>2926079</v>
      </c>
      <c r="C214">
        <v>3995643</v>
      </c>
      <c r="D214">
        <v>30260117</v>
      </c>
      <c r="E214">
        <v>1138946</v>
      </c>
      <c r="F214">
        <v>750127</v>
      </c>
      <c r="G214">
        <v>536515</v>
      </c>
      <c r="H214">
        <v>932145</v>
      </c>
      <c r="I214">
        <v>11419589</v>
      </c>
      <c r="J214">
        <v>135994</v>
      </c>
      <c r="K214">
        <v>7310238</v>
      </c>
      <c r="L214">
        <v>1016883</v>
      </c>
    </row>
    <row r="215" spans="1:12" x14ac:dyDescent="0.25">
      <c r="A215" s="26">
        <v>36251</v>
      </c>
      <c r="B215">
        <v>2937393</v>
      </c>
      <c r="C215">
        <v>4002433</v>
      </c>
      <c r="D215">
        <v>30314696</v>
      </c>
      <c r="E215">
        <v>1140502</v>
      </c>
      <c r="F215">
        <v>750075</v>
      </c>
      <c r="G215">
        <v>534498</v>
      </c>
      <c r="H215">
        <v>932116</v>
      </c>
      <c r="I215">
        <v>11452857</v>
      </c>
      <c r="J215">
        <v>136025</v>
      </c>
      <c r="K215">
        <v>7315053</v>
      </c>
      <c r="L215">
        <v>1015716</v>
      </c>
    </row>
    <row r="216" spans="1:12" x14ac:dyDescent="0.25">
      <c r="A216" s="26">
        <v>36342</v>
      </c>
      <c r="B216">
        <v>2952692</v>
      </c>
      <c r="C216">
        <v>4011375</v>
      </c>
      <c r="D216">
        <v>30401286</v>
      </c>
      <c r="E216">
        <v>1142448</v>
      </c>
      <c r="F216">
        <v>750601</v>
      </c>
      <c r="G216">
        <v>533329</v>
      </c>
      <c r="H216">
        <v>933784</v>
      </c>
      <c r="I216">
        <v>11504759</v>
      </c>
      <c r="J216">
        <v>136281</v>
      </c>
      <c r="K216">
        <v>7323250</v>
      </c>
      <c r="L216">
        <v>1014524</v>
      </c>
    </row>
    <row r="217" spans="1:12" x14ac:dyDescent="0.25">
      <c r="A217" s="26">
        <v>36434</v>
      </c>
      <c r="B217">
        <v>2966682</v>
      </c>
      <c r="C217">
        <v>4021600</v>
      </c>
      <c r="D217">
        <v>30492106</v>
      </c>
      <c r="E217">
        <v>1143618</v>
      </c>
      <c r="F217">
        <v>750643</v>
      </c>
      <c r="G217">
        <v>532246</v>
      </c>
      <c r="H217">
        <v>935941</v>
      </c>
      <c r="I217">
        <v>11559464</v>
      </c>
      <c r="J217">
        <v>136424</v>
      </c>
      <c r="K217">
        <v>7334722</v>
      </c>
      <c r="L217">
        <v>1012582</v>
      </c>
    </row>
    <row r="218" spans="1:12" x14ac:dyDescent="0.25">
      <c r="A218" s="26">
        <v>36526</v>
      </c>
      <c r="B218">
        <v>2974517</v>
      </c>
      <c r="C218">
        <v>4026664</v>
      </c>
      <c r="D218">
        <v>30525872</v>
      </c>
      <c r="E218">
        <v>1144428</v>
      </c>
      <c r="F218">
        <v>750786</v>
      </c>
      <c r="G218">
        <v>531774</v>
      </c>
      <c r="H218">
        <v>934594</v>
      </c>
      <c r="I218">
        <v>11576994</v>
      </c>
      <c r="J218">
        <v>136442</v>
      </c>
      <c r="K218">
        <v>7340269</v>
      </c>
      <c r="L218">
        <v>1011141</v>
      </c>
    </row>
    <row r="219" spans="1:12" x14ac:dyDescent="0.25">
      <c r="A219" s="26">
        <v>36617</v>
      </c>
      <c r="B219">
        <v>2988465</v>
      </c>
      <c r="C219">
        <v>4033319</v>
      </c>
      <c r="D219">
        <v>30594030</v>
      </c>
      <c r="E219">
        <v>1145873</v>
      </c>
      <c r="F219">
        <v>750543</v>
      </c>
      <c r="G219">
        <v>529574</v>
      </c>
      <c r="H219">
        <v>934291</v>
      </c>
      <c r="I219">
        <v>11621255</v>
      </c>
      <c r="J219">
        <v>136289</v>
      </c>
      <c r="K219">
        <v>7347179</v>
      </c>
      <c r="L219">
        <v>1009177</v>
      </c>
    </row>
    <row r="220" spans="1:12" x14ac:dyDescent="0.25">
      <c r="A220" s="26">
        <v>36708</v>
      </c>
      <c r="B220">
        <v>3004198</v>
      </c>
      <c r="C220">
        <v>4039230</v>
      </c>
      <c r="D220">
        <v>30685730</v>
      </c>
      <c r="E220">
        <v>1147313</v>
      </c>
      <c r="F220">
        <v>750517</v>
      </c>
      <c r="G220">
        <v>527966</v>
      </c>
      <c r="H220">
        <v>933821</v>
      </c>
      <c r="I220">
        <v>11683290</v>
      </c>
      <c r="J220">
        <v>136470</v>
      </c>
      <c r="K220">
        <v>7356951</v>
      </c>
      <c r="L220">
        <v>1007565</v>
      </c>
    </row>
    <row r="221" spans="1:12" x14ac:dyDescent="0.25">
      <c r="A221" s="26">
        <v>36800</v>
      </c>
      <c r="B221">
        <v>3016947</v>
      </c>
      <c r="C221">
        <v>4049297</v>
      </c>
      <c r="D221">
        <v>30783969</v>
      </c>
      <c r="E221">
        <v>1148183</v>
      </c>
      <c r="F221">
        <v>750252</v>
      </c>
      <c r="G221">
        <v>526732</v>
      </c>
      <c r="H221">
        <v>934459</v>
      </c>
      <c r="I221">
        <v>11748348</v>
      </c>
      <c r="J221">
        <v>136400</v>
      </c>
      <c r="K221">
        <v>7368772</v>
      </c>
      <c r="L221">
        <v>1006027</v>
      </c>
    </row>
    <row r="222" spans="1:12" x14ac:dyDescent="0.25">
      <c r="A222" s="26">
        <v>36892</v>
      </c>
      <c r="B222">
        <v>3027941</v>
      </c>
      <c r="C222">
        <v>4055229</v>
      </c>
      <c r="D222">
        <v>30824441</v>
      </c>
      <c r="E222">
        <v>1148456</v>
      </c>
      <c r="F222">
        <v>749715</v>
      </c>
      <c r="G222">
        <v>525299</v>
      </c>
      <c r="H222">
        <v>933463</v>
      </c>
      <c r="I222">
        <v>11771945</v>
      </c>
      <c r="J222">
        <v>136377</v>
      </c>
      <c r="K222">
        <v>7373978</v>
      </c>
      <c r="L222">
        <v>1003469</v>
      </c>
    </row>
    <row r="223" spans="1:12" x14ac:dyDescent="0.25">
      <c r="A223" s="26">
        <v>36982</v>
      </c>
      <c r="B223">
        <v>3041238</v>
      </c>
      <c r="C223">
        <v>4066132</v>
      </c>
      <c r="D223">
        <v>30910996</v>
      </c>
      <c r="E223">
        <v>1149684</v>
      </c>
      <c r="F223">
        <v>749789</v>
      </c>
      <c r="G223">
        <v>523235</v>
      </c>
      <c r="H223">
        <v>932909</v>
      </c>
      <c r="I223">
        <v>11827345</v>
      </c>
      <c r="J223">
        <v>136499</v>
      </c>
      <c r="K223">
        <v>7383844</v>
      </c>
      <c r="L223">
        <v>1001643</v>
      </c>
    </row>
    <row r="224" spans="1:12" x14ac:dyDescent="0.25">
      <c r="A224" s="26">
        <v>37073</v>
      </c>
      <c r="B224">
        <v>3058084</v>
      </c>
      <c r="C224">
        <v>4076881</v>
      </c>
      <c r="D224">
        <v>31020596</v>
      </c>
      <c r="E224">
        <v>1151450</v>
      </c>
      <c r="F224">
        <v>749819</v>
      </c>
      <c r="G224">
        <v>522046</v>
      </c>
      <c r="H224">
        <v>932491</v>
      </c>
      <c r="I224">
        <v>11897370</v>
      </c>
      <c r="J224">
        <v>136665</v>
      </c>
      <c r="K224">
        <v>7396415</v>
      </c>
      <c r="L224">
        <v>1000239</v>
      </c>
    </row>
    <row r="225" spans="1:12" x14ac:dyDescent="0.25">
      <c r="A225" s="26">
        <v>37165</v>
      </c>
      <c r="B225">
        <v>3078448</v>
      </c>
      <c r="C225">
        <v>4085760</v>
      </c>
      <c r="D225">
        <v>31130030</v>
      </c>
      <c r="E225">
        <v>1152172</v>
      </c>
      <c r="F225">
        <v>749322</v>
      </c>
      <c r="G225">
        <v>521601</v>
      </c>
      <c r="H225">
        <v>933367</v>
      </c>
      <c r="I225">
        <v>11962187</v>
      </c>
      <c r="J225">
        <v>136878</v>
      </c>
      <c r="K225">
        <v>7411660</v>
      </c>
      <c r="L225">
        <v>999204</v>
      </c>
    </row>
    <row r="226" spans="1:12" x14ac:dyDescent="0.25">
      <c r="A226" s="26">
        <v>37257</v>
      </c>
      <c r="B226">
        <v>3092320</v>
      </c>
      <c r="C226">
        <v>4087435</v>
      </c>
      <c r="D226">
        <v>31171137</v>
      </c>
      <c r="E226">
        <v>1152881</v>
      </c>
      <c r="F226">
        <v>748686</v>
      </c>
      <c r="G226">
        <v>521436</v>
      </c>
      <c r="H226">
        <v>933822</v>
      </c>
      <c r="I226">
        <v>11981128</v>
      </c>
      <c r="J226">
        <v>136864</v>
      </c>
      <c r="K226">
        <v>7418167</v>
      </c>
      <c r="L226">
        <v>998728</v>
      </c>
    </row>
    <row r="227" spans="1:12" x14ac:dyDescent="0.25">
      <c r="A227" s="26">
        <v>37347</v>
      </c>
      <c r="B227">
        <v>3108476</v>
      </c>
      <c r="C227">
        <v>4094296</v>
      </c>
      <c r="D227">
        <v>31254241</v>
      </c>
      <c r="E227">
        <v>1154761</v>
      </c>
      <c r="F227">
        <v>748822</v>
      </c>
      <c r="G227">
        <v>520258</v>
      </c>
      <c r="H227">
        <v>934214</v>
      </c>
      <c r="I227">
        <v>12030738</v>
      </c>
      <c r="J227">
        <v>136896</v>
      </c>
      <c r="K227">
        <v>7428187</v>
      </c>
      <c r="L227">
        <v>997780</v>
      </c>
    </row>
    <row r="228" spans="1:12" x14ac:dyDescent="0.25">
      <c r="A228" s="26">
        <v>37438</v>
      </c>
      <c r="B228">
        <v>3128262</v>
      </c>
      <c r="C228">
        <v>4100161</v>
      </c>
      <c r="D228">
        <v>31358418</v>
      </c>
      <c r="E228">
        <v>1156636</v>
      </c>
      <c r="F228">
        <v>749379</v>
      </c>
      <c r="G228">
        <v>519483</v>
      </c>
      <c r="H228">
        <v>935155</v>
      </c>
      <c r="I228">
        <v>12093299</v>
      </c>
      <c r="J228">
        <v>136876</v>
      </c>
      <c r="K228">
        <v>7441498</v>
      </c>
      <c r="L228">
        <v>996816</v>
      </c>
    </row>
    <row r="229" spans="1:12" x14ac:dyDescent="0.25">
      <c r="A229" s="26">
        <v>37530</v>
      </c>
      <c r="B229">
        <v>3144804</v>
      </c>
      <c r="C229">
        <v>4108076</v>
      </c>
      <c r="D229">
        <v>31450443</v>
      </c>
      <c r="E229">
        <v>1157258</v>
      </c>
      <c r="F229">
        <v>749416</v>
      </c>
      <c r="G229">
        <v>519423</v>
      </c>
      <c r="H229">
        <v>935985</v>
      </c>
      <c r="I229">
        <v>12145310</v>
      </c>
      <c r="J229">
        <v>137076</v>
      </c>
      <c r="K229">
        <v>7455786</v>
      </c>
      <c r="L229">
        <v>996308</v>
      </c>
    </row>
    <row r="230" spans="1:12" x14ac:dyDescent="0.25">
      <c r="A230" s="26">
        <v>37622</v>
      </c>
      <c r="B230">
        <v>3155065</v>
      </c>
      <c r="C230">
        <v>4110032</v>
      </c>
      <c r="D230">
        <v>31480026</v>
      </c>
      <c r="E230">
        <v>1158351</v>
      </c>
      <c r="F230">
        <v>749261</v>
      </c>
      <c r="G230">
        <v>519227</v>
      </c>
      <c r="H230">
        <v>935506</v>
      </c>
      <c r="I230">
        <v>12156320</v>
      </c>
      <c r="J230">
        <v>137075</v>
      </c>
      <c r="K230">
        <v>7461494</v>
      </c>
      <c r="L230">
        <v>996289</v>
      </c>
    </row>
    <row r="231" spans="1:12" x14ac:dyDescent="0.25">
      <c r="A231" s="26">
        <v>37712</v>
      </c>
      <c r="B231">
        <v>3168989</v>
      </c>
      <c r="C231">
        <v>4114657</v>
      </c>
      <c r="D231">
        <v>31549867</v>
      </c>
      <c r="E231">
        <v>1160833</v>
      </c>
      <c r="F231">
        <v>749284</v>
      </c>
      <c r="G231">
        <v>518819</v>
      </c>
      <c r="H231">
        <v>935794</v>
      </c>
      <c r="I231">
        <v>12194940</v>
      </c>
      <c r="J231">
        <v>137118</v>
      </c>
      <c r="K231">
        <v>7471723</v>
      </c>
      <c r="L231">
        <v>995801</v>
      </c>
    </row>
    <row r="232" spans="1:12" x14ac:dyDescent="0.25">
      <c r="A232" s="26">
        <v>37803</v>
      </c>
      <c r="B232">
        <v>3182852</v>
      </c>
      <c r="C232">
        <v>4123937</v>
      </c>
      <c r="D232">
        <v>31641630</v>
      </c>
      <c r="E232">
        <v>1163528</v>
      </c>
      <c r="F232">
        <v>749434</v>
      </c>
      <c r="G232">
        <v>518445</v>
      </c>
      <c r="H232">
        <v>937676</v>
      </c>
      <c r="I232">
        <v>12243758</v>
      </c>
      <c r="J232">
        <v>137221</v>
      </c>
      <c r="K232">
        <v>7485491</v>
      </c>
      <c r="L232">
        <v>996431</v>
      </c>
    </row>
    <row r="233" spans="1:12" x14ac:dyDescent="0.25">
      <c r="A233" s="26">
        <v>37895</v>
      </c>
      <c r="B233">
        <v>3197557</v>
      </c>
      <c r="C233">
        <v>4133968</v>
      </c>
      <c r="D233">
        <v>31734851</v>
      </c>
      <c r="E233">
        <v>1165460</v>
      </c>
      <c r="F233">
        <v>749438</v>
      </c>
      <c r="G233">
        <v>518760</v>
      </c>
      <c r="H233">
        <v>938733</v>
      </c>
      <c r="I233">
        <v>12290132</v>
      </c>
      <c r="J233">
        <v>137418</v>
      </c>
      <c r="K233">
        <v>7503358</v>
      </c>
      <c r="L233">
        <v>996584</v>
      </c>
    </row>
    <row r="234" spans="1:12" x14ac:dyDescent="0.25">
      <c r="A234" s="26">
        <v>37987</v>
      </c>
      <c r="B234">
        <v>3209141</v>
      </c>
      <c r="C234">
        <v>4139409</v>
      </c>
      <c r="D234">
        <v>31775442</v>
      </c>
      <c r="E234">
        <v>1167634</v>
      </c>
      <c r="F234">
        <v>749186</v>
      </c>
      <c r="G234">
        <v>518717</v>
      </c>
      <c r="H234">
        <v>938957</v>
      </c>
      <c r="I234">
        <v>12304130</v>
      </c>
      <c r="J234">
        <v>137508</v>
      </c>
      <c r="K234">
        <v>7510158</v>
      </c>
      <c r="L234">
        <v>996596</v>
      </c>
    </row>
    <row r="235" spans="1:12" x14ac:dyDescent="0.25">
      <c r="A235" s="26">
        <v>38078</v>
      </c>
      <c r="B235">
        <v>3223321</v>
      </c>
      <c r="C235">
        <v>4145498</v>
      </c>
      <c r="D235">
        <v>31844887</v>
      </c>
      <c r="E235">
        <v>1170348</v>
      </c>
      <c r="F235">
        <v>749344</v>
      </c>
      <c r="G235">
        <v>517929</v>
      </c>
      <c r="H235">
        <v>938751</v>
      </c>
      <c r="I235">
        <v>12340679</v>
      </c>
      <c r="J235">
        <v>137630</v>
      </c>
      <c r="K235">
        <v>7520071</v>
      </c>
      <c r="L235">
        <v>997123</v>
      </c>
    </row>
    <row r="236" spans="1:12" x14ac:dyDescent="0.25">
      <c r="A236" s="26">
        <v>38169</v>
      </c>
      <c r="B236">
        <v>3238387</v>
      </c>
      <c r="C236">
        <v>4155017</v>
      </c>
      <c r="D236">
        <v>31938004</v>
      </c>
      <c r="E236">
        <v>1173223</v>
      </c>
      <c r="F236">
        <v>749408</v>
      </c>
      <c r="G236">
        <v>517402</v>
      </c>
      <c r="H236">
        <v>939612</v>
      </c>
      <c r="I236">
        <v>12390068</v>
      </c>
      <c r="J236">
        <v>137681</v>
      </c>
      <c r="K236">
        <v>7535278</v>
      </c>
      <c r="L236">
        <v>997312</v>
      </c>
    </row>
    <row r="237" spans="1:12" x14ac:dyDescent="0.25">
      <c r="A237" s="26">
        <v>38261</v>
      </c>
      <c r="B237">
        <v>3260330</v>
      </c>
      <c r="C237">
        <v>4167227</v>
      </c>
      <c r="D237">
        <v>32037434</v>
      </c>
      <c r="E237">
        <v>1174662</v>
      </c>
      <c r="F237">
        <v>749223</v>
      </c>
      <c r="G237">
        <v>516876</v>
      </c>
      <c r="H237">
        <v>939838</v>
      </c>
      <c r="I237">
        <v>12436416</v>
      </c>
      <c r="J237">
        <v>137694</v>
      </c>
      <c r="K237">
        <v>7553310</v>
      </c>
      <c r="L237">
        <v>997013</v>
      </c>
    </row>
    <row r="238" spans="1:12" x14ac:dyDescent="0.25">
      <c r="A238" s="26">
        <v>38353</v>
      </c>
      <c r="B238">
        <v>3276666</v>
      </c>
      <c r="C238">
        <v>4173658</v>
      </c>
      <c r="D238">
        <v>32075266</v>
      </c>
      <c r="E238">
        <v>1176071</v>
      </c>
      <c r="F238">
        <v>749001</v>
      </c>
      <c r="G238">
        <v>516777</v>
      </c>
      <c r="H238">
        <v>939183</v>
      </c>
      <c r="I238">
        <v>12445714</v>
      </c>
      <c r="J238">
        <v>137690</v>
      </c>
      <c r="K238">
        <v>7559413</v>
      </c>
      <c r="L238">
        <v>995932</v>
      </c>
    </row>
    <row r="239" spans="1:12" x14ac:dyDescent="0.25">
      <c r="A239" s="26">
        <v>38443</v>
      </c>
      <c r="B239">
        <v>3296214</v>
      </c>
      <c r="C239">
        <v>4182755</v>
      </c>
      <c r="D239">
        <v>32141200</v>
      </c>
      <c r="E239">
        <v>1177324</v>
      </c>
      <c r="F239">
        <v>748701</v>
      </c>
      <c r="G239">
        <v>515352</v>
      </c>
      <c r="H239">
        <v>937977</v>
      </c>
      <c r="I239">
        <v>12477584</v>
      </c>
      <c r="J239">
        <v>137791</v>
      </c>
      <c r="K239">
        <v>7567146</v>
      </c>
      <c r="L239">
        <v>994927</v>
      </c>
    </row>
    <row r="240" spans="1:12" x14ac:dyDescent="0.25">
      <c r="A240" s="26">
        <v>38534</v>
      </c>
      <c r="B240">
        <v>3321638</v>
      </c>
      <c r="C240">
        <v>4195764</v>
      </c>
      <c r="D240">
        <v>32242364</v>
      </c>
      <c r="E240">
        <v>1178296</v>
      </c>
      <c r="F240">
        <v>748044</v>
      </c>
      <c r="G240">
        <v>514315</v>
      </c>
      <c r="H240">
        <v>937899</v>
      </c>
      <c r="I240">
        <v>12527990</v>
      </c>
      <c r="J240">
        <v>138064</v>
      </c>
      <c r="K240">
        <v>7581192</v>
      </c>
      <c r="L240">
        <v>993523</v>
      </c>
    </row>
    <row r="241" spans="1:12" x14ac:dyDescent="0.25">
      <c r="A241" s="26">
        <v>38626</v>
      </c>
      <c r="B241">
        <v>3346577</v>
      </c>
      <c r="C241">
        <v>4212306</v>
      </c>
      <c r="D241">
        <v>32352233</v>
      </c>
      <c r="E241">
        <v>1179072</v>
      </c>
      <c r="F241">
        <v>747645</v>
      </c>
      <c r="G241">
        <v>513714</v>
      </c>
      <c r="H241">
        <v>938711</v>
      </c>
      <c r="I241">
        <v>12578124</v>
      </c>
      <c r="J241">
        <v>138127</v>
      </c>
      <c r="K241">
        <v>7598610</v>
      </c>
      <c r="L241">
        <v>993288</v>
      </c>
    </row>
    <row r="242" spans="1:12" x14ac:dyDescent="0.25">
      <c r="A242" s="26">
        <v>38718</v>
      </c>
      <c r="B242">
        <v>3371743</v>
      </c>
      <c r="C242">
        <v>4217814</v>
      </c>
      <c r="D242">
        <v>32394550</v>
      </c>
      <c r="E242">
        <v>1179914</v>
      </c>
      <c r="F242">
        <v>746969</v>
      </c>
      <c r="G242">
        <v>512551</v>
      </c>
      <c r="H242">
        <v>938096</v>
      </c>
      <c r="I242">
        <v>12587178</v>
      </c>
      <c r="J242">
        <v>137907</v>
      </c>
      <c r="K242">
        <v>7604132</v>
      </c>
      <c r="L242">
        <v>992242</v>
      </c>
    </row>
    <row r="243" spans="1:12" x14ac:dyDescent="0.25">
      <c r="A243" s="26">
        <v>38808</v>
      </c>
      <c r="B243">
        <v>3396816</v>
      </c>
      <c r="C243">
        <v>4228013</v>
      </c>
      <c r="D243">
        <v>32470462</v>
      </c>
      <c r="E243">
        <v>1181644</v>
      </c>
      <c r="F243">
        <v>746341</v>
      </c>
      <c r="G243">
        <v>510960</v>
      </c>
      <c r="H243">
        <v>937664</v>
      </c>
      <c r="I243">
        <v>12618522</v>
      </c>
      <c r="J243">
        <v>137847</v>
      </c>
      <c r="K243">
        <v>7615525</v>
      </c>
      <c r="L243">
        <v>991233</v>
      </c>
    </row>
    <row r="244" spans="1:12" x14ac:dyDescent="0.25">
      <c r="A244" s="26">
        <v>38899</v>
      </c>
      <c r="B244">
        <v>3421361</v>
      </c>
      <c r="C244">
        <v>4241691</v>
      </c>
      <c r="D244">
        <v>32570505</v>
      </c>
      <c r="E244">
        <v>1183524</v>
      </c>
      <c r="F244">
        <v>745609</v>
      </c>
      <c r="G244">
        <v>510584</v>
      </c>
      <c r="H244">
        <v>937869</v>
      </c>
      <c r="I244">
        <v>12661566</v>
      </c>
      <c r="J244">
        <v>137865</v>
      </c>
      <c r="K244">
        <v>7631873</v>
      </c>
      <c r="L244">
        <v>992302</v>
      </c>
    </row>
    <row r="245" spans="1:12" x14ac:dyDescent="0.25">
      <c r="A245" s="26">
        <v>38991</v>
      </c>
      <c r="B245">
        <v>3453730</v>
      </c>
      <c r="C245">
        <v>4258216</v>
      </c>
      <c r="D245">
        <v>32678986</v>
      </c>
      <c r="E245">
        <v>1183907</v>
      </c>
      <c r="F245">
        <v>744944</v>
      </c>
      <c r="G245">
        <v>510316</v>
      </c>
      <c r="H245">
        <v>937008</v>
      </c>
      <c r="I245">
        <v>12700318</v>
      </c>
      <c r="J245">
        <v>137895</v>
      </c>
      <c r="K245">
        <v>7652894</v>
      </c>
      <c r="L245">
        <v>993325</v>
      </c>
    </row>
    <row r="246" spans="1:12" x14ac:dyDescent="0.25">
      <c r="A246" s="26">
        <v>39083</v>
      </c>
      <c r="B246">
        <v>3472643</v>
      </c>
      <c r="C246">
        <v>4265161</v>
      </c>
      <c r="D246">
        <v>32716557</v>
      </c>
      <c r="E246">
        <v>1184433</v>
      </c>
      <c r="F246">
        <v>744833</v>
      </c>
      <c r="G246">
        <v>510326</v>
      </c>
      <c r="H246">
        <v>936172</v>
      </c>
      <c r="I246">
        <v>12702292</v>
      </c>
      <c r="J246">
        <v>137783</v>
      </c>
      <c r="K246">
        <v>7661429</v>
      </c>
      <c r="L246">
        <v>995140</v>
      </c>
    </row>
    <row r="247" spans="1:12" x14ac:dyDescent="0.25">
      <c r="A247" s="26">
        <v>39173</v>
      </c>
      <c r="B247">
        <v>3490747</v>
      </c>
      <c r="C247">
        <v>4276777</v>
      </c>
      <c r="D247">
        <v>32785139</v>
      </c>
      <c r="E247">
        <v>1186361</v>
      </c>
      <c r="F247">
        <v>744921</v>
      </c>
      <c r="G247">
        <v>509121</v>
      </c>
      <c r="H247">
        <v>934962</v>
      </c>
      <c r="I247">
        <v>12726217</v>
      </c>
      <c r="J247">
        <v>137715</v>
      </c>
      <c r="K247">
        <v>7674235</v>
      </c>
      <c r="L247">
        <v>997516</v>
      </c>
    </row>
    <row r="248" spans="1:12" x14ac:dyDescent="0.25">
      <c r="A248" s="26">
        <v>39264</v>
      </c>
      <c r="B248">
        <v>3514031</v>
      </c>
      <c r="C248">
        <v>4290988</v>
      </c>
      <c r="D248">
        <v>32887928</v>
      </c>
      <c r="E248">
        <v>1189366</v>
      </c>
      <c r="F248">
        <v>745407</v>
      </c>
      <c r="G248">
        <v>509039</v>
      </c>
      <c r="H248">
        <v>935071</v>
      </c>
      <c r="I248">
        <v>12764195</v>
      </c>
      <c r="J248">
        <v>137721</v>
      </c>
      <c r="K248">
        <v>7692736</v>
      </c>
      <c r="L248">
        <v>1002048</v>
      </c>
    </row>
    <row r="249" spans="1:12" x14ac:dyDescent="0.25">
      <c r="A249" s="26">
        <v>39356</v>
      </c>
      <c r="B249">
        <v>3533289</v>
      </c>
      <c r="C249">
        <v>4312048</v>
      </c>
      <c r="D249">
        <v>33001076</v>
      </c>
      <c r="E249">
        <v>1191653</v>
      </c>
      <c r="F249">
        <v>746115</v>
      </c>
      <c r="G249">
        <v>510232</v>
      </c>
      <c r="H249">
        <v>935343</v>
      </c>
      <c r="I249">
        <v>12806584</v>
      </c>
      <c r="J249">
        <v>138037</v>
      </c>
      <c r="K249">
        <v>7713018</v>
      </c>
      <c r="L249">
        <v>1007276</v>
      </c>
    </row>
    <row r="250" spans="1:12" x14ac:dyDescent="0.25">
      <c r="A250" s="26">
        <v>39448</v>
      </c>
      <c r="B250">
        <v>3548699</v>
      </c>
      <c r="C250">
        <v>4319805</v>
      </c>
      <c r="D250">
        <v>33049761</v>
      </c>
      <c r="E250">
        <v>1193399</v>
      </c>
      <c r="F250">
        <v>746270</v>
      </c>
      <c r="G250">
        <v>510981</v>
      </c>
      <c r="H250">
        <v>935443</v>
      </c>
      <c r="I250">
        <v>12813807</v>
      </c>
      <c r="J250">
        <v>138014</v>
      </c>
      <c r="K250">
        <v>7725359</v>
      </c>
      <c r="L250">
        <v>1010263</v>
      </c>
    </row>
    <row r="251" spans="1:12" x14ac:dyDescent="0.25">
      <c r="A251" s="26">
        <v>39539</v>
      </c>
      <c r="B251">
        <v>3567398</v>
      </c>
      <c r="C251">
        <v>4331948</v>
      </c>
      <c r="D251">
        <v>33126855</v>
      </c>
      <c r="E251">
        <v>1194654</v>
      </c>
      <c r="F251">
        <v>746514</v>
      </c>
      <c r="G251">
        <v>511223</v>
      </c>
      <c r="H251">
        <v>935611</v>
      </c>
      <c r="I251">
        <v>12839678</v>
      </c>
      <c r="J251">
        <v>138201</v>
      </c>
      <c r="K251">
        <v>7740199</v>
      </c>
      <c r="L251">
        <v>1013434</v>
      </c>
    </row>
    <row r="252" spans="1:12" x14ac:dyDescent="0.25">
      <c r="A252" s="26">
        <v>39630</v>
      </c>
      <c r="B252">
        <v>3595755</v>
      </c>
      <c r="C252">
        <v>4349412</v>
      </c>
      <c r="D252">
        <v>33245773</v>
      </c>
      <c r="E252">
        <v>1197774</v>
      </c>
      <c r="F252">
        <v>746855</v>
      </c>
      <c r="G252">
        <v>511543</v>
      </c>
      <c r="H252">
        <v>935865</v>
      </c>
      <c r="I252">
        <v>12882625</v>
      </c>
      <c r="J252">
        <v>138764</v>
      </c>
      <c r="K252">
        <v>7761504</v>
      </c>
      <c r="L252">
        <v>1017346</v>
      </c>
    </row>
    <row r="253" spans="1:12" x14ac:dyDescent="0.25">
      <c r="A253" s="26">
        <v>39722</v>
      </c>
      <c r="B253">
        <v>3619298</v>
      </c>
      <c r="C253">
        <v>4371250</v>
      </c>
      <c r="D253">
        <v>33371810</v>
      </c>
      <c r="E253">
        <v>1199571</v>
      </c>
      <c r="F253">
        <v>747756</v>
      </c>
      <c r="G253">
        <v>513410</v>
      </c>
      <c r="H253">
        <v>937026</v>
      </c>
      <c r="I253">
        <v>12926563</v>
      </c>
      <c r="J253">
        <v>139480</v>
      </c>
      <c r="K253">
        <v>7786400</v>
      </c>
      <c r="L253">
        <v>1022499</v>
      </c>
    </row>
    <row r="254" spans="1:12" x14ac:dyDescent="0.25">
      <c r="A254" s="26">
        <v>39814</v>
      </c>
      <c r="B254">
        <v>3638623</v>
      </c>
      <c r="C254">
        <v>4382189</v>
      </c>
      <c r="D254">
        <v>33427285</v>
      </c>
      <c r="E254">
        <v>1201724</v>
      </c>
      <c r="F254">
        <v>748375</v>
      </c>
      <c r="G254">
        <v>514202</v>
      </c>
      <c r="H254">
        <v>937373</v>
      </c>
      <c r="I254">
        <v>12931917</v>
      </c>
      <c r="J254">
        <v>139154</v>
      </c>
      <c r="K254">
        <v>7799190</v>
      </c>
      <c r="L254">
        <v>1025958</v>
      </c>
    </row>
    <row r="255" spans="1:12" x14ac:dyDescent="0.25">
      <c r="A255" s="26">
        <v>39904</v>
      </c>
      <c r="B255">
        <v>3659414</v>
      </c>
      <c r="C255">
        <v>4395638</v>
      </c>
      <c r="D255">
        <v>33511750</v>
      </c>
      <c r="E255">
        <v>1204052</v>
      </c>
      <c r="F255">
        <v>749165</v>
      </c>
      <c r="G255">
        <v>514703</v>
      </c>
      <c r="H255">
        <v>937424</v>
      </c>
      <c r="I255">
        <v>12956070</v>
      </c>
      <c r="J255">
        <v>139226</v>
      </c>
      <c r="K255">
        <v>7817123</v>
      </c>
      <c r="L255">
        <v>1029868</v>
      </c>
    </row>
    <row r="256" spans="1:12" x14ac:dyDescent="0.25">
      <c r="A256" s="26">
        <v>39995</v>
      </c>
      <c r="B256">
        <v>3679092</v>
      </c>
      <c r="C256">
        <v>4410679</v>
      </c>
      <c r="D256">
        <v>33628571</v>
      </c>
      <c r="E256">
        <v>1208589</v>
      </c>
      <c r="F256">
        <v>749954</v>
      </c>
      <c r="G256">
        <v>516729</v>
      </c>
      <c r="H256">
        <v>938194</v>
      </c>
      <c r="I256">
        <v>12997687</v>
      </c>
      <c r="J256">
        <v>139909</v>
      </c>
      <c r="K256">
        <v>7843475</v>
      </c>
      <c r="L256">
        <v>1034782</v>
      </c>
    </row>
    <row r="257" spans="1:12" x14ac:dyDescent="0.25">
      <c r="A257" s="26">
        <v>40087</v>
      </c>
      <c r="B257">
        <v>3694520</v>
      </c>
      <c r="C257">
        <v>4431701</v>
      </c>
      <c r="D257">
        <v>33756714</v>
      </c>
      <c r="E257">
        <v>1211929</v>
      </c>
      <c r="F257">
        <v>751064</v>
      </c>
      <c r="G257">
        <v>518954</v>
      </c>
      <c r="H257">
        <v>940477</v>
      </c>
      <c r="I257">
        <v>13046751</v>
      </c>
      <c r="J257">
        <v>140632</v>
      </c>
      <c r="K257">
        <v>7871410</v>
      </c>
      <c r="L257">
        <v>1039520</v>
      </c>
    </row>
    <row r="258" spans="1:12" x14ac:dyDescent="0.25">
      <c r="A258" s="26">
        <v>40179</v>
      </c>
      <c r="B258">
        <v>3702578</v>
      </c>
      <c r="C258">
        <v>4441657</v>
      </c>
      <c r="D258">
        <v>33807668</v>
      </c>
      <c r="E258">
        <v>1214008</v>
      </c>
      <c r="F258">
        <v>751276</v>
      </c>
      <c r="G258">
        <v>520254</v>
      </c>
      <c r="H258">
        <v>940799</v>
      </c>
      <c r="I258">
        <v>13057792</v>
      </c>
      <c r="J258">
        <v>140634</v>
      </c>
      <c r="K258">
        <v>7885853</v>
      </c>
      <c r="L258">
        <v>1042925</v>
      </c>
    </row>
    <row r="259" spans="1:12" x14ac:dyDescent="0.25">
      <c r="A259" s="26">
        <v>40269</v>
      </c>
      <c r="B259">
        <v>3715456</v>
      </c>
      <c r="C259">
        <v>4454248</v>
      </c>
      <c r="D259">
        <v>33889957</v>
      </c>
      <c r="E259">
        <v>1216717</v>
      </c>
      <c r="F259">
        <v>752026</v>
      </c>
      <c r="G259">
        <v>521175</v>
      </c>
      <c r="H259">
        <v>940905</v>
      </c>
      <c r="I259">
        <v>13087609</v>
      </c>
      <c r="J259">
        <v>141016</v>
      </c>
      <c r="K259">
        <v>7903491</v>
      </c>
      <c r="L259">
        <v>1046788</v>
      </c>
    </row>
    <row r="260" spans="1:12" x14ac:dyDescent="0.25">
      <c r="A260" s="26">
        <v>40360</v>
      </c>
      <c r="B260">
        <v>3732573</v>
      </c>
      <c r="C260">
        <v>4465924</v>
      </c>
      <c r="D260">
        <v>34005274</v>
      </c>
      <c r="E260">
        <v>1220930</v>
      </c>
      <c r="F260">
        <v>753044</v>
      </c>
      <c r="G260">
        <v>521972</v>
      </c>
      <c r="H260">
        <v>942073</v>
      </c>
      <c r="I260">
        <v>13135063</v>
      </c>
      <c r="J260">
        <v>141678</v>
      </c>
      <c r="K260">
        <v>7929365</v>
      </c>
      <c r="L260">
        <v>1051425</v>
      </c>
    </row>
    <row r="261" spans="1:12" x14ac:dyDescent="0.25">
      <c r="A261" s="26">
        <v>40452</v>
      </c>
      <c r="B261">
        <v>3747504</v>
      </c>
      <c r="C261">
        <v>4483677</v>
      </c>
      <c r="D261">
        <v>34131451</v>
      </c>
      <c r="E261">
        <v>1224773</v>
      </c>
      <c r="F261">
        <v>754294</v>
      </c>
      <c r="G261">
        <v>522843</v>
      </c>
      <c r="H261">
        <v>944154</v>
      </c>
      <c r="I261">
        <v>13188726</v>
      </c>
      <c r="J261">
        <v>142747</v>
      </c>
      <c r="K261">
        <v>7954970</v>
      </c>
      <c r="L261">
        <v>1056108</v>
      </c>
    </row>
    <row r="262" spans="1:12" x14ac:dyDescent="0.25">
      <c r="A262" s="26">
        <v>40544</v>
      </c>
      <c r="B262">
        <v>3754621</v>
      </c>
      <c r="C262">
        <v>4482338</v>
      </c>
      <c r="D262">
        <v>34165913</v>
      </c>
      <c r="E262">
        <v>1227261</v>
      </c>
      <c r="F262">
        <v>754793</v>
      </c>
      <c r="G262">
        <v>523716</v>
      </c>
      <c r="H262">
        <v>944062</v>
      </c>
      <c r="I262">
        <v>13198204</v>
      </c>
      <c r="J262">
        <v>143030</v>
      </c>
      <c r="K262">
        <v>7967128</v>
      </c>
      <c r="L262">
        <v>1058963</v>
      </c>
    </row>
    <row r="263" spans="1:12" x14ac:dyDescent="0.25">
      <c r="A263" s="26">
        <v>40634</v>
      </c>
      <c r="B263">
        <v>3768845</v>
      </c>
      <c r="C263">
        <v>4488643</v>
      </c>
      <c r="D263">
        <v>34230654</v>
      </c>
      <c r="E263">
        <v>1229087</v>
      </c>
      <c r="F263">
        <v>754846</v>
      </c>
      <c r="G263">
        <v>524234</v>
      </c>
      <c r="H263">
        <v>943917</v>
      </c>
      <c r="I263">
        <v>13221993</v>
      </c>
      <c r="J263">
        <v>143269</v>
      </c>
      <c r="K263">
        <v>7982163</v>
      </c>
      <c r="L263">
        <v>1061484</v>
      </c>
    </row>
    <row r="264" spans="1:12" x14ac:dyDescent="0.25">
      <c r="A264" s="26">
        <v>40725</v>
      </c>
      <c r="B264">
        <v>3790191</v>
      </c>
      <c r="C264">
        <v>4499139</v>
      </c>
      <c r="D264">
        <v>34342780</v>
      </c>
      <c r="E264">
        <v>1233728</v>
      </c>
      <c r="F264">
        <v>755530</v>
      </c>
      <c r="G264">
        <v>525037</v>
      </c>
      <c r="H264">
        <v>944469</v>
      </c>
      <c r="I264">
        <v>13263544</v>
      </c>
      <c r="J264">
        <v>144038</v>
      </c>
      <c r="K264">
        <v>8007656</v>
      </c>
      <c r="L264">
        <v>1066349</v>
      </c>
    </row>
    <row r="265" spans="1:12" x14ac:dyDescent="0.25">
      <c r="A265" s="26">
        <v>40817</v>
      </c>
      <c r="B265">
        <v>3812231</v>
      </c>
      <c r="C265">
        <v>4518017</v>
      </c>
      <c r="D265">
        <v>34472289</v>
      </c>
      <c r="E265">
        <v>1238207</v>
      </c>
      <c r="F265">
        <v>755971</v>
      </c>
      <c r="G265">
        <v>526028</v>
      </c>
      <c r="H265">
        <v>945598</v>
      </c>
      <c r="I265">
        <v>13315800</v>
      </c>
      <c r="J265">
        <v>144593</v>
      </c>
      <c r="K265">
        <v>8030336</v>
      </c>
      <c r="L265">
        <v>1071895</v>
      </c>
    </row>
    <row r="266" spans="1:12" x14ac:dyDescent="0.25">
      <c r="A266" s="26">
        <v>40909</v>
      </c>
      <c r="B266">
        <v>3830341</v>
      </c>
      <c r="C266">
        <v>4522179</v>
      </c>
      <c r="D266">
        <v>34539679</v>
      </c>
      <c r="E266">
        <v>1242398</v>
      </c>
      <c r="F266">
        <v>756470</v>
      </c>
      <c r="G266">
        <v>526303</v>
      </c>
      <c r="H266">
        <v>945146</v>
      </c>
      <c r="I266">
        <v>13339649</v>
      </c>
      <c r="J266">
        <v>144657</v>
      </c>
      <c r="K266">
        <v>8042659</v>
      </c>
      <c r="L266">
        <v>1076060</v>
      </c>
    </row>
    <row r="267" spans="1:12" x14ac:dyDescent="0.25">
      <c r="A267" s="26">
        <v>41000</v>
      </c>
      <c r="B267">
        <v>3856593</v>
      </c>
      <c r="C267">
        <v>4529666</v>
      </c>
      <c r="D267">
        <v>34621857</v>
      </c>
      <c r="E267">
        <v>1245793</v>
      </c>
      <c r="F267">
        <v>756098</v>
      </c>
      <c r="G267">
        <v>525932</v>
      </c>
      <c r="H267">
        <v>944730</v>
      </c>
      <c r="I267">
        <v>13365679</v>
      </c>
      <c r="J267">
        <v>144901</v>
      </c>
      <c r="K267">
        <v>8057887</v>
      </c>
      <c r="L267">
        <v>1080454</v>
      </c>
    </row>
    <row r="268" spans="1:12" x14ac:dyDescent="0.25">
      <c r="A268" s="26">
        <v>41091</v>
      </c>
      <c r="B268">
        <v>3888552</v>
      </c>
      <c r="C268">
        <v>4542578</v>
      </c>
      <c r="D268">
        <v>34751476</v>
      </c>
      <c r="E268">
        <v>1250406</v>
      </c>
      <c r="F268">
        <v>756836</v>
      </c>
      <c r="G268">
        <v>526895</v>
      </c>
      <c r="H268">
        <v>944835</v>
      </c>
      <c r="I268">
        <v>13409558</v>
      </c>
      <c r="J268">
        <v>145259</v>
      </c>
      <c r="K268">
        <v>8084768</v>
      </c>
      <c r="L268">
        <v>1087223</v>
      </c>
    </row>
    <row r="269" spans="1:12" x14ac:dyDescent="0.25">
      <c r="A269" s="26">
        <v>41183</v>
      </c>
      <c r="B269">
        <v>3918141</v>
      </c>
      <c r="C269">
        <v>4560754</v>
      </c>
      <c r="D269">
        <v>34882488</v>
      </c>
      <c r="E269">
        <v>1254702</v>
      </c>
      <c r="F269">
        <v>756915</v>
      </c>
      <c r="G269">
        <v>527758</v>
      </c>
      <c r="H269">
        <v>945024</v>
      </c>
      <c r="I269">
        <v>13457367</v>
      </c>
      <c r="J269">
        <v>145449</v>
      </c>
      <c r="K269">
        <v>8107935</v>
      </c>
      <c r="L269">
        <v>1093454</v>
      </c>
    </row>
    <row r="270" spans="1:12" x14ac:dyDescent="0.25">
      <c r="A270" s="26">
        <v>41275</v>
      </c>
      <c r="B270">
        <v>3939437</v>
      </c>
      <c r="C270">
        <v>4561633</v>
      </c>
      <c r="D270">
        <v>34938672</v>
      </c>
      <c r="E270">
        <v>1258434</v>
      </c>
      <c r="F270">
        <v>756286</v>
      </c>
      <c r="G270">
        <v>527885</v>
      </c>
      <c r="H270">
        <v>944604</v>
      </c>
      <c r="I270">
        <v>13476879</v>
      </c>
      <c r="J270">
        <v>145276</v>
      </c>
      <c r="K270">
        <v>8116672</v>
      </c>
      <c r="L270">
        <v>1096446</v>
      </c>
    </row>
    <row r="271" spans="1:12" x14ac:dyDescent="0.25">
      <c r="A271" s="26">
        <v>41365</v>
      </c>
      <c r="B271">
        <v>3969000</v>
      </c>
      <c r="C271">
        <v>4569903</v>
      </c>
      <c r="D271">
        <v>35022076</v>
      </c>
      <c r="E271">
        <v>1261303</v>
      </c>
      <c r="F271">
        <v>755605</v>
      </c>
      <c r="G271">
        <v>528208</v>
      </c>
      <c r="H271">
        <v>943439</v>
      </c>
      <c r="I271">
        <v>13504382</v>
      </c>
      <c r="J271">
        <v>145071</v>
      </c>
      <c r="K271">
        <v>8129828</v>
      </c>
      <c r="L271">
        <v>1100053</v>
      </c>
    </row>
    <row r="272" spans="1:12" x14ac:dyDescent="0.25">
      <c r="A272" s="26">
        <v>41456</v>
      </c>
      <c r="B272">
        <v>4007748</v>
      </c>
      <c r="C272">
        <v>4582607</v>
      </c>
      <c r="D272">
        <v>35155499</v>
      </c>
      <c r="E272">
        <v>1265342</v>
      </c>
      <c r="F272">
        <v>755718</v>
      </c>
      <c r="G272">
        <v>528017</v>
      </c>
      <c r="H272">
        <v>942991</v>
      </c>
      <c r="I272">
        <v>13551004</v>
      </c>
      <c r="J272">
        <v>145441</v>
      </c>
      <c r="K272">
        <v>8154761</v>
      </c>
      <c r="L272">
        <v>1106122</v>
      </c>
    </row>
    <row r="273" spans="1:12" x14ac:dyDescent="0.25">
      <c r="A273" s="26">
        <v>41548</v>
      </c>
      <c r="B273">
        <v>4040578</v>
      </c>
      <c r="C273">
        <v>4605729</v>
      </c>
      <c r="D273">
        <v>35293166</v>
      </c>
      <c r="E273">
        <v>1269160</v>
      </c>
      <c r="F273">
        <v>755630</v>
      </c>
      <c r="G273">
        <v>528973</v>
      </c>
      <c r="H273">
        <v>943061</v>
      </c>
      <c r="I273">
        <v>13603613</v>
      </c>
      <c r="J273">
        <v>145572</v>
      </c>
      <c r="K273">
        <v>8174083</v>
      </c>
      <c r="L273">
        <v>1111005</v>
      </c>
    </row>
    <row r="274" spans="1:12" x14ac:dyDescent="0.25">
      <c r="A274" s="26">
        <v>41640</v>
      </c>
      <c r="B274">
        <v>4061774</v>
      </c>
      <c r="C274">
        <v>4609216</v>
      </c>
      <c r="D274">
        <v>35340422</v>
      </c>
      <c r="E274">
        <v>1272220</v>
      </c>
      <c r="F274">
        <v>755627</v>
      </c>
      <c r="G274">
        <v>529057</v>
      </c>
      <c r="H274">
        <v>943234</v>
      </c>
      <c r="I274">
        <v>13613731</v>
      </c>
      <c r="J274">
        <v>145570</v>
      </c>
      <c r="K274">
        <v>8180012</v>
      </c>
      <c r="L274">
        <v>1114176</v>
      </c>
    </row>
    <row r="275" spans="1:12" x14ac:dyDescent="0.25">
      <c r="A275" s="26">
        <v>41730</v>
      </c>
      <c r="B275">
        <v>4088434</v>
      </c>
      <c r="C275">
        <v>4621026</v>
      </c>
      <c r="D275">
        <v>35420519</v>
      </c>
      <c r="E275">
        <v>1275395</v>
      </c>
      <c r="F275">
        <v>754960</v>
      </c>
      <c r="G275">
        <v>528328</v>
      </c>
      <c r="H275">
        <v>942393</v>
      </c>
      <c r="I275">
        <v>13638132</v>
      </c>
      <c r="J275">
        <v>145629</v>
      </c>
      <c r="K275">
        <v>8191820</v>
      </c>
      <c r="L275">
        <v>1118064</v>
      </c>
    </row>
    <row r="276" spans="1:12" x14ac:dyDescent="0.25">
      <c r="A276" s="26">
        <v>41821</v>
      </c>
      <c r="B276">
        <v>4120897</v>
      </c>
      <c r="C276">
        <v>4638415</v>
      </c>
      <c r="D276">
        <v>35543658</v>
      </c>
      <c r="E276">
        <v>1280242</v>
      </c>
      <c r="F276">
        <v>754578</v>
      </c>
      <c r="G276">
        <v>529069</v>
      </c>
      <c r="H276">
        <v>942387</v>
      </c>
      <c r="I276">
        <v>13677687</v>
      </c>
      <c r="J276">
        <v>146162</v>
      </c>
      <c r="K276">
        <v>8214885</v>
      </c>
      <c r="L276">
        <v>1122283</v>
      </c>
    </row>
    <row r="277" spans="1:12" x14ac:dyDescent="0.25">
      <c r="A277" s="26">
        <v>41913</v>
      </c>
      <c r="B277">
        <v>4147040</v>
      </c>
      <c r="C277">
        <v>4664222</v>
      </c>
      <c r="D277">
        <v>35681588</v>
      </c>
      <c r="E277">
        <v>1284599</v>
      </c>
      <c r="F277">
        <v>755066</v>
      </c>
      <c r="G277">
        <v>528903</v>
      </c>
      <c r="H277">
        <v>943714</v>
      </c>
      <c r="I277">
        <v>13730137</v>
      </c>
      <c r="J277">
        <v>146491</v>
      </c>
      <c r="K277">
        <v>8237304</v>
      </c>
      <c r="L277">
        <v>1126567</v>
      </c>
    </row>
    <row r="278" spans="1:12" x14ac:dyDescent="0.25">
      <c r="A278" s="26">
        <v>42005</v>
      </c>
      <c r="B278">
        <v>4159630</v>
      </c>
      <c r="C278">
        <v>4666446</v>
      </c>
      <c r="D278">
        <v>35709420</v>
      </c>
      <c r="E278">
        <v>1287687</v>
      </c>
      <c r="F278">
        <v>755004</v>
      </c>
      <c r="G278">
        <v>528683</v>
      </c>
      <c r="H278">
        <v>943502</v>
      </c>
      <c r="I278">
        <v>13735130</v>
      </c>
      <c r="J278">
        <v>146325</v>
      </c>
      <c r="K278">
        <v>8240494</v>
      </c>
      <c r="L278">
        <v>1129061</v>
      </c>
    </row>
    <row r="279" spans="1:12" x14ac:dyDescent="0.25">
      <c r="A279" s="26">
        <v>42095</v>
      </c>
      <c r="B279">
        <v>4175701</v>
      </c>
      <c r="C279">
        <v>4672474</v>
      </c>
      <c r="D279">
        <v>35754786</v>
      </c>
      <c r="E279">
        <v>1289489</v>
      </c>
      <c r="F279">
        <v>754185</v>
      </c>
      <c r="G279">
        <v>528124</v>
      </c>
      <c r="H279">
        <v>942366</v>
      </c>
      <c r="I279">
        <v>13752091</v>
      </c>
      <c r="J279">
        <v>146175</v>
      </c>
      <c r="K279">
        <v>8245896</v>
      </c>
      <c r="L279">
        <v>1130537</v>
      </c>
    </row>
    <row r="280" spans="1:12" x14ac:dyDescent="0.25">
      <c r="A280" s="26">
        <v>42186</v>
      </c>
      <c r="B280">
        <v>4196457</v>
      </c>
      <c r="C280">
        <v>4683139</v>
      </c>
      <c r="D280">
        <v>35851774</v>
      </c>
      <c r="E280">
        <v>1293378</v>
      </c>
      <c r="F280">
        <v>753871</v>
      </c>
      <c r="G280">
        <v>527756</v>
      </c>
      <c r="H280">
        <v>943002</v>
      </c>
      <c r="I280">
        <v>13792052</v>
      </c>
      <c r="J280">
        <v>146447</v>
      </c>
      <c r="K280">
        <v>8263600</v>
      </c>
      <c r="L280">
        <v>1133637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81"/>
  <sheetViews>
    <sheetView workbookViewId="0"/>
  </sheetViews>
  <sheetFormatPr defaultRowHeight="15" x14ac:dyDescent="0.25"/>
  <cols>
    <col min="1" max="1" width="13.140625" style="19" bestFit="1" customWidth="1"/>
    <col min="2" max="2" width="14.28515625" bestFit="1" customWidth="1"/>
  </cols>
  <sheetData>
    <row r="1" spans="1:2" x14ac:dyDescent="0.25">
      <c r="A1" s="20" t="s">
        <v>67</v>
      </c>
      <c r="B1" t="s">
        <v>63</v>
      </c>
    </row>
    <row r="2" spans="1:2" x14ac:dyDescent="0.25">
      <c r="A2" s="21">
        <v>40179</v>
      </c>
      <c r="B2" s="14">
        <v>3702578</v>
      </c>
    </row>
    <row r="3" spans="1:2" x14ac:dyDescent="0.25">
      <c r="A3" s="21">
        <v>40269</v>
      </c>
      <c r="B3" s="14">
        <v>3715456</v>
      </c>
    </row>
    <row r="4" spans="1:2" x14ac:dyDescent="0.25">
      <c r="A4" s="21">
        <v>40360</v>
      </c>
      <c r="B4" s="14">
        <v>3732573</v>
      </c>
    </row>
    <row r="5" spans="1:2" x14ac:dyDescent="0.25">
      <c r="A5" s="21">
        <v>40452</v>
      </c>
      <c r="B5" s="14">
        <v>3747504</v>
      </c>
    </row>
    <row r="6" spans="1:2" x14ac:dyDescent="0.25">
      <c r="A6" s="21">
        <v>40544</v>
      </c>
      <c r="B6" s="14">
        <v>3754621</v>
      </c>
    </row>
    <row r="7" spans="1:2" x14ac:dyDescent="0.25">
      <c r="A7" s="21">
        <v>40634</v>
      </c>
      <c r="B7" s="14">
        <v>3768845</v>
      </c>
    </row>
    <row r="8" spans="1:2" x14ac:dyDescent="0.25">
      <c r="A8" s="21">
        <v>40725</v>
      </c>
      <c r="B8" s="14">
        <v>3790191</v>
      </c>
    </row>
    <row r="9" spans="1:2" x14ac:dyDescent="0.25">
      <c r="A9" s="21">
        <v>40817</v>
      </c>
      <c r="B9" s="14">
        <v>3812231</v>
      </c>
    </row>
    <row r="10" spans="1:2" x14ac:dyDescent="0.25">
      <c r="A10" s="21">
        <v>40909</v>
      </c>
      <c r="B10" s="14">
        <v>3830341</v>
      </c>
    </row>
    <row r="11" spans="1:2" x14ac:dyDescent="0.25">
      <c r="A11" s="21">
        <v>41000</v>
      </c>
      <c r="B11" s="14">
        <v>3856593</v>
      </c>
    </row>
    <row r="12" spans="1:2" x14ac:dyDescent="0.25">
      <c r="A12" s="21">
        <v>41091</v>
      </c>
      <c r="B12" s="14">
        <v>3888552</v>
      </c>
    </row>
    <row r="13" spans="1:2" x14ac:dyDescent="0.25">
      <c r="A13" s="21">
        <v>41183</v>
      </c>
      <c r="B13" s="14">
        <v>3918141</v>
      </c>
    </row>
    <row r="14" spans="1:2" x14ac:dyDescent="0.25">
      <c r="A14" s="21">
        <v>41275</v>
      </c>
      <c r="B14" s="14">
        <v>3939437</v>
      </c>
    </row>
    <row r="15" spans="1:2" x14ac:dyDescent="0.25">
      <c r="A15" s="21">
        <v>41365</v>
      </c>
      <c r="B15" s="14">
        <v>3969000</v>
      </c>
    </row>
    <row r="16" spans="1:2" x14ac:dyDescent="0.25">
      <c r="A16" s="21">
        <v>41456</v>
      </c>
      <c r="B16" s="14">
        <v>4007748</v>
      </c>
    </row>
    <row r="17" spans="1:2" x14ac:dyDescent="0.25">
      <c r="A17" s="21">
        <v>41548</v>
      </c>
      <c r="B17" s="14">
        <v>4040578</v>
      </c>
    </row>
    <row r="18" spans="1:2" x14ac:dyDescent="0.25">
      <c r="A18" s="21">
        <v>41640</v>
      </c>
      <c r="B18" s="14">
        <v>4061774</v>
      </c>
    </row>
    <row r="19" spans="1:2" x14ac:dyDescent="0.25">
      <c r="A19" s="21">
        <v>41730</v>
      </c>
      <c r="B19" s="14">
        <v>4088434</v>
      </c>
    </row>
    <row r="20" spans="1:2" x14ac:dyDescent="0.25">
      <c r="A20" s="21">
        <v>41821</v>
      </c>
      <c r="B20" s="14">
        <v>4120897</v>
      </c>
    </row>
    <row r="21" spans="1:2" x14ac:dyDescent="0.25">
      <c r="A21" s="21">
        <v>41913</v>
      </c>
      <c r="B21" s="14">
        <v>4147040</v>
      </c>
    </row>
    <row r="22" spans="1:2" x14ac:dyDescent="0.25">
      <c r="A22" s="21">
        <v>42005</v>
      </c>
      <c r="B22" s="14">
        <v>4159630</v>
      </c>
    </row>
    <row r="23" spans="1:2" x14ac:dyDescent="0.25">
      <c r="A23" s="21">
        <v>42095</v>
      </c>
      <c r="B23" s="14">
        <v>4175701</v>
      </c>
    </row>
    <row r="24" spans="1:2" x14ac:dyDescent="0.25">
      <c r="A24" s="21">
        <v>42186</v>
      </c>
      <c r="B24" s="14">
        <v>4196457</v>
      </c>
    </row>
    <row r="25" spans="1:2" x14ac:dyDescent="0.25">
      <c r="A25"/>
    </row>
    <row r="26" spans="1:2" x14ac:dyDescent="0.25">
      <c r="A26"/>
    </row>
    <row r="27" spans="1:2" x14ac:dyDescent="0.25">
      <c r="A27"/>
    </row>
    <row r="28" spans="1:2" x14ac:dyDescent="0.25">
      <c r="A28"/>
    </row>
    <row r="29" spans="1:2" x14ac:dyDescent="0.25">
      <c r="A29"/>
    </row>
    <row r="30" spans="1:2" x14ac:dyDescent="0.25">
      <c r="A30"/>
    </row>
    <row r="31" spans="1:2" x14ac:dyDescent="0.25">
      <c r="A31"/>
    </row>
    <row r="32" spans="1:2"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9CA775571ADB5469579D77C0A95D0E4" ma:contentTypeVersion="5" ma:contentTypeDescription="Create a new document." ma:contentTypeScope="" ma:versionID="ff2d6e1e0f0a601ad8921ccb1f9fcb5d">
  <xsd:schema xmlns:xsd="http://www.w3.org/2001/XMLSchema" xmlns:xs="http://www.w3.org/2001/XMLSchema" xmlns:p="http://schemas.microsoft.com/office/2006/metadata/properties" xmlns:ns2="cc5de201-5997-4145-9e9c-60ec574d06c2" xmlns:ns3="68489063-d37f-4f7d-9658-af2f0f676527" targetNamespace="http://schemas.microsoft.com/office/2006/metadata/properties" ma:root="true" ma:fieldsID="c02ecbd69df41fa9ed736143f23e5465" ns2:_="" ns3:_="">
    <xsd:import namespace="cc5de201-5997-4145-9e9c-60ec574d06c2"/>
    <xsd:import namespace="68489063-d37f-4f7d-9658-af2f0f67652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5de201-5997-4145-9e9c-60ec574d06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8489063-d37f-4f7d-9658-af2f0f67652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880B01-A88D-4627-80B0-3EC58AE46E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5de201-5997-4145-9e9c-60ec574d06c2"/>
    <ds:schemaRef ds:uri="68489063-d37f-4f7d-9658-af2f0f6765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D3227B-5415-464F-9788-C8F7397D632F}">
  <ds:schemaRefs>
    <ds:schemaRef ds:uri="http://schemas.microsoft.com/sharepoint/v3/contenttype/forms"/>
  </ds:schemaRefs>
</ds:datastoreItem>
</file>

<file path=customXml/itemProps3.xml><?xml version="1.0" encoding="utf-8"?>
<ds:datastoreItem xmlns:ds="http://schemas.openxmlformats.org/officeDocument/2006/customXml" ds:itemID="{81773334-712B-4902-9CD7-006F932FC510}">
  <ds:schemaRefs>
    <ds:schemaRef ds:uri="http://schemas.microsoft.com/office/2006/metadata/properties"/>
    <ds:schemaRef ds:uri="http://www.w3.org/XML/1998/namespace"/>
    <ds:schemaRef ds:uri="http://purl.org/dc/terms/"/>
    <ds:schemaRef ds:uri="f17984eb-ccef-404c-b3bd-48fa793b159a"/>
    <ds:schemaRef ds:uri="http://schemas.openxmlformats.org/package/2006/metadata/core-properties"/>
    <ds:schemaRef ds:uri="http://schemas.microsoft.com/office/2006/documentManagement/types"/>
    <ds:schemaRef ds:uri="http://purl.org/dc/elements/1.1/"/>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Information</vt:lpstr>
      <vt:lpstr>Dictionary</vt:lpstr>
      <vt:lpstr>Data</vt:lpstr>
      <vt:lpstr>Visualize</vt:lpstr>
      <vt:lpstr>Information!Print_Area</vt:lpstr>
      <vt:lpstr>Data!rows.csv?accessType_DOWNLOAD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Population</dc:title>
  <dc:creator>Colette Michaud</dc:creator>
  <cp:lastModifiedBy>Nishantha Ukkubandage</cp:lastModifiedBy>
  <dcterms:created xsi:type="dcterms:W3CDTF">2014-11-26T19:45:38Z</dcterms:created>
  <dcterms:modified xsi:type="dcterms:W3CDTF">2023-06-29T16:22:58Z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0x01010099CA775571ADB5469579D77C0A95D0E4</vt:lpwstr>
  </property>
  <property fmtid="{D5CDD505-2E9C-101B-9397-08002B2CF9AE}" pid="3" name="_dlc_DocIdItemGuid">
    <vt:lpwstr>a3a49d5f-e4e3-4e5d-a4e2-c0dee343058b</vt:lpwstr>
  </property>
  <property fmtid="{D5CDD505-2E9C-101B-9397-08002B2CF9AE}" pid="4" name="Ministry Authorization">
    <vt:lpwstr>, </vt:lpwstr>
  </property>
  <property fmtid="{D5CDD505-2E9C-101B-9397-08002B2CF9AE}" pid="5" name="Signed Ministeral Authorization">
    <vt:lpwstr>, </vt:lpwstr>
  </property>
  <property fmtid="{D5CDD505-2E9C-101B-9397-08002B2CF9AE}" pid="6" name="Authorization (Legal, Confidentiality, Security)">
    <vt:lpwstr>, </vt:lpwstr>
  </property>
  <property fmtid="{D5CDD505-2E9C-101B-9397-08002B2CF9AE}" pid="7" name="Ministry Approved">
    <vt:lpwstr>Approved</vt:lpwstr>
  </property>
</Properties>
</file>