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ha\Desktop\"/>
    </mc:Choice>
  </mc:AlternateContent>
  <xr:revisionPtr revIDLastSave="0" documentId="13_ncr:1_{9E01777A-FCA2-4A55-BF8D-869668FB865E}" xr6:coauthVersionLast="36" xr6:coauthVersionMax="36" xr10:uidLastSave="{00000000-0000-0000-0000-000000000000}"/>
  <bookViews>
    <workbookView xWindow="0" yWindow="0" windowWidth="20490" windowHeight="7545" xr2:uid="{31630175-9F6F-4819-9E5D-21490FC31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" i="1"/>
  <c r="M14" i="1"/>
  <c r="M2" i="1"/>
  <c r="M3" i="1"/>
  <c r="M4" i="1"/>
  <c r="M5" i="1"/>
  <c r="M6" i="1"/>
  <c r="M7" i="1"/>
  <c r="M8" i="1"/>
  <c r="M9" i="1"/>
  <c r="M10" i="1"/>
  <c r="M11" i="1"/>
  <c r="M12" i="1"/>
  <c r="M13" i="1"/>
  <c r="M1" i="1"/>
</calcChain>
</file>

<file path=xl/sharedStrings.xml><?xml version="1.0" encoding="utf-8"?>
<sst xmlns="http://schemas.openxmlformats.org/spreadsheetml/2006/main" count="13" uniqueCount="13">
  <si>
    <t>AIDS</t>
  </si>
  <si>
    <t>Congenital</t>
  </si>
  <si>
    <t>Diarrhoea</t>
  </si>
  <si>
    <t>Injury</t>
  </si>
  <si>
    <t>Intrapartum</t>
  </si>
  <si>
    <t>Malaria</t>
  </si>
  <si>
    <t>Measles</t>
  </si>
  <si>
    <t>Meningitis</t>
  </si>
  <si>
    <t>Pneumonia</t>
  </si>
  <si>
    <t>Preterm</t>
  </si>
  <si>
    <t>Sepsis</t>
  </si>
  <si>
    <t>Tetanus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</si>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</sst>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CDAE-51C0-4AFA-ADFE-805F884BA441}">
  <dimension ref="A1:N14"/>
  <sheetViews>
    <sheetView tabSelected="1" workbookViewId="0">
      <selection activeCell="N13" sqref="N13"/>
    </sheetView>
  </sheetViews>
  <sheetFormatPr defaultRowHeight="15" x14ac:dyDescent="0.25"/>
  <cols>
    <col min="1" max="1" width="11.5703125" bestFit="1" customWidth="1"/>
    <col min="2" max="2" width="11.28515625" customWidth="1"/>
    <col min="3" max="3" width="11.140625" customWidth="1"/>
    <col min="5" max="5" width="12.42578125" customWidth="1"/>
    <col min="8" max="8" width="12.7109375" customWidth="1"/>
    <col min="9" max="9" width="12.140625" customWidth="1"/>
  </cols>
  <sheetData>
    <row r="1" spans="1:14" x14ac:dyDescent="0.25">
      <c r="A1" s="1" t="s">
        <v>0</v>
      </c>
      <c r="B1" s="1">
        <v>2.5</v>
      </c>
      <c r="C1" s="1">
        <v>1.9</v>
      </c>
      <c r="D1" s="1">
        <v>3.3</v>
      </c>
      <c r="E1" s="1">
        <v>0.1</v>
      </c>
      <c r="F1" s="1">
        <v>0.1</v>
      </c>
      <c r="G1" s="1">
        <v>0.6</v>
      </c>
      <c r="H1" s="1">
        <v>0.5</v>
      </c>
      <c r="I1" s="1">
        <v>0</v>
      </c>
      <c r="J1" s="1">
        <v>0.6</v>
      </c>
      <c r="K1" s="1">
        <v>0.8</v>
      </c>
      <c r="L1" s="1">
        <v>0</v>
      </c>
      <c r="M1">
        <f>SUM(B1:L1)</f>
        <v>10.4</v>
      </c>
      <c r="N1">
        <f>M1/$M$14</f>
        <v>9.4511086877499088E-3</v>
      </c>
    </row>
    <row r="2" spans="1:14" x14ac:dyDescent="0.25">
      <c r="A2" s="1" t="s">
        <v>1</v>
      </c>
      <c r="B2" s="1">
        <v>6</v>
      </c>
      <c r="C2" s="1">
        <v>5.2</v>
      </c>
      <c r="D2" s="1">
        <v>7.3</v>
      </c>
      <c r="E2" s="1">
        <v>15.8</v>
      </c>
      <c r="F2" s="1">
        <v>8.1</v>
      </c>
      <c r="G2" s="1">
        <v>14.8</v>
      </c>
      <c r="H2" s="1">
        <v>21.2</v>
      </c>
      <c r="I2" s="1">
        <v>24.8</v>
      </c>
      <c r="J2" s="1">
        <v>23.5</v>
      </c>
      <c r="K2" s="1">
        <v>22.1</v>
      </c>
      <c r="L2" s="1">
        <v>29.3</v>
      </c>
      <c r="M2" s="1">
        <f>SUM(B2:L2)</f>
        <v>178.10000000000002</v>
      </c>
      <c r="N2" s="1">
        <f t="shared" ref="N2:N13" si="0">M2/$M$14</f>
        <v>0.16185023627771719</v>
      </c>
    </row>
    <row r="3" spans="1:14" x14ac:dyDescent="0.25">
      <c r="A3" s="1" t="s">
        <v>2</v>
      </c>
      <c r="B3" s="1">
        <v>9</v>
      </c>
      <c r="C3" s="1">
        <v>9.6</v>
      </c>
      <c r="D3" s="1">
        <v>8</v>
      </c>
      <c r="E3" s="1">
        <v>6</v>
      </c>
      <c r="F3" s="1">
        <v>8.6999999999999993</v>
      </c>
      <c r="G3" s="1">
        <v>5.6</v>
      </c>
      <c r="H3" s="1">
        <v>3.8</v>
      </c>
      <c r="I3" s="1">
        <v>1.4</v>
      </c>
      <c r="J3" s="1">
        <v>3.1</v>
      </c>
      <c r="K3" s="1">
        <v>3.7</v>
      </c>
      <c r="L3" s="1">
        <v>0.4</v>
      </c>
      <c r="M3" s="1">
        <f>SUM(B3:L3)</f>
        <v>59.3</v>
      </c>
      <c r="N3" s="1">
        <f t="shared" si="0"/>
        <v>5.3889494729189379E-2</v>
      </c>
    </row>
    <row r="4" spans="1:14" x14ac:dyDescent="0.25">
      <c r="A4" s="1" t="s">
        <v>3</v>
      </c>
      <c r="B4" s="1">
        <v>6.2</v>
      </c>
      <c r="C4" s="1">
        <v>5.8</v>
      </c>
      <c r="D4" s="1">
        <v>6.8</v>
      </c>
      <c r="E4" s="1">
        <v>6.9</v>
      </c>
      <c r="F4" s="1">
        <v>4.8</v>
      </c>
      <c r="G4" s="1">
        <v>10.199999999999999</v>
      </c>
      <c r="H4" s="1">
        <v>7</v>
      </c>
      <c r="I4" s="1">
        <v>12</v>
      </c>
      <c r="J4" s="1">
        <v>7.1</v>
      </c>
      <c r="K4" s="1">
        <v>7.6</v>
      </c>
      <c r="L4" s="1">
        <v>4.9000000000000004</v>
      </c>
      <c r="M4" s="1">
        <f>SUM(B4:L4)</f>
        <v>79.3</v>
      </c>
      <c r="N4" s="1">
        <f t="shared" si="0"/>
        <v>7.2064703744093045E-2</v>
      </c>
    </row>
    <row r="5" spans="1:14" x14ac:dyDescent="0.25">
      <c r="A5" s="1" t="s">
        <v>4</v>
      </c>
      <c r="B5" s="1">
        <v>12.4</v>
      </c>
      <c r="C5" s="1">
        <v>11.7</v>
      </c>
      <c r="D5" s="1">
        <v>13.6</v>
      </c>
      <c r="E5" s="1">
        <v>12.4</v>
      </c>
      <c r="F5" s="1">
        <v>12.9</v>
      </c>
      <c r="G5" s="1">
        <v>12.7</v>
      </c>
      <c r="H5" s="1">
        <v>9.4</v>
      </c>
      <c r="I5" s="1">
        <v>5.0999999999999996</v>
      </c>
      <c r="J5" s="1">
        <v>9.4</v>
      </c>
      <c r="K5" s="1">
        <v>9.8000000000000007</v>
      </c>
      <c r="L5" s="1">
        <v>7.7</v>
      </c>
      <c r="M5" s="1">
        <f>SUM(B5:L5)</f>
        <v>117.10000000000001</v>
      </c>
      <c r="N5" s="1">
        <f t="shared" si="0"/>
        <v>0.106415848782261</v>
      </c>
    </row>
    <row r="6" spans="1:14" x14ac:dyDescent="0.25">
      <c r="A6" s="1" t="s">
        <v>5</v>
      </c>
      <c r="B6" s="1">
        <v>9.3000000000000007</v>
      </c>
      <c r="C6" s="1">
        <v>11.9</v>
      </c>
      <c r="D6" s="1">
        <v>5.0999999999999996</v>
      </c>
      <c r="E6" s="1">
        <v>0.2</v>
      </c>
      <c r="F6" s="1">
        <v>0.1</v>
      </c>
      <c r="G6" s="1">
        <v>0.5</v>
      </c>
      <c r="H6" s="1">
        <v>0.1</v>
      </c>
      <c r="I6" s="1">
        <v>0</v>
      </c>
      <c r="J6" s="1">
        <v>0</v>
      </c>
      <c r="K6" s="1">
        <v>0</v>
      </c>
      <c r="L6" s="1">
        <v>0</v>
      </c>
      <c r="M6" s="1">
        <f>SUM(B6:L6)</f>
        <v>27.200000000000006</v>
      </c>
      <c r="N6" s="1">
        <f t="shared" si="0"/>
        <v>2.4718284260268997E-2</v>
      </c>
    </row>
    <row r="7" spans="1:14" x14ac:dyDescent="0.25">
      <c r="A7" s="1" t="s">
        <v>6</v>
      </c>
      <c r="B7" s="1">
        <v>2</v>
      </c>
      <c r="C7" s="1">
        <v>2.2000000000000002</v>
      </c>
      <c r="D7" s="1">
        <v>1.8</v>
      </c>
      <c r="E7" s="1">
        <v>0.2</v>
      </c>
      <c r="F7" s="1">
        <v>1.8</v>
      </c>
      <c r="G7" s="1">
        <v>1.2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f>SUM(B7:L7)</f>
        <v>9.1999999999999993</v>
      </c>
      <c r="N7" s="1">
        <f t="shared" si="0"/>
        <v>8.360596146855687E-3</v>
      </c>
    </row>
    <row r="8" spans="1:14" x14ac:dyDescent="0.25">
      <c r="A8" s="1" t="s">
        <v>7</v>
      </c>
      <c r="B8" s="1">
        <v>2.7</v>
      </c>
      <c r="C8" s="1">
        <v>3</v>
      </c>
      <c r="D8" s="1">
        <v>2.4</v>
      </c>
      <c r="E8" s="1">
        <v>1.4</v>
      </c>
      <c r="F8" s="1">
        <v>2.5</v>
      </c>
      <c r="G8" s="1">
        <v>1.4</v>
      </c>
      <c r="H8" s="1">
        <v>1.3</v>
      </c>
      <c r="I8" s="1">
        <v>0.5</v>
      </c>
      <c r="J8" s="1">
        <v>1.3</v>
      </c>
      <c r="K8" s="1">
        <v>1.3</v>
      </c>
      <c r="L8" s="1">
        <v>1.1000000000000001</v>
      </c>
      <c r="M8" s="1">
        <f>SUM(B8:L8)</f>
        <v>18.900000000000002</v>
      </c>
      <c r="N8" s="1">
        <f t="shared" si="0"/>
        <v>1.717557251908397E-2</v>
      </c>
    </row>
    <row r="9" spans="1:14" x14ac:dyDescent="0.25">
      <c r="A9" s="1" t="s">
        <v>8</v>
      </c>
      <c r="B9" s="1">
        <v>16.2</v>
      </c>
      <c r="C9" s="1">
        <v>16.5</v>
      </c>
      <c r="D9" s="1">
        <v>15.6</v>
      </c>
      <c r="E9" s="1">
        <v>13.4</v>
      </c>
      <c r="F9" s="1">
        <v>14.3</v>
      </c>
      <c r="G9" s="1">
        <v>14.2</v>
      </c>
      <c r="H9" s="1">
        <v>11</v>
      </c>
      <c r="I9" s="1">
        <v>2.8</v>
      </c>
      <c r="J9" s="1">
        <v>9.3000000000000007</v>
      </c>
      <c r="K9" s="1">
        <v>10.9</v>
      </c>
      <c r="L9" s="1">
        <v>2.8</v>
      </c>
      <c r="M9" s="1">
        <f>SUM(B9:L9)</f>
        <v>127</v>
      </c>
      <c r="N9" s="1">
        <f t="shared" si="0"/>
        <v>0.1154125772446383</v>
      </c>
    </row>
    <row r="10" spans="1:14" x14ac:dyDescent="0.25">
      <c r="A10" s="1" t="s">
        <v>9</v>
      </c>
      <c r="B10" s="1">
        <v>12.5</v>
      </c>
      <c r="C10" s="1">
        <v>11.8</v>
      </c>
      <c r="D10" s="1">
        <v>13.6</v>
      </c>
      <c r="E10" s="1">
        <v>21.1</v>
      </c>
      <c r="F10" s="1">
        <v>25.9</v>
      </c>
      <c r="G10" s="1">
        <v>17.7</v>
      </c>
      <c r="H10" s="1">
        <v>20.5</v>
      </c>
      <c r="I10" s="1">
        <v>27.1</v>
      </c>
      <c r="J10" s="1">
        <v>22.1</v>
      </c>
      <c r="K10" s="1">
        <v>20.8</v>
      </c>
      <c r="L10" s="1">
        <v>27.4</v>
      </c>
      <c r="M10" s="1">
        <f>SUM(B10:L10)</f>
        <v>220.50000000000003</v>
      </c>
      <c r="N10" s="1">
        <f t="shared" si="0"/>
        <v>0.20038167938931298</v>
      </c>
    </row>
    <row r="11" spans="1:14" x14ac:dyDescent="0.25">
      <c r="A11" s="1" t="s">
        <v>10</v>
      </c>
      <c r="B11" s="1">
        <v>5.9</v>
      </c>
      <c r="C11" s="1">
        <v>5.4</v>
      </c>
      <c r="D11" s="1">
        <v>6.7</v>
      </c>
      <c r="E11" s="1">
        <v>6.4</v>
      </c>
      <c r="F11" s="1">
        <v>8.1999999999999993</v>
      </c>
      <c r="G11" s="1">
        <v>4.4000000000000004</v>
      </c>
      <c r="H11" s="1">
        <v>7.5</v>
      </c>
      <c r="I11" s="1">
        <v>2.5</v>
      </c>
      <c r="J11" s="1">
        <v>4.0999999999999996</v>
      </c>
      <c r="K11" s="1">
        <v>4.4000000000000004</v>
      </c>
      <c r="L11" s="1">
        <v>3</v>
      </c>
      <c r="M11" s="1">
        <f>SUM(B11:L11)</f>
        <v>58.499999999999993</v>
      </c>
      <c r="N11" s="1">
        <f t="shared" si="0"/>
        <v>5.3162486368593227E-2</v>
      </c>
    </row>
    <row r="12" spans="1:14" x14ac:dyDescent="0.25">
      <c r="A12" s="1" t="s">
        <v>11</v>
      </c>
      <c r="B12" s="1">
        <v>0.6</v>
      </c>
      <c r="C12" s="1">
        <v>0.6</v>
      </c>
      <c r="D12" s="1">
        <v>0.6</v>
      </c>
      <c r="E12" s="1">
        <v>0.5</v>
      </c>
      <c r="F12" s="1">
        <v>0.8</v>
      </c>
      <c r="G12" s="1">
        <v>0.2</v>
      </c>
      <c r="H12" s="1">
        <v>0.1</v>
      </c>
      <c r="I12" s="1">
        <v>0</v>
      </c>
      <c r="J12" s="1">
        <v>0.1</v>
      </c>
      <c r="K12" s="1">
        <v>0.1</v>
      </c>
      <c r="L12" s="1">
        <v>0</v>
      </c>
      <c r="M12" s="1">
        <f>SUM(B12:L12)</f>
        <v>3.6</v>
      </c>
      <c r="N12" s="1">
        <f t="shared" si="0"/>
        <v>3.2715376226826608E-3</v>
      </c>
    </row>
    <row r="13" spans="1:14" x14ac:dyDescent="0.25">
      <c r="A13" s="1" t="s">
        <v>12</v>
      </c>
      <c r="B13" s="1">
        <v>14.8</v>
      </c>
      <c r="C13" s="1">
        <v>14.5</v>
      </c>
      <c r="D13" s="1">
        <v>15.4</v>
      </c>
      <c r="E13" s="1">
        <v>15.5</v>
      </c>
      <c r="F13" s="1">
        <v>11.8</v>
      </c>
      <c r="G13" s="1">
        <v>16.5</v>
      </c>
      <c r="H13" s="1">
        <v>17.600000000000001</v>
      </c>
      <c r="I13" s="1">
        <v>23.9</v>
      </c>
      <c r="J13" s="1">
        <v>19.399999999999999</v>
      </c>
      <c r="K13" s="1">
        <v>18.399999999999999</v>
      </c>
      <c r="L13" s="1">
        <v>23.5</v>
      </c>
      <c r="M13" s="1">
        <f>SUM(B13:L13)</f>
        <v>191.3</v>
      </c>
      <c r="N13" s="1">
        <f t="shared" si="0"/>
        <v>0.17384587422755363</v>
      </c>
    </row>
    <row r="14" spans="1:14" x14ac:dyDescent="0.25">
      <c r="M14">
        <f>SUM(M1:M13)</f>
        <v>1100.4000000000001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</dc:creator>
  <cp:lastModifiedBy>nishtha</cp:lastModifiedBy>
  <dcterms:created xsi:type="dcterms:W3CDTF">2019-03-26T20:14:36Z</dcterms:created>
  <dcterms:modified xsi:type="dcterms:W3CDTF">2019-03-27T22:13:26Z</dcterms:modified>
</cp:coreProperties>
</file>