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e Basics Project_2\C9_Input_Files\dataset\"/>
    </mc:Choice>
  </mc:AlternateContent>
  <xr:revisionPtr revIDLastSave="0" documentId="13_ncr:1_{323007BB-FB5D-4305-9F0D-68A42E75F41B}" xr6:coauthVersionLast="40" xr6:coauthVersionMax="40" xr10:uidLastSave="{00000000-0000-0000-0000-000000000000}"/>
  <bookViews>
    <workbookView xWindow="0" yWindow="0" windowWidth="23040" windowHeight="9048" activeTab="2" xr2:uid="{F6473AFA-602C-4FD9-8582-9ACDF7BD15CB}"/>
  </bookViews>
  <sheets>
    <sheet name="dim_Compaign" sheetId="1" r:id="rId1"/>
    <sheet name="dim_products" sheetId="2" r:id="rId2"/>
    <sheet name="dim_stores" sheetId="3" r:id="rId3"/>
    <sheet name="fact_even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L2" i="4"/>
  <c r="K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2" i="4" l="1"/>
</calcChain>
</file>

<file path=xl/sharedStrings.xml><?xml version="1.0" encoding="utf-8"?>
<sst xmlns="http://schemas.openxmlformats.org/spreadsheetml/2006/main" count="7574" uniqueCount="1526">
  <si>
    <t>campaign_id</t>
  </si>
  <si>
    <t>campaign_name</t>
  </si>
  <si>
    <t>start_date</t>
  </si>
  <si>
    <t>end_date</t>
  </si>
  <si>
    <t>CAMP_DIW_01</t>
  </si>
  <si>
    <t>Diwali</t>
  </si>
  <si>
    <t>18-11-2023</t>
  </si>
  <si>
    <t>CAMP_SAN_01</t>
  </si>
  <si>
    <t>Sankranti</t>
  </si>
  <si>
    <t>16-01-2024</t>
  </si>
  <si>
    <t>product_code</t>
  </si>
  <si>
    <t>product_name</t>
  </si>
  <si>
    <t>category</t>
  </si>
  <si>
    <t>P01</t>
  </si>
  <si>
    <t>Atliq_Masoor_Dal (1KG)</t>
  </si>
  <si>
    <t>Grocery &amp; Staples</t>
  </si>
  <si>
    <t>P02</t>
  </si>
  <si>
    <t>Atliq_Sonamasuri_Rice (10KG)</t>
  </si>
  <si>
    <t>P03</t>
  </si>
  <si>
    <t>Atliq_Suflower_Oil (1L)</t>
  </si>
  <si>
    <t>P04</t>
  </si>
  <si>
    <t>Atliq_Farm_Chakki_Atta (1KG)</t>
  </si>
  <si>
    <t>P05</t>
  </si>
  <si>
    <t>Atliq_Scrub_Sponge_For_Dishwash</t>
  </si>
  <si>
    <t>Home Care</t>
  </si>
  <si>
    <t>P06</t>
  </si>
  <si>
    <t>Atliq_Fusion_Container_Set_of_3</t>
  </si>
  <si>
    <t>P09</t>
  </si>
  <si>
    <t>Atliq_Body_Milk_Nourishing_Lotion (120ML)</t>
  </si>
  <si>
    <t>Personal Care</t>
  </si>
  <si>
    <t>P10</t>
  </si>
  <si>
    <t>Atliq_Cream_Beauty_Bathing_Soap (125GM)</t>
  </si>
  <si>
    <t>P13</t>
  </si>
  <si>
    <t>Atliq_High_Glo_15W_LED_Bulb</t>
  </si>
  <si>
    <t>Home Appliances</t>
  </si>
  <si>
    <t>P14</t>
  </si>
  <si>
    <t>Atliq_waterproof_Immersion_Rod</t>
  </si>
  <si>
    <t>P11</t>
  </si>
  <si>
    <t>Atliq_Doodh_Kesar_Body_Lotion (200ML)</t>
  </si>
  <si>
    <t>P12</t>
  </si>
  <si>
    <t>Atliq_Lime_Cool_Bathing_Bar (125GM)</t>
  </si>
  <si>
    <t>P07</t>
  </si>
  <si>
    <t>Atliq_Curtains</t>
  </si>
  <si>
    <t>P08</t>
  </si>
  <si>
    <t>Atliq_Double_Bedsheet_set</t>
  </si>
  <si>
    <t>P15</t>
  </si>
  <si>
    <t>Atliq_Home_Essential_8_Product_Combo</t>
  </si>
  <si>
    <t>Combo1</t>
  </si>
  <si>
    <t>Mysuru</t>
  </si>
  <si>
    <t>STMYS-1</t>
  </si>
  <si>
    <t>Coimbatore</t>
  </si>
  <si>
    <t>STCBE-4</t>
  </si>
  <si>
    <t>Chennai</t>
  </si>
  <si>
    <t>STCHE-4</t>
  </si>
  <si>
    <t>Hyderabad</t>
  </si>
  <si>
    <t>STHYD-3</t>
  </si>
  <si>
    <t>Vijayawada</t>
  </si>
  <si>
    <t>STVJD-1</t>
  </si>
  <si>
    <t>Bengaluru</t>
  </si>
  <si>
    <t>STBLR-1</t>
  </si>
  <si>
    <t>STCHE-0</t>
  </si>
  <si>
    <t>STHYD-4</t>
  </si>
  <si>
    <t>STBLR-0</t>
  </si>
  <si>
    <t>Mangalore</t>
  </si>
  <si>
    <t>STMLR-2</t>
  </si>
  <si>
    <t>STMYS-2</t>
  </si>
  <si>
    <t>STHYD-1</t>
  </si>
  <si>
    <t>STCBE-1</t>
  </si>
  <si>
    <t>Visakhapatnam</t>
  </si>
  <si>
    <t>STVSK-3</t>
  </si>
  <si>
    <t>STBLR-7</t>
  </si>
  <si>
    <t>STHYD-2</t>
  </si>
  <si>
    <t>STBLR-4</t>
  </si>
  <si>
    <t>STHYD-0</t>
  </si>
  <si>
    <t>STBLR-3</t>
  </si>
  <si>
    <t>Trivandrum</t>
  </si>
  <si>
    <t>STTRV-1</t>
  </si>
  <si>
    <t>STVSK-2</t>
  </si>
  <si>
    <t>STBLR-9</t>
  </si>
  <si>
    <t>Madurai</t>
  </si>
  <si>
    <t>STMDU-0</t>
  </si>
  <si>
    <t>STMYS-0</t>
  </si>
  <si>
    <t>STBLR-5</t>
  </si>
  <si>
    <t>STCHE-1</t>
  </si>
  <si>
    <t>STCHE-2</t>
  </si>
  <si>
    <t>STMLR-1</t>
  </si>
  <si>
    <t>STCBE-2</t>
  </si>
  <si>
    <t>STBLR-6</t>
  </si>
  <si>
    <t>STCHE-6</t>
  </si>
  <si>
    <t>STCHE-3</t>
  </si>
  <si>
    <t>STVSK-4</t>
  </si>
  <si>
    <t>STMLR-0</t>
  </si>
  <si>
    <t>STMYS-3</t>
  </si>
  <si>
    <t>STMDU-2</t>
  </si>
  <si>
    <t>STVJD-0</t>
  </si>
  <si>
    <t>STMDU-1</t>
  </si>
  <si>
    <t>STHYD-5</t>
  </si>
  <si>
    <t>STCHE-5</t>
  </si>
  <si>
    <t>STVSK-0</t>
  </si>
  <si>
    <t>STCBE-0</t>
  </si>
  <si>
    <t>STCHE-7</t>
  </si>
  <si>
    <t>STBLR-2</t>
  </si>
  <si>
    <t>STBLR-8</t>
  </si>
  <si>
    <t>STCBE-3</t>
  </si>
  <si>
    <t>STVSK-1</t>
  </si>
  <si>
    <t>STHYD-6</t>
  </si>
  <si>
    <t>STMDU-3</t>
  </si>
  <si>
    <t>STTRV-0</t>
  </si>
  <si>
    <t>city</t>
  </si>
  <si>
    <t>store_id</t>
  </si>
  <si>
    <t>event_id</t>
  </si>
  <si>
    <t>base_price</t>
  </si>
  <si>
    <t>promo_type</t>
  </si>
  <si>
    <t>quantity_sold(before_promo)</t>
  </si>
  <si>
    <t>quantity_sold(after_promo)</t>
  </si>
  <si>
    <t>7f650b</t>
  </si>
  <si>
    <t>50% OFF</t>
  </si>
  <si>
    <t>a21f91</t>
  </si>
  <si>
    <t>25% OFF</t>
  </si>
  <si>
    <t>78bc80</t>
  </si>
  <si>
    <t>BOGOF</t>
  </si>
  <si>
    <t>a1503f</t>
  </si>
  <si>
    <t>500 Cashback</t>
  </si>
  <si>
    <t>1091cf</t>
  </si>
  <si>
    <t>73d86f</t>
  </si>
  <si>
    <t>fe3560</t>
  </si>
  <si>
    <t>6b2afc</t>
  </si>
  <si>
    <t>ce5851</t>
  </si>
  <si>
    <t>dd6685</t>
  </si>
  <si>
    <t>8f25a6</t>
  </si>
  <si>
    <t>5c3c33</t>
  </si>
  <si>
    <t>d290a1</t>
  </si>
  <si>
    <t>33% OFF</t>
  </si>
  <si>
    <t>c0ecb5</t>
  </si>
  <si>
    <t>182caa</t>
  </si>
  <si>
    <t>c4db5b</t>
  </si>
  <si>
    <t>94f48c</t>
  </si>
  <si>
    <t>7ef92f</t>
  </si>
  <si>
    <t>0f422c</t>
  </si>
  <si>
    <t>1e9a06</t>
  </si>
  <si>
    <t>02ebe9</t>
  </si>
  <si>
    <t>260ff2</t>
  </si>
  <si>
    <t>7fc923</t>
  </si>
  <si>
    <t>b08c12</t>
  </si>
  <si>
    <t>ca7298</t>
  </si>
  <si>
    <t>bf33ae</t>
  </si>
  <si>
    <t>35fb5b</t>
  </si>
  <si>
    <t>def6ff</t>
  </si>
  <si>
    <t>2f3e5d</t>
  </si>
  <si>
    <t>ca3893</t>
  </si>
  <si>
    <t>922e6a</t>
  </si>
  <si>
    <t>4f0587</t>
  </si>
  <si>
    <t>fa5b45</t>
  </si>
  <si>
    <t>df45ee</t>
  </si>
  <si>
    <t>f3ac85</t>
  </si>
  <si>
    <t>292ca5</t>
  </si>
  <si>
    <t>7e9777</t>
  </si>
  <si>
    <t>eb3bea</t>
  </si>
  <si>
    <t>3beb46</t>
  </si>
  <si>
    <t>47af00</t>
  </si>
  <si>
    <t>bc8315</t>
  </si>
  <si>
    <t>1f083a</t>
  </si>
  <si>
    <t>c1e0b6</t>
  </si>
  <si>
    <t>f60d93</t>
  </si>
  <si>
    <t>a10402</t>
  </si>
  <si>
    <t>741bef</t>
  </si>
  <si>
    <t>a85a9a</t>
  </si>
  <si>
    <t>830e9a</t>
  </si>
  <si>
    <t>29524a</t>
  </si>
  <si>
    <t>3ce076</t>
  </si>
  <si>
    <t>32fa85</t>
  </si>
  <si>
    <t>42f304</t>
  </si>
  <si>
    <t>a929ed</t>
  </si>
  <si>
    <t>6dae49</t>
  </si>
  <si>
    <t>3b54c7</t>
  </si>
  <si>
    <t>7d6e2a</t>
  </si>
  <si>
    <t>c8ce63</t>
  </si>
  <si>
    <t>bd1314</t>
  </si>
  <si>
    <t>7634c0</t>
  </si>
  <si>
    <t>d304f9</t>
  </si>
  <si>
    <t>34ac29</t>
  </si>
  <si>
    <t>57a7bc</t>
  </si>
  <si>
    <t>70e65e</t>
  </si>
  <si>
    <t>cf2a34</t>
  </si>
  <si>
    <t>1c1cb7</t>
  </si>
  <si>
    <t>ad56bd</t>
  </si>
  <si>
    <t>32efe6</t>
  </si>
  <si>
    <t>eaa64b</t>
  </si>
  <si>
    <t>9e82db</t>
  </si>
  <si>
    <t>d5b8af</t>
  </si>
  <si>
    <t>6d24bc</t>
  </si>
  <si>
    <t>04da18</t>
  </si>
  <si>
    <t>3a3e96</t>
  </si>
  <si>
    <t>8f1624</t>
  </si>
  <si>
    <t>b8269b</t>
  </si>
  <si>
    <t>c6ca4d</t>
  </si>
  <si>
    <t>0b51fe</t>
  </si>
  <si>
    <t>d1ceaf</t>
  </si>
  <si>
    <t>d834f0</t>
  </si>
  <si>
    <t>1ed982</t>
  </si>
  <si>
    <t>e9c690</t>
  </si>
  <si>
    <t>268ca2</t>
  </si>
  <si>
    <t>a1624e</t>
  </si>
  <si>
    <t>31b59d</t>
  </si>
  <si>
    <t>82454e</t>
  </si>
  <si>
    <t>1548f8</t>
  </si>
  <si>
    <t>84a2f4</t>
  </si>
  <si>
    <t>9e59d5</t>
  </si>
  <si>
    <t>8b751b</t>
  </si>
  <si>
    <t>f856b9</t>
  </si>
  <si>
    <t>dcaa89</t>
  </si>
  <si>
    <t>677e2c</t>
  </si>
  <si>
    <t>b00eeb</t>
  </si>
  <si>
    <t>8ff468</t>
  </si>
  <si>
    <t>72f6b4</t>
  </si>
  <si>
    <t>7ecbbb</t>
  </si>
  <si>
    <t>2dc515</t>
  </si>
  <si>
    <t>a4fb0b</t>
  </si>
  <si>
    <t>f2d198</t>
  </si>
  <si>
    <t>df5c15</t>
  </si>
  <si>
    <t>4e6a19</t>
  </si>
  <si>
    <t>6436da</t>
  </si>
  <si>
    <t>852b4f</t>
  </si>
  <si>
    <t>26322a</t>
  </si>
  <si>
    <t>57576d</t>
  </si>
  <si>
    <t>af646e</t>
  </si>
  <si>
    <t>ccbc3a</t>
  </si>
  <si>
    <t>5a21a5</t>
  </si>
  <si>
    <t>c6bf42</t>
  </si>
  <si>
    <t>f5ff07</t>
  </si>
  <si>
    <t>2c8137</t>
  </si>
  <si>
    <t>4e3a3d</t>
  </si>
  <si>
    <t>9387d1</t>
  </si>
  <si>
    <t>6c9451</t>
  </si>
  <si>
    <t>9c74f7</t>
  </si>
  <si>
    <t>c3bbcc</t>
  </si>
  <si>
    <t>00a25a</t>
  </si>
  <si>
    <t>7b0f7d</t>
  </si>
  <si>
    <t>b484bd</t>
  </si>
  <si>
    <t>3aaafb</t>
  </si>
  <si>
    <t>20d916</t>
  </si>
  <si>
    <t>eccfbe</t>
  </si>
  <si>
    <t>71a7a0</t>
  </si>
  <si>
    <t>fd2628</t>
  </si>
  <si>
    <t>7b187a</t>
  </si>
  <si>
    <t>345b49</t>
  </si>
  <si>
    <t>1c4a78</t>
  </si>
  <si>
    <t>70c312</t>
  </si>
  <si>
    <t>1ee94b</t>
  </si>
  <si>
    <t>c381ea</t>
  </si>
  <si>
    <t>8724c8</t>
  </si>
  <si>
    <t>8f3699</t>
  </si>
  <si>
    <t>bfb2b4</t>
  </si>
  <si>
    <t>19e2f0</t>
  </si>
  <si>
    <t>a0d919</t>
  </si>
  <si>
    <t>98c85b</t>
  </si>
  <si>
    <t>d60641</t>
  </si>
  <si>
    <t>a340fc</t>
  </si>
  <si>
    <t>4dca21</t>
  </si>
  <si>
    <t>ff18f2</t>
  </si>
  <si>
    <t>b79fd9</t>
  </si>
  <si>
    <t>c23e33</t>
  </si>
  <si>
    <t>cf734f</t>
  </si>
  <si>
    <t>0951b6</t>
  </si>
  <si>
    <t>413f48</t>
  </si>
  <si>
    <t>de1ced</t>
  </si>
  <si>
    <t>291ddf</t>
  </si>
  <si>
    <t>aa1bbd</t>
  </si>
  <si>
    <t>53a947</t>
  </si>
  <si>
    <t>b8f698</t>
  </si>
  <si>
    <t>13ad42</t>
  </si>
  <si>
    <t>93e61f</t>
  </si>
  <si>
    <t>3070a3</t>
  </si>
  <si>
    <t>cf0a2a</t>
  </si>
  <si>
    <t>ae5745</t>
  </si>
  <si>
    <t>695cd9</t>
  </si>
  <si>
    <t>b76614</t>
  </si>
  <si>
    <t>d42636</t>
  </si>
  <si>
    <t>d9d3f4</t>
  </si>
  <si>
    <t>8cbaa3</t>
  </si>
  <si>
    <t>aaea9e</t>
  </si>
  <si>
    <t>34a266</t>
  </si>
  <si>
    <t>b017e0</t>
  </si>
  <si>
    <t>7014a8</t>
  </si>
  <si>
    <t>9e2de4</t>
  </si>
  <si>
    <t>ec29f9</t>
  </si>
  <si>
    <t>5c50b6</t>
  </si>
  <si>
    <t>e2a523</t>
  </si>
  <si>
    <t>166a02</t>
  </si>
  <si>
    <t>61b929</t>
  </si>
  <si>
    <t>908a96</t>
  </si>
  <si>
    <t>d0f417</t>
  </si>
  <si>
    <t>c4b10c</t>
  </si>
  <si>
    <t>e39703</t>
  </si>
  <si>
    <t>029ff8</t>
  </si>
  <si>
    <t>daff65</t>
  </si>
  <si>
    <t>108a63</t>
  </si>
  <si>
    <t>e7d681</t>
  </si>
  <si>
    <t>02fa4b</t>
  </si>
  <si>
    <t>2b0a40</t>
  </si>
  <si>
    <t>406a98</t>
  </si>
  <si>
    <t>ad1849</t>
  </si>
  <si>
    <t>cfa879</t>
  </si>
  <si>
    <t>d2b963</t>
  </si>
  <si>
    <t>2e3393</t>
  </si>
  <si>
    <t>68718c</t>
  </si>
  <si>
    <t>7d1872</t>
  </si>
  <si>
    <t>4b3df6</t>
  </si>
  <si>
    <t>55b461</t>
  </si>
  <si>
    <t>6b26bc</t>
  </si>
  <si>
    <t>dbd453</t>
  </si>
  <si>
    <t>1fcb3a</t>
  </si>
  <si>
    <t>0a45d8</t>
  </si>
  <si>
    <t>e4235a</t>
  </si>
  <si>
    <t>ca1e8f</t>
  </si>
  <si>
    <t>aa76f1</t>
  </si>
  <si>
    <t>e8aca2</t>
  </si>
  <si>
    <t>c8670a</t>
  </si>
  <si>
    <t>c99d18</t>
  </si>
  <si>
    <t>bcbc28</t>
  </si>
  <si>
    <t>d7e3d8</t>
  </si>
  <si>
    <t>5991de</t>
  </si>
  <si>
    <t>4ad894</t>
  </si>
  <si>
    <t>72f1c0</t>
  </si>
  <si>
    <t>465ef1</t>
  </si>
  <si>
    <t>db76f3</t>
  </si>
  <si>
    <t>8f4f8c</t>
  </si>
  <si>
    <t>dd2475</t>
  </si>
  <si>
    <t>a0a2ec</t>
  </si>
  <si>
    <t>0f1be6</t>
  </si>
  <si>
    <t>5b357f</t>
  </si>
  <si>
    <t>3906da</t>
  </si>
  <si>
    <t>c917a3</t>
  </si>
  <si>
    <t>3a8b79</t>
  </si>
  <si>
    <t>c48008</t>
  </si>
  <si>
    <t>88a405</t>
  </si>
  <si>
    <t>1ba928</t>
  </si>
  <si>
    <t>7d5e81</t>
  </si>
  <si>
    <t>43feca</t>
  </si>
  <si>
    <t>9779b0</t>
  </si>
  <si>
    <t>bd2635</t>
  </si>
  <si>
    <t>4f255c</t>
  </si>
  <si>
    <t>386fdc</t>
  </si>
  <si>
    <t>3df185</t>
  </si>
  <si>
    <t>a37f93</t>
  </si>
  <si>
    <t>38b760</t>
  </si>
  <si>
    <t>660f7c</t>
  </si>
  <si>
    <t>5c8b9f</t>
  </si>
  <si>
    <t>ddddb3</t>
  </si>
  <si>
    <t>90b2fb</t>
  </si>
  <si>
    <t>cf9994</t>
  </si>
  <si>
    <t>fb4f00</t>
  </si>
  <si>
    <t>b41e58</t>
  </si>
  <si>
    <t>902a62</t>
  </si>
  <si>
    <t>da5d21</t>
  </si>
  <si>
    <t>8f2264</t>
  </si>
  <si>
    <t>1e2a0e</t>
  </si>
  <si>
    <t>7a6449</t>
  </si>
  <si>
    <t>5aa413</t>
  </si>
  <si>
    <t>11a64e</t>
  </si>
  <si>
    <t>67820e</t>
  </si>
  <si>
    <t>cd0d8e</t>
  </si>
  <si>
    <t>ee63b3</t>
  </si>
  <si>
    <t>abffa2</t>
  </si>
  <si>
    <t>5487a6</t>
  </si>
  <si>
    <t>0a4160</t>
  </si>
  <si>
    <t>6422b4</t>
  </si>
  <si>
    <t>6c7601</t>
  </si>
  <si>
    <t>d3575d</t>
  </si>
  <si>
    <t>75ad53</t>
  </si>
  <si>
    <t>a08c5e</t>
  </si>
  <si>
    <t>d8a4ae</t>
  </si>
  <si>
    <t>14f1e9</t>
  </si>
  <si>
    <t>11178a</t>
  </si>
  <si>
    <t>62775f</t>
  </si>
  <si>
    <t>4fca07</t>
  </si>
  <si>
    <t>a216f7</t>
  </si>
  <si>
    <t>18a68a</t>
  </si>
  <si>
    <t>1f5ed3</t>
  </si>
  <si>
    <t>58e374</t>
  </si>
  <si>
    <t>f7aec5</t>
  </si>
  <si>
    <t>f4192d</t>
  </si>
  <si>
    <t>a71e7c</t>
  </si>
  <si>
    <t>f49149</t>
  </si>
  <si>
    <t>e7cb59</t>
  </si>
  <si>
    <t>8b1147</t>
  </si>
  <si>
    <t>8d349f</t>
  </si>
  <si>
    <t>096adc</t>
  </si>
  <si>
    <t>5f0a89</t>
  </si>
  <si>
    <t>e8a904</t>
  </si>
  <si>
    <t>f1b7e9</t>
  </si>
  <si>
    <t>62d659</t>
  </si>
  <si>
    <t>333b7d</t>
  </si>
  <si>
    <t>da9b71</t>
  </si>
  <si>
    <t>2b0db4</t>
  </si>
  <si>
    <t>003e8d</t>
  </si>
  <si>
    <t>b0ab6c</t>
  </si>
  <si>
    <t>2d7f62</t>
  </si>
  <si>
    <t>58df9b</t>
  </si>
  <si>
    <t>f22294</t>
  </si>
  <si>
    <t>41b8f8</t>
  </si>
  <si>
    <t>cbe691</t>
  </si>
  <si>
    <t>0f2c3a</t>
  </si>
  <si>
    <t>5ae6d6</t>
  </si>
  <si>
    <t>a9ee19</t>
  </si>
  <si>
    <t>4ab9ba</t>
  </si>
  <si>
    <t>3164ea</t>
  </si>
  <si>
    <t>7bdc1e</t>
  </si>
  <si>
    <t>565a38</t>
  </si>
  <si>
    <t>ab3517</t>
  </si>
  <si>
    <t>1b295f</t>
  </si>
  <si>
    <t>a55960</t>
  </si>
  <si>
    <t>5a0c33</t>
  </si>
  <si>
    <t>74d23a</t>
  </si>
  <si>
    <t>d105db</t>
  </si>
  <si>
    <t>1620ea</t>
  </si>
  <si>
    <t>2177f8</t>
  </si>
  <si>
    <t>609bfd</t>
  </si>
  <si>
    <t>0013db</t>
  </si>
  <si>
    <t>6f3e24</t>
  </si>
  <si>
    <t>79a95a</t>
  </si>
  <si>
    <t>8cd1ec</t>
  </si>
  <si>
    <t>e57227</t>
  </si>
  <si>
    <t>79577d</t>
  </si>
  <si>
    <t>dbaf92</t>
  </si>
  <si>
    <t>27bc6e</t>
  </si>
  <si>
    <t>53bb94</t>
  </si>
  <si>
    <t>2fe1bb</t>
  </si>
  <si>
    <t>e553f2</t>
  </si>
  <si>
    <t>fc376a</t>
  </si>
  <si>
    <t>fdd666</t>
  </si>
  <si>
    <t>bbf357</t>
  </si>
  <si>
    <t>d180ef</t>
  </si>
  <si>
    <t>4888d5</t>
  </si>
  <si>
    <t>dead78</t>
  </si>
  <si>
    <t>c198da</t>
  </si>
  <si>
    <t>3cb389</t>
  </si>
  <si>
    <t>667c78</t>
  </si>
  <si>
    <t>02b894</t>
  </si>
  <si>
    <t>1bff17</t>
  </si>
  <si>
    <t>d6ff76</t>
  </si>
  <si>
    <t>d1e51d</t>
  </si>
  <si>
    <t>8f2a5a</t>
  </si>
  <si>
    <t>87be33</t>
  </si>
  <si>
    <t>a1e541</t>
  </si>
  <si>
    <t>6a1a5a</t>
  </si>
  <si>
    <t>361cfb</t>
  </si>
  <si>
    <t>951bda</t>
  </si>
  <si>
    <t>a692dc</t>
  </si>
  <si>
    <t>94953c</t>
  </si>
  <si>
    <t>af100a</t>
  </si>
  <si>
    <t>223d36</t>
  </si>
  <si>
    <t>ff43bf</t>
  </si>
  <si>
    <t>44838e</t>
  </si>
  <si>
    <t>1fa488</t>
  </si>
  <si>
    <t>73211e</t>
  </si>
  <si>
    <t>93a29e</t>
  </si>
  <si>
    <t>ec5570</t>
  </si>
  <si>
    <t>6ee2af</t>
  </si>
  <si>
    <t>f3a7b2</t>
  </si>
  <si>
    <t>2186aa</t>
  </si>
  <si>
    <t>e7bdad</t>
  </si>
  <si>
    <t>f90ae9</t>
  </si>
  <si>
    <t>348fe6</t>
  </si>
  <si>
    <t>17d5c1</t>
  </si>
  <si>
    <t>8f5618</t>
  </si>
  <si>
    <t>6bfa15</t>
  </si>
  <si>
    <t>aac58d</t>
  </si>
  <si>
    <t>ed0d01</t>
  </si>
  <si>
    <t>0eb41f</t>
  </si>
  <si>
    <t>9b8658</t>
  </si>
  <si>
    <t>3bc352</t>
  </si>
  <si>
    <t>40f110</t>
  </si>
  <si>
    <t>55fed8</t>
  </si>
  <si>
    <t>c1cdb5</t>
  </si>
  <si>
    <t>c134bb</t>
  </si>
  <si>
    <t>2361c6</t>
  </si>
  <si>
    <t>b44f0e</t>
  </si>
  <si>
    <t>607c9d</t>
  </si>
  <si>
    <t>5ea63d</t>
  </si>
  <si>
    <t>323aee</t>
  </si>
  <si>
    <t>99482c</t>
  </si>
  <si>
    <t>5ab1d5</t>
  </si>
  <si>
    <t>97ad03</t>
  </si>
  <si>
    <t>b666fa</t>
  </si>
  <si>
    <t>da3c49</t>
  </si>
  <si>
    <t>3459ec</t>
  </si>
  <si>
    <t>7f81c2</t>
  </si>
  <si>
    <t>b17786</t>
  </si>
  <si>
    <t>2cbc21</t>
  </si>
  <si>
    <t>eacf93</t>
  </si>
  <si>
    <t>0f184e</t>
  </si>
  <si>
    <t>52ec61</t>
  </si>
  <si>
    <t>541bef</t>
  </si>
  <si>
    <t>86a92b</t>
  </si>
  <si>
    <t>c6d7c5</t>
  </si>
  <si>
    <t>b58c2d</t>
  </si>
  <si>
    <t>d59c23</t>
  </si>
  <si>
    <t>68a7bc</t>
  </si>
  <si>
    <t>f98db5</t>
  </si>
  <si>
    <t>ffaba4</t>
  </si>
  <si>
    <t>f725c0</t>
  </si>
  <si>
    <t>f8e037</t>
  </si>
  <si>
    <t>b526b4</t>
  </si>
  <si>
    <t>0491f4</t>
  </si>
  <si>
    <t>879d99</t>
  </si>
  <si>
    <t>ec3591</t>
  </si>
  <si>
    <t>2db607</t>
  </si>
  <si>
    <t>b78191</t>
  </si>
  <si>
    <t>7b1d41</t>
  </si>
  <si>
    <t>a6e691</t>
  </si>
  <si>
    <t>f21ef6</t>
  </si>
  <si>
    <t>b999c5</t>
  </si>
  <si>
    <t>f6aa36</t>
  </si>
  <si>
    <t>d78c78</t>
  </si>
  <si>
    <t>12573c</t>
  </si>
  <si>
    <t>38ebfb</t>
  </si>
  <si>
    <t>5d23c1</t>
  </si>
  <si>
    <t>b83644</t>
  </si>
  <si>
    <t>ab8eb3</t>
  </si>
  <si>
    <t>99ce6a</t>
  </si>
  <si>
    <t>42b041</t>
  </si>
  <si>
    <t>fd5955</t>
  </si>
  <si>
    <t>268b09</t>
  </si>
  <si>
    <t>dcaeaa</t>
  </si>
  <si>
    <t>d31787</t>
  </si>
  <si>
    <t>f34069</t>
  </si>
  <si>
    <t>4f40ed</t>
  </si>
  <si>
    <t>12bb06</t>
  </si>
  <si>
    <t>5f2c41</t>
  </si>
  <si>
    <t>e0de60</t>
  </si>
  <si>
    <t>152ae4</t>
  </si>
  <si>
    <t>8e6ee5</t>
  </si>
  <si>
    <t>d0fd0e</t>
  </si>
  <si>
    <t>4fa17c</t>
  </si>
  <si>
    <t>bcf305</t>
  </si>
  <si>
    <t>66050c</t>
  </si>
  <si>
    <t>407f1c</t>
  </si>
  <si>
    <t>e12c11</t>
  </si>
  <si>
    <t>46d57b</t>
  </si>
  <si>
    <t>e80ad8</t>
  </si>
  <si>
    <t>f2bdcc</t>
  </si>
  <si>
    <t>8d20b8</t>
  </si>
  <si>
    <t>f88523</t>
  </si>
  <si>
    <t>177b80</t>
  </si>
  <si>
    <t>ef6d6d</t>
  </si>
  <si>
    <t>1e51ee</t>
  </si>
  <si>
    <t>c55ec9</t>
  </si>
  <si>
    <t>6bbadf</t>
  </si>
  <si>
    <t>edaef4</t>
  </si>
  <si>
    <t>d3f755</t>
  </si>
  <si>
    <t>0ba095</t>
  </si>
  <si>
    <t>6d65d2</t>
  </si>
  <si>
    <t>4ab3bc</t>
  </si>
  <si>
    <t>c22cf6</t>
  </si>
  <si>
    <t>cc2182</t>
  </si>
  <si>
    <t>bdf2b8</t>
  </si>
  <si>
    <t>db8aa8</t>
  </si>
  <si>
    <t>466d6c</t>
  </si>
  <si>
    <t>6444b7</t>
  </si>
  <si>
    <t>f1cd45</t>
  </si>
  <si>
    <t>23421e</t>
  </si>
  <si>
    <t>3c3c49</t>
  </si>
  <si>
    <t>680acd</t>
  </si>
  <si>
    <t>fe2fe7</t>
  </si>
  <si>
    <t>e2abd2</t>
  </si>
  <si>
    <t>7c51b1</t>
  </si>
  <si>
    <t>494f1b</t>
  </si>
  <si>
    <t>144c17</t>
  </si>
  <si>
    <t>28acbc</t>
  </si>
  <si>
    <t>00af86</t>
  </si>
  <si>
    <t>6321fa</t>
  </si>
  <si>
    <t>6a7668</t>
  </si>
  <si>
    <t>c7fefa</t>
  </si>
  <si>
    <t>c5f80e</t>
  </si>
  <si>
    <t>86755e</t>
  </si>
  <si>
    <t>a26b45</t>
  </si>
  <si>
    <t>fe7b5d</t>
  </si>
  <si>
    <t>8d68bc</t>
  </si>
  <si>
    <t>9bc176</t>
  </si>
  <si>
    <t>17df71</t>
  </si>
  <si>
    <t>342d35</t>
  </si>
  <si>
    <t>d8f51c</t>
  </si>
  <si>
    <t>cd36b2</t>
  </si>
  <si>
    <t>780aaa</t>
  </si>
  <si>
    <t>decd5e</t>
  </si>
  <si>
    <t>d88318</t>
  </si>
  <si>
    <t>bf2632</t>
  </si>
  <si>
    <t>8481be</t>
  </si>
  <si>
    <t>333ef0</t>
  </si>
  <si>
    <t>5dd3d3</t>
  </si>
  <si>
    <t>98cc83</t>
  </si>
  <si>
    <t>5a6ad7</t>
  </si>
  <si>
    <t>b0cc1e</t>
  </si>
  <si>
    <t>21b73e</t>
  </si>
  <si>
    <t>c3c9e3</t>
  </si>
  <si>
    <t>b76f57</t>
  </si>
  <si>
    <t>95792f</t>
  </si>
  <si>
    <t>53b2fd</t>
  </si>
  <si>
    <t>6a54d2</t>
  </si>
  <si>
    <t>cb7ddd</t>
  </si>
  <si>
    <t>f57184</t>
  </si>
  <si>
    <t>4f76ac</t>
  </si>
  <si>
    <t>3b086a</t>
  </si>
  <si>
    <t>0cc836</t>
  </si>
  <si>
    <t>aacd2a</t>
  </si>
  <si>
    <t>3968a6</t>
  </si>
  <si>
    <t>fc2170</t>
  </si>
  <si>
    <t>368ca0</t>
  </si>
  <si>
    <t>6d863b</t>
  </si>
  <si>
    <t>1d651c</t>
  </si>
  <si>
    <t>a7aa70</t>
  </si>
  <si>
    <t>06c981</t>
  </si>
  <si>
    <t>626cb9</t>
  </si>
  <si>
    <t>6c1493</t>
  </si>
  <si>
    <t>c22ead</t>
  </si>
  <si>
    <t>a35a4f</t>
  </si>
  <si>
    <t>4f7c26</t>
  </si>
  <si>
    <t>c4dae9</t>
  </si>
  <si>
    <t>f199be</t>
  </si>
  <si>
    <t>c1debe</t>
  </si>
  <si>
    <t>d61f6f</t>
  </si>
  <si>
    <t>459bc3</t>
  </si>
  <si>
    <t>ed90b8</t>
  </si>
  <si>
    <t>8fecef</t>
  </si>
  <si>
    <t>dc2bb1</t>
  </si>
  <si>
    <t>13a676</t>
  </si>
  <si>
    <t>42fb76</t>
  </si>
  <si>
    <t>f741af</t>
  </si>
  <si>
    <t>5c6465</t>
  </si>
  <si>
    <t>2ba228</t>
  </si>
  <si>
    <t>21ac82</t>
  </si>
  <si>
    <t>8e97d1</t>
  </si>
  <si>
    <t>fc8d10</t>
  </si>
  <si>
    <t>9a425b</t>
  </si>
  <si>
    <t>4f570c</t>
  </si>
  <si>
    <t>d1138a</t>
  </si>
  <si>
    <t>b6dd84</t>
  </si>
  <si>
    <t>151c7d</t>
  </si>
  <si>
    <t>8d5095</t>
  </si>
  <si>
    <t>efd0d2</t>
  </si>
  <si>
    <t>8ef678</t>
  </si>
  <si>
    <t>4ca177</t>
  </si>
  <si>
    <t>fc3f51</t>
  </si>
  <si>
    <t>f3d93f</t>
  </si>
  <si>
    <t>4692bf</t>
  </si>
  <si>
    <t>deb3a5</t>
  </si>
  <si>
    <t>a0dc46</t>
  </si>
  <si>
    <t>bb447f</t>
  </si>
  <si>
    <t>fa1dd3</t>
  </si>
  <si>
    <t>6aae63</t>
  </si>
  <si>
    <t>a24528</t>
  </si>
  <si>
    <t>4ff977</t>
  </si>
  <si>
    <t>f8b215</t>
  </si>
  <si>
    <t>f6c17f</t>
  </si>
  <si>
    <t>67f756</t>
  </si>
  <si>
    <t>d6cc80</t>
  </si>
  <si>
    <t>9d9a6c</t>
  </si>
  <si>
    <t>7ae5f8</t>
  </si>
  <si>
    <t>fedf26</t>
  </si>
  <si>
    <t>bfdede</t>
  </si>
  <si>
    <t>e2f806</t>
  </si>
  <si>
    <t>2706c5</t>
  </si>
  <si>
    <t>79f662</t>
  </si>
  <si>
    <t>3133f3</t>
  </si>
  <si>
    <t>fd4e7e</t>
  </si>
  <si>
    <t>77c6d5</t>
  </si>
  <si>
    <t>0d23fe</t>
  </si>
  <si>
    <t>221da2</t>
  </si>
  <si>
    <t>b1a501</t>
  </si>
  <si>
    <t>4e42b9</t>
  </si>
  <si>
    <t>1e5ae7</t>
  </si>
  <si>
    <t>078a6a</t>
  </si>
  <si>
    <t>8dca75</t>
  </si>
  <si>
    <t>4eb35e</t>
  </si>
  <si>
    <t>73ad85</t>
  </si>
  <si>
    <t>b98ea0</t>
  </si>
  <si>
    <t>4406de</t>
  </si>
  <si>
    <t>e98f37</t>
  </si>
  <si>
    <t>a2fd0b</t>
  </si>
  <si>
    <t>53089f</t>
  </si>
  <si>
    <t>82ff02</t>
  </si>
  <si>
    <t>20618e</t>
  </si>
  <si>
    <t>1b6084</t>
  </si>
  <si>
    <t>4cd59b</t>
  </si>
  <si>
    <t>716a3b</t>
  </si>
  <si>
    <t>c32fcd</t>
  </si>
  <si>
    <t>f517b1</t>
  </si>
  <si>
    <t>f2d468</t>
  </si>
  <si>
    <t>371e1a</t>
  </si>
  <si>
    <t>9bd616</t>
  </si>
  <si>
    <t>1c9eaa</t>
  </si>
  <si>
    <t>1b0022</t>
  </si>
  <si>
    <t>ad2ad4</t>
  </si>
  <si>
    <t>fad26a</t>
  </si>
  <si>
    <t>26a18a</t>
  </si>
  <si>
    <t>d3d574</t>
  </si>
  <si>
    <t>0edad5</t>
  </si>
  <si>
    <t>46ee5a</t>
  </si>
  <si>
    <t>9d3d1f</t>
  </si>
  <si>
    <t>caa1e1</t>
  </si>
  <si>
    <t>7d9576</t>
  </si>
  <si>
    <t>59f792</t>
  </si>
  <si>
    <t>5f18fc</t>
  </si>
  <si>
    <t>2fe921</t>
  </si>
  <si>
    <t>5760fd</t>
  </si>
  <si>
    <t>715baf</t>
  </si>
  <si>
    <t>d04bc1</t>
  </si>
  <si>
    <t>269cec</t>
  </si>
  <si>
    <t>41dc33</t>
  </si>
  <si>
    <t>005c46</t>
  </si>
  <si>
    <t>642b50</t>
  </si>
  <si>
    <t>93118f</t>
  </si>
  <si>
    <t>5e0a8c</t>
  </si>
  <si>
    <t>8ba5a1</t>
  </si>
  <si>
    <t>eb967c</t>
  </si>
  <si>
    <t>726ac4</t>
  </si>
  <si>
    <t>f8b6ac</t>
  </si>
  <si>
    <t>a83e09</t>
  </si>
  <si>
    <t>3100ef</t>
  </si>
  <si>
    <t>20da13</t>
  </si>
  <si>
    <t>380a4f</t>
  </si>
  <si>
    <t>8c13bb</t>
  </si>
  <si>
    <t>d70dcb</t>
  </si>
  <si>
    <t>ff3c54</t>
  </si>
  <si>
    <t>bae5cb</t>
  </si>
  <si>
    <t>23ef05</t>
  </si>
  <si>
    <t>49057f</t>
  </si>
  <si>
    <t>f3de30</t>
  </si>
  <si>
    <t>ac0b1c</t>
  </si>
  <si>
    <t>75c3a0</t>
  </si>
  <si>
    <t>5715c0</t>
  </si>
  <si>
    <t>e5db3d</t>
  </si>
  <si>
    <t>ef61c6</t>
  </si>
  <si>
    <t>0eb526</t>
  </si>
  <si>
    <t>eb8939</t>
  </si>
  <si>
    <t>316cd1</t>
  </si>
  <si>
    <t>5a94d6</t>
  </si>
  <si>
    <t>ff8f10</t>
  </si>
  <si>
    <t>9ff8d2</t>
  </si>
  <si>
    <t>0c0926</t>
  </si>
  <si>
    <t>41d6bd</t>
  </si>
  <si>
    <t>73c8f5</t>
  </si>
  <si>
    <t>1f0eaf</t>
  </si>
  <si>
    <t>bb62b3</t>
  </si>
  <si>
    <t>6c43b6</t>
  </si>
  <si>
    <t>86ec8d</t>
  </si>
  <si>
    <t>35463c</t>
  </si>
  <si>
    <t>95f061</t>
  </si>
  <si>
    <t>693b77</t>
  </si>
  <si>
    <t>4ca50a</t>
  </si>
  <si>
    <t>01b425</t>
  </si>
  <si>
    <t>d3d442</t>
  </si>
  <si>
    <t>b17f27</t>
  </si>
  <si>
    <t>be6ab1</t>
  </si>
  <si>
    <t>cf0ccd</t>
  </si>
  <si>
    <t>d7798b</t>
  </si>
  <si>
    <t>e93b62</t>
  </si>
  <si>
    <t>65f085</t>
  </si>
  <si>
    <t>39d354</t>
  </si>
  <si>
    <t>90f2d8</t>
  </si>
  <si>
    <t>d04c7f</t>
  </si>
  <si>
    <t>7b51be</t>
  </si>
  <si>
    <t>68c31e</t>
  </si>
  <si>
    <t>b6233e</t>
  </si>
  <si>
    <t>4b411a</t>
  </si>
  <si>
    <t>dd9914</t>
  </si>
  <si>
    <t>6a1564</t>
  </si>
  <si>
    <t>ac0b82</t>
  </si>
  <si>
    <t>19d7b5</t>
  </si>
  <si>
    <t>9d7bd2</t>
  </si>
  <si>
    <t>17edbc</t>
  </si>
  <si>
    <t>38bf1b</t>
  </si>
  <si>
    <t>4cc388</t>
  </si>
  <si>
    <t>c115da</t>
  </si>
  <si>
    <t>3bf731</t>
  </si>
  <si>
    <t>07e4ea</t>
  </si>
  <si>
    <t>a1ef43</t>
  </si>
  <si>
    <t>1cfaa8</t>
  </si>
  <si>
    <t>2eb400</t>
  </si>
  <si>
    <t>cd3392</t>
  </si>
  <si>
    <t>141d98</t>
  </si>
  <si>
    <t>e74698</t>
  </si>
  <si>
    <t>512d92</t>
  </si>
  <si>
    <t>ce3c11</t>
  </si>
  <si>
    <t>42a404</t>
  </si>
  <si>
    <t>7a2a47</t>
  </si>
  <si>
    <t>ad9ba5</t>
  </si>
  <si>
    <t>3080c6</t>
  </si>
  <si>
    <t>c11cad</t>
  </si>
  <si>
    <t>8a219d</t>
  </si>
  <si>
    <t>3ec68b</t>
  </si>
  <si>
    <t>0690d9</t>
  </si>
  <si>
    <t>c7f28c</t>
  </si>
  <si>
    <t>94102d</t>
  </si>
  <si>
    <t>f46036</t>
  </si>
  <si>
    <t>c74866</t>
  </si>
  <si>
    <t>ab6327</t>
  </si>
  <si>
    <t>41cb8f</t>
  </si>
  <si>
    <t>9a13a5</t>
  </si>
  <si>
    <t>cac6b5</t>
  </si>
  <si>
    <t>2c0a90</t>
  </si>
  <si>
    <t>7a9ebd</t>
  </si>
  <si>
    <t>19352c</t>
  </si>
  <si>
    <t>415f7e</t>
  </si>
  <si>
    <t>5c7b20</t>
  </si>
  <si>
    <t>c6693c</t>
  </si>
  <si>
    <t>0f750a</t>
  </si>
  <si>
    <t>d31554</t>
  </si>
  <si>
    <t>7151bb</t>
  </si>
  <si>
    <t>8f9cc5</t>
  </si>
  <si>
    <t>d81627</t>
  </si>
  <si>
    <t>6e5da9</t>
  </si>
  <si>
    <t>6e412f</t>
  </si>
  <si>
    <t>b110d3</t>
  </si>
  <si>
    <t>c2ee4f</t>
  </si>
  <si>
    <t>e45c30</t>
  </si>
  <si>
    <t>461ad4</t>
  </si>
  <si>
    <t>cbf0ad</t>
  </si>
  <si>
    <t>ff02ae</t>
  </si>
  <si>
    <t>6cb844</t>
  </si>
  <si>
    <t>2b41a0</t>
  </si>
  <si>
    <t>a50d87</t>
  </si>
  <si>
    <t>18810a</t>
  </si>
  <si>
    <t>edacb9</t>
  </si>
  <si>
    <t>ce95b1</t>
  </si>
  <si>
    <t>6ae240</t>
  </si>
  <si>
    <t>e2f6b2</t>
  </si>
  <si>
    <t>6b0ee6</t>
  </si>
  <si>
    <t>0aefa5</t>
  </si>
  <si>
    <t>0f3f34</t>
  </si>
  <si>
    <t>ed7b12</t>
  </si>
  <si>
    <t>debbd7</t>
  </si>
  <si>
    <t>2b8abd</t>
  </si>
  <si>
    <t>0da7fd</t>
  </si>
  <si>
    <t>d58c29</t>
  </si>
  <si>
    <t>fd48ff</t>
  </si>
  <si>
    <t>7912c8</t>
  </si>
  <si>
    <t>1768c2</t>
  </si>
  <si>
    <t>61089e</t>
  </si>
  <si>
    <t>e5e244</t>
  </si>
  <si>
    <t>1f8bc3</t>
  </si>
  <si>
    <t>e8d896</t>
  </si>
  <si>
    <t>2dd3f7</t>
  </si>
  <si>
    <t>b7db9e</t>
  </si>
  <si>
    <t>13d333</t>
  </si>
  <si>
    <t>77435f</t>
  </si>
  <si>
    <t>3181a7</t>
  </si>
  <si>
    <t>3ea719</t>
  </si>
  <si>
    <t>3d8361</t>
  </si>
  <si>
    <t>0d853d</t>
  </si>
  <si>
    <t>4d9f1a</t>
  </si>
  <si>
    <t>ea384f</t>
  </si>
  <si>
    <t>9fcb92</t>
  </si>
  <si>
    <t>b97eb0</t>
  </si>
  <si>
    <t>90110c</t>
  </si>
  <si>
    <t>72eed8</t>
  </si>
  <si>
    <t>d552e3</t>
  </si>
  <si>
    <t>74399f</t>
  </si>
  <si>
    <t>f9b0ef</t>
  </si>
  <si>
    <t>b838cd</t>
  </si>
  <si>
    <t>15265d</t>
  </si>
  <si>
    <t>18f69b</t>
  </si>
  <si>
    <t>2cc7f0</t>
  </si>
  <si>
    <t>f65a1e</t>
  </si>
  <si>
    <t>bff226</t>
  </si>
  <si>
    <t>d0356d</t>
  </si>
  <si>
    <t>262ff3</t>
  </si>
  <si>
    <t>0953d7</t>
  </si>
  <si>
    <t>d2a08d</t>
  </si>
  <si>
    <t>d33904</t>
  </si>
  <si>
    <t>13fd74</t>
  </si>
  <si>
    <t>c3ae5a</t>
  </si>
  <si>
    <t>2384f8</t>
  </si>
  <si>
    <t>14f79d</t>
  </si>
  <si>
    <t>89bbca</t>
  </si>
  <si>
    <t>61f82c</t>
  </si>
  <si>
    <t>bcad3c</t>
  </si>
  <si>
    <t>2749b0</t>
  </si>
  <si>
    <t>9ce293</t>
  </si>
  <si>
    <t>93dff2</t>
  </si>
  <si>
    <t>339bf7</t>
  </si>
  <si>
    <t>5c8834</t>
  </si>
  <si>
    <t>4162d7</t>
  </si>
  <si>
    <t>60170c</t>
  </si>
  <si>
    <t>4fbcf6</t>
  </si>
  <si>
    <t>1f1b71</t>
  </si>
  <si>
    <t>96a556</t>
  </si>
  <si>
    <t>6846a8</t>
  </si>
  <si>
    <t>0a453f</t>
  </si>
  <si>
    <t>fcee36</t>
  </si>
  <si>
    <t>58ce38</t>
  </si>
  <si>
    <t>4a5884</t>
  </si>
  <si>
    <t>e7769b</t>
  </si>
  <si>
    <t>27c86c</t>
  </si>
  <si>
    <t>f35446</t>
  </si>
  <si>
    <t>4a42f9</t>
  </si>
  <si>
    <t>9413a7</t>
  </si>
  <si>
    <t>b97dfe</t>
  </si>
  <si>
    <t>950a84</t>
  </si>
  <si>
    <t>686a37</t>
  </si>
  <si>
    <t>f0500d</t>
  </si>
  <si>
    <t>c16abb</t>
  </si>
  <si>
    <t>581ca5</t>
  </si>
  <si>
    <t>36968d</t>
  </si>
  <si>
    <t>f8a417</t>
  </si>
  <si>
    <t>400cab</t>
  </si>
  <si>
    <t>ef7122</t>
  </si>
  <si>
    <t>66b476</t>
  </si>
  <si>
    <t>5bbf38</t>
  </si>
  <si>
    <t>e67501</t>
  </si>
  <si>
    <t>98d4e3</t>
  </si>
  <si>
    <t>60229b</t>
  </si>
  <si>
    <t>35a25f</t>
  </si>
  <si>
    <t>4cf56a</t>
  </si>
  <si>
    <t>4d3722</t>
  </si>
  <si>
    <t>5e59a1</t>
  </si>
  <si>
    <t>0f8686</t>
  </si>
  <si>
    <t>c092d4</t>
  </si>
  <si>
    <t>24541f</t>
  </si>
  <si>
    <t>ebbe5d</t>
  </si>
  <si>
    <t>2ae8b8</t>
  </si>
  <si>
    <t>dafaa4</t>
  </si>
  <si>
    <t>4f757f</t>
  </si>
  <si>
    <t>0894b7</t>
  </si>
  <si>
    <t>a80b87</t>
  </si>
  <si>
    <t>3f9b4d</t>
  </si>
  <si>
    <t>6ed2f5</t>
  </si>
  <si>
    <t>855f49</t>
  </si>
  <si>
    <t>4a8c38</t>
  </si>
  <si>
    <t>1a1a02</t>
  </si>
  <si>
    <t>1a4a61</t>
  </si>
  <si>
    <t>aeed36</t>
  </si>
  <si>
    <t>e23132</t>
  </si>
  <si>
    <t>d76198</t>
  </si>
  <si>
    <t>0ae76a</t>
  </si>
  <si>
    <t>ce39e4</t>
  </si>
  <si>
    <t>fcf54a</t>
  </si>
  <si>
    <t>0b9826</t>
  </si>
  <si>
    <t>fbab9b</t>
  </si>
  <si>
    <t>e2c229</t>
  </si>
  <si>
    <t>2e48c4</t>
  </si>
  <si>
    <t>171bbb</t>
  </si>
  <si>
    <t>ace471</t>
  </si>
  <si>
    <t>a26e60</t>
  </si>
  <si>
    <t>cb43c4</t>
  </si>
  <si>
    <t>ba72b1</t>
  </si>
  <si>
    <t>e89f85</t>
  </si>
  <si>
    <t>c95efb</t>
  </si>
  <si>
    <t>dec49d</t>
  </si>
  <si>
    <t>a5800c</t>
  </si>
  <si>
    <t>5d5637</t>
  </si>
  <si>
    <t>f9d2c6</t>
  </si>
  <si>
    <t>0ee55a</t>
  </si>
  <si>
    <t>1192bc</t>
  </si>
  <si>
    <t>be65d7</t>
  </si>
  <si>
    <t>6bb477</t>
  </si>
  <si>
    <t>a2d32f</t>
  </si>
  <si>
    <t>5f29e7</t>
  </si>
  <si>
    <t>802dfa</t>
  </si>
  <si>
    <t>0b38d9</t>
  </si>
  <si>
    <t>f013a9</t>
  </si>
  <si>
    <t>ea916f</t>
  </si>
  <si>
    <t>bd3f78</t>
  </si>
  <si>
    <t>feadc3</t>
  </si>
  <si>
    <t>f41256</t>
  </si>
  <si>
    <t>f25735</t>
  </si>
  <si>
    <t>5729c0</t>
  </si>
  <si>
    <t>cf4f71</t>
  </si>
  <si>
    <t>60ba75</t>
  </si>
  <si>
    <t>6bce12</t>
  </si>
  <si>
    <t>1dd472</t>
  </si>
  <si>
    <t>f94f2f</t>
  </si>
  <si>
    <t>802b3c</t>
  </si>
  <si>
    <t>4aa7ef</t>
  </si>
  <si>
    <t>4e0e90</t>
  </si>
  <si>
    <t>9155d1</t>
  </si>
  <si>
    <t>f1421a</t>
  </si>
  <si>
    <t>fb29d7</t>
  </si>
  <si>
    <t>18c9f4</t>
  </si>
  <si>
    <t>2abe5e</t>
  </si>
  <si>
    <t>4a77da</t>
  </si>
  <si>
    <t>d46611</t>
  </si>
  <si>
    <t>30b66a</t>
  </si>
  <si>
    <t>e0a83a</t>
  </si>
  <si>
    <t>e78335</t>
  </si>
  <si>
    <t>a16acc</t>
  </si>
  <si>
    <t>250dee</t>
  </si>
  <si>
    <t>62769f</t>
  </si>
  <si>
    <t>8d7458</t>
  </si>
  <si>
    <t>6bf19b</t>
  </si>
  <si>
    <t>10a8b7</t>
  </si>
  <si>
    <t>bcffbb</t>
  </si>
  <si>
    <t>bea96f</t>
  </si>
  <si>
    <t>ebd35e</t>
  </si>
  <si>
    <t>b7f012</t>
  </si>
  <si>
    <t>b79118</t>
  </si>
  <si>
    <t>657a95</t>
  </si>
  <si>
    <t>f41ca1</t>
  </si>
  <si>
    <t>4d8607</t>
  </si>
  <si>
    <t>ffcda1</t>
  </si>
  <si>
    <t>c6e3ae</t>
  </si>
  <si>
    <t>a9d059</t>
  </si>
  <si>
    <t>f21f4c</t>
  </si>
  <si>
    <t>de0a50</t>
  </si>
  <si>
    <t>eae38f</t>
  </si>
  <si>
    <t>1c7c7f</t>
  </si>
  <si>
    <t>7f6f08</t>
  </si>
  <si>
    <t>f63299</t>
  </si>
  <si>
    <t>cfeac1</t>
  </si>
  <si>
    <t>15b3a7</t>
  </si>
  <si>
    <t>8e6e77</t>
  </si>
  <si>
    <t>fc2f67</t>
  </si>
  <si>
    <t>ac6273</t>
  </si>
  <si>
    <t>e5804e</t>
  </si>
  <si>
    <t>32b8a7</t>
  </si>
  <si>
    <t>3f2255</t>
  </si>
  <si>
    <t>75f9b8</t>
  </si>
  <si>
    <t>df380c</t>
  </si>
  <si>
    <t>3a1cad</t>
  </si>
  <si>
    <t>d730ac</t>
  </si>
  <si>
    <t>8aa62d</t>
  </si>
  <si>
    <t>fd788c</t>
  </si>
  <si>
    <t>fb9e95</t>
  </si>
  <si>
    <t>cefb49</t>
  </si>
  <si>
    <t>f0365e</t>
  </si>
  <si>
    <t>1809f2</t>
  </si>
  <si>
    <t>2e3594</t>
  </si>
  <si>
    <t>e0ef00</t>
  </si>
  <si>
    <t>46917a</t>
  </si>
  <si>
    <t>63a2d2</t>
  </si>
  <si>
    <t>6ae178</t>
  </si>
  <si>
    <t>367e8d</t>
  </si>
  <si>
    <t>0a3c5c</t>
  </si>
  <si>
    <t>d1bfe5</t>
  </si>
  <si>
    <t>9faad8</t>
  </si>
  <si>
    <t>5947fb</t>
  </si>
  <si>
    <t>e7f270</t>
  </si>
  <si>
    <t>06749d</t>
  </si>
  <si>
    <t>eb4f04</t>
  </si>
  <si>
    <t>ff9fa7</t>
  </si>
  <si>
    <t>669d35</t>
  </si>
  <si>
    <t>546cc3</t>
  </si>
  <si>
    <t>e7bb4f</t>
  </si>
  <si>
    <t>c4006c</t>
  </si>
  <si>
    <t>8e1636</t>
  </si>
  <si>
    <t>84aa9b</t>
  </si>
  <si>
    <t>fe1a8b</t>
  </si>
  <si>
    <t>440bd9</t>
  </si>
  <si>
    <t>63ef11</t>
  </si>
  <si>
    <t>0312a8</t>
  </si>
  <si>
    <t>4b8e08</t>
  </si>
  <si>
    <t>b94bda</t>
  </si>
  <si>
    <t>0c0339</t>
  </si>
  <si>
    <t>c5176d</t>
  </si>
  <si>
    <t>b5b0f5</t>
  </si>
  <si>
    <t>66f526</t>
  </si>
  <si>
    <t>3153d6</t>
  </si>
  <si>
    <t>a3caaa</t>
  </si>
  <si>
    <t>2c7cc7</t>
  </si>
  <si>
    <t>bed694</t>
  </si>
  <si>
    <t>817b4f</t>
  </si>
  <si>
    <t>d0daaa</t>
  </si>
  <si>
    <t>bb974d</t>
  </si>
  <si>
    <t>e025ee</t>
  </si>
  <si>
    <t>0f5588</t>
  </si>
  <si>
    <t>2e0950</t>
  </si>
  <si>
    <t>62e500</t>
  </si>
  <si>
    <t>37cb7c</t>
  </si>
  <si>
    <t>543c36</t>
  </si>
  <si>
    <t>d41d53</t>
  </si>
  <si>
    <t>5f65df</t>
  </si>
  <si>
    <t>9acfa3</t>
  </si>
  <si>
    <t>f94d7b</t>
  </si>
  <si>
    <t>75f30e</t>
  </si>
  <si>
    <t>b6b840</t>
  </si>
  <si>
    <t>7b49ce</t>
  </si>
  <si>
    <t>a107c4</t>
  </si>
  <si>
    <t>4858ab</t>
  </si>
  <si>
    <t>00a7c3</t>
  </si>
  <si>
    <t>fe68f2</t>
  </si>
  <si>
    <t>c8e17c</t>
  </si>
  <si>
    <t>8376c6</t>
  </si>
  <si>
    <t>bf49bf</t>
  </si>
  <si>
    <t>aa54a7</t>
  </si>
  <si>
    <t>4aa530</t>
  </si>
  <si>
    <t>5a4d9d</t>
  </si>
  <si>
    <t>ce68be</t>
  </si>
  <si>
    <t>9acae6</t>
  </si>
  <si>
    <t>2ba1ba</t>
  </si>
  <si>
    <t>6909d3</t>
  </si>
  <si>
    <t>d5769b</t>
  </si>
  <si>
    <t>c0d022</t>
  </si>
  <si>
    <t>ebbbb9</t>
  </si>
  <si>
    <t>14ff29</t>
  </si>
  <si>
    <t>f39a0c</t>
  </si>
  <si>
    <t>5bc324</t>
  </si>
  <si>
    <t>87564a</t>
  </si>
  <si>
    <t>6ba4b5</t>
  </si>
  <si>
    <t>7cf9ef</t>
  </si>
  <si>
    <t>bfc9da</t>
  </si>
  <si>
    <t>9ebcf9</t>
  </si>
  <si>
    <t>b60e6a</t>
  </si>
  <si>
    <t>c3b511</t>
  </si>
  <si>
    <t>de6e7e</t>
  </si>
  <si>
    <t>8f80ed</t>
  </si>
  <si>
    <t>a298bc</t>
  </si>
  <si>
    <t>003c65</t>
  </si>
  <si>
    <t>5f313a</t>
  </si>
  <si>
    <t>4f1bb6</t>
  </si>
  <si>
    <t>cd4c5a</t>
  </si>
  <si>
    <t>5abaf9</t>
  </si>
  <si>
    <t>bb83e5</t>
  </si>
  <si>
    <t>531a22</t>
  </si>
  <si>
    <t>fe1c63</t>
  </si>
  <si>
    <t>6046fa</t>
  </si>
  <si>
    <t>ef95a9</t>
  </si>
  <si>
    <t>16fb87</t>
  </si>
  <si>
    <t>be3489</t>
  </si>
  <si>
    <t>c4a484</t>
  </si>
  <si>
    <t>fb70b4</t>
  </si>
  <si>
    <t>1bfbb8</t>
  </si>
  <si>
    <t>a6276f</t>
  </si>
  <si>
    <t>f95092</t>
  </si>
  <si>
    <t>da99ec</t>
  </si>
  <si>
    <t>9c2c14</t>
  </si>
  <si>
    <t>11971a</t>
  </si>
  <si>
    <t>3426bd</t>
  </si>
  <si>
    <t>46021e</t>
  </si>
  <si>
    <t>29687a</t>
  </si>
  <si>
    <t>655aa2</t>
  </si>
  <si>
    <t>49e9ea</t>
  </si>
  <si>
    <t>0beb9b</t>
  </si>
  <si>
    <t>29411f</t>
  </si>
  <si>
    <t>8ff2bb</t>
  </si>
  <si>
    <t>918a17</t>
  </si>
  <si>
    <t>1e5c85</t>
  </si>
  <si>
    <t>7d89b1</t>
  </si>
  <si>
    <t>5db3e3</t>
  </si>
  <si>
    <t>35637b</t>
  </si>
  <si>
    <t>e788e5</t>
  </si>
  <si>
    <t>5c2d1f</t>
  </si>
  <si>
    <t>e96e9d</t>
  </si>
  <si>
    <t>6a7fa1</t>
  </si>
  <si>
    <t>1274dc</t>
  </si>
  <si>
    <t>fc7056</t>
  </si>
  <si>
    <t>69a46e</t>
  </si>
  <si>
    <t>a05e82</t>
  </si>
  <si>
    <t>da1969</t>
  </si>
  <si>
    <t>2fc575</t>
  </si>
  <si>
    <t>4ced30</t>
  </si>
  <si>
    <t>a37110</t>
  </si>
  <si>
    <t>8829ef</t>
  </si>
  <si>
    <t>aa6972</t>
  </si>
  <si>
    <t>dd8425</t>
  </si>
  <si>
    <t>f8a2a6</t>
  </si>
  <si>
    <t>c1c42d</t>
  </si>
  <si>
    <t>6eede8</t>
  </si>
  <si>
    <t>092c09</t>
  </si>
  <si>
    <t>3f34d5</t>
  </si>
  <si>
    <t>2b50e0</t>
  </si>
  <si>
    <t>92151c</t>
  </si>
  <si>
    <t>4ad12b</t>
  </si>
  <si>
    <t>1824c2</t>
  </si>
  <si>
    <t>9b309b</t>
  </si>
  <si>
    <t>0dfaac</t>
  </si>
  <si>
    <t>6ec0eb</t>
  </si>
  <si>
    <t>07ee94</t>
  </si>
  <si>
    <t>4a34a6</t>
  </si>
  <si>
    <t>8ea7e8</t>
  </si>
  <si>
    <t>6ee8ab</t>
  </si>
  <si>
    <t>0d70f7</t>
  </si>
  <si>
    <t>deea3e</t>
  </si>
  <si>
    <t>699bac</t>
  </si>
  <si>
    <t>cc4a67</t>
  </si>
  <si>
    <t>b456c0</t>
  </si>
  <si>
    <t>d2dc77</t>
  </si>
  <si>
    <t>f78e86</t>
  </si>
  <si>
    <t>9d1009</t>
  </si>
  <si>
    <t>0179b3</t>
  </si>
  <si>
    <t>933cae</t>
  </si>
  <si>
    <t>7704c2</t>
  </si>
  <si>
    <t>b55027</t>
  </si>
  <si>
    <t>0842b9</t>
  </si>
  <si>
    <t>1142fd</t>
  </si>
  <si>
    <t>35e1c7</t>
  </si>
  <si>
    <t>80255e</t>
  </si>
  <si>
    <t>37cb87</t>
  </si>
  <si>
    <t>fd5855</t>
  </si>
  <si>
    <t>0f714a</t>
  </si>
  <si>
    <t>4ab3c2</t>
  </si>
  <si>
    <t>57d06d</t>
  </si>
  <si>
    <t>ad783e</t>
  </si>
  <si>
    <t>cf616b</t>
  </si>
  <si>
    <t>e5e0dc</t>
  </si>
  <si>
    <t>30bacd</t>
  </si>
  <si>
    <t>68e849</t>
  </si>
  <si>
    <t>c3b647</t>
  </si>
  <si>
    <t>5dfa52</t>
  </si>
  <si>
    <t>9d63a7</t>
  </si>
  <si>
    <t>9fae1c</t>
  </si>
  <si>
    <t>ae288b</t>
  </si>
  <si>
    <t>f940cf</t>
  </si>
  <si>
    <t>7cf0d8</t>
  </si>
  <si>
    <t>a7c40d</t>
  </si>
  <si>
    <t>d4ccb5</t>
  </si>
  <si>
    <t>9953ec</t>
  </si>
  <si>
    <t>fc9ab7</t>
  </si>
  <si>
    <t>f32df2</t>
  </si>
  <si>
    <t>cf6323</t>
  </si>
  <si>
    <t>5372de</t>
  </si>
  <si>
    <t>24054f</t>
  </si>
  <si>
    <t>4f75fe</t>
  </si>
  <si>
    <t>21a8a0</t>
  </si>
  <si>
    <t>800f42</t>
  </si>
  <si>
    <t>cdb883</t>
  </si>
  <si>
    <t>9c2777</t>
  </si>
  <si>
    <t>a6cb9e</t>
  </si>
  <si>
    <t>f23d14</t>
  </si>
  <si>
    <t>ee68d9</t>
  </si>
  <si>
    <t>5e1671</t>
  </si>
  <si>
    <t>e411c6</t>
  </si>
  <si>
    <t>9ff4a9</t>
  </si>
  <si>
    <t>49706e</t>
  </si>
  <si>
    <t>7e28fb</t>
  </si>
  <si>
    <t>e4f1f3</t>
  </si>
  <si>
    <t>af2b25</t>
  </si>
  <si>
    <t>fe4bf5</t>
  </si>
  <si>
    <t>d91475</t>
  </si>
  <si>
    <t>09d857</t>
  </si>
  <si>
    <t>aa96fc</t>
  </si>
  <si>
    <t>2c893f</t>
  </si>
  <si>
    <t>bac74e</t>
  </si>
  <si>
    <t>31c430</t>
  </si>
  <si>
    <t>432f1d</t>
  </si>
  <si>
    <t>6edb42</t>
  </si>
  <si>
    <t>acf9c2</t>
  </si>
  <si>
    <t>0c9f61</t>
  </si>
  <si>
    <t>40baa1</t>
  </si>
  <si>
    <t>ba7fb5</t>
  </si>
  <si>
    <t>555fcd</t>
  </si>
  <si>
    <t>c649ca</t>
  </si>
  <si>
    <t>578a67</t>
  </si>
  <si>
    <t>35701b</t>
  </si>
  <si>
    <t>77c2be</t>
  </si>
  <si>
    <t>8cd89f</t>
  </si>
  <si>
    <t>1c3fb4</t>
  </si>
  <si>
    <t>0e96b4</t>
  </si>
  <si>
    <t>3ea7d6</t>
  </si>
  <si>
    <t>fb508c</t>
  </si>
  <si>
    <t>d671d3</t>
  </si>
  <si>
    <t>365da3</t>
  </si>
  <si>
    <t>33da9a</t>
  </si>
  <si>
    <t>e391bc</t>
  </si>
  <si>
    <t>cd4812</t>
  </si>
  <si>
    <t>c4123e</t>
  </si>
  <si>
    <t>933f7e</t>
  </si>
  <si>
    <t>7c8fd1</t>
  </si>
  <si>
    <t>4cd232</t>
  </si>
  <si>
    <t>65a802</t>
  </si>
  <si>
    <t>ffdcb8</t>
  </si>
  <si>
    <t>496b80</t>
  </si>
  <si>
    <t>4001c4</t>
  </si>
  <si>
    <t>84dbe3</t>
  </si>
  <si>
    <t>45c35a</t>
  </si>
  <si>
    <t>6d343d</t>
  </si>
  <si>
    <t>a672df</t>
  </si>
  <si>
    <t>ba0b3e</t>
  </si>
  <si>
    <t>faeeb8</t>
  </si>
  <si>
    <t>3adeb2</t>
  </si>
  <si>
    <t>a40872</t>
  </si>
  <si>
    <t>35e3ec</t>
  </si>
  <si>
    <t>8a7e7e</t>
  </si>
  <si>
    <t>b4867e</t>
  </si>
  <si>
    <t>cea0e2</t>
  </si>
  <si>
    <t>a6a18f</t>
  </si>
  <si>
    <t>1fcfc6</t>
  </si>
  <si>
    <t>5dda21</t>
  </si>
  <si>
    <t>b5cd07</t>
  </si>
  <si>
    <t>1a1edd</t>
  </si>
  <si>
    <t>f682ec</t>
  </si>
  <si>
    <t>349c73</t>
  </si>
  <si>
    <t>50802a</t>
  </si>
  <si>
    <t>e4b7e4</t>
  </si>
  <si>
    <t>5bfb5e</t>
  </si>
  <si>
    <t>6af3e0</t>
  </si>
  <si>
    <t>6b74c8</t>
  </si>
  <si>
    <t>ec9948</t>
  </si>
  <si>
    <t>c24879</t>
  </si>
  <si>
    <t>3c0536</t>
  </si>
  <si>
    <t>19bc3b</t>
  </si>
  <si>
    <t>691b63</t>
  </si>
  <si>
    <t>3ace0f</t>
  </si>
  <si>
    <t>8cee6d</t>
  </si>
  <si>
    <t>1f03e5</t>
  </si>
  <si>
    <t>d3227b</t>
  </si>
  <si>
    <t>731f58</t>
  </si>
  <si>
    <t>98e55f</t>
  </si>
  <si>
    <t>dee3e9</t>
  </si>
  <si>
    <t>4c1375</t>
  </si>
  <si>
    <t>6d153f</t>
  </si>
  <si>
    <t>1fc58f</t>
  </si>
  <si>
    <t>a25cbf</t>
  </si>
  <si>
    <t>adf52a</t>
  </si>
  <si>
    <t>c9899d</t>
  </si>
  <si>
    <t>e875c6</t>
  </si>
  <si>
    <t>69557f</t>
  </si>
  <si>
    <t>65f85a</t>
  </si>
  <si>
    <t>f45be0</t>
  </si>
  <si>
    <t>491ff2</t>
  </si>
  <si>
    <t>b7286f</t>
  </si>
  <si>
    <t>45512d</t>
  </si>
  <si>
    <t>edac38</t>
  </si>
  <si>
    <t>4572a3</t>
  </si>
  <si>
    <t>896c2a</t>
  </si>
  <si>
    <t>308de6</t>
  </si>
  <si>
    <t>4fc1b2</t>
  </si>
  <si>
    <t>a7fecb</t>
  </si>
  <si>
    <t>8564bb</t>
  </si>
  <si>
    <t>11ea6f</t>
  </si>
  <si>
    <t>cca40f</t>
  </si>
  <si>
    <t>f97b6d</t>
  </si>
  <si>
    <t>69a3d2</t>
  </si>
  <si>
    <t>bdfb7d</t>
  </si>
  <si>
    <t>30f1c0</t>
  </si>
  <si>
    <t>390df2</t>
  </si>
  <si>
    <t>e0844a</t>
  </si>
  <si>
    <t>0a0062</t>
  </si>
  <si>
    <t>886ef2</t>
  </si>
  <si>
    <t>2ef46d</t>
  </si>
  <si>
    <t>52d20e</t>
  </si>
  <si>
    <t>3952a0</t>
  </si>
  <si>
    <t>ed2257</t>
  </si>
  <si>
    <t>02c389</t>
  </si>
  <si>
    <t>a937e8</t>
  </si>
  <si>
    <t>aabcfb</t>
  </si>
  <si>
    <t>5f8870</t>
  </si>
  <si>
    <t>e207f7</t>
  </si>
  <si>
    <t>9154f0</t>
  </si>
  <si>
    <t>e24a3a</t>
  </si>
  <si>
    <t>8c62ba</t>
  </si>
  <si>
    <t>835bbe</t>
  </si>
  <si>
    <t>4fe9ba</t>
  </si>
  <si>
    <t>e2c5f7</t>
  </si>
  <si>
    <t>8f66c3</t>
  </si>
  <si>
    <t>9871ea</t>
  </si>
  <si>
    <t>b27f2a</t>
  </si>
  <si>
    <t>e88818</t>
  </si>
  <si>
    <t>eae379</t>
  </si>
  <si>
    <t>8937eb</t>
  </si>
  <si>
    <t>718bb4</t>
  </si>
  <si>
    <t>6f3721</t>
  </si>
  <si>
    <t>366c89</t>
  </si>
  <si>
    <t>a304b6</t>
  </si>
  <si>
    <t>32d8f2</t>
  </si>
  <si>
    <t>2f0b42</t>
  </si>
  <si>
    <t>c0929c</t>
  </si>
  <si>
    <t>86196b</t>
  </si>
  <si>
    <t>e621c9</t>
  </si>
  <si>
    <t>bb77b1</t>
  </si>
  <si>
    <t>c405b3</t>
  </si>
  <si>
    <t>1490b8</t>
  </si>
  <si>
    <t>cc5ed4</t>
  </si>
  <si>
    <t>ebc2d2</t>
  </si>
  <si>
    <t>7d3d63</t>
  </si>
  <si>
    <t>6ebca9</t>
  </si>
  <si>
    <t>48d526</t>
  </si>
  <si>
    <t>716abd</t>
  </si>
  <si>
    <t>fa0c0c</t>
  </si>
  <si>
    <t>c15780</t>
  </si>
  <si>
    <t>e17280</t>
  </si>
  <si>
    <t>388a78</t>
  </si>
  <si>
    <t>e116d8</t>
  </si>
  <si>
    <t>9cf38e</t>
  </si>
  <si>
    <t>e97ac0</t>
  </si>
  <si>
    <t>02fe6a</t>
  </si>
  <si>
    <t>a34aa4</t>
  </si>
  <si>
    <t>7f1521</t>
  </si>
  <si>
    <t>8d14e2</t>
  </si>
  <si>
    <t>7a22bc</t>
  </si>
  <si>
    <t>32c24e</t>
  </si>
  <si>
    <t>acaff0</t>
  </si>
  <si>
    <t>b91c31</t>
  </si>
  <si>
    <t>05e55f</t>
  </si>
  <si>
    <t>108d5a</t>
  </si>
  <si>
    <t>160abb</t>
  </si>
  <si>
    <t>fea4be</t>
  </si>
  <si>
    <t>d33301</t>
  </si>
  <si>
    <t>4cefe1</t>
  </si>
  <si>
    <t>34395c</t>
  </si>
  <si>
    <t>90b5b0</t>
  </si>
  <si>
    <t>6e79d3</t>
  </si>
  <si>
    <t>79bfae</t>
  </si>
  <si>
    <t>5202ed</t>
  </si>
  <si>
    <t>e31e72</t>
  </si>
  <si>
    <t>3131b7</t>
  </si>
  <si>
    <t>d134e0</t>
  </si>
  <si>
    <t>605f5e</t>
  </si>
  <si>
    <t>d622c3</t>
  </si>
  <si>
    <t>fc3573</t>
  </si>
  <si>
    <t>d4b484</t>
  </si>
  <si>
    <t>9c5d5a</t>
  </si>
  <si>
    <t>91fec3</t>
  </si>
  <si>
    <t>66c422</t>
  </si>
  <si>
    <t>0e888c</t>
  </si>
  <si>
    <t>fe72b2</t>
  </si>
  <si>
    <t>baecfe</t>
  </si>
  <si>
    <t>261bd6</t>
  </si>
  <si>
    <t>85e08f</t>
  </si>
  <si>
    <t>73564c</t>
  </si>
  <si>
    <t>316f12</t>
  </si>
  <si>
    <t>eb3ac8</t>
  </si>
  <si>
    <t>292d0a</t>
  </si>
  <si>
    <t>d4fced</t>
  </si>
  <si>
    <t>da3d1d</t>
  </si>
  <si>
    <t>73f158</t>
  </si>
  <si>
    <t>b8c7c8</t>
  </si>
  <si>
    <t>141aea</t>
  </si>
  <si>
    <t>42ba27</t>
  </si>
  <si>
    <t>870b25</t>
  </si>
  <si>
    <t>e3929b</t>
  </si>
  <si>
    <t>6562df</t>
  </si>
  <si>
    <t>fe94ae</t>
  </si>
  <si>
    <t>66b7cc</t>
  </si>
  <si>
    <t>3d7dc9</t>
  </si>
  <si>
    <t>1d8f76</t>
  </si>
  <si>
    <t>4e7ca5</t>
  </si>
  <si>
    <t>1bb04d</t>
  </si>
  <si>
    <t>536fbf</t>
  </si>
  <si>
    <t>b68b77</t>
  </si>
  <si>
    <t>021d48</t>
  </si>
  <si>
    <t>a386d9</t>
  </si>
  <si>
    <t>b46d32</t>
  </si>
  <si>
    <t>3af058</t>
  </si>
  <si>
    <t>0efde2</t>
  </si>
  <si>
    <t>80be79</t>
  </si>
  <si>
    <t>879d9a</t>
  </si>
  <si>
    <t>742ad5</t>
  </si>
  <si>
    <t>b2270b</t>
  </si>
  <si>
    <t>2e0f86</t>
  </si>
  <si>
    <t>d85264</t>
  </si>
  <si>
    <t>34e00a</t>
  </si>
  <si>
    <t>e918c8</t>
  </si>
  <si>
    <t>05d8e7</t>
  </si>
  <si>
    <t>a0da88</t>
  </si>
  <si>
    <t>4c7359</t>
  </si>
  <si>
    <t>f30579</t>
  </si>
  <si>
    <t>bed4b4</t>
  </si>
  <si>
    <t>c8035e</t>
  </si>
  <si>
    <t>8819fd</t>
  </si>
  <si>
    <t>6639a5</t>
  </si>
  <si>
    <t>dc23bb</t>
  </si>
  <si>
    <t>df4373</t>
  </si>
  <si>
    <t>7c09bf</t>
  </si>
  <si>
    <t>8f512d</t>
  </si>
  <si>
    <t>eb5927</t>
  </si>
  <si>
    <t>87bb82</t>
  </si>
  <si>
    <t>26e506</t>
  </si>
  <si>
    <t>fe4a15</t>
  </si>
  <si>
    <t>30c488</t>
  </si>
  <si>
    <t>dabee8</t>
  </si>
  <si>
    <t>ba86f4</t>
  </si>
  <si>
    <t>4236be</t>
  </si>
  <si>
    <t>c43947</t>
  </si>
  <si>
    <t>a617b5</t>
  </si>
  <si>
    <t>d04921</t>
  </si>
  <si>
    <t>e60b61</t>
  </si>
  <si>
    <t>c9fa13</t>
  </si>
  <si>
    <t>7bb8ed</t>
  </si>
  <si>
    <t>20eb36</t>
  </si>
  <si>
    <t>166ffe</t>
  </si>
  <si>
    <t>4dcb0e</t>
  </si>
  <si>
    <t>f304a8</t>
  </si>
  <si>
    <t>9b5299</t>
  </si>
  <si>
    <t>1130ea</t>
  </si>
  <si>
    <t>0a2689</t>
  </si>
  <si>
    <t>03b653</t>
  </si>
  <si>
    <t>46d796</t>
  </si>
  <si>
    <t>d62a10</t>
  </si>
  <si>
    <t>380c68</t>
  </si>
  <si>
    <t>35418e</t>
  </si>
  <si>
    <t>5f2bb8</t>
  </si>
  <si>
    <t>c25b15</t>
  </si>
  <si>
    <t>4f560f</t>
  </si>
  <si>
    <t>0a8543</t>
  </si>
  <si>
    <t>3edc10</t>
  </si>
  <si>
    <t>59effd</t>
  </si>
  <si>
    <t>3b4a4f</t>
  </si>
  <si>
    <t>0ffbbc</t>
  </si>
  <si>
    <t>08086d</t>
  </si>
  <si>
    <t>c5ba9b</t>
  </si>
  <si>
    <t>d953a5</t>
  </si>
  <si>
    <t>be603f</t>
  </si>
  <si>
    <t>a02f06</t>
  </si>
  <si>
    <t>955fa6</t>
  </si>
  <si>
    <t>a42141</t>
  </si>
  <si>
    <t>e716e7</t>
  </si>
  <si>
    <t>4b515c</t>
  </si>
  <si>
    <t>9a1d69</t>
  </si>
  <si>
    <t>79d01b</t>
  </si>
  <si>
    <t>8b729b</t>
  </si>
  <si>
    <t>136c14</t>
  </si>
  <si>
    <t>94cacb</t>
  </si>
  <si>
    <t>5ce72d</t>
  </si>
  <si>
    <t>c873b4</t>
  </si>
  <si>
    <t>b9b7dd</t>
  </si>
  <si>
    <t>fb2c04</t>
  </si>
  <si>
    <t>04f19c</t>
  </si>
  <si>
    <t>3bcf8b</t>
  </si>
  <si>
    <t>b78a4f</t>
  </si>
  <si>
    <t>1b1cf1</t>
  </si>
  <si>
    <t>dc07e1</t>
  </si>
  <si>
    <t>b92097</t>
  </si>
  <si>
    <t>ffb109</t>
  </si>
  <si>
    <t>a0017b</t>
  </si>
  <si>
    <t>ac0db6</t>
  </si>
  <si>
    <t>1e8961</t>
  </si>
  <si>
    <t>f957f1</t>
  </si>
  <si>
    <t>a9ae21</t>
  </si>
  <si>
    <t>e5d28d</t>
  </si>
  <si>
    <t>4d22d1</t>
  </si>
  <si>
    <t>Revenue _b_promo</t>
  </si>
  <si>
    <t>Revenue _a_promo</t>
  </si>
  <si>
    <t>Revenue_variation</t>
  </si>
  <si>
    <t>quantity_sold_variation</t>
  </si>
  <si>
    <t>IR%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</si>
</sst>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horizontal="left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A35D-0B8C-4A64-A04B-5A0B9654509F}">
  <dimension ref="A1:D3"/>
  <sheetViews>
    <sheetView workbookViewId="0">
      <selection sqref="A1:D3"/>
    </sheetView>
  </sheetViews>
  <sheetFormatPr defaultRowHeight="14.4" x14ac:dyDescent="0.3"/>
  <cols>
    <col min="1" max="1" width="13.5546875" bestFit="1" customWidth="1"/>
    <col min="2" max="2" width="14.44140625" bestFit="1" customWidth="1"/>
    <col min="3" max="3" width="10.5546875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s="1">
        <v>45271</v>
      </c>
      <c r="D2" t="s">
        <v>6</v>
      </c>
    </row>
    <row r="3" spans="1:4" x14ac:dyDescent="0.3">
      <c r="A3" t="s">
        <v>7</v>
      </c>
      <c r="B3" t="s">
        <v>8</v>
      </c>
      <c r="C3" s="1">
        <v>45566</v>
      </c>
      <c r="D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1B7B-DD84-4E00-90C0-4431E70DA0B6}">
  <dimension ref="A1:C16"/>
  <sheetViews>
    <sheetView workbookViewId="0">
      <selection activeCell="G11" sqref="A1:XFD1048576"/>
    </sheetView>
  </sheetViews>
  <sheetFormatPr defaultRowHeight="14.4" x14ac:dyDescent="0.3"/>
  <cols>
    <col min="1" max="1" width="12.33203125" bestFit="1" customWidth="1"/>
    <col min="2" max="2" width="38" bestFit="1" customWidth="1"/>
    <col min="3" max="3" width="15.55468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13</v>
      </c>
      <c r="B2" t="s">
        <v>14</v>
      </c>
      <c r="C2" t="s">
        <v>15</v>
      </c>
    </row>
    <row r="3" spans="1:3" x14ac:dyDescent="0.3">
      <c r="A3" t="s">
        <v>16</v>
      </c>
      <c r="B3" t="s">
        <v>17</v>
      </c>
      <c r="C3" t="s">
        <v>15</v>
      </c>
    </row>
    <row r="4" spans="1:3" x14ac:dyDescent="0.3">
      <c r="A4" t="s">
        <v>18</v>
      </c>
      <c r="B4" t="s">
        <v>19</v>
      </c>
      <c r="C4" t="s">
        <v>15</v>
      </c>
    </row>
    <row r="5" spans="1:3" x14ac:dyDescent="0.3">
      <c r="A5" t="s">
        <v>20</v>
      </c>
      <c r="B5" t="s">
        <v>21</v>
      </c>
      <c r="C5" t="s">
        <v>15</v>
      </c>
    </row>
    <row r="6" spans="1:3" x14ac:dyDescent="0.3">
      <c r="A6" t="s">
        <v>22</v>
      </c>
      <c r="B6" t="s">
        <v>23</v>
      </c>
      <c r="C6" t="s">
        <v>24</v>
      </c>
    </row>
    <row r="7" spans="1:3" x14ac:dyDescent="0.3">
      <c r="A7" t="s">
        <v>25</v>
      </c>
      <c r="B7" t="s">
        <v>26</v>
      </c>
      <c r="C7" t="s">
        <v>24</v>
      </c>
    </row>
    <row r="8" spans="1:3" x14ac:dyDescent="0.3">
      <c r="A8" t="s">
        <v>27</v>
      </c>
      <c r="B8" t="s">
        <v>28</v>
      </c>
      <c r="C8" t="s">
        <v>29</v>
      </c>
    </row>
    <row r="9" spans="1:3" x14ac:dyDescent="0.3">
      <c r="A9" t="s">
        <v>30</v>
      </c>
      <c r="B9" t="s">
        <v>31</v>
      </c>
      <c r="C9" t="s">
        <v>29</v>
      </c>
    </row>
    <row r="10" spans="1:3" x14ac:dyDescent="0.3">
      <c r="A10" t="s">
        <v>32</v>
      </c>
      <c r="B10" t="s">
        <v>33</v>
      </c>
      <c r="C10" t="s">
        <v>34</v>
      </c>
    </row>
    <row r="11" spans="1:3" x14ac:dyDescent="0.3">
      <c r="A11" t="s">
        <v>35</v>
      </c>
      <c r="B11" t="s">
        <v>36</v>
      </c>
      <c r="C11" t="s">
        <v>34</v>
      </c>
    </row>
    <row r="12" spans="1:3" x14ac:dyDescent="0.3">
      <c r="A12" t="s">
        <v>37</v>
      </c>
      <c r="B12" t="s">
        <v>38</v>
      </c>
      <c r="C12" t="s">
        <v>29</v>
      </c>
    </row>
    <row r="13" spans="1:3" x14ac:dyDescent="0.3">
      <c r="A13" t="s">
        <v>39</v>
      </c>
      <c r="B13" t="s">
        <v>40</v>
      </c>
      <c r="C13" t="s">
        <v>29</v>
      </c>
    </row>
    <row r="14" spans="1:3" x14ac:dyDescent="0.3">
      <c r="A14" t="s">
        <v>41</v>
      </c>
      <c r="B14" t="s">
        <v>42</v>
      </c>
      <c r="C14" t="s">
        <v>24</v>
      </c>
    </row>
    <row r="15" spans="1:3" x14ac:dyDescent="0.3">
      <c r="A15" t="s">
        <v>43</v>
      </c>
      <c r="B15" t="s">
        <v>44</v>
      </c>
      <c r="C15" t="s">
        <v>24</v>
      </c>
    </row>
    <row r="16" spans="1:3" x14ac:dyDescent="0.3">
      <c r="A16" t="s">
        <v>45</v>
      </c>
      <c r="B16" t="s">
        <v>46</v>
      </c>
      <c r="C16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0C9A-CEB9-46B4-907E-3FE128E3090C}">
  <dimension ref="A1:B51"/>
  <sheetViews>
    <sheetView tabSelected="1" workbookViewId="0">
      <selection sqref="A1:B25"/>
    </sheetView>
  </sheetViews>
  <sheetFormatPr defaultRowHeight="14.4" x14ac:dyDescent="0.3"/>
  <cols>
    <col min="1" max="1" width="8.77734375" bestFit="1" customWidth="1"/>
    <col min="2" max="2" width="13.5546875" bestFit="1" customWidth="1"/>
  </cols>
  <sheetData>
    <row r="1" spans="1:2" x14ac:dyDescent="0.3">
      <c r="A1" t="s">
        <v>109</v>
      </c>
      <c r="B1" t="s">
        <v>108</v>
      </c>
    </row>
    <row r="2" spans="1:2" x14ac:dyDescent="0.3">
      <c r="A2" t="s">
        <v>107</v>
      </c>
      <c r="B2" t="s">
        <v>75</v>
      </c>
    </row>
    <row r="3" spans="1:2" x14ac:dyDescent="0.3">
      <c r="A3" t="s">
        <v>106</v>
      </c>
      <c r="B3" t="s">
        <v>79</v>
      </c>
    </row>
    <row r="4" spans="1:2" x14ac:dyDescent="0.3">
      <c r="A4" t="s">
        <v>105</v>
      </c>
      <c r="B4" t="s">
        <v>54</v>
      </c>
    </row>
    <row r="5" spans="1:2" x14ac:dyDescent="0.3">
      <c r="A5" t="s">
        <v>104</v>
      </c>
      <c r="B5" t="s">
        <v>68</v>
      </c>
    </row>
    <row r="6" spans="1:2" x14ac:dyDescent="0.3">
      <c r="A6" t="s">
        <v>103</v>
      </c>
      <c r="B6" t="s">
        <v>50</v>
      </c>
    </row>
    <row r="7" spans="1:2" x14ac:dyDescent="0.3">
      <c r="A7" t="s">
        <v>102</v>
      </c>
      <c r="B7" t="s">
        <v>58</v>
      </c>
    </row>
    <row r="8" spans="1:2" x14ac:dyDescent="0.3">
      <c r="A8" t="s">
        <v>101</v>
      </c>
      <c r="B8" t="s">
        <v>58</v>
      </c>
    </row>
    <row r="9" spans="1:2" x14ac:dyDescent="0.3">
      <c r="A9" t="s">
        <v>100</v>
      </c>
      <c r="B9" t="s">
        <v>52</v>
      </c>
    </row>
    <row r="10" spans="1:2" x14ac:dyDescent="0.3">
      <c r="A10" t="s">
        <v>99</v>
      </c>
      <c r="B10" t="s">
        <v>50</v>
      </c>
    </row>
    <row r="11" spans="1:2" x14ac:dyDescent="0.3">
      <c r="A11" t="s">
        <v>98</v>
      </c>
      <c r="B11" t="s">
        <v>68</v>
      </c>
    </row>
    <row r="12" spans="1:2" x14ac:dyDescent="0.3">
      <c r="A12" t="s">
        <v>97</v>
      </c>
      <c r="B12" t="s">
        <v>52</v>
      </c>
    </row>
    <row r="13" spans="1:2" x14ac:dyDescent="0.3">
      <c r="A13" t="s">
        <v>96</v>
      </c>
      <c r="B13" t="s">
        <v>54</v>
      </c>
    </row>
    <row r="14" spans="1:2" x14ac:dyDescent="0.3">
      <c r="A14" t="s">
        <v>95</v>
      </c>
      <c r="B14" t="s">
        <v>79</v>
      </c>
    </row>
    <row r="15" spans="1:2" x14ac:dyDescent="0.3">
      <c r="A15" t="s">
        <v>94</v>
      </c>
      <c r="B15" t="s">
        <v>56</v>
      </c>
    </row>
    <row r="16" spans="1:2" x14ac:dyDescent="0.3">
      <c r="A16" t="s">
        <v>93</v>
      </c>
      <c r="B16" t="s">
        <v>79</v>
      </c>
    </row>
    <row r="17" spans="1:2" x14ac:dyDescent="0.3">
      <c r="A17" t="s">
        <v>92</v>
      </c>
      <c r="B17" t="s">
        <v>48</v>
      </c>
    </row>
    <row r="18" spans="1:2" x14ac:dyDescent="0.3">
      <c r="A18" t="s">
        <v>91</v>
      </c>
      <c r="B18" t="s">
        <v>63</v>
      </c>
    </row>
    <row r="19" spans="1:2" x14ac:dyDescent="0.3">
      <c r="A19" t="s">
        <v>90</v>
      </c>
      <c r="B19" t="s">
        <v>68</v>
      </c>
    </row>
    <row r="20" spans="1:2" x14ac:dyDescent="0.3">
      <c r="A20" t="s">
        <v>89</v>
      </c>
      <c r="B20" t="s">
        <v>52</v>
      </c>
    </row>
    <row r="21" spans="1:2" x14ac:dyDescent="0.3">
      <c r="A21" t="s">
        <v>88</v>
      </c>
      <c r="B21" t="s">
        <v>52</v>
      </c>
    </row>
    <row r="22" spans="1:2" x14ac:dyDescent="0.3">
      <c r="A22" t="s">
        <v>87</v>
      </c>
      <c r="B22" t="s">
        <v>58</v>
      </c>
    </row>
    <row r="23" spans="1:2" x14ac:dyDescent="0.3">
      <c r="A23" t="s">
        <v>86</v>
      </c>
      <c r="B23" t="s">
        <v>50</v>
      </c>
    </row>
    <row r="24" spans="1:2" x14ac:dyDescent="0.3">
      <c r="A24" t="s">
        <v>85</v>
      </c>
      <c r="B24" t="s">
        <v>63</v>
      </c>
    </row>
    <row r="25" spans="1:2" x14ac:dyDescent="0.3">
      <c r="A25" t="s">
        <v>84</v>
      </c>
      <c r="B25" t="s">
        <v>52</v>
      </c>
    </row>
    <row r="26" spans="1:2" x14ac:dyDescent="0.3">
      <c r="A26" t="s">
        <v>83</v>
      </c>
      <c r="B26" t="s">
        <v>52</v>
      </c>
    </row>
    <row r="27" spans="1:2" x14ac:dyDescent="0.3">
      <c r="A27" t="s">
        <v>82</v>
      </c>
      <c r="B27" t="s">
        <v>58</v>
      </c>
    </row>
    <row r="28" spans="1:2" x14ac:dyDescent="0.3">
      <c r="A28" t="s">
        <v>81</v>
      </c>
      <c r="B28" t="s">
        <v>48</v>
      </c>
    </row>
    <row r="29" spans="1:2" x14ac:dyDescent="0.3">
      <c r="A29" t="s">
        <v>80</v>
      </c>
      <c r="B29" t="s">
        <v>79</v>
      </c>
    </row>
    <row r="30" spans="1:2" x14ac:dyDescent="0.3">
      <c r="A30" t="s">
        <v>78</v>
      </c>
      <c r="B30" t="s">
        <v>58</v>
      </c>
    </row>
    <row r="31" spans="1:2" x14ac:dyDescent="0.3">
      <c r="A31" t="s">
        <v>77</v>
      </c>
      <c r="B31" t="s">
        <v>68</v>
      </c>
    </row>
    <row r="32" spans="1:2" x14ac:dyDescent="0.3">
      <c r="A32" t="s">
        <v>76</v>
      </c>
      <c r="B32" t="s">
        <v>75</v>
      </c>
    </row>
    <row r="33" spans="1:2" x14ac:dyDescent="0.3">
      <c r="A33" t="s">
        <v>74</v>
      </c>
      <c r="B33" t="s">
        <v>58</v>
      </c>
    </row>
    <row r="34" spans="1:2" x14ac:dyDescent="0.3">
      <c r="A34" t="s">
        <v>73</v>
      </c>
      <c r="B34" t="s">
        <v>54</v>
      </c>
    </row>
    <row r="35" spans="1:2" x14ac:dyDescent="0.3">
      <c r="A35" t="s">
        <v>72</v>
      </c>
      <c r="B35" t="s">
        <v>58</v>
      </c>
    </row>
    <row r="36" spans="1:2" x14ac:dyDescent="0.3">
      <c r="A36" t="s">
        <v>71</v>
      </c>
      <c r="B36" t="s">
        <v>54</v>
      </c>
    </row>
    <row r="37" spans="1:2" x14ac:dyDescent="0.3">
      <c r="A37" t="s">
        <v>70</v>
      </c>
      <c r="B37" t="s">
        <v>58</v>
      </c>
    </row>
    <row r="38" spans="1:2" x14ac:dyDescent="0.3">
      <c r="A38" t="s">
        <v>69</v>
      </c>
      <c r="B38" t="s">
        <v>68</v>
      </c>
    </row>
    <row r="39" spans="1:2" x14ac:dyDescent="0.3">
      <c r="A39" t="s">
        <v>67</v>
      </c>
      <c r="B39" t="s">
        <v>50</v>
      </c>
    </row>
    <row r="40" spans="1:2" x14ac:dyDescent="0.3">
      <c r="A40" t="s">
        <v>66</v>
      </c>
      <c r="B40" t="s">
        <v>54</v>
      </c>
    </row>
    <row r="41" spans="1:2" x14ac:dyDescent="0.3">
      <c r="A41" t="s">
        <v>65</v>
      </c>
      <c r="B41" t="s">
        <v>48</v>
      </c>
    </row>
    <row r="42" spans="1:2" x14ac:dyDescent="0.3">
      <c r="A42" t="s">
        <v>64</v>
      </c>
      <c r="B42" t="s">
        <v>63</v>
      </c>
    </row>
    <row r="43" spans="1:2" x14ac:dyDescent="0.3">
      <c r="A43" t="s">
        <v>62</v>
      </c>
      <c r="B43" t="s">
        <v>58</v>
      </c>
    </row>
    <row r="44" spans="1:2" x14ac:dyDescent="0.3">
      <c r="A44" t="s">
        <v>61</v>
      </c>
      <c r="B44" t="s">
        <v>54</v>
      </c>
    </row>
    <row r="45" spans="1:2" x14ac:dyDescent="0.3">
      <c r="A45" t="s">
        <v>60</v>
      </c>
      <c r="B45" t="s">
        <v>52</v>
      </c>
    </row>
    <row r="46" spans="1:2" x14ac:dyDescent="0.3">
      <c r="A46" t="s">
        <v>59</v>
      </c>
      <c r="B46" t="s">
        <v>58</v>
      </c>
    </row>
    <row r="47" spans="1:2" x14ac:dyDescent="0.3">
      <c r="A47" t="s">
        <v>57</v>
      </c>
      <c r="B47" t="s">
        <v>56</v>
      </c>
    </row>
    <row r="48" spans="1:2" x14ac:dyDescent="0.3">
      <c r="A48" t="s">
        <v>55</v>
      </c>
      <c r="B48" t="s">
        <v>54</v>
      </c>
    </row>
    <row r="49" spans="1:2" x14ac:dyDescent="0.3">
      <c r="A49" t="s">
        <v>53</v>
      </c>
      <c r="B49" t="s">
        <v>52</v>
      </c>
    </row>
    <row r="50" spans="1:2" x14ac:dyDescent="0.3">
      <c r="A50" t="s">
        <v>51</v>
      </c>
      <c r="B50" t="s">
        <v>50</v>
      </c>
    </row>
    <row r="51" spans="1:2" x14ac:dyDescent="0.3">
      <c r="A51" t="s">
        <v>49</v>
      </c>
      <c r="B5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EF73-C97F-4BBD-AABF-3DA03FAD9357}">
  <dimension ref="A1:M1501"/>
  <sheetViews>
    <sheetView topLeftCell="B2" workbookViewId="0">
      <selection activeCell="K10" sqref="K10"/>
    </sheetView>
  </sheetViews>
  <sheetFormatPr defaultRowHeight="14.4" x14ac:dyDescent="0.3"/>
  <cols>
    <col min="1" max="1" width="9.5546875" style="2" bestFit="1" customWidth="1"/>
    <col min="3" max="3" width="13.5546875" bestFit="1" customWidth="1"/>
    <col min="4" max="4" width="12.33203125" bestFit="1" customWidth="1"/>
    <col min="5" max="5" width="9.77734375" bestFit="1" customWidth="1"/>
    <col min="6" max="6" width="12.109375" bestFit="1" customWidth="1"/>
    <col min="7" max="7" width="25.44140625" bestFit="1" customWidth="1"/>
    <col min="8" max="8" width="23.88671875" bestFit="1" customWidth="1"/>
    <col min="9" max="9" width="20.44140625" bestFit="1" customWidth="1"/>
    <col min="10" max="11" width="17" bestFit="1" customWidth="1"/>
    <col min="12" max="12" width="16.33203125" bestFit="1" customWidth="1"/>
  </cols>
  <sheetData>
    <row r="1" spans="1:13" x14ac:dyDescent="0.3">
      <c r="A1" s="2" t="s">
        <v>110</v>
      </c>
      <c r="B1" t="s">
        <v>109</v>
      </c>
      <c r="C1" t="s">
        <v>0</v>
      </c>
      <c r="D1" t="s">
        <v>10</v>
      </c>
      <c r="E1" t="s">
        <v>111</v>
      </c>
      <c r="F1" t="s">
        <v>112</v>
      </c>
      <c r="G1" t="s">
        <v>113</v>
      </c>
      <c r="H1" t="s">
        <v>114</v>
      </c>
      <c r="I1" t="s">
        <v>1524</v>
      </c>
      <c r="J1" t="s">
        <v>1521</v>
      </c>
      <c r="K1" t="s">
        <v>1522</v>
      </c>
      <c r="L1" t="s">
        <v>1523</v>
      </c>
      <c r="M1" t="s">
        <v>1525</v>
      </c>
    </row>
    <row r="2" spans="1:13" x14ac:dyDescent="0.3">
      <c r="A2" s="2" t="s">
        <v>115</v>
      </c>
      <c r="B2" t="s">
        <v>86</v>
      </c>
      <c r="C2" t="s">
        <v>7</v>
      </c>
      <c r="D2" t="s">
        <v>37</v>
      </c>
      <c r="E2">
        <v>190</v>
      </c>
      <c r="F2" t="s">
        <v>116</v>
      </c>
      <c r="G2">
        <v>34</v>
      </c>
      <c r="H2">
        <v>52</v>
      </c>
      <c r="I2">
        <f>H2-G2</f>
        <v>18</v>
      </c>
      <c r="J2">
        <f>G2*E2</f>
        <v>6460</v>
      </c>
      <c r="K2">
        <f>H2*E2</f>
        <v>9880</v>
      </c>
      <c r="L2">
        <f>K2-J2</f>
        <v>3420</v>
      </c>
      <c r="M2" s="3">
        <f>(H2-G2)/G2*100</f>
        <v>52.941176470588239</v>
      </c>
    </row>
    <row r="3" spans="1:13" x14ac:dyDescent="0.3">
      <c r="A3" s="2" t="s">
        <v>117</v>
      </c>
      <c r="B3" t="s">
        <v>102</v>
      </c>
      <c r="C3" t="s">
        <v>4</v>
      </c>
      <c r="D3" t="s">
        <v>18</v>
      </c>
      <c r="E3">
        <v>156</v>
      </c>
      <c r="F3" t="s">
        <v>118</v>
      </c>
      <c r="G3">
        <v>393</v>
      </c>
      <c r="H3">
        <v>322</v>
      </c>
      <c r="I3">
        <f t="shared" ref="I3:I66" si="0">H3-G3</f>
        <v>-71</v>
      </c>
      <c r="J3">
        <f t="shared" ref="J3:J66" si="1">G3*E3</f>
        <v>61308</v>
      </c>
      <c r="K3">
        <f t="shared" ref="K3:K66" si="2">H3*E3</f>
        <v>50232</v>
      </c>
      <c r="L3">
        <f t="shared" ref="L3:L66" si="3">K3-J3</f>
        <v>-11076</v>
      </c>
      <c r="M3" s="3">
        <f t="shared" ref="M3:M66" si="4">(H3-G3)/G3*100</f>
        <v>-18.066157760814249</v>
      </c>
    </row>
    <row r="4" spans="1:13" x14ac:dyDescent="0.3">
      <c r="A4" s="2" t="s">
        <v>119</v>
      </c>
      <c r="B4" t="s">
        <v>94</v>
      </c>
      <c r="C4" t="s">
        <v>7</v>
      </c>
      <c r="D4" t="s">
        <v>41</v>
      </c>
      <c r="E4">
        <v>300</v>
      </c>
      <c r="F4" t="s">
        <v>120</v>
      </c>
      <c r="G4">
        <v>22</v>
      </c>
      <c r="H4">
        <v>85</v>
      </c>
      <c r="I4">
        <f t="shared" si="0"/>
        <v>63</v>
      </c>
      <c r="J4">
        <f t="shared" si="1"/>
        <v>6600</v>
      </c>
      <c r="K4">
        <f t="shared" si="2"/>
        <v>25500</v>
      </c>
      <c r="L4">
        <f t="shared" si="3"/>
        <v>18900</v>
      </c>
      <c r="M4" s="3">
        <f t="shared" si="4"/>
        <v>286.36363636363637</v>
      </c>
    </row>
    <row r="5" spans="1:13" x14ac:dyDescent="0.3">
      <c r="A5" s="2" t="s">
        <v>121</v>
      </c>
      <c r="B5" t="s">
        <v>67</v>
      </c>
      <c r="C5" t="s">
        <v>4</v>
      </c>
      <c r="D5" t="s">
        <v>45</v>
      </c>
      <c r="E5">
        <v>3000</v>
      </c>
      <c r="F5" t="s">
        <v>122</v>
      </c>
      <c r="G5">
        <v>329</v>
      </c>
      <c r="H5">
        <v>1000</v>
      </c>
      <c r="I5">
        <f t="shared" si="0"/>
        <v>671</v>
      </c>
      <c r="J5">
        <f t="shared" si="1"/>
        <v>987000</v>
      </c>
      <c r="K5">
        <f t="shared" si="2"/>
        <v>3000000</v>
      </c>
      <c r="L5">
        <f t="shared" si="3"/>
        <v>2013000</v>
      </c>
      <c r="M5" s="3">
        <f t="shared" si="4"/>
        <v>203.95136778115503</v>
      </c>
    </row>
    <row r="6" spans="1:13" x14ac:dyDescent="0.3">
      <c r="A6" s="2" t="s">
        <v>123</v>
      </c>
      <c r="B6" t="s">
        <v>87</v>
      </c>
      <c r="C6" t="s">
        <v>4</v>
      </c>
      <c r="D6" t="s">
        <v>22</v>
      </c>
      <c r="E6">
        <v>55</v>
      </c>
      <c r="F6" t="s">
        <v>118</v>
      </c>
      <c r="G6">
        <v>108</v>
      </c>
      <c r="H6">
        <v>93</v>
      </c>
      <c r="I6">
        <f t="shared" si="0"/>
        <v>-15</v>
      </c>
      <c r="J6">
        <f t="shared" si="1"/>
        <v>5940</v>
      </c>
      <c r="K6">
        <f t="shared" si="2"/>
        <v>5115</v>
      </c>
      <c r="L6">
        <f t="shared" si="3"/>
        <v>-825</v>
      </c>
      <c r="M6" s="3">
        <f t="shared" si="4"/>
        <v>-13.888888888888889</v>
      </c>
    </row>
    <row r="7" spans="1:13" x14ac:dyDescent="0.3">
      <c r="A7" s="2">
        <v>8.0200000000000004E+96</v>
      </c>
      <c r="B7" t="s">
        <v>72</v>
      </c>
      <c r="C7" t="s">
        <v>4</v>
      </c>
      <c r="D7" t="s">
        <v>37</v>
      </c>
      <c r="E7">
        <v>190</v>
      </c>
      <c r="F7" t="s">
        <v>116</v>
      </c>
      <c r="G7">
        <v>91</v>
      </c>
      <c r="H7">
        <v>116</v>
      </c>
      <c r="I7">
        <f t="shared" si="0"/>
        <v>25</v>
      </c>
      <c r="J7">
        <f t="shared" si="1"/>
        <v>17290</v>
      </c>
      <c r="K7">
        <f t="shared" si="2"/>
        <v>22040</v>
      </c>
      <c r="L7">
        <f t="shared" si="3"/>
        <v>4750</v>
      </c>
      <c r="M7" s="3">
        <f t="shared" si="4"/>
        <v>27.472527472527474</v>
      </c>
    </row>
    <row r="8" spans="1:13" x14ac:dyDescent="0.3">
      <c r="A8" s="2" t="s">
        <v>124</v>
      </c>
      <c r="B8" t="s">
        <v>77</v>
      </c>
      <c r="C8" t="s">
        <v>7</v>
      </c>
      <c r="D8" t="s">
        <v>30</v>
      </c>
      <c r="E8">
        <v>50</v>
      </c>
      <c r="F8" t="s">
        <v>118</v>
      </c>
      <c r="G8">
        <v>31</v>
      </c>
      <c r="H8">
        <v>26</v>
      </c>
      <c r="I8">
        <f t="shared" si="0"/>
        <v>-5</v>
      </c>
      <c r="J8">
        <f t="shared" si="1"/>
        <v>1550</v>
      </c>
      <c r="K8">
        <f t="shared" si="2"/>
        <v>1300</v>
      </c>
      <c r="L8">
        <f t="shared" si="3"/>
        <v>-250</v>
      </c>
      <c r="M8" s="3">
        <f t="shared" si="4"/>
        <v>-16.129032258064516</v>
      </c>
    </row>
    <row r="9" spans="1:13" x14ac:dyDescent="0.3">
      <c r="A9" s="2" t="s">
        <v>125</v>
      </c>
      <c r="B9" t="s">
        <v>61</v>
      </c>
      <c r="C9" t="s">
        <v>4</v>
      </c>
      <c r="D9" t="s">
        <v>32</v>
      </c>
      <c r="E9">
        <v>350</v>
      </c>
      <c r="F9" t="s">
        <v>120</v>
      </c>
      <c r="G9">
        <v>73</v>
      </c>
      <c r="H9">
        <v>245</v>
      </c>
      <c r="I9">
        <f t="shared" si="0"/>
        <v>172</v>
      </c>
      <c r="J9">
        <f t="shared" si="1"/>
        <v>25550</v>
      </c>
      <c r="K9">
        <f t="shared" si="2"/>
        <v>85750</v>
      </c>
      <c r="L9">
        <f t="shared" si="3"/>
        <v>60200</v>
      </c>
      <c r="M9" s="3">
        <f t="shared" si="4"/>
        <v>235.61643835616439</v>
      </c>
    </row>
    <row r="10" spans="1:13" x14ac:dyDescent="0.3">
      <c r="A10" s="2" t="s">
        <v>126</v>
      </c>
      <c r="B10" t="s">
        <v>51</v>
      </c>
      <c r="C10" t="s">
        <v>7</v>
      </c>
      <c r="D10" t="s">
        <v>43</v>
      </c>
      <c r="E10">
        <v>1190</v>
      </c>
      <c r="F10" t="s">
        <v>120</v>
      </c>
      <c r="G10">
        <v>30</v>
      </c>
      <c r="H10">
        <v>79</v>
      </c>
      <c r="I10">
        <f t="shared" si="0"/>
        <v>49</v>
      </c>
      <c r="J10">
        <f t="shared" si="1"/>
        <v>35700</v>
      </c>
      <c r="K10">
        <f t="shared" si="2"/>
        <v>94010</v>
      </c>
      <c r="L10">
        <f t="shared" si="3"/>
        <v>58310</v>
      </c>
      <c r="M10" s="3">
        <f t="shared" si="4"/>
        <v>163.33333333333334</v>
      </c>
    </row>
    <row r="11" spans="1:13" x14ac:dyDescent="0.3">
      <c r="A11" s="2" t="s">
        <v>127</v>
      </c>
      <c r="B11" t="s">
        <v>93</v>
      </c>
      <c r="C11" t="s">
        <v>7</v>
      </c>
      <c r="D11" t="s">
        <v>18</v>
      </c>
      <c r="E11">
        <v>200</v>
      </c>
      <c r="F11" t="s">
        <v>120</v>
      </c>
      <c r="G11">
        <v>318</v>
      </c>
      <c r="H11">
        <v>1265</v>
      </c>
      <c r="I11">
        <f t="shared" si="0"/>
        <v>947</v>
      </c>
      <c r="J11">
        <f t="shared" si="1"/>
        <v>63600</v>
      </c>
      <c r="K11">
        <f t="shared" si="2"/>
        <v>253000</v>
      </c>
      <c r="L11">
        <f t="shared" si="3"/>
        <v>189400</v>
      </c>
      <c r="M11" s="3">
        <f t="shared" si="4"/>
        <v>297.79874213836479</v>
      </c>
    </row>
    <row r="12" spans="1:13" x14ac:dyDescent="0.3">
      <c r="A12" s="2" t="s">
        <v>128</v>
      </c>
      <c r="B12" t="s">
        <v>65</v>
      </c>
      <c r="C12" t="s">
        <v>4</v>
      </c>
      <c r="D12" t="s">
        <v>25</v>
      </c>
      <c r="E12">
        <v>415</v>
      </c>
      <c r="F12" t="s">
        <v>118</v>
      </c>
      <c r="G12">
        <v>78</v>
      </c>
      <c r="H12">
        <v>70</v>
      </c>
      <c r="I12">
        <f t="shared" si="0"/>
        <v>-8</v>
      </c>
      <c r="J12">
        <f t="shared" si="1"/>
        <v>32370</v>
      </c>
      <c r="K12">
        <f t="shared" si="2"/>
        <v>29050</v>
      </c>
      <c r="L12">
        <f t="shared" si="3"/>
        <v>-3320</v>
      </c>
      <c r="M12" s="3">
        <f t="shared" si="4"/>
        <v>-10.256410256410255</v>
      </c>
    </row>
    <row r="13" spans="1:13" x14ac:dyDescent="0.3">
      <c r="A13" s="2" t="s">
        <v>129</v>
      </c>
      <c r="B13" t="s">
        <v>105</v>
      </c>
      <c r="C13" t="s">
        <v>7</v>
      </c>
      <c r="D13" t="s">
        <v>45</v>
      </c>
      <c r="E13">
        <v>3000</v>
      </c>
      <c r="F13" t="s">
        <v>122</v>
      </c>
      <c r="G13">
        <v>126</v>
      </c>
      <c r="H13">
        <v>302</v>
      </c>
      <c r="I13">
        <f t="shared" si="0"/>
        <v>176</v>
      </c>
      <c r="J13">
        <f t="shared" si="1"/>
        <v>378000</v>
      </c>
      <c r="K13">
        <f t="shared" si="2"/>
        <v>906000</v>
      </c>
      <c r="L13">
        <f t="shared" si="3"/>
        <v>528000</v>
      </c>
      <c r="M13" s="3">
        <f t="shared" si="4"/>
        <v>139.68253968253967</v>
      </c>
    </row>
    <row r="14" spans="1:13" x14ac:dyDescent="0.3">
      <c r="A14" s="2" t="s">
        <v>130</v>
      </c>
      <c r="B14" t="s">
        <v>88</v>
      </c>
      <c r="C14" t="s">
        <v>4</v>
      </c>
      <c r="D14" t="s">
        <v>39</v>
      </c>
      <c r="E14">
        <v>62</v>
      </c>
      <c r="F14" t="s">
        <v>116</v>
      </c>
      <c r="G14">
        <v>154</v>
      </c>
      <c r="H14">
        <v>207</v>
      </c>
      <c r="I14">
        <f t="shared" si="0"/>
        <v>53</v>
      </c>
      <c r="J14">
        <f t="shared" si="1"/>
        <v>9548</v>
      </c>
      <c r="K14">
        <f t="shared" si="2"/>
        <v>12834</v>
      </c>
      <c r="L14">
        <f t="shared" si="3"/>
        <v>3286</v>
      </c>
      <c r="M14" s="3">
        <f t="shared" si="4"/>
        <v>34.415584415584419</v>
      </c>
    </row>
    <row r="15" spans="1:13" x14ac:dyDescent="0.3">
      <c r="A15" s="2" t="s">
        <v>131</v>
      </c>
      <c r="B15" t="s">
        <v>74</v>
      </c>
      <c r="C15" t="s">
        <v>4</v>
      </c>
      <c r="D15" t="s">
        <v>20</v>
      </c>
      <c r="E15">
        <v>290</v>
      </c>
      <c r="F15" t="s">
        <v>118</v>
      </c>
      <c r="G15">
        <v>343</v>
      </c>
      <c r="H15">
        <v>270</v>
      </c>
      <c r="I15">
        <f t="shared" si="0"/>
        <v>-73</v>
      </c>
      <c r="J15">
        <f t="shared" si="1"/>
        <v>99470</v>
      </c>
      <c r="K15">
        <f t="shared" si="2"/>
        <v>78300</v>
      </c>
      <c r="L15">
        <f t="shared" si="3"/>
        <v>-21170</v>
      </c>
      <c r="M15" s="3">
        <f t="shared" si="4"/>
        <v>-21.282798833819243</v>
      </c>
    </row>
    <row r="16" spans="1:13" x14ac:dyDescent="0.3">
      <c r="A16" s="2">
        <v>635862</v>
      </c>
      <c r="B16" t="s">
        <v>90</v>
      </c>
      <c r="C16" t="s">
        <v>7</v>
      </c>
      <c r="D16" t="s">
        <v>16</v>
      </c>
      <c r="E16">
        <v>860</v>
      </c>
      <c r="F16" t="s">
        <v>132</v>
      </c>
      <c r="G16">
        <v>348</v>
      </c>
      <c r="H16">
        <v>480</v>
      </c>
      <c r="I16">
        <f t="shared" si="0"/>
        <v>132</v>
      </c>
      <c r="J16">
        <f t="shared" si="1"/>
        <v>299280</v>
      </c>
      <c r="K16">
        <f t="shared" si="2"/>
        <v>412800</v>
      </c>
      <c r="L16">
        <f t="shared" si="3"/>
        <v>113520</v>
      </c>
      <c r="M16" s="3">
        <f t="shared" si="4"/>
        <v>37.931034482758619</v>
      </c>
    </row>
    <row r="17" spans="1:13" x14ac:dyDescent="0.3">
      <c r="A17" s="2" t="s">
        <v>133</v>
      </c>
      <c r="B17" t="s">
        <v>84</v>
      </c>
      <c r="C17" t="s">
        <v>7</v>
      </c>
      <c r="D17" t="s">
        <v>41</v>
      </c>
      <c r="E17">
        <v>300</v>
      </c>
      <c r="F17" t="s">
        <v>120</v>
      </c>
      <c r="G17">
        <v>43</v>
      </c>
      <c r="H17">
        <v>167</v>
      </c>
      <c r="I17">
        <f t="shared" si="0"/>
        <v>124</v>
      </c>
      <c r="J17">
        <f t="shared" si="1"/>
        <v>12900</v>
      </c>
      <c r="K17">
        <f t="shared" si="2"/>
        <v>50100</v>
      </c>
      <c r="L17">
        <f t="shared" si="3"/>
        <v>37200</v>
      </c>
      <c r="M17" s="3">
        <f t="shared" si="4"/>
        <v>288.37209302325579</v>
      </c>
    </row>
    <row r="18" spans="1:13" x14ac:dyDescent="0.3">
      <c r="A18" s="2" t="s">
        <v>134</v>
      </c>
      <c r="B18" t="s">
        <v>97</v>
      </c>
      <c r="C18" t="s">
        <v>7</v>
      </c>
      <c r="D18" t="s">
        <v>25</v>
      </c>
      <c r="E18">
        <v>415</v>
      </c>
      <c r="F18" t="s">
        <v>118</v>
      </c>
      <c r="G18">
        <v>39</v>
      </c>
      <c r="H18">
        <v>33</v>
      </c>
      <c r="I18">
        <f t="shared" si="0"/>
        <v>-6</v>
      </c>
      <c r="J18">
        <f t="shared" si="1"/>
        <v>16185</v>
      </c>
      <c r="K18">
        <f t="shared" si="2"/>
        <v>13695</v>
      </c>
      <c r="L18">
        <f t="shared" si="3"/>
        <v>-2490</v>
      </c>
      <c r="M18" s="3">
        <f t="shared" si="4"/>
        <v>-15.384615384615385</v>
      </c>
    </row>
    <row r="19" spans="1:13" x14ac:dyDescent="0.3">
      <c r="A19" s="2" t="s">
        <v>135</v>
      </c>
      <c r="B19" t="s">
        <v>107</v>
      </c>
      <c r="C19" t="s">
        <v>4</v>
      </c>
      <c r="D19" t="s">
        <v>13</v>
      </c>
      <c r="E19">
        <v>172</v>
      </c>
      <c r="F19" t="s">
        <v>132</v>
      </c>
      <c r="G19">
        <v>164</v>
      </c>
      <c r="H19">
        <v>236</v>
      </c>
      <c r="I19">
        <f t="shared" si="0"/>
        <v>72</v>
      </c>
      <c r="J19">
        <f t="shared" si="1"/>
        <v>28208</v>
      </c>
      <c r="K19">
        <f t="shared" si="2"/>
        <v>40592</v>
      </c>
      <c r="L19">
        <f t="shared" si="3"/>
        <v>12384</v>
      </c>
      <c r="M19" s="3">
        <f t="shared" si="4"/>
        <v>43.902439024390247</v>
      </c>
    </row>
    <row r="20" spans="1:13" x14ac:dyDescent="0.3">
      <c r="A20" s="2" t="s">
        <v>136</v>
      </c>
      <c r="B20" t="s">
        <v>104</v>
      </c>
      <c r="C20" t="s">
        <v>7</v>
      </c>
      <c r="D20" t="s">
        <v>25</v>
      </c>
      <c r="E20">
        <v>415</v>
      </c>
      <c r="F20" t="s">
        <v>118</v>
      </c>
      <c r="G20">
        <v>22</v>
      </c>
      <c r="H20">
        <v>16</v>
      </c>
      <c r="I20">
        <f t="shared" si="0"/>
        <v>-6</v>
      </c>
      <c r="J20">
        <f t="shared" si="1"/>
        <v>9130</v>
      </c>
      <c r="K20">
        <f t="shared" si="2"/>
        <v>6640</v>
      </c>
      <c r="L20">
        <f t="shared" si="3"/>
        <v>-2490</v>
      </c>
      <c r="M20" s="3">
        <f t="shared" si="4"/>
        <v>-27.27272727272727</v>
      </c>
    </row>
    <row r="21" spans="1:13" x14ac:dyDescent="0.3">
      <c r="A21" s="2" t="s">
        <v>137</v>
      </c>
      <c r="B21" t="s">
        <v>96</v>
      </c>
      <c r="C21" t="s">
        <v>7</v>
      </c>
      <c r="D21" t="s">
        <v>41</v>
      </c>
      <c r="E21">
        <v>300</v>
      </c>
      <c r="F21" t="s">
        <v>120</v>
      </c>
      <c r="G21">
        <v>55</v>
      </c>
      <c r="H21">
        <v>213</v>
      </c>
      <c r="I21">
        <f t="shared" si="0"/>
        <v>158</v>
      </c>
      <c r="J21">
        <f t="shared" si="1"/>
        <v>16500</v>
      </c>
      <c r="K21">
        <f t="shared" si="2"/>
        <v>63900</v>
      </c>
      <c r="L21">
        <f t="shared" si="3"/>
        <v>47400</v>
      </c>
      <c r="M21" s="3">
        <f t="shared" si="4"/>
        <v>287.27272727272725</v>
      </c>
    </row>
    <row r="22" spans="1:13" x14ac:dyDescent="0.3">
      <c r="A22" s="2" t="s">
        <v>138</v>
      </c>
      <c r="B22" t="s">
        <v>62</v>
      </c>
      <c r="C22" t="s">
        <v>4</v>
      </c>
      <c r="D22" t="s">
        <v>35</v>
      </c>
      <c r="E22">
        <v>1020</v>
      </c>
      <c r="F22" t="s">
        <v>120</v>
      </c>
      <c r="G22">
        <v>42</v>
      </c>
      <c r="H22">
        <v>168</v>
      </c>
      <c r="I22">
        <f t="shared" si="0"/>
        <v>126</v>
      </c>
      <c r="J22">
        <f t="shared" si="1"/>
        <v>42840</v>
      </c>
      <c r="K22">
        <f t="shared" si="2"/>
        <v>171360</v>
      </c>
      <c r="L22">
        <f t="shared" si="3"/>
        <v>128520</v>
      </c>
      <c r="M22" s="3">
        <f t="shared" si="4"/>
        <v>300</v>
      </c>
    </row>
    <row r="23" spans="1:13" x14ac:dyDescent="0.3">
      <c r="A23" s="2" t="s">
        <v>139</v>
      </c>
      <c r="B23" t="s">
        <v>53</v>
      </c>
      <c r="C23" t="s">
        <v>4</v>
      </c>
      <c r="D23" t="s">
        <v>32</v>
      </c>
      <c r="E23">
        <v>350</v>
      </c>
      <c r="F23" t="s">
        <v>120</v>
      </c>
      <c r="G23">
        <v>84</v>
      </c>
      <c r="H23">
        <v>338</v>
      </c>
      <c r="I23">
        <f t="shared" si="0"/>
        <v>254</v>
      </c>
      <c r="J23">
        <f t="shared" si="1"/>
        <v>29400</v>
      </c>
      <c r="K23">
        <f t="shared" si="2"/>
        <v>118300</v>
      </c>
      <c r="L23">
        <f t="shared" si="3"/>
        <v>88900</v>
      </c>
      <c r="M23" s="3">
        <f t="shared" si="4"/>
        <v>302.38095238095235</v>
      </c>
    </row>
    <row r="24" spans="1:13" x14ac:dyDescent="0.3">
      <c r="A24" s="2" t="s">
        <v>140</v>
      </c>
      <c r="B24" t="s">
        <v>102</v>
      </c>
      <c r="C24" t="s">
        <v>4</v>
      </c>
      <c r="D24" t="s">
        <v>37</v>
      </c>
      <c r="E24">
        <v>190</v>
      </c>
      <c r="F24" t="s">
        <v>116</v>
      </c>
      <c r="G24">
        <v>66</v>
      </c>
      <c r="H24">
        <v>88</v>
      </c>
      <c r="I24">
        <f t="shared" si="0"/>
        <v>22</v>
      </c>
      <c r="J24">
        <f t="shared" si="1"/>
        <v>12540</v>
      </c>
      <c r="K24">
        <f t="shared" si="2"/>
        <v>16720</v>
      </c>
      <c r="L24">
        <f t="shared" si="3"/>
        <v>4180</v>
      </c>
      <c r="M24" s="3">
        <f t="shared" si="4"/>
        <v>33.333333333333329</v>
      </c>
    </row>
    <row r="25" spans="1:13" x14ac:dyDescent="0.3">
      <c r="A25" s="2" t="s">
        <v>141</v>
      </c>
      <c r="B25" t="s">
        <v>65</v>
      </c>
      <c r="C25" t="s">
        <v>7</v>
      </c>
      <c r="D25" t="s">
        <v>13</v>
      </c>
      <c r="E25">
        <v>172</v>
      </c>
      <c r="F25" t="s">
        <v>132</v>
      </c>
      <c r="G25">
        <v>204</v>
      </c>
      <c r="H25">
        <v>291</v>
      </c>
      <c r="I25">
        <f t="shared" si="0"/>
        <v>87</v>
      </c>
      <c r="J25">
        <f t="shared" si="1"/>
        <v>35088</v>
      </c>
      <c r="K25">
        <f t="shared" si="2"/>
        <v>50052</v>
      </c>
      <c r="L25">
        <f t="shared" si="3"/>
        <v>14964</v>
      </c>
      <c r="M25" s="3">
        <f t="shared" si="4"/>
        <v>42.647058823529413</v>
      </c>
    </row>
    <row r="26" spans="1:13" x14ac:dyDescent="0.3">
      <c r="A26" s="2" t="s">
        <v>142</v>
      </c>
      <c r="B26" t="s">
        <v>107</v>
      </c>
      <c r="C26" t="s">
        <v>7</v>
      </c>
      <c r="D26" t="s">
        <v>43</v>
      </c>
      <c r="E26">
        <v>1190</v>
      </c>
      <c r="F26" t="s">
        <v>120</v>
      </c>
      <c r="G26">
        <v>19</v>
      </c>
      <c r="H26">
        <v>74</v>
      </c>
      <c r="I26">
        <f t="shared" si="0"/>
        <v>55</v>
      </c>
      <c r="J26">
        <f t="shared" si="1"/>
        <v>22610</v>
      </c>
      <c r="K26">
        <f t="shared" si="2"/>
        <v>88060</v>
      </c>
      <c r="L26">
        <f t="shared" si="3"/>
        <v>65450</v>
      </c>
      <c r="M26" s="3">
        <f t="shared" si="4"/>
        <v>289.4736842105263</v>
      </c>
    </row>
    <row r="27" spans="1:13" x14ac:dyDescent="0.3">
      <c r="A27" s="2" t="s">
        <v>143</v>
      </c>
      <c r="B27" t="s">
        <v>106</v>
      </c>
      <c r="C27" t="s">
        <v>4</v>
      </c>
      <c r="D27" t="s">
        <v>18</v>
      </c>
      <c r="E27">
        <v>156</v>
      </c>
      <c r="F27" t="s">
        <v>118</v>
      </c>
      <c r="G27">
        <v>227</v>
      </c>
      <c r="H27">
        <v>202</v>
      </c>
      <c r="I27">
        <f t="shared" si="0"/>
        <v>-25</v>
      </c>
      <c r="J27">
        <f t="shared" si="1"/>
        <v>35412</v>
      </c>
      <c r="K27">
        <f t="shared" si="2"/>
        <v>31512</v>
      </c>
      <c r="L27">
        <f t="shared" si="3"/>
        <v>-3900</v>
      </c>
      <c r="M27" s="3">
        <f t="shared" si="4"/>
        <v>-11.013215859030836</v>
      </c>
    </row>
    <row r="28" spans="1:13" x14ac:dyDescent="0.3">
      <c r="A28" s="2" t="s">
        <v>144</v>
      </c>
      <c r="B28" t="s">
        <v>86</v>
      </c>
      <c r="C28" t="s">
        <v>7</v>
      </c>
      <c r="D28" t="s">
        <v>45</v>
      </c>
      <c r="E28">
        <v>3000</v>
      </c>
      <c r="F28" t="s">
        <v>122</v>
      </c>
      <c r="G28">
        <v>85</v>
      </c>
      <c r="H28">
        <v>228</v>
      </c>
      <c r="I28">
        <f t="shared" si="0"/>
        <v>143</v>
      </c>
      <c r="J28">
        <f t="shared" si="1"/>
        <v>255000</v>
      </c>
      <c r="K28">
        <f t="shared" si="2"/>
        <v>684000</v>
      </c>
      <c r="L28">
        <f t="shared" si="3"/>
        <v>429000</v>
      </c>
      <c r="M28" s="3">
        <f t="shared" si="4"/>
        <v>168.23529411764707</v>
      </c>
    </row>
    <row r="29" spans="1:13" x14ac:dyDescent="0.3">
      <c r="A29" s="2" t="s">
        <v>145</v>
      </c>
      <c r="B29" t="s">
        <v>81</v>
      </c>
      <c r="C29" t="s">
        <v>4</v>
      </c>
      <c r="D29" t="s">
        <v>35</v>
      </c>
      <c r="E29">
        <v>1020</v>
      </c>
      <c r="F29" t="s">
        <v>120</v>
      </c>
      <c r="G29">
        <v>59</v>
      </c>
      <c r="H29">
        <v>182</v>
      </c>
      <c r="I29">
        <f t="shared" si="0"/>
        <v>123</v>
      </c>
      <c r="J29">
        <f t="shared" si="1"/>
        <v>60180</v>
      </c>
      <c r="K29">
        <f t="shared" si="2"/>
        <v>185640</v>
      </c>
      <c r="L29">
        <f t="shared" si="3"/>
        <v>125460</v>
      </c>
      <c r="M29" s="3">
        <f t="shared" si="4"/>
        <v>208.47457627118646</v>
      </c>
    </row>
    <row r="30" spans="1:13" x14ac:dyDescent="0.3">
      <c r="A30" s="2" t="s">
        <v>146</v>
      </c>
      <c r="B30" t="s">
        <v>86</v>
      </c>
      <c r="C30" t="s">
        <v>4</v>
      </c>
      <c r="D30" t="s">
        <v>32</v>
      </c>
      <c r="E30">
        <v>350</v>
      </c>
      <c r="F30" t="s">
        <v>120</v>
      </c>
      <c r="G30">
        <v>50</v>
      </c>
      <c r="H30">
        <v>190</v>
      </c>
      <c r="I30">
        <f t="shared" si="0"/>
        <v>140</v>
      </c>
      <c r="J30">
        <f t="shared" si="1"/>
        <v>17500</v>
      </c>
      <c r="K30">
        <f t="shared" si="2"/>
        <v>66500</v>
      </c>
      <c r="L30">
        <f t="shared" si="3"/>
        <v>49000</v>
      </c>
      <c r="M30" s="3">
        <f t="shared" si="4"/>
        <v>280</v>
      </c>
    </row>
    <row r="31" spans="1:13" x14ac:dyDescent="0.3">
      <c r="A31" s="2" t="s">
        <v>147</v>
      </c>
      <c r="B31" t="s">
        <v>80</v>
      </c>
      <c r="C31" t="s">
        <v>4</v>
      </c>
      <c r="D31" t="s">
        <v>37</v>
      </c>
      <c r="E31">
        <v>190</v>
      </c>
      <c r="F31" t="s">
        <v>116</v>
      </c>
      <c r="G31">
        <v>70</v>
      </c>
      <c r="H31">
        <v>89</v>
      </c>
      <c r="I31">
        <f t="shared" si="0"/>
        <v>19</v>
      </c>
      <c r="J31">
        <f t="shared" si="1"/>
        <v>13300</v>
      </c>
      <c r="K31">
        <f t="shared" si="2"/>
        <v>16910</v>
      </c>
      <c r="L31">
        <f t="shared" si="3"/>
        <v>3610</v>
      </c>
      <c r="M31" s="3">
        <f t="shared" si="4"/>
        <v>27.142857142857142</v>
      </c>
    </row>
    <row r="32" spans="1:13" x14ac:dyDescent="0.3">
      <c r="A32" s="2" t="s">
        <v>148</v>
      </c>
      <c r="B32" t="s">
        <v>84</v>
      </c>
      <c r="C32" t="s">
        <v>7</v>
      </c>
      <c r="D32" t="s">
        <v>13</v>
      </c>
      <c r="E32">
        <v>172</v>
      </c>
      <c r="F32" t="s">
        <v>132</v>
      </c>
      <c r="G32">
        <v>333</v>
      </c>
      <c r="H32">
        <v>402</v>
      </c>
      <c r="I32">
        <f t="shared" si="0"/>
        <v>69</v>
      </c>
      <c r="J32">
        <f t="shared" si="1"/>
        <v>57276</v>
      </c>
      <c r="K32">
        <f t="shared" si="2"/>
        <v>69144</v>
      </c>
      <c r="L32">
        <f t="shared" si="3"/>
        <v>11868</v>
      </c>
      <c r="M32" s="3">
        <f t="shared" si="4"/>
        <v>20.72072072072072</v>
      </c>
    </row>
    <row r="33" spans="1:13" x14ac:dyDescent="0.3">
      <c r="A33" s="2" t="s">
        <v>149</v>
      </c>
      <c r="B33" t="s">
        <v>49</v>
      </c>
      <c r="C33" t="s">
        <v>7</v>
      </c>
      <c r="D33" t="s">
        <v>27</v>
      </c>
      <c r="E33">
        <v>90</v>
      </c>
      <c r="F33" t="s">
        <v>118</v>
      </c>
      <c r="G33">
        <v>52</v>
      </c>
      <c r="H33">
        <v>39</v>
      </c>
      <c r="I33">
        <f t="shared" si="0"/>
        <v>-13</v>
      </c>
      <c r="J33">
        <f t="shared" si="1"/>
        <v>4680</v>
      </c>
      <c r="K33">
        <f t="shared" si="2"/>
        <v>3510</v>
      </c>
      <c r="L33">
        <f t="shared" si="3"/>
        <v>-1170</v>
      </c>
      <c r="M33" s="3">
        <f t="shared" si="4"/>
        <v>-25</v>
      </c>
    </row>
    <row r="34" spans="1:13" x14ac:dyDescent="0.3">
      <c r="A34" s="2" t="s">
        <v>150</v>
      </c>
      <c r="B34" t="s">
        <v>102</v>
      </c>
      <c r="C34" t="s">
        <v>7</v>
      </c>
      <c r="D34" t="s">
        <v>22</v>
      </c>
      <c r="E34">
        <v>55</v>
      </c>
      <c r="F34" t="s">
        <v>118</v>
      </c>
      <c r="G34">
        <v>34</v>
      </c>
      <c r="H34">
        <v>24</v>
      </c>
      <c r="I34">
        <f t="shared" si="0"/>
        <v>-10</v>
      </c>
      <c r="J34">
        <f t="shared" si="1"/>
        <v>1870</v>
      </c>
      <c r="K34">
        <f t="shared" si="2"/>
        <v>1320</v>
      </c>
      <c r="L34">
        <f t="shared" si="3"/>
        <v>-550</v>
      </c>
      <c r="M34" s="3">
        <f t="shared" si="4"/>
        <v>-29.411764705882355</v>
      </c>
    </row>
    <row r="35" spans="1:13" x14ac:dyDescent="0.3">
      <c r="A35" s="2" t="s">
        <v>151</v>
      </c>
      <c r="B35" t="s">
        <v>80</v>
      </c>
      <c r="C35" t="s">
        <v>7</v>
      </c>
      <c r="D35" t="s">
        <v>43</v>
      </c>
      <c r="E35">
        <v>1190</v>
      </c>
      <c r="F35" t="s">
        <v>120</v>
      </c>
      <c r="G35">
        <v>33</v>
      </c>
      <c r="H35">
        <v>136</v>
      </c>
      <c r="I35">
        <f t="shared" si="0"/>
        <v>103</v>
      </c>
      <c r="J35">
        <f t="shared" si="1"/>
        <v>39270</v>
      </c>
      <c r="K35">
        <f t="shared" si="2"/>
        <v>161840</v>
      </c>
      <c r="L35">
        <f t="shared" si="3"/>
        <v>122570</v>
      </c>
      <c r="M35" s="3">
        <f t="shared" si="4"/>
        <v>312.12121212121212</v>
      </c>
    </row>
    <row r="36" spans="1:13" x14ac:dyDescent="0.3">
      <c r="A36" s="2" t="s">
        <v>152</v>
      </c>
      <c r="B36" t="s">
        <v>57</v>
      </c>
      <c r="C36" t="s">
        <v>7</v>
      </c>
      <c r="D36" t="s">
        <v>43</v>
      </c>
      <c r="E36">
        <v>1190</v>
      </c>
      <c r="F36" t="s">
        <v>120</v>
      </c>
      <c r="G36">
        <v>27</v>
      </c>
      <c r="H36">
        <v>109</v>
      </c>
      <c r="I36">
        <f t="shared" si="0"/>
        <v>82</v>
      </c>
      <c r="J36">
        <f t="shared" si="1"/>
        <v>32130</v>
      </c>
      <c r="K36">
        <f t="shared" si="2"/>
        <v>129710</v>
      </c>
      <c r="L36">
        <f t="shared" si="3"/>
        <v>97580</v>
      </c>
      <c r="M36" s="3">
        <f t="shared" si="4"/>
        <v>303.7037037037037</v>
      </c>
    </row>
    <row r="37" spans="1:13" x14ac:dyDescent="0.3">
      <c r="A37" s="2" t="s">
        <v>153</v>
      </c>
      <c r="B37" t="s">
        <v>55</v>
      </c>
      <c r="C37" t="s">
        <v>4</v>
      </c>
      <c r="D37" t="s">
        <v>13</v>
      </c>
      <c r="E37">
        <v>172</v>
      </c>
      <c r="F37" t="s">
        <v>132</v>
      </c>
      <c r="G37">
        <v>309</v>
      </c>
      <c r="H37">
        <v>534</v>
      </c>
      <c r="I37">
        <f t="shared" si="0"/>
        <v>225</v>
      </c>
      <c r="J37">
        <f t="shared" si="1"/>
        <v>53148</v>
      </c>
      <c r="K37">
        <f t="shared" si="2"/>
        <v>91848</v>
      </c>
      <c r="L37">
        <f t="shared" si="3"/>
        <v>38700</v>
      </c>
      <c r="M37" s="3">
        <f t="shared" si="4"/>
        <v>72.815533980582529</v>
      </c>
    </row>
    <row r="38" spans="1:13" x14ac:dyDescent="0.3">
      <c r="A38" s="2" t="s">
        <v>154</v>
      </c>
      <c r="B38" t="s">
        <v>82</v>
      </c>
      <c r="C38" t="s">
        <v>7</v>
      </c>
      <c r="D38" t="s">
        <v>18</v>
      </c>
      <c r="E38">
        <v>200</v>
      </c>
      <c r="F38" t="s">
        <v>120</v>
      </c>
      <c r="G38">
        <v>348</v>
      </c>
      <c r="H38">
        <v>1350</v>
      </c>
      <c r="I38">
        <f t="shared" si="0"/>
        <v>1002</v>
      </c>
      <c r="J38">
        <f t="shared" si="1"/>
        <v>69600</v>
      </c>
      <c r="K38">
        <f t="shared" si="2"/>
        <v>270000</v>
      </c>
      <c r="L38">
        <f t="shared" si="3"/>
        <v>200400</v>
      </c>
      <c r="M38" s="3">
        <f t="shared" si="4"/>
        <v>287.93103448275861</v>
      </c>
    </row>
    <row r="39" spans="1:13" x14ac:dyDescent="0.3">
      <c r="A39" s="2" t="s">
        <v>155</v>
      </c>
      <c r="B39" t="s">
        <v>71</v>
      </c>
      <c r="C39" t="s">
        <v>4</v>
      </c>
      <c r="D39" t="s">
        <v>20</v>
      </c>
      <c r="E39">
        <v>290</v>
      </c>
      <c r="F39" t="s">
        <v>118</v>
      </c>
      <c r="G39">
        <v>287</v>
      </c>
      <c r="H39">
        <v>220</v>
      </c>
      <c r="I39">
        <f t="shared" si="0"/>
        <v>-67</v>
      </c>
      <c r="J39">
        <f t="shared" si="1"/>
        <v>83230</v>
      </c>
      <c r="K39">
        <f t="shared" si="2"/>
        <v>63800</v>
      </c>
      <c r="L39">
        <f t="shared" si="3"/>
        <v>-19430</v>
      </c>
      <c r="M39" s="3">
        <f t="shared" si="4"/>
        <v>-23.344947735191639</v>
      </c>
    </row>
    <row r="40" spans="1:13" x14ac:dyDescent="0.3">
      <c r="A40" s="2">
        <v>620715</v>
      </c>
      <c r="B40" t="s">
        <v>92</v>
      </c>
      <c r="C40" t="s">
        <v>7</v>
      </c>
      <c r="D40" t="s">
        <v>18</v>
      </c>
      <c r="E40">
        <v>200</v>
      </c>
      <c r="F40" t="s">
        <v>120</v>
      </c>
      <c r="G40">
        <v>340</v>
      </c>
      <c r="H40">
        <v>1485</v>
      </c>
      <c r="I40">
        <f t="shared" si="0"/>
        <v>1145</v>
      </c>
      <c r="J40">
        <f t="shared" si="1"/>
        <v>68000</v>
      </c>
      <c r="K40">
        <f t="shared" si="2"/>
        <v>297000</v>
      </c>
      <c r="L40">
        <f t="shared" si="3"/>
        <v>229000</v>
      </c>
      <c r="M40" s="3">
        <f t="shared" si="4"/>
        <v>336.76470588235293</v>
      </c>
    </row>
    <row r="41" spans="1:13" x14ac:dyDescent="0.3">
      <c r="A41" s="2" t="s">
        <v>156</v>
      </c>
      <c r="B41" t="s">
        <v>57</v>
      </c>
      <c r="C41" t="s">
        <v>4</v>
      </c>
      <c r="D41" t="s">
        <v>43</v>
      </c>
      <c r="E41">
        <v>1190</v>
      </c>
      <c r="F41" t="s">
        <v>120</v>
      </c>
      <c r="G41">
        <v>24</v>
      </c>
      <c r="H41">
        <v>82</v>
      </c>
      <c r="I41">
        <f t="shared" si="0"/>
        <v>58</v>
      </c>
      <c r="J41">
        <f t="shared" si="1"/>
        <v>28560</v>
      </c>
      <c r="K41">
        <f t="shared" si="2"/>
        <v>97580</v>
      </c>
      <c r="L41">
        <f t="shared" si="3"/>
        <v>69020</v>
      </c>
      <c r="M41" s="3">
        <f t="shared" si="4"/>
        <v>241.66666666666666</v>
      </c>
    </row>
    <row r="42" spans="1:13" x14ac:dyDescent="0.3">
      <c r="A42" s="2">
        <v>761785</v>
      </c>
      <c r="B42" t="s">
        <v>72</v>
      </c>
      <c r="C42" t="s">
        <v>7</v>
      </c>
      <c r="D42" t="s">
        <v>35</v>
      </c>
      <c r="E42">
        <v>1020</v>
      </c>
      <c r="F42" t="s">
        <v>120</v>
      </c>
      <c r="G42">
        <v>121</v>
      </c>
      <c r="H42">
        <v>474</v>
      </c>
      <c r="I42">
        <f t="shared" si="0"/>
        <v>353</v>
      </c>
      <c r="J42">
        <f t="shared" si="1"/>
        <v>123420</v>
      </c>
      <c r="K42">
        <f t="shared" si="2"/>
        <v>483480</v>
      </c>
      <c r="L42">
        <f t="shared" si="3"/>
        <v>360060</v>
      </c>
      <c r="M42" s="3">
        <f t="shared" si="4"/>
        <v>291.73553719008265</v>
      </c>
    </row>
    <row r="43" spans="1:13" x14ac:dyDescent="0.3">
      <c r="A43" s="2" t="s">
        <v>157</v>
      </c>
      <c r="B43" t="s">
        <v>77</v>
      </c>
      <c r="C43" t="s">
        <v>7</v>
      </c>
      <c r="D43" t="s">
        <v>45</v>
      </c>
      <c r="E43">
        <v>3000</v>
      </c>
      <c r="F43" t="s">
        <v>122</v>
      </c>
      <c r="G43">
        <v>109</v>
      </c>
      <c r="H43">
        <v>238</v>
      </c>
      <c r="I43">
        <f t="shared" si="0"/>
        <v>129</v>
      </c>
      <c r="J43">
        <f t="shared" si="1"/>
        <v>327000</v>
      </c>
      <c r="K43">
        <f t="shared" si="2"/>
        <v>714000</v>
      </c>
      <c r="L43">
        <f t="shared" si="3"/>
        <v>387000</v>
      </c>
      <c r="M43" s="3">
        <f t="shared" si="4"/>
        <v>118.34862385321101</v>
      </c>
    </row>
    <row r="44" spans="1:13" x14ac:dyDescent="0.3">
      <c r="A44" s="2">
        <v>276150</v>
      </c>
      <c r="B44" t="s">
        <v>103</v>
      </c>
      <c r="C44" t="s">
        <v>7</v>
      </c>
      <c r="D44" t="s">
        <v>41</v>
      </c>
      <c r="E44">
        <v>300</v>
      </c>
      <c r="F44" t="s">
        <v>120</v>
      </c>
      <c r="G44">
        <v>33</v>
      </c>
      <c r="H44">
        <v>128</v>
      </c>
      <c r="I44">
        <f t="shared" si="0"/>
        <v>95</v>
      </c>
      <c r="J44">
        <f t="shared" si="1"/>
        <v>9900</v>
      </c>
      <c r="K44">
        <f t="shared" si="2"/>
        <v>38400</v>
      </c>
      <c r="L44">
        <f t="shared" si="3"/>
        <v>28500</v>
      </c>
      <c r="M44" s="3">
        <f t="shared" si="4"/>
        <v>287.87878787878788</v>
      </c>
    </row>
    <row r="45" spans="1:13" x14ac:dyDescent="0.3">
      <c r="A45" s="2" t="s">
        <v>158</v>
      </c>
      <c r="B45" t="s">
        <v>65</v>
      </c>
      <c r="C45" t="s">
        <v>7</v>
      </c>
      <c r="D45" t="s">
        <v>32</v>
      </c>
      <c r="E45">
        <v>350</v>
      </c>
      <c r="F45" t="s">
        <v>120</v>
      </c>
      <c r="G45">
        <v>81</v>
      </c>
      <c r="H45">
        <v>208</v>
      </c>
      <c r="I45">
        <f t="shared" si="0"/>
        <v>127</v>
      </c>
      <c r="J45">
        <f t="shared" si="1"/>
        <v>28350</v>
      </c>
      <c r="K45">
        <f t="shared" si="2"/>
        <v>72800</v>
      </c>
      <c r="L45">
        <f t="shared" si="3"/>
        <v>44450</v>
      </c>
      <c r="M45" s="3">
        <f t="shared" si="4"/>
        <v>156.79012345679013</v>
      </c>
    </row>
    <row r="46" spans="1:13" x14ac:dyDescent="0.3">
      <c r="A46" s="2" t="s">
        <v>159</v>
      </c>
      <c r="B46" t="s">
        <v>57</v>
      </c>
      <c r="C46" t="s">
        <v>4</v>
      </c>
      <c r="D46" t="s">
        <v>18</v>
      </c>
      <c r="E46">
        <v>156</v>
      </c>
      <c r="F46" t="s">
        <v>118</v>
      </c>
      <c r="G46">
        <v>183</v>
      </c>
      <c r="H46">
        <v>150</v>
      </c>
      <c r="I46">
        <f t="shared" si="0"/>
        <v>-33</v>
      </c>
      <c r="J46">
        <f t="shared" si="1"/>
        <v>28548</v>
      </c>
      <c r="K46">
        <f t="shared" si="2"/>
        <v>23400</v>
      </c>
      <c r="L46">
        <f t="shared" si="3"/>
        <v>-5148</v>
      </c>
      <c r="M46" s="3">
        <f t="shared" si="4"/>
        <v>-18.032786885245901</v>
      </c>
    </row>
    <row r="47" spans="1:13" x14ac:dyDescent="0.3">
      <c r="A47" s="2">
        <v>627200</v>
      </c>
      <c r="B47" t="s">
        <v>51</v>
      </c>
      <c r="C47" t="s">
        <v>4</v>
      </c>
      <c r="D47" t="s">
        <v>35</v>
      </c>
      <c r="E47">
        <v>1020</v>
      </c>
      <c r="F47" t="s">
        <v>120</v>
      </c>
      <c r="G47">
        <v>36</v>
      </c>
      <c r="H47">
        <v>111</v>
      </c>
      <c r="I47">
        <f t="shared" si="0"/>
        <v>75</v>
      </c>
      <c r="J47">
        <f t="shared" si="1"/>
        <v>36720</v>
      </c>
      <c r="K47">
        <f t="shared" si="2"/>
        <v>113220</v>
      </c>
      <c r="L47">
        <f t="shared" si="3"/>
        <v>76500</v>
      </c>
      <c r="M47" s="3">
        <f t="shared" si="4"/>
        <v>208.33333333333334</v>
      </c>
    </row>
    <row r="48" spans="1:13" x14ac:dyDescent="0.3">
      <c r="A48" s="2" t="s">
        <v>160</v>
      </c>
      <c r="B48" t="s">
        <v>66</v>
      </c>
      <c r="C48" t="s">
        <v>4</v>
      </c>
      <c r="D48" t="s">
        <v>39</v>
      </c>
      <c r="E48">
        <v>62</v>
      </c>
      <c r="F48" t="s">
        <v>116</v>
      </c>
      <c r="G48">
        <v>122</v>
      </c>
      <c r="H48">
        <v>135</v>
      </c>
      <c r="I48">
        <f t="shared" si="0"/>
        <v>13</v>
      </c>
      <c r="J48">
        <f t="shared" si="1"/>
        <v>7564</v>
      </c>
      <c r="K48">
        <f t="shared" si="2"/>
        <v>8370</v>
      </c>
      <c r="L48">
        <f t="shared" si="3"/>
        <v>806</v>
      </c>
      <c r="M48" s="3">
        <f t="shared" si="4"/>
        <v>10.655737704918032</v>
      </c>
    </row>
    <row r="49" spans="1:13" x14ac:dyDescent="0.3">
      <c r="A49" s="2" t="s">
        <v>161</v>
      </c>
      <c r="B49" t="s">
        <v>94</v>
      </c>
      <c r="C49" t="s">
        <v>7</v>
      </c>
      <c r="D49" t="s">
        <v>25</v>
      </c>
      <c r="E49">
        <v>415</v>
      </c>
      <c r="F49" t="s">
        <v>118</v>
      </c>
      <c r="G49">
        <v>16</v>
      </c>
      <c r="H49">
        <v>14</v>
      </c>
      <c r="I49">
        <f t="shared" si="0"/>
        <v>-2</v>
      </c>
      <c r="J49">
        <f t="shared" si="1"/>
        <v>6640</v>
      </c>
      <c r="K49">
        <f t="shared" si="2"/>
        <v>5810</v>
      </c>
      <c r="L49">
        <f t="shared" si="3"/>
        <v>-830</v>
      </c>
      <c r="M49" s="3">
        <f t="shared" si="4"/>
        <v>-12.5</v>
      </c>
    </row>
    <row r="50" spans="1:13" x14ac:dyDescent="0.3">
      <c r="A50" s="2" t="s">
        <v>162</v>
      </c>
      <c r="B50" t="s">
        <v>88</v>
      </c>
      <c r="C50" t="s">
        <v>7</v>
      </c>
      <c r="D50" t="s">
        <v>13</v>
      </c>
      <c r="E50">
        <v>172</v>
      </c>
      <c r="F50" t="s">
        <v>132</v>
      </c>
      <c r="G50">
        <v>273</v>
      </c>
      <c r="H50">
        <v>379</v>
      </c>
      <c r="I50">
        <f t="shared" si="0"/>
        <v>106</v>
      </c>
      <c r="J50">
        <f t="shared" si="1"/>
        <v>46956</v>
      </c>
      <c r="K50">
        <f t="shared" si="2"/>
        <v>65188</v>
      </c>
      <c r="L50">
        <f t="shared" si="3"/>
        <v>18232</v>
      </c>
      <c r="M50" s="3">
        <f t="shared" si="4"/>
        <v>38.827838827838832</v>
      </c>
    </row>
    <row r="51" spans="1:13" x14ac:dyDescent="0.3">
      <c r="A51" s="2" t="s">
        <v>163</v>
      </c>
      <c r="B51" t="s">
        <v>99</v>
      </c>
      <c r="C51" t="s">
        <v>4</v>
      </c>
      <c r="D51" t="s">
        <v>22</v>
      </c>
      <c r="E51">
        <v>55</v>
      </c>
      <c r="F51" t="s">
        <v>118</v>
      </c>
      <c r="G51">
        <v>78</v>
      </c>
      <c r="H51">
        <v>75</v>
      </c>
      <c r="I51">
        <f t="shared" si="0"/>
        <v>-3</v>
      </c>
      <c r="J51">
        <f t="shared" si="1"/>
        <v>4290</v>
      </c>
      <c r="K51">
        <f t="shared" si="2"/>
        <v>4125</v>
      </c>
      <c r="L51">
        <f t="shared" si="3"/>
        <v>-165</v>
      </c>
      <c r="M51" s="3">
        <f t="shared" si="4"/>
        <v>-3.8461538461538463</v>
      </c>
    </row>
    <row r="52" spans="1:13" x14ac:dyDescent="0.3">
      <c r="A52" s="2" t="s">
        <v>164</v>
      </c>
      <c r="B52" t="s">
        <v>77</v>
      </c>
      <c r="C52" t="s">
        <v>7</v>
      </c>
      <c r="D52" t="s">
        <v>16</v>
      </c>
      <c r="E52">
        <v>860</v>
      </c>
      <c r="F52" t="s">
        <v>132</v>
      </c>
      <c r="G52">
        <v>295</v>
      </c>
      <c r="H52">
        <v>436</v>
      </c>
      <c r="I52">
        <f t="shared" si="0"/>
        <v>141</v>
      </c>
      <c r="J52">
        <f t="shared" si="1"/>
        <v>253700</v>
      </c>
      <c r="K52">
        <f t="shared" si="2"/>
        <v>374960</v>
      </c>
      <c r="L52">
        <f t="shared" si="3"/>
        <v>121260</v>
      </c>
      <c r="M52" s="3">
        <f t="shared" si="4"/>
        <v>47.79661016949153</v>
      </c>
    </row>
    <row r="53" spans="1:13" x14ac:dyDescent="0.3">
      <c r="A53" s="2" t="s">
        <v>165</v>
      </c>
      <c r="B53" t="s">
        <v>81</v>
      </c>
      <c r="C53" t="s">
        <v>7</v>
      </c>
      <c r="D53" t="s">
        <v>32</v>
      </c>
      <c r="E53">
        <v>350</v>
      </c>
      <c r="F53" t="s">
        <v>120</v>
      </c>
      <c r="G53">
        <v>114</v>
      </c>
      <c r="H53">
        <v>287</v>
      </c>
      <c r="I53">
        <f t="shared" si="0"/>
        <v>173</v>
      </c>
      <c r="J53">
        <f t="shared" si="1"/>
        <v>39900</v>
      </c>
      <c r="K53">
        <f t="shared" si="2"/>
        <v>100450</v>
      </c>
      <c r="L53">
        <f t="shared" si="3"/>
        <v>60550</v>
      </c>
      <c r="M53" s="3">
        <f t="shared" si="4"/>
        <v>151.75438596491227</v>
      </c>
    </row>
    <row r="54" spans="1:13" x14ac:dyDescent="0.3">
      <c r="A54" s="2">
        <v>105788</v>
      </c>
      <c r="B54" t="s">
        <v>60</v>
      </c>
      <c r="C54" t="s">
        <v>7</v>
      </c>
      <c r="D54" t="s">
        <v>41</v>
      </c>
      <c r="E54">
        <v>300</v>
      </c>
      <c r="F54" t="s">
        <v>120</v>
      </c>
      <c r="G54">
        <v>58</v>
      </c>
      <c r="H54">
        <v>232</v>
      </c>
      <c r="I54">
        <f t="shared" si="0"/>
        <v>174</v>
      </c>
      <c r="J54">
        <f t="shared" si="1"/>
        <v>17400</v>
      </c>
      <c r="K54">
        <f t="shared" si="2"/>
        <v>69600</v>
      </c>
      <c r="L54">
        <f t="shared" si="3"/>
        <v>52200</v>
      </c>
      <c r="M54" s="3">
        <f t="shared" si="4"/>
        <v>300</v>
      </c>
    </row>
    <row r="55" spans="1:13" x14ac:dyDescent="0.3">
      <c r="A55" s="2" t="s">
        <v>166</v>
      </c>
      <c r="B55" t="s">
        <v>71</v>
      </c>
      <c r="C55" t="s">
        <v>7</v>
      </c>
      <c r="D55" t="s">
        <v>30</v>
      </c>
      <c r="E55">
        <v>50</v>
      </c>
      <c r="F55" t="s">
        <v>118</v>
      </c>
      <c r="G55">
        <v>42</v>
      </c>
      <c r="H55">
        <v>31</v>
      </c>
      <c r="I55">
        <f t="shared" si="0"/>
        <v>-11</v>
      </c>
      <c r="J55">
        <f t="shared" si="1"/>
        <v>2100</v>
      </c>
      <c r="K55">
        <f t="shared" si="2"/>
        <v>1550</v>
      </c>
      <c r="L55">
        <f t="shared" si="3"/>
        <v>-550</v>
      </c>
      <c r="M55" s="3">
        <f t="shared" si="4"/>
        <v>-26.190476190476193</v>
      </c>
    </row>
    <row r="56" spans="1:13" x14ac:dyDescent="0.3">
      <c r="A56" s="2">
        <v>4470000</v>
      </c>
      <c r="B56" t="s">
        <v>94</v>
      </c>
      <c r="C56" t="s">
        <v>7</v>
      </c>
      <c r="D56" t="s">
        <v>20</v>
      </c>
      <c r="E56">
        <v>370</v>
      </c>
      <c r="F56" t="s">
        <v>120</v>
      </c>
      <c r="G56">
        <v>253</v>
      </c>
      <c r="H56">
        <v>1017</v>
      </c>
      <c r="I56">
        <f t="shared" si="0"/>
        <v>764</v>
      </c>
      <c r="J56">
        <f t="shared" si="1"/>
        <v>93610</v>
      </c>
      <c r="K56">
        <f t="shared" si="2"/>
        <v>376290</v>
      </c>
      <c r="L56">
        <f t="shared" si="3"/>
        <v>282680</v>
      </c>
      <c r="M56" s="3">
        <f t="shared" si="4"/>
        <v>301.97628458498025</v>
      </c>
    </row>
    <row r="57" spans="1:13" x14ac:dyDescent="0.3">
      <c r="A57" s="2" t="s">
        <v>167</v>
      </c>
      <c r="B57" t="s">
        <v>83</v>
      </c>
      <c r="C57" t="s">
        <v>4</v>
      </c>
      <c r="D57" t="s">
        <v>13</v>
      </c>
      <c r="E57">
        <v>172</v>
      </c>
      <c r="F57" t="s">
        <v>132</v>
      </c>
      <c r="G57">
        <v>325</v>
      </c>
      <c r="H57">
        <v>396</v>
      </c>
      <c r="I57">
        <f t="shared" si="0"/>
        <v>71</v>
      </c>
      <c r="J57">
        <f t="shared" si="1"/>
        <v>55900</v>
      </c>
      <c r="K57">
        <f t="shared" si="2"/>
        <v>68112</v>
      </c>
      <c r="L57">
        <f t="shared" si="3"/>
        <v>12212</v>
      </c>
      <c r="M57" s="3">
        <f t="shared" si="4"/>
        <v>21.846153846153847</v>
      </c>
    </row>
    <row r="58" spans="1:13" x14ac:dyDescent="0.3">
      <c r="A58" s="2" t="s">
        <v>168</v>
      </c>
      <c r="B58" t="s">
        <v>78</v>
      </c>
      <c r="C58" t="s">
        <v>7</v>
      </c>
      <c r="D58" t="s">
        <v>30</v>
      </c>
      <c r="E58">
        <v>50</v>
      </c>
      <c r="F58" t="s">
        <v>118</v>
      </c>
      <c r="G58">
        <v>40</v>
      </c>
      <c r="H58">
        <v>36</v>
      </c>
      <c r="I58">
        <f t="shared" si="0"/>
        <v>-4</v>
      </c>
      <c r="J58">
        <f t="shared" si="1"/>
        <v>2000</v>
      </c>
      <c r="K58">
        <f t="shared" si="2"/>
        <v>1800</v>
      </c>
      <c r="L58">
        <f t="shared" si="3"/>
        <v>-200</v>
      </c>
      <c r="M58" s="3">
        <f t="shared" si="4"/>
        <v>-10</v>
      </c>
    </row>
    <row r="59" spans="1:13" x14ac:dyDescent="0.3">
      <c r="A59" s="2" t="s">
        <v>169</v>
      </c>
      <c r="B59" t="s">
        <v>85</v>
      </c>
      <c r="C59" t="s">
        <v>4</v>
      </c>
      <c r="D59" t="s">
        <v>37</v>
      </c>
      <c r="E59">
        <v>190</v>
      </c>
      <c r="F59" t="s">
        <v>116</v>
      </c>
      <c r="G59">
        <v>38</v>
      </c>
      <c r="H59">
        <v>50</v>
      </c>
      <c r="I59">
        <f t="shared" si="0"/>
        <v>12</v>
      </c>
      <c r="J59">
        <f t="shared" si="1"/>
        <v>7220</v>
      </c>
      <c r="K59">
        <f t="shared" si="2"/>
        <v>9500</v>
      </c>
      <c r="L59">
        <f t="shared" si="3"/>
        <v>2280</v>
      </c>
      <c r="M59" s="3">
        <f t="shared" si="4"/>
        <v>31.578947368421051</v>
      </c>
    </row>
    <row r="60" spans="1:13" x14ac:dyDescent="0.3">
      <c r="A60" s="2" t="s">
        <v>170</v>
      </c>
      <c r="B60" t="s">
        <v>89</v>
      </c>
      <c r="C60" t="s">
        <v>4</v>
      </c>
      <c r="D60" t="s">
        <v>22</v>
      </c>
      <c r="E60">
        <v>55</v>
      </c>
      <c r="F60" t="s">
        <v>118</v>
      </c>
      <c r="G60">
        <v>106</v>
      </c>
      <c r="H60">
        <v>92</v>
      </c>
      <c r="I60">
        <f t="shared" si="0"/>
        <v>-14</v>
      </c>
      <c r="J60">
        <f t="shared" si="1"/>
        <v>5830</v>
      </c>
      <c r="K60">
        <f t="shared" si="2"/>
        <v>5060</v>
      </c>
      <c r="L60">
        <f t="shared" si="3"/>
        <v>-770</v>
      </c>
      <c r="M60" s="3">
        <f t="shared" si="4"/>
        <v>-13.20754716981132</v>
      </c>
    </row>
    <row r="61" spans="1:13" x14ac:dyDescent="0.3">
      <c r="A61" s="2" t="s">
        <v>171</v>
      </c>
      <c r="B61" t="s">
        <v>103</v>
      </c>
      <c r="C61" t="s">
        <v>4</v>
      </c>
      <c r="D61" t="s">
        <v>25</v>
      </c>
      <c r="E61">
        <v>415</v>
      </c>
      <c r="F61" t="s">
        <v>118</v>
      </c>
      <c r="G61">
        <v>66</v>
      </c>
      <c r="H61">
        <v>57</v>
      </c>
      <c r="I61">
        <f t="shared" si="0"/>
        <v>-9</v>
      </c>
      <c r="J61">
        <f t="shared" si="1"/>
        <v>27390</v>
      </c>
      <c r="K61">
        <f t="shared" si="2"/>
        <v>23655</v>
      </c>
      <c r="L61">
        <f t="shared" si="3"/>
        <v>-3735</v>
      </c>
      <c r="M61" s="3">
        <f t="shared" si="4"/>
        <v>-13.636363636363635</v>
      </c>
    </row>
    <row r="62" spans="1:13" x14ac:dyDescent="0.3">
      <c r="A62" s="2" t="s">
        <v>172</v>
      </c>
      <c r="B62" t="s">
        <v>96</v>
      </c>
      <c r="C62" t="s">
        <v>4</v>
      </c>
      <c r="D62" t="s">
        <v>18</v>
      </c>
      <c r="E62">
        <v>156</v>
      </c>
      <c r="F62" t="s">
        <v>118</v>
      </c>
      <c r="G62">
        <v>358</v>
      </c>
      <c r="H62">
        <v>347</v>
      </c>
      <c r="I62">
        <f t="shared" si="0"/>
        <v>-11</v>
      </c>
      <c r="J62">
        <f t="shared" si="1"/>
        <v>55848</v>
      </c>
      <c r="K62">
        <f t="shared" si="2"/>
        <v>54132</v>
      </c>
      <c r="L62">
        <f t="shared" si="3"/>
        <v>-1716</v>
      </c>
      <c r="M62" s="3">
        <f t="shared" si="4"/>
        <v>-3.0726256983240221</v>
      </c>
    </row>
    <row r="63" spans="1:13" x14ac:dyDescent="0.3">
      <c r="A63" s="2" t="s">
        <v>173</v>
      </c>
      <c r="B63" t="s">
        <v>59</v>
      </c>
      <c r="C63" t="s">
        <v>4</v>
      </c>
      <c r="D63" t="s">
        <v>22</v>
      </c>
      <c r="E63">
        <v>55</v>
      </c>
      <c r="F63" t="s">
        <v>118</v>
      </c>
      <c r="G63">
        <v>117</v>
      </c>
      <c r="H63">
        <v>114</v>
      </c>
      <c r="I63">
        <f t="shared" si="0"/>
        <v>-3</v>
      </c>
      <c r="J63">
        <f t="shared" si="1"/>
        <v>6435</v>
      </c>
      <c r="K63">
        <f t="shared" si="2"/>
        <v>6270</v>
      </c>
      <c r="L63">
        <f t="shared" si="3"/>
        <v>-165</v>
      </c>
      <c r="M63" s="3">
        <f t="shared" si="4"/>
        <v>-2.5641025641025639</v>
      </c>
    </row>
    <row r="64" spans="1:13" x14ac:dyDescent="0.3">
      <c r="A64" s="2" t="s">
        <v>174</v>
      </c>
      <c r="B64" t="s">
        <v>55</v>
      </c>
      <c r="C64" t="s">
        <v>4</v>
      </c>
      <c r="D64" t="s">
        <v>20</v>
      </c>
      <c r="E64">
        <v>290</v>
      </c>
      <c r="F64" t="s">
        <v>118</v>
      </c>
      <c r="G64">
        <v>367</v>
      </c>
      <c r="H64">
        <v>297</v>
      </c>
      <c r="I64">
        <f t="shared" si="0"/>
        <v>-70</v>
      </c>
      <c r="J64">
        <f t="shared" si="1"/>
        <v>106430</v>
      </c>
      <c r="K64">
        <f t="shared" si="2"/>
        <v>86130</v>
      </c>
      <c r="L64">
        <f t="shared" si="3"/>
        <v>-20300</v>
      </c>
      <c r="M64" s="3">
        <f t="shared" si="4"/>
        <v>-19.073569482288828</v>
      </c>
    </row>
    <row r="65" spans="1:13" x14ac:dyDescent="0.3">
      <c r="A65" s="2" t="s">
        <v>175</v>
      </c>
      <c r="B65" t="s">
        <v>91</v>
      </c>
      <c r="C65" t="s">
        <v>4</v>
      </c>
      <c r="D65" t="s">
        <v>18</v>
      </c>
      <c r="E65">
        <v>156</v>
      </c>
      <c r="F65" t="s">
        <v>118</v>
      </c>
      <c r="G65">
        <v>166</v>
      </c>
      <c r="H65">
        <v>146</v>
      </c>
      <c r="I65">
        <f t="shared" si="0"/>
        <v>-20</v>
      </c>
      <c r="J65">
        <f t="shared" si="1"/>
        <v>25896</v>
      </c>
      <c r="K65">
        <f t="shared" si="2"/>
        <v>22776</v>
      </c>
      <c r="L65">
        <f t="shared" si="3"/>
        <v>-3120</v>
      </c>
      <c r="M65" s="3">
        <f t="shared" si="4"/>
        <v>-12.048192771084338</v>
      </c>
    </row>
    <row r="66" spans="1:13" x14ac:dyDescent="0.3">
      <c r="A66" s="2" t="s">
        <v>176</v>
      </c>
      <c r="B66" t="s">
        <v>80</v>
      </c>
      <c r="C66" t="s">
        <v>4</v>
      </c>
      <c r="D66" t="s">
        <v>45</v>
      </c>
      <c r="E66">
        <v>3000</v>
      </c>
      <c r="F66" t="s">
        <v>122</v>
      </c>
      <c r="G66">
        <v>369</v>
      </c>
      <c r="H66">
        <v>1221</v>
      </c>
      <c r="I66">
        <f t="shared" si="0"/>
        <v>852</v>
      </c>
      <c r="J66">
        <f t="shared" si="1"/>
        <v>1107000</v>
      </c>
      <c r="K66">
        <f t="shared" si="2"/>
        <v>3663000</v>
      </c>
      <c r="L66">
        <f t="shared" si="3"/>
        <v>2556000</v>
      </c>
      <c r="M66" s="3">
        <f t="shared" si="4"/>
        <v>230.89430894308944</v>
      </c>
    </row>
    <row r="67" spans="1:13" x14ac:dyDescent="0.3">
      <c r="A67" s="2" t="s">
        <v>177</v>
      </c>
      <c r="B67" t="s">
        <v>65</v>
      </c>
      <c r="C67" t="s">
        <v>7</v>
      </c>
      <c r="D67" t="s">
        <v>22</v>
      </c>
      <c r="E67">
        <v>55</v>
      </c>
      <c r="F67" t="s">
        <v>118</v>
      </c>
      <c r="G67">
        <v>37</v>
      </c>
      <c r="H67">
        <v>30</v>
      </c>
      <c r="I67">
        <f t="shared" ref="I67:I130" si="5">H67-G67</f>
        <v>-7</v>
      </c>
      <c r="J67">
        <f t="shared" ref="J67:J130" si="6">G67*E67</f>
        <v>2035</v>
      </c>
      <c r="K67">
        <f t="shared" ref="K67:K130" si="7">H67*E67</f>
        <v>1650</v>
      </c>
      <c r="L67">
        <f t="shared" ref="L67:L130" si="8">K67-J67</f>
        <v>-385</v>
      </c>
      <c r="M67" s="3">
        <f t="shared" ref="M67:M130" si="9">(H67-G67)/G67*100</f>
        <v>-18.918918918918919</v>
      </c>
    </row>
    <row r="68" spans="1:13" x14ac:dyDescent="0.3">
      <c r="A68" s="2" t="s">
        <v>178</v>
      </c>
      <c r="B68" t="s">
        <v>91</v>
      </c>
      <c r="C68" t="s">
        <v>7</v>
      </c>
      <c r="D68" t="s">
        <v>30</v>
      </c>
      <c r="E68">
        <v>50</v>
      </c>
      <c r="F68" t="s">
        <v>118</v>
      </c>
      <c r="G68">
        <v>15</v>
      </c>
      <c r="H68">
        <v>12</v>
      </c>
      <c r="I68">
        <f t="shared" si="5"/>
        <v>-3</v>
      </c>
      <c r="J68">
        <f t="shared" si="6"/>
        <v>750</v>
      </c>
      <c r="K68">
        <f t="shared" si="7"/>
        <v>600</v>
      </c>
      <c r="L68">
        <f t="shared" si="8"/>
        <v>-150</v>
      </c>
      <c r="M68" s="3">
        <f t="shared" si="9"/>
        <v>-20</v>
      </c>
    </row>
    <row r="69" spans="1:13" x14ac:dyDescent="0.3">
      <c r="A69" s="2" t="s">
        <v>179</v>
      </c>
      <c r="B69" t="s">
        <v>97</v>
      </c>
      <c r="C69" t="s">
        <v>4</v>
      </c>
      <c r="D69" t="s">
        <v>20</v>
      </c>
      <c r="E69">
        <v>290</v>
      </c>
      <c r="F69" t="s">
        <v>118</v>
      </c>
      <c r="G69">
        <v>309</v>
      </c>
      <c r="H69">
        <v>268</v>
      </c>
      <c r="I69">
        <f t="shared" si="5"/>
        <v>-41</v>
      </c>
      <c r="J69">
        <f t="shared" si="6"/>
        <v>89610</v>
      </c>
      <c r="K69">
        <f t="shared" si="7"/>
        <v>77720</v>
      </c>
      <c r="L69">
        <f t="shared" si="8"/>
        <v>-11890</v>
      </c>
      <c r="M69" s="3">
        <f t="shared" si="9"/>
        <v>-13.268608414239482</v>
      </c>
    </row>
    <row r="70" spans="1:13" x14ac:dyDescent="0.3">
      <c r="A70" s="2" t="s">
        <v>180</v>
      </c>
      <c r="B70" t="s">
        <v>80</v>
      </c>
      <c r="C70" t="s">
        <v>4</v>
      </c>
      <c r="D70" t="s">
        <v>25</v>
      </c>
      <c r="E70">
        <v>415</v>
      </c>
      <c r="F70" t="s">
        <v>118</v>
      </c>
      <c r="G70">
        <v>73</v>
      </c>
      <c r="H70">
        <v>64</v>
      </c>
      <c r="I70">
        <f t="shared" si="5"/>
        <v>-9</v>
      </c>
      <c r="J70">
        <f t="shared" si="6"/>
        <v>30295</v>
      </c>
      <c r="K70">
        <f t="shared" si="7"/>
        <v>26560</v>
      </c>
      <c r="L70">
        <f t="shared" si="8"/>
        <v>-3735</v>
      </c>
      <c r="M70" s="3">
        <f t="shared" si="9"/>
        <v>-12.328767123287671</v>
      </c>
    </row>
    <row r="71" spans="1:13" x14ac:dyDescent="0.3">
      <c r="A71" s="2" t="s">
        <v>181</v>
      </c>
      <c r="B71" t="s">
        <v>96</v>
      </c>
      <c r="C71" t="s">
        <v>7</v>
      </c>
      <c r="D71" t="s">
        <v>35</v>
      </c>
      <c r="E71">
        <v>1020</v>
      </c>
      <c r="F71" t="s">
        <v>120</v>
      </c>
      <c r="G71">
        <v>100</v>
      </c>
      <c r="H71">
        <v>391</v>
      </c>
      <c r="I71">
        <f t="shared" si="5"/>
        <v>291</v>
      </c>
      <c r="J71">
        <f t="shared" si="6"/>
        <v>102000</v>
      </c>
      <c r="K71">
        <f t="shared" si="7"/>
        <v>398820</v>
      </c>
      <c r="L71">
        <f t="shared" si="8"/>
        <v>296820</v>
      </c>
      <c r="M71" s="3">
        <f t="shared" si="9"/>
        <v>291</v>
      </c>
    </row>
    <row r="72" spans="1:13" x14ac:dyDescent="0.3">
      <c r="A72" s="2" t="s">
        <v>182</v>
      </c>
      <c r="B72" t="s">
        <v>99</v>
      </c>
      <c r="C72" t="s">
        <v>4</v>
      </c>
      <c r="D72" t="s">
        <v>45</v>
      </c>
      <c r="E72">
        <v>3000</v>
      </c>
      <c r="F72" t="s">
        <v>122</v>
      </c>
      <c r="G72">
        <v>320</v>
      </c>
      <c r="H72">
        <v>937</v>
      </c>
      <c r="I72">
        <f t="shared" si="5"/>
        <v>617</v>
      </c>
      <c r="J72">
        <f t="shared" si="6"/>
        <v>960000</v>
      </c>
      <c r="K72">
        <f t="shared" si="7"/>
        <v>2811000</v>
      </c>
      <c r="L72">
        <f t="shared" si="8"/>
        <v>1851000</v>
      </c>
      <c r="M72" s="3">
        <f t="shared" si="9"/>
        <v>192.8125</v>
      </c>
    </row>
    <row r="73" spans="1:13" x14ac:dyDescent="0.3">
      <c r="A73" s="2" t="s">
        <v>183</v>
      </c>
      <c r="B73" t="s">
        <v>55</v>
      </c>
      <c r="C73" t="s">
        <v>4</v>
      </c>
      <c r="D73" t="s">
        <v>25</v>
      </c>
      <c r="E73">
        <v>415</v>
      </c>
      <c r="F73" t="s">
        <v>118</v>
      </c>
      <c r="G73">
        <v>106</v>
      </c>
      <c r="H73">
        <v>81</v>
      </c>
      <c r="I73">
        <f t="shared" si="5"/>
        <v>-25</v>
      </c>
      <c r="J73">
        <f t="shared" si="6"/>
        <v>43990</v>
      </c>
      <c r="K73">
        <f t="shared" si="7"/>
        <v>33615</v>
      </c>
      <c r="L73">
        <f t="shared" si="8"/>
        <v>-10375</v>
      </c>
      <c r="M73" s="3">
        <f t="shared" si="9"/>
        <v>-23.584905660377359</v>
      </c>
    </row>
    <row r="74" spans="1:13" x14ac:dyDescent="0.3">
      <c r="A74" s="2" t="s">
        <v>184</v>
      </c>
      <c r="B74" t="s">
        <v>96</v>
      </c>
      <c r="C74" t="s">
        <v>7</v>
      </c>
      <c r="D74" t="s">
        <v>30</v>
      </c>
      <c r="E74">
        <v>50</v>
      </c>
      <c r="F74" t="s">
        <v>118</v>
      </c>
      <c r="G74">
        <v>39</v>
      </c>
      <c r="H74">
        <v>35</v>
      </c>
      <c r="I74">
        <f t="shared" si="5"/>
        <v>-4</v>
      </c>
      <c r="J74">
        <f t="shared" si="6"/>
        <v>1950</v>
      </c>
      <c r="K74">
        <f t="shared" si="7"/>
        <v>1750</v>
      </c>
      <c r="L74">
        <f t="shared" si="8"/>
        <v>-200</v>
      </c>
      <c r="M74" s="3">
        <f t="shared" si="9"/>
        <v>-10.256410256410255</v>
      </c>
    </row>
    <row r="75" spans="1:13" x14ac:dyDescent="0.3">
      <c r="A75" s="2">
        <v>8.2500000000000004E+90</v>
      </c>
      <c r="B75" t="s">
        <v>74</v>
      </c>
      <c r="C75" t="s">
        <v>4</v>
      </c>
      <c r="D75" t="s">
        <v>22</v>
      </c>
      <c r="E75">
        <v>55</v>
      </c>
      <c r="F75" t="s">
        <v>118</v>
      </c>
      <c r="G75">
        <v>112</v>
      </c>
      <c r="H75">
        <v>88</v>
      </c>
      <c r="I75">
        <f t="shared" si="5"/>
        <v>-24</v>
      </c>
      <c r="J75">
        <f t="shared" si="6"/>
        <v>6160</v>
      </c>
      <c r="K75">
        <f t="shared" si="7"/>
        <v>4840</v>
      </c>
      <c r="L75">
        <f t="shared" si="8"/>
        <v>-1320</v>
      </c>
      <c r="M75" s="3">
        <f t="shared" si="9"/>
        <v>-21.428571428571427</v>
      </c>
    </row>
    <row r="76" spans="1:13" x14ac:dyDescent="0.3">
      <c r="A76" s="2" t="s">
        <v>185</v>
      </c>
      <c r="B76" t="s">
        <v>64</v>
      </c>
      <c r="C76" t="s">
        <v>4</v>
      </c>
      <c r="D76" t="s">
        <v>27</v>
      </c>
      <c r="E76">
        <v>110</v>
      </c>
      <c r="F76" t="s">
        <v>116</v>
      </c>
      <c r="G76">
        <v>36</v>
      </c>
      <c r="H76">
        <v>37</v>
      </c>
      <c r="I76">
        <f t="shared" si="5"/>
        <v>1</v>
      </c>
      <c r="J76">
        <f t="shared" si="6"/>
        <v>3960</v>
      </c>
      <c r="K76">
        <f t="shared" si="7"/>
        <v>4070</v>
      </c>
      <c r="L76">
        <f t="shared" si="8"/>
        <v>110</v>
      </c>
      <c r="M76" s="3">
        <f t="shared" si="9"/>
        <v>2.7777777777777777</v>
      </c>
    </row>
    <row r="77" spans="1:13" x14ac:dyDescent="0.3">
      <c r="A77" s="2" t="s">
        <v>186</v>
      </c>
      <c r="B77" t="s">
        <v>69</v>
      </c>
      <c r="C77" t="s">
        <v>7</v>
      </c>
      <c r="D77" t="s">
        <v>43</v>
      </c>
      <c r="E77">
        <v>1190</v>
      </c>
      <c r="F77" t="s">
        <v>120</v>
      </c>
      <c r="G77">
        <v>30</v>
      </c>
      <c r="H77">
        <v>81</v>
      </c>
      <c r="I77">
        <f t="shared" si="5"/>
        <v>51</v>
      </c>
      <c r="J77">
        <f t="shared" si="6"/>
        <v>35700</v>
      </c>
      <c r="K77">
        <f t="shared" si="7"/>
        <v>96390</v>
      </c>
      <c r="L77">
        <f t="shared" si="8"/>
        <v>60690</v>
      </c>
      <c r="M77" s="3">
        <f t="shared" si="9"/>
        <v>170</v>
      </c>
    </row>
    <row r="78" spans="1:13" x14ac:dyDescent="0.3">
      <c r="A78" s="2" t="s">
        <v>187</v>
      </c>
      <c r="B78" t="s">
        <v>74</v>
      </c>
      <c r="C78" t="s">
        <v>7</v>
      </c>
      <c r="D78" t="s">
        <v>27</v>
      </c>
      <c r="E78">
        <v>90</v>
      </c>
      <c r="F78" t="s">
        <v>118</v>
      </c>
      <c r="G78">
        <v>58</v>
      </c>
      <c r="H78">
        <v>43</v>
      </c>
      <c r="I78">
        <f t="shared" si="5"/>
        <v>-15</v>
      </c>
      <c r="J78">
        <f t="shared" si="6"/>
        <v>5220</v>
      </c>
      <c r="K78">
        <f t="shared" si="7"/>
        <v>3870</v>
      </c>
      <c r="L78">
        <f t="shared" si="8"/>
        <v>-1350</v>
      </c>
      <c r="M78" s="3">
        <f t="shared" si="9"/>
        <v>-25.862068965517242</v>
      </c>
    </row>
    <row r="79" spans="1:13" x14ac:dyDescent="0.3">
      <c r="A79" s="2" t="s">
        <v>188</v>
      </c>
      <c r="B79" t="s">
        <v>95</v>
      </c>
      <c r="C79" t="s">
        <v>4</v>
      </c>
      <c r="D79" t="s">
        <v>22</v>
      </c>
      <c r="E79">
        <v>55</v>
      </c>
      <c r="F79" t="s">
        <v>118</v>
      </c>
      <c r="G79">
        <v>92</v>
      </c>
      <c r="H79">
        <v>79</v>
      </c>
      <c r="I79">
        <f t="shared" si="5"/>
        <v>-13</v>
      </c>
      <c r="J79">
        <f t="shared" si="6"/>
        <v>5060</v>
      </c>
      <c r="K79">
        <f t="shared" si="7"/>
        <v>4345</v>
      </c>
      <c r="L79">
        <f t="shared" si="8"/>
        <v>-715</v>
      </c>
      <c r="M79" s="3">
        <f t="shared" si="9"/>
        <v>-14.130434782608695</v>
      </c>
    </row>
    <row r="80" spans="1:13" x14ac:dyDescent="0.3">
      <c r="A80" s="2" t="s">
        <v>189</v>
      </c>
      <c r="B80" t="s">
        <v>57</v>
      </c>
      <c r="C80" t="s">
        <v>7</v>
      </c>
      <c r="D80" t="s">
        <v>37</v>
      </c>
      <c r="E80">
        <v>190</v>
      </c>
      <c r="F80" t="s">
        <v>116</v>
      </c>
      <c r="G80">
        <v>25</v>
      </c>
      <c r="H80">
        <v>35</v>
      </c>
      <c r="I80">
        <f t="shared" si="5"/>
        <v>10</v>
      </c>
      <c r="J80">
        <f t="shared" si="6"/>
        <v>4750</v>
      </c>
      <c r="K80">
        <f t="shared" si="7"/>
        <v>6650</v>
      </c>
      <c r="L80">
        <f t="shared" si="8"/>
        <v>1900</v>
      </c>
      <c r="M80" s="3">
        <f t="shared" si="9"/>
        <v>40</v>
      </c>
    </row>
    <row r="81" spans="1:13" x14ac:dyDescent="0.3">
      <c r="A81" s="2" t="s">
        <v>190</v>
      </c>
      <c r="B81" t="s">
        <v>93</v>
      </c>
      <c r="C81" t="s">
        <v>4</v>
      </c>
      <c r="D81" t="s">
        <v>18</v>
      </c>
      <c r="E81">
        <v>156</v>
      </c>
      <c r="F81" t="s">
        <v>118</v>
      </c>
      <c r="G81">
        <v>206</v>
      </c>
      <c r="H81">
        <v>179</v>
      </c>
      <c r="I81">
        <f t="shared" si="5"/>
        <v>-27</v>
      </c>
      <c r="J81">
        <f t="shared" si="6"/>
        <v>32136</v>
      </c>
      <c r="K81">
        <f t="shared" si="7"/>
        <v>27924</v>
      </c>
      <c r="L81">
        <f t="shared" si="8"/>
        <v>-4212</v>
      </c>
      <c r="M81" s="3">
        <f t="shared" si="9"/>
        <v>-13.106796116504855</v>
      </c>
    </row>
    <row r="82" spans="1:13" x14ac:dyDescent="0.3">
      <c r="A82" s="2">
        <v>107747</v>
      </c>
      <c r="B82" t="s">
        <v>66</v>
      </c>
      <c r="C82" t="s">
        <v>7</v>
      </c>
      <c r="D82" t="s">
        <v>16</v>
      </c>
      <c r="E82">
        <v>860</v>
      </c>
      <c r="F82" t="s">
        <v>132</v>
      </c>
      <c r="G82">
        <v>488</v>
      </c>
      <c r="H82">
        <v>580</v>
      </c>
      <c r="I82">
        <f t="shared" si="5"/>
        <v>92</v>
      </c>
      <c r="J82">
        <f t="shared" si="6"/>
        <v>419680</v>
      </c>
      <c r="K82">
        <f t="shared" si="7"/>
        <v>498800</v>
      </c>
      <c r="L82">
        <f t="shared" si="8"/>
        <v>79120</v>
      </c>
      <c r="M82" s="3">
        <f t="shared" si="9"/>
        <v>18.852459016393443</v>
      </c>
    </row>
    <row r="83" spans="1:13" x14ac:dyDescent="0.3">
      <c r="A83" s="2" t="s">
        <v>191</v>
      </c>
      <c r="B83" t="s">
        <v>90</v>
      </c>
      <c r="C83" t="s">
        <v>7</v>
      </c>
      <c r="D83" t="s">
        <v>18</v>
      </c>
      <c r="E83">
        <v>200</v>
      </c>
      <c r="F83" t="s">
        <v>120</v>
      </c>
      <c r="G83">
        <v>223</v>
      </c>
      <c r="H83">
        <v>604</v>
      </c>
      <c r="I83">
        <f t="shared" si="5"/>
        <v>381</v>
      </c>
      <c r="J83">
        <f t="shared" si="6"/>
        <v>44600</v>
      </c>
      <c r="K83">
        <f t="shared" si="7"/>
        <v>120800</v>
      </c>
      <c r="L83">
        <f t="shared" si="8"/>
        <v>76200</v>
      </c>
      <c r="M83" s="3">
        <f t="shared" si="9"/>
        <v>170.85201793721973</v>
      </c>
    </row>
    <row r="84" spans="1:13" x14ac:dyDescent="0.3">
      <c r="A84" s="2" t="s">
        <v>192</v>
      </c>
      <c r="B84" t="s">
        <v>87</v>
      </c>
      <c r="C84" t="s">
        <v>4</v>
      </c>
      <c r="D84" t="s">
        <v>41</v>
      </c>
      <c r="E84">
        <v>300</v>
      </c>
      <c r="F84" t="s">
        <v>120</v>
      </c>
      <c r="G84">
        <v>68</v>
      </c>
      <c r="H84">
        <v>263</v>
      </c>
      <c r="I84">
        <f t="shared" si="5"/>
        <v>195</v>
      </c>
      <c r="J84">
        <f t="shared" si="6"/>
        <v>20400</v>
      </c>
      <c r="K84">
        <f t="shared" si="7"/>
        <v>78900</v>
      </c>
      <c r="L84">
        <f t="shared" si="8"/>
        <v>58500</v>
      </c>
      <c r="M84" s="3">
        <f t="shared" si="9"/>
        <v>286.76470588235293</v>
      </c>
    </row>
    <row r="85" spans="1:13" x14ac:dyDescent="0.3">
      <c r="A85" s="2" t="s">
        <v>193</v>
      </c>
      <c r="B85" t="s">
        <v>94</v>
      </c>
      <c r="C85" t="s">
        <v>4</v>
      </c>
      <c r="D85" t="s">
        <v>30</v>
      </c>
      <c r="E85">
        <v>65</v>
      </c>
      <c r="F85" t="s">
        <v>116</v>
      </c>
      <c r="G85">
        <v>57</v>
      </c>
      <c r="H85">
        <v>75</v>
      </c>
      <c r="I85">
        <f t="shared" si="5"/>
        <v>18</v>
      </c>
      <c r="J85">
        <f t="shared" si="6"/>
        <v>3705</v>
      </c>
      <c r="K85">
        <f t="shared" si="7"/>
        <v>4875</v>
      </c>
      <c r="L85">
        <f t="shared" si="8"/>
        <v>1170</v>
      </c>
      <c r="M85" s="3">
        <f t="shared" si="9"/>
        <v>31.578947368421051</v>
      </c>
    </row>
    <row r="86" spans="1:13" x14ac:dyDescent="0.3">
      <c r="A86" s="2" t="s">
        <v>194</v>
      </c>
      <c r="B86" t="s">
        <v>59</v>
      </c>
      <c r="C86" t="s">
        <v>4</v>
      </c>
      <c r="D86" t="s">
        <v>32</v>
      </c>
      <c r="E86">
        <v>350</v>
      </c>
      <c r="F86" t="s">
        <v>120</v>
      </c>
      <c r="G86">
        <v>77</v>
      </c>
      <c r="H86">
        <v>232</v>
      </c>
      <c r="I86">
        <f t="shared" si="5"/>
        <v>155</v>
      </c>
      <c r="J86">
        <f t="shared" si="6"/>
        <v>26950</v>
      </c>
      <c r="K86">
        <f t="shared" si="7"/>
        <v>81200</v>
      </c>
      <c r="L86">
        <f t="shared" si="8"/>
        <v>54250</v>
      </c>
      <c r="M86" s="3">
        <f t="shared" si="9"/>
        <v>201.2987012987013</v>
      </c>
    </row>
    <row r="87" spans="1:13" x14ac:dyDescent="0.3">
      <c r="A87" s="2" t="s">
        <v>195</v>
      </c>
      <c r="B87" t="s">
        <v>71</v>
      </c>
      <c r="C87" t="s">
        <v>7</v>
      </c>
      <c r="D87" t="s">
        <v>16</v>
      </c>
      <c r="E87">
        <v>860</v>
      </c>
      <c r="F87" t="s">
        <v>132</v>
      </c>
      <c r="G87">
        <v>465</v>
      </c>
      <c r="H87">
        <v>646</v>
      </c>
      <c r="I87">
        <f t="shared" si="5"/>
        <v>181</v>
      </c>
      <c r="J87">
        <f t="shared" si="6"/>
        <v>399900</v>
      </c>
      <c r="K87">
        <f t="shared" si="7"/>
        <v>555560</v>
      </c>
      <c r="L87">
        <f t="shared" si="8"/>
        <v>155660</v>
      </c>
      <c r="M87" s="3">
        <f t="shared" si="9"/>
        <v>38.924731182795696</v>
      </c>
    </row>
    <row r="88" spans="1:13" x14ac:dyDescent="0.3">
      <c r="A88" s="2">
        <v>987463</v>
      </c>
      <c r="B88" t="s">
        <v>62</v>
      </c>
      <c r="C88" t="s">
        <v>7</v>
      </c>
      <c r="D88" t="s">
        <v>41</v>
      </c>
      <c r="E88">
        <v>300</v>
      </c>
      <c r="F88" t="s">
        <v>120</v>
      </c>
      <c r="G88">
        <v>45</v>
      </c>
      <c r="H88">
        <v>185</v>
      </c>
      <c r="I88">
        <f t="shared" si="5"/>
        <v>140</v>
      </c>
      <c r="J88">
        <f t="shared" si="6"/>
        <v>13500</v>
      </c>
      <c r="K88">
        <f t="shared" si="7"/>
        <v>55500</v>
      </c>
      <c r="L88">
        <f t="shared" si="8"/>
        <v>42000</v>
      </c>
      <c r="M88" s="3">
        <f t="shared" si="9"/>
        <v>311.11111111111114</v>
      </c>
    </row>
    <row r="89" spans="1:13" x14ac:dyDescent="0.3">
      <c r="A89" s="2" t="s">
        <v>196</v>
      </c>
      <c r="B89" t="s">
        <v>55</v>
      </c>
      <c r="C89" t="s">
        <v>7</v>
      </c>
      <c r="D89" t="s">
        <v>30</v>
      </c>
      <c r="E89">
        <v>50</v>
      </c>
      <c r="F89" t="s">
        <v>118</v>
      </c>
      <c r="G89">
        <v>39</v>
      </c>
      <c r="H89">
        <v>29</v>
      </c>
      <c r="I89">
        <f t="shared" si="5"/>
        <v>-10</v>
      </c>
      <c r="J89">
        <f t="shared" si="6"/>
        <v>1950</v>
      </c>
      <c r="K89">
        <f t="shared" si="7"/>
        <v>1450</v>
      </c>
      <c r="L89">
        <f t="shared" si="8"/>
        <v>-500</v>
      </c>
      <c r="M89" s="3">
        <f t="shared" si="9"/>
        <v>-25.641025641025639</v>
      </c>
    </row>
    <row r="90" spans="1:13" x14ac:dyDescent="0.3">
      <c r="A90" s="2" t="s">
        <v>197</v>
      </c>
      <c r="B90" t="s">
        <v>82</v>
      </c>
      <c r="C90" t="s">
        <v>7</v>
      </c>
      <c r="D90" t="s">
        <v>30</v>
      </c>
      <c r="E90">
        <v>50</v>
      </c>
      <c r="F90" t="s">
        <v>118</v>
      </c>
      <c r="G90">
        <v>36</v>
      </c>
      <c r="H90">
        <v>29</v>
      </c>
      <c r="I90">
        <f t="shared" si="5"/>
        <v>-7</v>
      </c>
      <c r="J90">
        <f t="shared" si="6"/>
        <v>1800</v>
      </c>
      <c r="K90">
        <f t="shared" si="7"/>
        <v>1450</v>
      </c>
      <c r="L90">
        <f t="shared" si="8"/>
        <v>-350</v>
      </c>
      <c r="M90" s="3">
        <f t="shared" si="9"/>
        <v>-19.444444444444446</v>
      </c>
    </row>
    <row r="91" spans="1:13" x14ac:dyDescent="0.3">
      <c r="A91" s="2" t="s">
        <v>198</v>
      </c>
      <c r="B91" t="s">
        <v>92</v>
      </c>
      <c r="C91" t="s">
        <v>7</v>
      </c>
      <c r="D91" t="s">
        <v>43</v>
      </c>
      <c r="E91">
        <v>1190</v>
      </c>
      <c r="F91" t="s">
        <v>120</v>
      </c>
      <c r="G91">
        <v>34</v>
      </c>
      <c r="H91">
        <v>147</v>
      </c>
      <c r="I91">
        <f t="shared" si="5"/>
        <v>113</v>
      </c>
      <c r="J91">
        <f t="shared" si="6"/>
        <v>40460</v>
      </c>
      <c r="K91">
        <f t="shared" si="7"/>
        <v>174930</v>
      </c>
      <c r="L91">
        <f t="shared" si="8"/>
        <v>134470</v>
      </c>
      <c r="M91" s="3">
        <f t="shared" si="9"/>
        <v>332.35294117647061</v>
      </c>
    </row>
    <row r="92" spans="1:13" x14ac:dyDescent="0.3">
      <c r="A92" s="2" t="s">
        <v>199</v>
      </c>
      <c r="B92" t="s">
        <v>88</v>
      </c>
      <c r="C92" t="s">
        <v>4</v>
      </c>
      <c r="D92" t="s">
        <v>32</v>
      </c>
      <c r="E92">
        <v>350</v>
      </c>
      <c r="F92" t="s">
        <v>120</v>
      </c>
      <c r="G92">
        <v>75</v>
      </c>
      <c r="H92">
        <v>252</v>
      </c>
      <c r="I92">
        <f t="shared" si="5"/>
        <v>177</v>
      </c>
      <c r="J92">
        <f t="shared" si="6"/>
        <v>26250</v>
      </c>
      <c r="K92">
        <f t="shared" si="7"/>
        <v>88200</v>
      </c>
      <c r="L92">
        <f t="shared" si="8"/>
        <v>61950</v>
      </c>
      <c r="M92" s="3">
        <f t="shared" si="9"/>
        <v>236</v>
      </c>
    </row>
    <row r="93" spans="1:13" x14ac:dyDescent="0.3">
      <c r="A93" s="2" t="s">
        <v>200</v>
      </c>
      <c r="B93" t="s">
        <v>106</v>
      </c>
      <c r="C93" t="s">
        <v>7</v>
      </c>
      <c r="D93" t="s">
        <v>27</v>
      </c>
      <c r="E93">
        <v>90</v>
      </c>
      <c r="F93" t="s">
        <v>118</v>
      </c>
      <c r="G93">
        <v>45</v>
      </c>
      <c r="H93">
        <v>38</v>
      </c>
      <c r="I93">
        <f t="shared" si="5"/>
        <v>-7</v>
      </c>
      <c r="J93">
        <f t="shared" si="6"/>
        <v>4050</v>
      </c>
      <c r="K93">
        <f t="shared" si="7"/>
        <v>3420</v>
      </c>
      <c r="L93">
        <f t="shared" si="8"/>
        <v>-630</v>
      </c>
      <c r="M93" s="3">
        <f t="shared" si="9"/>
        <v>-15.555555555555555</v>
      </c>
    </row>
    <row r="94" spans="1:13" x14ac:dyDescent="0.3">
      <c r="A94" s="2" t="s">
        <v>201</v>
      </c>
      <c r="B94" t="s">
        <v>94</v>
      </c>
      <c r="C94" t="s">
        <v>7</v>
      </c>
      <c r="D94" t="s">
        <v>45</v>
      </c>
      <c r="E94">
        <v>3000</v>
      </c>
      <c r="F94" t="s">
        <v>122</v>
      </c>
      <c r="G94">
        <v>63</v>
      </c>
      <c r="H94">
        <v>151</v>
      </c>
      <c r="I94">
        <f t="shared" si="5"/>
        <v>88</v>
      </c>
      <c r="J94">
        <f t="shared" si="6"/>
        <v>189000</v>
      </c>
      <c r="K94">
        <f t="shared" si="7"/>
        <v>453000</v>
      </c>
      <c r="L94">
        <f t="shared" si="8"/>
        <v>264000</v>
      </c>
      <c r="M94" s="3">
        <f t="shared" si="9"/>
        <v>139.68253968253967</v>
      </c>
    </row>
    <row r="95" spans="1:13" x14ac:dyDescent="0.3">
      <c r="A95" s="2" t="s">
        <v>202</v>
      </c>
      <c r="B95" t="s">
        <v>66</v>
      </c>
      <c r="C95" t="s">
        <v>4</v>
      </c>
      <c r="D95" t="s">
        <v>16</v>
      </c>
      <c r="E95">
        <v>860</v>
      </c>
      <c r="F95" t="s">
        <v>132</v>
      </c>
      <c r="G95">
        <v>351</v>
      </c>
      <c r="H95">
        <v>449</v>
      </c>
      <c r="I95">
        <f t="shared" si="5"/>
        <v>98</v>
      </c>
      <c r="J95">
        <f t="shared" si="6"/>
        <v>301860</v>
      </c>
      <c r="K95">
        <f t="shared" si="7"/>
        <v>386140</v>
      </c>
      <c r="L95">
        <f t="shared" si="8"/>
        <v>84280</v>
      </c>
      <c r="M95" s="3">
        <f t="shared" si="9"/>
        <v>27.920227920227919</v>
      </c>
    </row>
    <row r="96" spans="1:13" x14ac:dyDescent="0.3">
      <c r="A96" s="2" t="s">
        <v>203</v>
      </c>
      <c r="B96" t="s">
        <v>69</v>
      </c>
      <c r="C96" t="s">
        <v>7</v>
      </c>
      <c r="D96" t="s">
        <v>30</v>
      </c>
      <c r="E96">
        <v>50</v>
      </c>
      <c r="F96" t="s">
        <v>118</v>
      </c>
      <c r="G96">
        <v>27</v>
      </c>
      <c r="H96">
        <v>21</v>
      </c>
      <c r="I96">
        <f t="shared" si="5"/>
        <v>-6</v>
      </c>
      <c r="J96">
        <f t="shared" si="6"/>
        <v>1350</v>
      </c>
      <c r="K96">
        <f t="shared" si="7"/>
        <v>1050</v>
      </c>
      <c r="L96">
        <f t="shared" si="8"/>
        <v>-300</v>
      </c>
      <c r="M96" s="3">
        <f t="shared" si="9"/>
        <v>-22.222222222222221</v>
      </c>
    </row>
    <row r="97" spans="1:13" x14ac:dyDescent="0.3">
      <c r="A97" s="2" t="s">
        <v>204</v>
      </c>
      <c r="B97" t="s">
        <v>85</v>
      </c>
      <c r="C97" t="s">
        <v>4</v>
      </c>
      <c r="D97" t="s">
        <v>22</v>
      </c>
      <c r="E97">
        <v>55</v>
      </c>
      <c r="F97" t="s">
        <v>118</v>
      </c>
      <c r="G97">
        <v>54</v>
      </c>
      <c r="H97">
        <v>48</v>
      </c>
      <c r="I97">
        <f t="shared" si="5"/>
        <v>-6</v>
      </c>
      <c r="J97">
        <f t="shared" si="6"/>
        <v>2970</v>
      </c>
      <c r="K97">
        <f t="shared" si="7"/>
        <v>2640</v>
      </c>
      <c r="L97">
        <f t="shared" si="8"/>
        <v>-330</v>
      </c>
      <c r="M97" s="3">
        <f t="shared" si="9"/>
        <v>-11.111111111111111</v>
      </c>
    </row>
    <row r="98" spans="1:13" x14ac:dyDescent="0.3">
      <c r="A98" s="2" t="s">
        <v>205</v>
      </c>
      <c r="B98" t="s">
        <v>90</v>
      </c>
      <c r="C98" t="s">
        <v>7</v>
      </c>
      <c r="D98" t="s">
        <v>45</v>
      </c>
      <c r="E98">
        <v>3000</v>
      </c>
      <c r="F98" t="s">
        <v>122</v>
      </c>
      <c r="G98">
        <v>100</v>
      </c>
      <c r="H98">
        <v>175</v>
      </c>
      <c r="I98">
        <f t="shared" si="5"/>
        <v>75</v>
      </c>
      <c r="J98">
        <f t="shared" si="6"/>
        <v>300000</v>
      </c>
      <c r="K98">
        <f t="shared" si="7"/>
        <v>525000</v>
      </c>
      <c r="L98">
        <f t="shared" si="8"/>
        <v>225000</v>
      </c>
      <c r="M98" s="3">
        <f t="shared" si="9"/>
        <v>75</v>
      </c>
    </row>
    <row r="99" spans="1:13" x14ac:dyDescent="0.3">
      <c r="A99" s="2" t="s">
        <v>206</v>
      </c>
      <c r="B99" t="s">
        <v>100</v>
      </c>
      <c r="C99" t="s">
        <v>7</v>
      </c>
      <c r="D99" t="s">
        <v>20</v>
      </c>
      <c r="E99">
        <v>370</v>
      </c>
      <c r="F99" t="s">
        <v>120</v>
      </c>
      <c r="G99">
        <v>423</v>
      </c>
      <c r="H99">
        <v>1801</v>
      </c>
      <c r="I99">
        <f t="shared" si="5"/>
        <v>1378</v>
      </c>
      <c r="J99">
        <f t="shared" si="6"/>
        <v>156510</v>
      </c>
      <c r="K99">
        <f t="shared" si="7"/>
        <v>666370</v>
      </c>
      <c r="L99">
        <f t="shared" si="8"/>
        <v>509860</v>
      </c>
      <c r="M99" s="3">
        <f t="shared" si="9"/>
        <v>325.76832151300238</v>
      </c>
    </row>
    <row r="100" spans="1:13" x14ac:dyDescent="0.3">
      <c r="A100" s="2" t="s">
        <v>207</v>
      </c>
      <c r="B100" t="s">
        <v>104</v>
      </c>
      <c r="C100" t="s">
        <v>4</v>
      </c>
      <c r="D100" t="s">
        <v>22</v>
      </c>
      <c r="E100">
        <v>55</v>
      </c>
      <c r="F100" t="s">
        <v>118</v>
      </c>
      <c r="G100">
        <v>64</v>
      </c>
      <c r="H100">
        <v>49</v>
      </c>
      <c r="I100">
        <f t="shared" si="5"/>
        <v>-15</v>
      </c>
      <c r="J100">
        <f t="shared" si="6"/>
        <v>3520</v>
      </c>
      <c r="K100">
        <f t="shared" si="7"/>
        <v>2695</v>
      </c>
      <c r="L100">
        <f t="shared" si="8"/>
        <v>-825</v>
      </c>
      <c r="M100" s="3">
        <f t="shared" si="9"/>
        <v>-23.4375</v>
      </c>
    </row>
    <row r="101" spans="1:13" x14ac:dyDescent="0.3">
      <c r="A101" s="2">
        <v>873333</v>
      </c>
      <c r="B101" t="s">
        <v>91</v>
      </c>
      <c r="C101" t="s">
        <v>4</v>
      </c>
      <c r="D101" t="s">
        <v>45</v>
      </c>
      <c r="E101">
        <v>3000</v>
      </c>
      <c r="F101" t="s">
        <v>122</v>
      </c>
      <c r="G101">
        <v>196</v>
      </c>
      <c r="H101">
        <v>509</v>
      </c>
      <c r="I101">
        <f t="shared" si="5"/>
        <v>313</v>
      </c>
      <c r="J101">
        <f t="shared" si="6"/>
        <v>588000</v>
      </c>
      <c r="K101">
        <f t="shared" si="7"/>
        <v>1527000</v>
      </c>
      <c r="L101">
        <f t="shared" si="8"/>
        <v>939000</v>
      </c>
      <c r="M101" s="3">
        <f t="shared" si="9"/>
        <v>159.69387755102039</v>
      </c>
    </row>
    <row r="102" spans="1:13" x14ac:dyDescent="0.3">
      <c r="A102" s="2" t="s">
        <v>208</v>
      </c>
      <c r="B102" t="s">
        <v>91</v>
      </c>
      <c r="C102" t="s">
        <v>7</v>
      </c>
      <c r="D102" t="s">
        <v>22</v>
      </c>
      <c r="E102">
        <v>55</v>
      </c>
      <c r="F102" t="s">
        <v>118</v>
      </c>
      <c r="G102">
        <v>15</v>
      </c>
      <c r="H102">
        <v>12</v>
      </c>
      <c r="I102">
        <f t="shared" si="5"/>
        <v>-3</v>
      </c>
      <c r="J102">
        <f t="shared" si="6"/>
        <v>825</v>
      </c>
      <c r="K102">
        <f t="shared" si="7"/>
        <v>660</v>
      </c>
      <c r="L102">
        <f t="shared" si="8"/>
        <v>-165</v>
      </c>
      <c r="M102" s="3">
        <f t="shared" si="9"/>
        <v>-20</v>
      </c>
    </row>
    <row r="103" spans="1:13" x14ac:dyDescent="0.3">
      <c r="A103" s="2" t="s">
        <v>209</v>
      </c>
      <c r="B103" t="s">
        <v>64</v>
      </c>
      <c r="C103" t="s">
        <v>7</v>
      </c>
      <c r="D103" t="s">
        <v>45</v>
      </c>
      <c r="E103">
        <v>3000</v>
      </c>
      <c r="F103" t="s">
        <v>122</v>
      </c>
      <c r="G103">
        <v>66</v>
      </c>
      <c r="H103">
        <v>147</v>
      </c>
      <c r="I103">
        <f t="shared" si="5"/>
        <v>81</v>
      </c>
      <c r="J103">
        <f t="shared" si="6"/>
        <v>198000</v>
      </c>
      <c r="K103">
        <f t="shared" si="7"/>
        <v>441000</v>
      </c>
      <c r="L103">
        <f t="shared" si="8"/>
        <v>243000</v>
      </c>
      <c r="M103" s="3">
        <f t="shared" si="9"/>
        <v>122.72727272727273</v>
      </c>
    </row>
    <row r="104" spans="1:13" x14ac:dyDescent="0.3">
      <c r="A104" s="2" t="s">
        <v>210</v>
      </c>
      <c r="B104" t="s">
        <v>105</v>
      </c>
      <c r="C104" t="s">
        <v>7</v>
      </c>
      <c r="D104" t="s">
        <v>32</v>
      </c>
      <c r="E104">
        <v>350</v>
      </c>
      <c r="F104" t="s">
        <v>120</v>
      </c>
      <c r="G104">
        <v>100</v>
      </c>
      <c r="H104">
        <v>403</v>
      </c>
      <c r="I104">
        <f t="shared" si="5"/>
        <v>303</v>
      </c>
      <c r="J104">
        <f t="shared" si="6"/>
        <v>35000</v>
      </c>
      <c r="K104">
        <f t="shared" si="7"/>
        <v>141050</v>
      </c>
      <c r="L104">
        <f t="shared" si="8"/>
        <v>106050</v>
      </c>
      <c r="M104" s="3">
        <f t="shared" si="9"/>
        <v>303</v>
      </c>
    </row>
    <row r="105" spans="1:13" x14ac:dyDescent="0.3">
      <c r="A105" s="2" t="s">
        <v>211</v>
      </c>
      <c r="B105" t="s">
        <v>66</v>
      </c>
      <c r="C105" t="s">
        <v>7</v>
      </c>
      <c r="D105" t="s">
        <v>32</v>
      </c>
      <c r="E105">
        <v>350</v>
      </c>
      <c r="F105" t="s">
        <v>120</v>
      </c>
      <c r="G105">
        <v>122</v>
      </c>
      <c r="H105">
        <v>326</v>
      </c>
      <c r="I105">
        <f t="shared" si="5"/>
        <v>204</v>
      </c>
      <c r="J105">
        <f t="shared" si="6"/>
        <v>42700</v>
      </c>
      <c r="K105">
        <f t="shared" si="7"/>
        <v>114100</v>
      </c>
      <c r="L105">
        <f t="shared" si="8"/>
        <v>71400</v>
      </c>
      <c r="M105" s="3">
        <f t="shared" si="9"/>
        <v>167.21311475409837</v>
      </c>
    </row>
    <row r="106" spans="1:13" x14ac:dyDescent="0.3">
      <c r="A106" s="2" t="s">
        <v>212</v>
      </c>
      <c r="B106" t="s">
        <v>60</v>
      </c>
      <c r="C106" t="s">
        <v>7</v>
      </c>
      <c r="D106" t="s">
        <v>43</v>
      </c>
      <c r="E106">
        <v>1190</v>
      </c>
      <c r="F106" t="s">
        <v>120</v>
      </c>
      <c r="G106">
        <v>51</v>
      </c>
      <c r="H106">
        <v>196</v>
      </c>
      <c r="I106">
        <f t="shared" si="5"/>
        <v>145</v>
      </c>
      <c r="J106">
        <f t="shared" si="6"/>
        <v>60690</v>
      </c>
      <c r="K106">
        <f t="shared" si="7"/>
        <v>233240</v>
      </c>
      <c r="L106">
        <f t="shared" si="8"/>
        <v>172550</v>
      </c>
      <c r="M106" s="3">
        <f t="shared" si="9"/>
        <v>284.31372549019608</v>
      </c>
    </row>
    <row r="107" spans="1:13" x14ac:dyDescent="0.3">
      <c r="A107" s="2" t="s">
        <v>213</v>
      </c>
      <c r="B107" t="s">
        <v>94</v>
      </c>
      <c r="C107" t="s">
        <v>7</v>
      </c>
      <c r="D107" t="s">
        <v>18</v>
      </c>
      <c r="E107">
        <v>200</v>
      </c>
      <c r="F107" t="s">
        <v>120</v>
      </c>
      <c r="G107">
        <v>193</v>
      </c>
      <c r="H107">
        <v>773</v>
      </c>
      <c r="I107">
        <f t="shared" si="5"/>
        <v>580</v>
      </c>
      <c r="J107">
        <f t="shared" si="6"/>
        <v>38600</v>
      </c>
      <c r="K107">
        <f t="shared" si="7"/>
        <v>154600</v>
      </c>
      <c r="L107">
        <f t="shared" si="8"/>
        <v>116000</v>
      </c>
      <c r="M107" s="3">
        <f t="shared" si="9"/>
        <v>300.51813471502589</v>
      </c>
    </row>
    <row r="108" spans="1:13" x14ac:dyDescent="0.3">
      <c r="A108" s="2" t="s">
        <v>214</v>
      </c>
      <c r="B108" t="s">
        <v>107</v>
      </c>
      <c r="C108" t="s">
        <v>7</v>
      </c>
      <c r="D108" t="s">
        <v>16</v>
      </c>
      <c r="E108">
        <v>860</v>
      </c>
      <c r="F108" t="s">
        <v>132</v>
      </c>
      <c r="G108">
        <v>241</v>
      </c>
      <c r="H108">
        <v>344</v>
      </c>
      <c r="I108">
        <f t="shared" si="5"/>
        <v>103</v>
      </c>
      <c r="J108">
        <f t="shared" si="6"/>
        <v>207260</v>
      </c>
      <c r="K108">
        <f t="shared" si="7"/>
        <v>295840</v>
      </c>
      <c r="L108">
        <f t="shared" si="8"/>
        <v>88580</v>
      </c>
      <c r="M108" s="3">
        <f t="shared" si="9"/>
        <v>42.738589211618255</v>
      </c>
    </row>
    <row r="109" spans="1:13" x14ac:dyDescent="0.3">
      <c r="A109" s="2">
        <v>300664</v>
      </c>
      <c r="B109" t="s">
        <v>96</v>
      </c>
      <c r="C109" t="s">
        <v>4</v>
      </c>
      <c r="D109" t="s">
        <v>32</v>
      </c>
      <c r="E109">
        <v>350</v>
      </c>
      <c r="F109" t="s">
        <v>120</v>
      </c>
      <c r="G109">
        <v>80</v>
      </c>
      <c r="H109">
        <v>276</v>
      </c>
      <c r="I109">
        <f t="shared" si="5"/>
        <v>196</v>
      </c>
      <c r="J109">
        <f t="shared" si="6"/>
        <v>28000</v>
      </c>
      <c r="K109">
        <f t="shared" si="7"/>
        <v>96600</v>
      </c>
      <c r="L109">
        <f t="shared" si="8"/>
        <v>68600</v>
      </c>
      <c r="M109" s="3">
        <f t="shared" si="9"/>
        <v>245.00000000000003</v>
      </c>
    </row>
    <row r="110" spans="1:13" x14ac:dyDescent="0.3">
      <c r="A110" s="2" t="s">
        <v>215</v>
      </c>
      <c r="B110" t="s">
        <v>66</v>
      </c>
      <c r="C110" t="s">
        <v>4</v>
      </c>
      <c r="D110" t="s">
        <v>25</v>
      </c>
      <c r="E110">
        <v>415</v>
      </c>
      <c r="F110" t="s">
        <v>118</v>
      </c>
      <c r="G110">
        <v>103</v>
      </c>
      <c r="H110">
        <v>88</v>
      </c>
      <c r="I110">
        <f t="shared" si="5"/>
        <v>-15</v>
      </c>
      <c r="J110">
        <f t="shared" si="6"/>
        <v>42745</v>
      </c>
      <c r="K110">
        <f t="shared" si="7"/>
        <v>36520</v>
      </c>
      <c r="L110">
        <f t="shared" si="8"/>
        <v>-6225</v>
      </c>
      <c r="M110" s="3">
        <f t="shared" si="9"/>
        <v>-14.563106796116504</v>
      </c>
    </row>
    <row r="111" spans="1:13" x14ac:dyDescent="0.3">
      <c r="A111" s="2" t="s">
        <v>216</v>
      </c>
      <c r="B111" t="s">
        <v>92</v>
      </c>
      <c r="C111" t="s">
        <v>7</v>
      </c>
      <c r="D111" t="s">
        <v>13</v>
      </c>
      <c r="E111">
        <v>172</v>
      </c>
      <c r="F111" t="s">
        <v>132</v>
      </c>
      <c r="G111">
        <v>232</v>
      </c>
      <c r="H111">
        <v>294</v>
      </c>
      <c r="I111">
        <f t="shared" si="5"/>
        <v>62</v>
      </c>
      <c r="J111">
        <f t="shared" si="6"/>
        <v>39904</v>
      </c>
      <c r="K111">
        <f t="shared" si="7"/>
        <v>50568</v>
      </c>
      <c r="L111">
        <f t="shared" si="8"/>
        <v>10664</v>
      </c>
      <c r="M111" s="3">
        <f t="shared" si="9"/>
        <v>26.72413793103448</v>
      </c>
    </row>
    <row r="112" spans="1:13" x14ac:dyDescent="0.3">
      <c r="A112" s="2" t="s">
        <v>217</v>
      </c>
      <c r="B112" t="s">
        <v>80</v>
      </c>
      <c r="C112" t="s">
        <v>7</v>
      </c>
      <c r="D112" t="s">
        <v>16</v>
      </c>
      <c r="E112">
        <v>860</v>
      </c>
      <c r="F112" t="s">
        <v>132</v>
      </c>
      <c r="G112">
        <v>318</v>
      </c>
      <c r="H112">
        <v>448</v>
      </c>
      <c r="I112">
        <f t="shared" si="5"/>
        <v>130</v>
      </c>
      <c r="J112">
        <f t="shared" si="6"/>
        <v>273480</v>
      </c>
      <c r="K112">
        <f t="shared" si="7"/>
        <v>385280</v>
      </c>
      <c r="L112">
        <f t="shared" si="8"/>
        <v>111800</v>
      </c>
      <c r="M112" s="3">
        <f t="shared" si="9"/>
        <v>40.880503144654092</v>
      </c>
    </row>
    <row r="113" spans="1:13" x14ac:dyDescent="0.3">
      <c r="A113" s="2" t="s">
        <v>218</v>
      </c>
      <c r="B113" t="s">
        <v>76</v>
      </c>
      <c r="C113" t="s">
        <v>4</v>
      </c>
      <c r="D113" t="s">
        <v>18</v>
      </c>
      <c r="E113">
        <v>156</v>
      </c>
      <c r="F113" t="s">
        <v>118</v>
      </c>
      <c r="G113">
        <v>166</v>
      </c>
      <c r="H113">
        <v>157</v>
      </c>
      <c r="I113">
        <f t="shared" si="5"/>
        <v>-9</v>
      </c>
      <c r="J113">
        <f t="shared" si="6"/>
        <v>25896</v>
      </c>
      <c r="K113">
        <f t="shared" si="7"/>
        <v>24492</v>
      </c>
      <c r="L113">
        <f t="shared" si="8"/>
        <v>-1404</v>
      </c>
      <c r="M113" s="3">
        <f t="shared" si="9"/>
        <v>-5.4216867469879517</v>
      </c>
    </row>
    <row r="114" spans="1:13" x14ac:dyDescent="0.3">
      <c r="A114" s="2" t="s">
        <v>219</v>
      </c>
      <c r="B114" t="s">
        <v>82</v>
      </c>
      <c r="C114" t="s">
        <v>4</v>
      </c>
      <c r="D114" t="s">
        <v>25</v>
      </c>
      <c r="E114">
        <v>415</v>
      </c>
      <c r="F114" t="s">
        <v>118</v>
      </c>
      <c r="G114">
        <v>101</v>
      </c>
      <c r="H114">
        <v>90</v>
      </c>
      <c r="I114">
        <f t="shared" si="5"/>
        <v>-11</v>
      </c>
      <c r="J114">
        <f t="shared" si="6"/>
        <v>41915</v>
      </c>
      <c r="K114">
        <f t="shared" si="7"/>
        <v>37350</v>
      </c>
      <c r="L114">
        <f t="shared" si="8"/>
        <v>-4565</v>
      </c>
      <c r="M114" s="3">
        <f t="shared" si="9"/>
        <v>-10.891089108910892</v>
      </c>
    </row>
    <row r="115" spans="1:13" x14ac:dyDescent="0.3">
      <c r="A115" s="2" t="s">
        <v>220</v>
      </c>
      <c r="B115" t="s">
        <v>55</v>
      </c>
      <c r="C115" t="s">
        <v>7</v>
      </c>
      <c r="D115" t="s">
        <v>41</v>
      </c>
      <c r="E115">
        <v>300</v>
      </c>
      <c r="F115" t="s">
        <v>120</v>
      </c>
      <c r="G115">
        <v>45</v>
      </c>
      <c r="H115">
        <v>121</v>
      </c>
      <c r="I115">
        <f t="shared" si="5"/>
        <v>76</v>
      </c>
      <c r="J115">
        <f t="shared" si="6"/>
        <v>13500</v>
      </c>
      <c r="K115">
        <f t="shared" si="7"/>
        <v>36300</v>
      </c>
      <c r="L115">
        <f t="shared" si="8"/>
        <v>22800</v>
      </c>
      <c r="M115" s="3">
        <f t="shared" si="9"/>
        <v>168.88888888888889</v>
      </c>
    </row>
    <row r="116" spans="1:13" x14ac:dyDescent="0.3">
      <c r="A116" s="2" t="s">
        <v>221</v>
      </c>
      <c r="B116" t="s">
        <v>95</v>
      </c>
      <c r="C116" t="s">
        <v>7</v>
      </c>
      <c r="D116" t="s">
        <v>43</v>
      </c>
      <c r="E116">
        <v>1190</v>
      </c>
      <c r="F116" t="s">
        <v>120</v>
      </c>
      <c r="G116">
        <v>30</v>
      </c>
      <c r="H116">
        <v>118</v>
      </c>
      <c r="I116">
        <f t="shared" si="5"/>
        <v>88</v>
      </c>
      <c r="J116">
        <f t="shared" si="6"/>
        <v>35700</v>
      </c>
      <c r="K116">
        <f t="shared" si="7"/>
        <v>140420</v>
      </c>
      <c r="L116">
        <f t="shared" si="8"/>
        <v>104720</v>
      </c>
      <c r="M116" s="3">
        <f t="shared" si="9"/>
        <v>293.33333333333331</v>
      </c>
    </row>
    <row r="117" spans="1:13" x14ac:dyDescent="0.3">
      <c r="A117" s="2" t="s">
        <v>222</v>
      </c>
      <c r="B117" t="s">
        <v>96</v>
      </c>
      <c r="C117" t="s">
        <v>7</v>
      </c>
      <c r="D117" t="s">
        <v>39</v>
      </c>
      <c r="E117">
        <v>62</v>
      </c>
      <c r="F117" t="s">
        <v>116</v>
      </c>
      <c r="G117">
        <v>49</v>
      </c>
      <c r="H117">
        <v>70</v>
      </c>
      <c r="I117">
        <f t="shared" si="5"/>
        <v>21</v>
      </c>
      <c r="J117">
        <f t="shared" si="6"/>
        <v>3038</v>
      </c>
      <c r="K117">
        <f t="shared" si="7"/>
        <v>4340</v>
      </c>
      <c r="L117">
        <f t="shared" si="8"/>
        <v>1302</v>
      </c>
      <c r="M117" s="3">
        <f t="shared" si="9"/>
        <v>42.857142857142854</v>
      </c>
    </row>
    <row r="118" spans="1:13" x14ac:dyDescent="0.3">
      <c r="A118" s="2" t="s">
        <v>223</v>
      </c>
      <c r="B118" t="s">
        <v>91</v>
      </c>
      <c r="C118" t="s">
        <v>4</v>
      </c>
      <c r="D118" t="s">
        <v>30</v>
      </c>
      <c r="E118">
        <v>65</v>
      </c>
      <c r="F118" t="s">
        <v>116</v>
      </c>
      <c r="G118">
        <v>52</v>
      </c>
      <c r="H118">
        <v>71</v>
      </c>
      <c r="I118">
        <f t="shared" si="5"/>
        <v>19</v>
      </c>
      <c r="J118">
        <f t="shared" si="6"/>
        <v>3380</v>
      </c>
      <c r="K118">
        <f t="shared" si="7"/>
        <v>4615</v>
      </c>
      <c r="L118">
        <f t="shared" si="8"/>
        <v>1235</v>
      </c>
      <c r="M118" s="3">
        <f t="shared" si="9"/>
        <v>36.538461538461533</v>
      </c>
    </row>
    <row r="119" spans="1:13" x14ac:dyDescent="0.3">
      <c r="A119" s="2" t="s">
        <v>224</v>
      </c>
      <c r="B119" t="s">
        <v>82</v>
      </c>
      <c r="C119" t="s">
        <v>7</v>
      </c>
      <c r="D119" t="s">
        <v>43</v>
      </c>
      <c r="E119">
        <v>1190</v>
      </c>
      <c r="F119" t="s">
        <v>120</v>
      </c>
      <c r="G119">
        <v>49</v>
      </c>
      <c r="H119">
        <v>194</v>
      </c>
      <c r="I119">
        <f t="shared" si="5"/>
        <v>145</v>
      </c>
      <c r="J119">
        <f t="shared" si="6"/>
        <v>58310</v>
      </c>
      <c r="K119">
        <f t="shared" si="7"/>
        <v>230860</v>
      </c>
      <c r="L119">
        <f t="shared" si="8"/>
        <v>172550</v>
      </c>
      <c r="M119" s="3">
        <f t="shared" si="9"/>
        <v>295.91836734693879</v>
      </c>
    </row>
    <row r="120" spans="1:13" x14ac:dyDescent="0.3">
      <c r="A120" s="2" t="s">
        <v>225</v>
      </c>
      <c r="B120" t="s">
        <v>61</v>
      </c>
      <c r="C120" t="s">
        <v>7</v>
      </c>
      <c r="D120" t="s">
        <v>37</v>
      </c>
      <c r="E120">
        <v>190</v>
      </c>
      <c r="F120" t="s">
        <v>116</v>
      </c>
      <c r="G120">
        <v>54</v>
      </c>
      <c r="H120">
        <v>78</v>
      </c>
      <c r="I120">
        <f t="shared" si="5"/>
        <v>24</v>
      </c>
      <c r="J120">
        <f t="shared" si="6"/>
        <v>10260</v>
      </c>
      <c r="K120">
        <f t="shared" si="7"/>
        <v>14820</v>
      </c>
      <c r="L120">
        <f t="shared" si="8"/>
        <v>4560</v>
      </c>
      <c r="M120" s="3">
        <f t="shared" si="9"/>
        <v>44.444444444444443</v>
      </c>
    </row>
    <row r="121" spans="1:13" x14ac:dyDescent="0.3">
      <c r="A121" s="2" t="s">
        <v>226</v>
      </c>
      <c r="B121" t="s">
        <v>107</v>
      </c>
      <c r="C121" t="s">
        <v>4</v>
      </c>
      <c r="D121" t="s">
        <v>25</v>
      </c>
      <c r="E121">
        <v>415</v>
      </c>
      <c r="F121" t="s">
        <v>118</v>
      </c>
      <c r="G121">
        <v>52</v>
      </c>
      <c r="H121">
        <v>49</v>
      </c>
      <c r="I121">
        <f t="shared" si="5"/>
        <v>-3</v>
      </c>
      <c r="J121">
        <f t="shared" si="6"/>
        <v>21580</v>
      </c>
      <c r="K121">
        <f t="shared" si="7"/>
        <v>20335</v>
      </c>
      <c r="L121">
        <f t="shared" si="8"/>
        <v>-1245</v>
      </c>
      <c r="M121" s="3">
        <f t="shared" si="9"/>
        <v>-5.7692307692307692</v>
      </c>
    </row>
    <row r="122" spans="1:13" x14ac:dyDescent="0.3">
      <c r="A122" s="2">
        <v>572031</v>
      </c>
      <c r="B122" t="s">
        <v>87</v>
      </c>
      <c r="C122" t="s">
        <v>7</v>
      </c>
      <c r="D122" t="s">
        <v>18</v>
      </c>
      <c r="E122">
        <v>200</v>
      </c>
      <c r="F122" t="s">
        <v>120</v>
      </c>
      <c r="G122">
        <v>423</v>
      </c>
      <c r="H122">
        <v>1734</v>
      </c>
      <c r="I122">
        <f t="shared" si="5"/>
        <v>1311</v>
      </c>
      <c r="J122">
        <f t="shared" si="6"/>
        <v>84600</v>
      </c>
      <c r="K122">
        <f t="shared" si="7"/>
        <v>346800</v>
      </c>
      <c r="L122">
        <f t="shared" si="8"/>
        <v>262200</v>
      </c>
      <c r="M122" s="3">
        <f t="shared" si="9"/>
        <v>309.92907801418437</v>
      </c>
    </row>
    <row r="123" spans="1:13" x14ac:dyDescent="0.3">
      <c r="A123" s="2" t="s">
        <v>227</v>
      </c>
      <c r="B123" t="s">
        <v>72</v>
      </c>
      <c r="C123" t="s">
        <v>7</v>
      </c>
      <c r="D123" t="s">
        <v>30</v>
      </c>
      <c r="E123">
        <v>50</v>
      </c>
      <c r="F123" t="s">
        <v>118</v>
      </c>
      <c r="G123">
        <v>31</v>
      </c>
      <c r="H123">
        <v>26</v>
      </c>
      <c r="I123">
        <f t="shared" si="5"/>
        <v>-5</v>
      </c>
      <c r="J123">
        <f t="shared" si="6"/>
        <v>1550</v>
      </c>
      <c r="K123">
        <f t="shared" si="7"/>
        <v>1300</v>
      </c>
      <c r="L123">
        <f t="shared" si="8"/>
        <v>-250</v>
      </c>
      <c r="M123" s="3">
        <f t="shared" si="9"/>
        <v>-16.129032258064516</v>
      </c>
    </row>
    <row r="124" spans="1:13" x14ac:dyDescent="0.3">
      <c r="A124" s="2" t="s">
        <v>228</v>
      </c>
      <c r="B124" t="s">
        <v>103</v>
      </c>
      <c r="C124" t="s">
        <v>4</v>
      </c>
      <c r="D124" t="s">
        <v>41</v>
      </c>
      <c r="E124">
        <v>300</v>
      </c>
      <c r="F124" t="s">
        <v>120</v>
      </c>
      <c r="G124">
        <v>52</v>
      </c>
      <c r="H124">
        <v>173</v>
      </c>
      <c r="I124">
        <f t="shared" si="5"/>
        <v>121</v>
      </c>
      <c r="J124">
        <f t="shared" si="6"/>
        <v>15600</v>
      </c>
      <c r="K124">
        <f t="shared" si="7"/>
        <v>51900</v>
      </c>
      <c r="L124">
        <f t="shared" si="8"/>
        <v>36300</v>
      </c>
      <c r="M124" s="3">
        <f t="shared" si="9"/>
        <v>232.69230769230771</v>
      </c>
    </row>
    <row r="125" spans="1:13" x14ac:dyDescent="0.3">
      <c r="A125" s="2" t="s">
        <v>229</v>
      </c>
      <c r="B125" t="s">
        <v>88</v>
      </c>
      <c r="C125" t="s">
        <v>4</v>
      </c>
      <c r="D125" t="s">
        <v>37</v>
      </c>
      <c r="E125">
        <v>190</v>
      </c>
      <c r="F125" t="s">
        <v>116</v>
      </c>
      <c r="G125">
        <v>80</v>
      </c>
      <c r="H125">
        <v>100</v>
      </c>
      <c r="I125">
        <f t="shared" si="5"/>
        <v>20</v>
      </c>
      <c r="J125">
        <f t="shared" si="6"/>
        <v>15200</v>
      </c>
      <c r="K125">
        <f t="shared" si="7"/>
        <v>19000</v>
      </c>
      <c r="L125">
        <f t="shared" si="8"/>
        <v>3800</v>
      </c>
      <c r="M125" s="3">
        <f t="shared" si="9"/>
        <v>25</v>
      </c>
    </row>
    <row r="126" spans="1:13" x14ac:dyDescent="0.3">
      <c r="A126" s="2" t="s">
        <v>230</v>
      </c>
      <c r="B126" t="s">
        <v>69</v>
      </c>
      <c r="C126" t="s">
        <v>7</v>
      </c>
      <c r="D126" t="s">
        <v>41</v>
      </c>
      <c r="E126">
        <v>300</v>
      </c>
      <c r="F126" t="s">
        <v>120</v>
      </c>
      <c r="G126">
        <v>31</v>
      </c>
      <c r="H126">
        <v>77</v>
      </c>
      <c r="I126">
        <f t="shared" si="5"/>
        <v>46</v>
      </c>
      <c r="J126">
        <f t="shared" si="6"/>
        <v>9300</v>
      </c>
      <c r="K126">
        <f t="shared" si="7"/>
        <v>23100</v>
      </c>
      <c r="L126">
        <f t="shared" si="8"/>
        <v>13800</v>
      </c>
      <c r="M126" s="3">
        <f t="shared" si="9"/>
        <v>148.38709677419354</v>
      </c>
    </row>
    <row r="127" spans="1:13" x14ac:dyDescent="0.3">
      <c r="A127" s="2" t="s">
        <v>231</v>
      </c>
      <c r="B127" t="s">
        <v>94</v>
      </c>
      <c r="C127" t="s">
        <v>4</v>
      </c>
      <c r="D127" t="s">
        <v>16</v>
      </c>
      <c r="E127">
        <v>860</v>
      </c>
      <c r="F127" t="s">
        <v>132</v>
      </c>
      <c r="G127">
        <v>197</v>
      </c>
      <c r="H127">
        <v>285</v>
      </c>
      <c r="I127">
        <f t="shared" si="5"/>
        <v>88</v>
      </c>
      <c r="J127">
        <f t="shared" si="6"/>
        <v>169420</v>
      </c>
      <c r="K127">
        <f t="shared" si="7"/>
        <v>245100</v>
      </c>
      <c r="L127">
        <f t="shared" si="8"/>
        <v>75680</v>
      </c>
      <c r="M127" s="3">
        <f t="shared" si="9"/>
        <v>44.670050761421322</v>
      </c>
    </row>
    <row r="128" spans="1:13" x14ac:dyDescent="0.3">
      <c r="A128" s="2">
        <v>582098</v>
      </c>
      <c r="B128" t="s">
        <v>49</v>
      </c>
      <c r="C128" t="s">
        <v>7</v>
      </c>
      <c r="D128" t="s">
        <v>35</v>
      </c>
      <c r="E128">
        <v>1020</v>
      </c>
      <c r="F128" t="s">
        <v>120</v>
      </c>
      <c r="G128">
        <v>109</v>
      </c>
      <c r="H128">
        <v>453</v>
      </c>
      <c r="I128">
        <f t="shared" si="5"/>
        <v>344</v>
      </c>
      <c r="J128">
        <f t="shared" si="6"/>
        <v>111180</v>
      </c>
      <c r="K128">
        <f t="shared" si="7"/>
        <v>462060</v>
      </c>
      <c r="L128">
        <f t="shared" si="8"/>
        <v>350880</v>
      </c>
      <c r="M128" s="3">
        <f t="shared" si="9"/>
        <v>315.59633027522938</v>
      </c>
    </row>
    <row r="129" spans="1:13" x14ac:dyDescent="0.3">
      <c r="A129" s="2" t="s">
        <v>232</v>
      </c>
      <c r="B129" t="s">
        <v>105</v>
      </c>
      <c r="C129" t="s">
        <v>4</v>
      </c>
      <c r="D129" t="s">
        <v>16</v>
      </c>
      <c r="E129">
        <v>860</v>
      </c>
      <c r="F129" t="s">
        <v>132</v>
      </c>
      <c r="G129">
        <v>329</v>
      </c>
      <c r="H129">
        <v>470</v>
      </c>
      <c r="I129">
        <f t="shared" si="5"/>
        <v>141</v>
      </c>
      <c r="J129">
        <f t="shared" si="6"/>
        <v>282940</v>
      </c>
      <c r="K129">
        <f t="shared" si="7"/>
        <v>404200</v>
      </c>
      <c r="L129">
        <f t="shared" si="8"/>
        <v>121260</v>
      </c>
      <c r="M129" s="3">
        <f t="shared" si="9"/>
        <v>42.857142857142854</v>
      </c>
    </row>
    <row r="130" spans="1:13" x14ac:dyDescent="0.3">
      <c r="A130" s="2" t="s">
        <v>233</v>
      </c>
      <c r="B130" t="s">
        <v>98</v>
      </c>
      <c r="C130" t="s">
        <v>4</v>
      </c>
      <c r="D130" t="s">
        <v>18</v>
      </c>
      <c r="E130">
        <v>156</v>
      </c>
      <c r="F130" t="s">
        <v>118</v>
      </c>
      <c r="G130">
        <v>259</v>
      </c>
      <c r="H130">
        <v>225</v>
      </c>
      <c r="I130">
        <f t="shared" si="5"/>
        <v>-34</v>
      </c>
      <c r="J130">
        <f t="shared" si="6"/>
        <v>40404</v>
      </c>
      <c r="K130">
        <f t="shared" si="7"/>
        <v>35100</v>
      </c>
      <c r="L130">
        <f t="shared" si="8"/>
        <v>-5304</v>
      </c>
      <c r="M130" s="3">
        <f t="shared" si="9"/>
        <v>-13.127413127413126</v>
      </c>
    </row>
    <row r="131" spans="1:13" x14ac:dyDescent="0.3">
      <c r="A131" s="2" t="s">
        <v>234</v>
      </c>
      <c r="B131" t="s">
        <v>78</v>
      </c>
      <c r="C131" t="s">
        <v>4</v>
      </c>
      <c r="D131" t="s">
        <v>27</v>
      </c>
      <c r="E131">
        <v>110</v>
      </c>
      <c r="F131" t="s">
        <v>116</v>
      </c>
      <c r="G131">
        <v>71</v>
      </c>
      <c r="H131">
        <v>90</v>
      </c>
      <c r="I131">
        <f t="shared" ref="I131:I194" si="10">H131-G131</f>
        <v>19</v>
      </c>
      <c r="J131">
        <f t="shared" ref="J131:J194" si="11">G131*E131</f>
        <v>7810</v>
      </c>
      <c r="K131">
        <f t="shared" ref="K131:K194" si="12">H131*E131</f>
        <v>9900</v>
      </c>
      <c r="L131">
        <f t="shared" ref="L131:L194" si="13">K131-J131</f>
        <v>2090</v>
      </c>
      <c r="M131" s="3">
        <f t="shared" ref="M131:M194" si="14">(H131-G131)/G131*100</f>
        <v>26.760563380281688</v>
      </c>
    </row>
    <row r="132" spans="1:13" x14ac:dyDescent="0.3">
      <c r="A132" s="2" t="s">
        <v>235</v>
      </c>
      <c r="B132" t="s">
        <v>101</v>
      </c>
      <c r="C132" t="s">
        <v>7</v>
      </c>
      <c r="D132" t="s">
        <v>41</v>
      </c>
      <c r="E132">
        <v>300</v>
      </c>
      <c r="F132" t="s">
        <v>120</v>
      </c>
      <c r="G132">
        <v>31</v>
      </c>
      <c r="H132">
        <v>122</v>
      </c>
      <c r="I132">
        <f t="shared" si="10"/>
        <v>91</v>
      </c>
      <c r="J132">
        <f t="shared" si="11"/>
        <v>9300</v>
      </c>
      <c r="K132">
        <f t="shared" si="12"/>
        <v>36600</v>
      </c>
      <c r="L132">
        <f t="shared" si="13"/>
        <v>27300</v>
      </c>
      <c r="M132" s="3">
        <f t="shared" si="14"/>
        <v>293.54838709677421</v>
      </c>
    </row>
    <row r="133" spans="1:13" x14ac:dyDescent="0.3">
      <c r="A133" s="2" t="s">
        <v>236</v>
      </c>
      <c r="B133" t="s">
        <v>89</v>
      </c>
      <c r="C133" t="s">
        <v>7</v>
      </c>
      <c r="D133" t="s">
        <v>39</v>
      </c>
      <c r="E133">
        <v>62</v>
      </c>
      <c r="F133" t="s">
        <v>116</v>
      </c>
      <c r="G133">
        <v>64</v>
      </c>
      <c r="H133">
        <v>89</v>
      </c>
      <c r="I133">
        <f t="shared" si="10"/>
        <v>25</v>
      </c>
      <c r="J133">
        <f t="shared" si="11"/>
        <v>3968</v>
      </c>
      <c r="K133">
        <f t="shared" si="12"/>
        <v>5518</v>
      </c>
      <c r="L133">
        <f t="shared" si="13"/>
        <v>1550</v>
      </c>
      <c r="M133" s="3">
        <f t="shared" si="14"/>
        <v>39.0625</v>
      </c>
    </row>
    <row r="134" spans="1:13" x14ac:dyDescent="0.3">
      <c r="A134" s="2" t="s">
        <v>237</v>
      </c>
      <c r="B134" t="s">
        <v>57</v>
      </c>
      <c r="C134" t="s">
        <v>4</v>
      </c>
      <c r="D134" t="s">
        <v>13</v>
      </c>
      <c r="E134">
        <v>172</v>
      </c>
      <c r="F134" t="s">
        <v>132</v>
      </c>
      <c r="G134">
        <v>180</v>
      </c>
      <c r="H134">
        <v>255</v>
      </c>
      <c r="I134">
        <f t="shared" si="10"/>
        <v>75</v>
      </c>
      <c r="J134">
        <f t="shared" si="11"/>
        <v>30960</v>
      </c>
      <c r="K134">
        <f t="shared" si="12"/>
        <v>43860</v>
      </c>
      <c r="L134">
        <f t="shared" si="13"/>
        <v>12900</v>
      </c>
      <c r="M134" s="3">
        <f t="shared" si="14"/>
        <v>41.666666666666671</v>
      </c>
    </row>
    <row r="135" spans="1:13" x14ac:dyDescent="0.3">
      <c r="A135" s="2" t="s">
        <v>238</v>
      </c>
      <c r="B135" t="s">
        <v>76</v>
      </c>
      <c r="C135" t="s">
        <v>4</v>
      </c>
      <c r="D135" t="s">
        <v>25</v>
      </c>
      <c r="E135">
        <v>415</v>
      </c>
      <c r="F135" t="s">
        <v>118</v>
      </c>
      <c r="G135">
        <v>36</v>
      </c>
      <c r="H135">
        <v>34</v>
      </c>
      <c r="I135">
        <f t="shared" si="10"/>
        <v>-2</v>
      </c>
      <c r="J135">
        <f t="shared" si="11"/>
        <v>14940</v>
      </c>
      <c r="K135">
        <f t="shared" si="12"/>
        <v>14110</v>
      </c>
      <c r="L135">
        <f t="shared" si="13"/>
        <v>-830</v>
      </c>
      <c r="M135" s="3">
        <f t="shared" si="14"/>
        <v>-5.5555555555555554</v>
      </c>
    </row>
    <row r="136" spans="1:13" x14ac:dyDescent="0.3">
      <c r="A136" s="2" t="s">
        <v>239</v>
      </c>
      <c r="B136" t="s">
        <v>93</v>
      </c>
      <c r="C136" t="s">
        <v>4</v>
      </c>
      <c r="D136" t="s">
        <v>25</v>
      </c>
      <c r="E136">
        <v>415</v>
      </c>
      <c r="F136" t="s">
        <v>118</v>
      </c>
      <c r="G136">
        <v>50</v>
      </c>
      <c r="H136">
        <v>43</v>
      </c>
      <c r="I136">
        <f t="shared" si="10"/>
        <v>-7</v>
      </c>
      <c r="J136">
        <f t="shared" si="11"/>
        <v>20750</v>
      </c>
      <c r="K136">
        <f t="shared" si="12"/>
        <v>17845</v>
      </c>
      <c r="L136">
        <f t="shared" si="13"/>
        <v>-2905</v>
      </c>
      <c r="M136" s="3">
        <f t="shared" si="14"/>
        <v>-14.000000000000002</v>
      </c>
    </row>
    <row r="137" spans="1:13" x14ac:dyDescent="0.3">
      <c r="A137" s="2" t="s">
        <v>240</v>
      </c>
      <c r="B137" t="s">
        <v>67</v>
      </c>
      <c r="C137" t="s">
        <v>4</v>
      </c>
      <c r="D137" t="s">
        <v>41</v>
      </c>
      <c r="E137">
        <v>300</v>
      </c>
      <c r="F137" t="s">
        <v>120</v>
      </c>
      <c r="G137">
        <v>57</v>
      </c>
      <c r="H137">
        <v>188</v>
      </c>
      <c r="I137">
        <f t="shared" si="10"/>
        <v>131</v>
      </c>
      <c r="J137">
        <f t="shared" si="11"/>
        <v>17100</v>
      </c>
      <c r="K137">
        <f t="shared" si="12"/>
        <v>56400</v>
      </c>
      <c r="L137">
        <f t="shared" si="13"/>
        <v>39300</v>
      </c>
      <c r="M137" s="3">
        <f t="shared" si="14"/>
        <v>229.82456140350877</v>
      </c>
    </row>
    <row r="138" spans="1:13" x14ac:dyDescent="0.3">
      <c r="A138" s="2" t="s">
        <v>241</v>
      </c>
      <c r="B138" t="s">
        <v>83</v>
      </c>
      <c r="C138" t="s">
        <v>4</v>
      </c>
      <c r="D138" t="s">
        <v>16</v>
      </c>
      <c r="E138">
        <v>860</v>
      </c>
      <c r="F138" t="s">
        <v>132</v>
      </c>
      <c r="G138">
        <v>364</v>
      </c>
      <c r="H138">
        <v>451</v>
      </c>
      <c r="I138">
        <f t="shared" si="10"/>
        <v>87</v>
      </c>
      <c r="J138">
        <f t="shared" si="11"/>
        <v>313040</v>
      </c>
      <c r="K138">
        <f t="shared" si="12"/>
        <v>387860</v>
      </c>
      <c r="L138">
        <f t="shared" si="13"/>
        <v>74820</v>
      </c>
      <c r="M138" s="3">
        <f t="shared" si="14"/>
        <v>23.901098901098901</v>
      </c>
    </row>
    <row r="139" spans="1:13" x14ac:dyDescent="0.3">
      <c r="A139" s="2" t="s">
        <v>242</v>
      </c>
      <c r="B139" t="s">
        <v>88</v>
      </c>
      <c r="C139" t="s">
        <v>4</v>
      </c>
      <c r="D139" t="s">
        <v>35</v>
      </c>
      <c r="E139">
        <v>1020</v>
      </c>
      <c r="F139" t="s">
        <v>120</v>
      </c>
      <c r="G139">
        <v>59</v>
      </c>
      <c r="H139">
        <v>195</v>
      </c>
      <c r="I139">
        <f t="shared" si="10"/>
        <v>136</v>
      </c>
      <c r="J139">
        <f t="shared" si="11"/>
        <v>60180</v>
      </c>
      <c r="K139">
        <f t="shared" si="12"/>
        <v>198900</v>
      </c>
      <c r="L139">
        <f t="shared" si="13"/>
        <v>138720</v>
      </c>
      <c r="M139" s="3">
        <f t="shared" si="14"/>
        <v>230.5084745762712</v>
      </c>
    </row>
    <row r="140" spans="1:13" x14ac:dyDescent="0.3">
      <c r="A140" s="2" t="s">
        <v>243</v>
      </c>
      <c r="B140" t="s">
        <v>102</v>
      </c>
      <c r="C140" t="s">
        <v>4</v>
      </c>
      <c r="D140" t="s">
        <v>45</v>
      </c>
      <c r="E140">
        <v>3000</v>
      </c>
      <c r="F140" t="s">
        <v>122</v>
      </c>
      <c r="G140">
        <v>437</v>
      </c>
      <c r="H140">
        <v>1306</v>
      </c>
      <c r="I140">
        <f t="shared" si="10"/>
        <v>869</v>
      </c>
      <c r="J140">
        <f t="shared" si="11"/>
        <v>1311000</v>
      </c>
      <c r="K140">
        <f t="shared" si="12"/>
        <v>3918000</v>
      </c>
      <c r="L140">
        <f t="shared" si="13"/>
        <v>2607000</v>
      </c>
      <c r="M140" s="3">
        <f t="shared" si="14"/>
        <v>198.85583524027459</v>
      </c>
    </row>
    <row r="141" spans="1:13" x14ac:dyDescent="0.3">
      <c r="A141" s="2" t="s">
        <v>244</v>
      </c>
      <c r="B141" t="s">
        <v>104</v>
      </c>
      <c r="C141" t="s">
        <v>7</v>
      </c>
      <c r="D141" t="s">
        <v>35</v>
      </c>
      <c r="E141">
        <v>1020</v>
      </c>
      <c r="F141" t="s">
        <v>120</v>
      </c>
      <c r="G141">
        <v>82</v>
      </c>
      <c r="H141">
        <v>322</v>
      </c>
      <c r="I141">
        <f t="shared" si="10"/>
        <v>240</v>
      </c>
      <c r="J141">
        <f t="shared" si="11"/>
        <v>83640</v>
      </c>
      <c r="K141">
        <f t="shared" si="12"/>
        <v>328440</v>
      </c>
      <c r="L141">
        <f t="shared" si="13"/>
        <v>244800</v>
      </c>
      <c r="M141" s="3">
        <f t="shared" si="14"/>
        <v>292.6829268292683</v>
      </c>
    </row>
    <row r="142" spans="1:13" x14ac:dyDescent="0.3">
      <c r="A142" s="2" t="s">
        <v>245</v>
      </c>
      <c r="B142" t="s">
        <v>93</v>
      </c>
      <c r="C142" t="s">
        <v>7</v>
      </c>
      <c r="D142" t="s">
        <v>35</v>
      </c>
      <c r="E142">
        <v>1020</v>
      </c>
      <c r="F142" t="s">
        <v>120</v>
      </c>
      <c r="G142">
        <v>76</v>
      </c>
      <c r="H142">
        <v>300</v>
      </c>
      <c r="I142">
        <f t="shared" si="10"/>
        <v>224</v>
      </c>
      <c r="J142">
        <f t="shared" si="11"/>
        <v>77520</v>
      </c>
      <c r="K142">
        <f t="shared" si="12"/>
        <v>306000</v>
      </c>
      <c r="L142">
        <f t="shared" si="13"/>
        <v>228480</v>
      </c>
      <c r="M142" s="3">
        <f t="shared" si="14"/>
        <v>294.73684210526312</v>
      </c>
    </row>
    <row r="143" spans="1:13" x14ac:dyDescent="0.3">
      <c r="A143" s="2" t="s">
        <v>246</v>
      </c>
      <c r="B143" t="s">
        <v>64</v>
      </c>
      <c r="C143" t="s">
        <v>7</v>
      </c>
      <c r="D143" t="s">
        <v>39</v>
      </c>
      <c r="E143">
        <v>62</v>
      </c>
      <c r="F143" t="s">
        <v>116</v>
      </c>
      <c r="G143">
        <v>27</v>
      </c>
      <c r="H143">
        <v>31</v>
      </c>
      <c r="I143">
        <f t="shared" si="10"/>
        <v>4</v>
      </c>
      <c r="J143">
        <f t="shared" si="11"/>
        <v>1674</v>
      </c>
      <c r="K143">
        <f t="shared" si="12"/>
        <v>1922</v>
      </c>
      <c r="L143">
        <f t="shared" si="13"/>
        <v>248</v>
      </c>
      <c r="M143" s="3">
        <f t="shared" si="14"/>
        <v>14.814814814814813</v>
      </c>
    </row>
    <row r="144" spans="1:13" x14ac:dyDescent="0.3">
      <c r="A144" s="2" t="s">
        <v>247</v>
      </c>
      <c r="B144" t="s">
        <v>61</v>
      </c>
      <c r="C144" t="s">
        <v>7</v>
      </c>
      <c r="D144" t="s">
        <v>32</v>
      </c>
      <c r="E144">
        <v>350</v>
      </c>
      <c r="F144" t="s">
        <v>120</v>
      </c>
      <c r="G144">
        <v>135</v>
      </c>
      <c r="H144">
        <v>534</v>
      </c>
      <c r="I144">
        <f t="shared" si="10"/>
        <v>399</v>
      </c>
      <c r="J144">
        <f t="shared" si="11"/>
        <v>47250</v>
      </c>
      <c r="K144">
        <f t="shared" si="12"/>
        <v>186900</v>
      </c>
      <c r="L144">
        <f t="shared" si="13"/>
        <v>139650</v>
      </c>
      <c r="M144" s="3">
        <f t="shared" si="14"/>
        <v>295.55555555555554</v>
      </c>
    </row>
    <row r="145" spans="1:13" x14ac:dyDescent="0.3">
      <c r="A145" s="2" t="s">
        <v>248</v>
      </c>
      <c r="B145" t="s">
        <v>73</v>
      </c>
      <c r="C145" t="s">
        <v>4</v>
      </c>
      <c r="D145" t="s">
        <v>32</v>
      </c>
      <c r="E145">
        <v>350</v>
      </c>
      <c r="F145" t="s">
        <v>120</v>
      </c>
      <c r="G145">
        <v>68</v>
      </c>
      <c r="H145">
        <v>235</v>
      </c>
      <c r="I145">
        <f t="shared" si="10"/>
        <v>167</v>
      </c>
      <c r="J145">
        <f t="shared" si="11"/>
        <v>23800</v>
      </c>
      <c r="K145">
        <f t="shared" si="12"/>
        <v>82250</v>
      </c>
      <c r="L145">
        <f t="shared" si="13"/>
        <v>58450</v>
      </c>
      <c r="M145" s="3">
        <f t="shared" si="14"/>
        <v>245.58823529411765</v>
      </c>
    </row>
    <row r="146" spans="1:13" x14ac:dyDescent="0.3">
      <c r="A146" s="2" t="s">
        <v>249</v>
      </c>
      <c r="B146" t="s">
        <v>85</v>
      </c>
      <c r="C146" t="s">
        <v>7</v>
      </c>
      <c r="D146" t="s">
        <v>43</v>
      </c>
      <c r="E146">
        <v>1190</v>
      </c>
      <c r="F146" t="s">
        <v>120</v>
      </c>
      <c r="G146">
        <v>27</v>
      </c>
      <c r="H146">
        <v>106</v>
      </c>
      <c r="I146">
        <f t="shared" si="10"/>
        <v>79</v>
      </c>
      <c r="J146">
        <f t="shared" si="11"/>
        <v>32130</v>
      </c>
      <c r="K146">
        <f t="shared" si="12"/>
        <v>126140</v>
      </c>
      <c r="L146">
        <f t="shared" si="13"/>
        <v>94010</v>
      </c>
      <c r="M146" s="3">
        <f t="shared" si="14"/>
        <v>292.59259259259261</v>
      </c>
    </row>
    <row r="147" spans="1:13" x14ac:dyDescent="0.3">
      <c r="A147" s="2" t="s">
        <v>250</v>
      </c>
      <c r="B147" t="s">
        <v>51</v>
      </c>
      <c r="C147" t="s">
        <v>7</v>
      </c>
      <c r="D147" t="s">
        <v>20</v>
      </c>
      <c r="E147">
        <v>370</v>
      </c>
      <c r="F147" t="s">
        <v>120</v>
      </c>
      <c r="G147">
        <v>363</v>
      </c>
      <c r="H147">
        <v>990</v>
      </c>
      <c r="I147">
        <f t="shared" si="10"/>
        <v>627</v>
      </c>
      <c r="J147">
        <f t="shared" si="11"/>
        <v>134310</v>
      </c>
      <c r="K147">
        <f t="shared" si="12"/>
        <v>366300</v>
      </c>
      <c r="L147">
        <f t="shared" si="13"/>
        <v>231990</v>
      </c>
      <c r="M147" s="3">
        <f t="shared" si="14"/>
        <v>172.72727272727272</v>
      </c>
    </row>
    <row r="148" spans="1:13" x14ac:dyDescent="0.3">
      <c r="A148" s="2" t="s">
        <v>251</v>
      </c>
      <c r="B148" t="s">
        <v>69</v>
      </c>
      <c r="C148" t="s">
        <v>4</v>
      </c>
      <c r="D148" t="s">
        <v>18</v>
      </c>
      <c r="E148">
        <v>156</v>
      </c>
      <c r="F148" t="s">
        <v>118</v>
      </c>
      <c r="G148">
        <v>196</v>
      </c>
      <c r="H148">
        <v>174</v>
      </c>
      <c r="I148">
        <f t="shared" si="10"/>
        <v>-22</v>
      </c>
      <c r="J148">
        <f t="shared" si="11"/>
        <v>30576</v>
      </c>
      <c r="K148">
        <f t="shared" si="12"/>
        <v>27144</v>
      </c>
      <c r="L148">
        <f t="shared" si="13"/>
        <v>-3432</v>
      </c>
      <c r="M148" s="3">
        <f t="shared" si="14"/>
        <v>-11.224489795918368</v>
      </c>
    </row>
    <row r="149" spans="1:13" x14ac:dyDescent="0.3">
      <c r="A149" s="2" t="s">
        <v>252</v>
      </c>
      <c r="B149" t="s">
        <v>70</v>
      </c>
      <c r="C149" t="s">
        <v>7</v>
      </c>
      <c r="D149" t="s">
        <v>32</v>
      </c>
      <c r="E149">
        <v>350</v>
      </c>
      <c r="F149" t="s">
        <v>120</v>
      </c>
      <c r="G149">
        <v>133</v>
      </c>
      <c r="H149">
        <v>559</v>
      </c>
      <c r="I149">
        <f t="shared" si="10"/>
        <v>426</v>
      </c>
      <c r="J149">
        <f t="shared" si="11"/>
        <v>46550</v>
      </c>
      <c r="K149">
        <f t="shared" si="12"/>
        <v>195650</v>
      </c>
      <c r="L149">
        <f t="shared" si="13"/>
        <v>149100</v>
      </c>
      <c r="M149" s="3">
        <f t="shared" si="14"/>
        <v>320.30075187969925</v>
      </c>
    </row>
    <row r="150" spans="1:13" x14ac:dyDescent="0.3">
      <c r="A150" s="2" t="s">
        <v>253</v>
      </c>
      <c r="B150" t="s">
        <v>100</v>
      </c>
      <c r="C150" t="s">
        <v>7</v>
      </c>
      <c r="D150" t="s">
        <v>37</v>
      </c>
      <c r="E150">
        <v>190</v>
      </c>
      <c r="F150" t="s">
        <v>116</v>
      </c>
      <c r="G150">
        <v>58</v>
      </c>
      <c r="H150">
        <v>81</v>
      </c>
      <c r="I150">
        <f t="shared" si="10"/>
        <v>23</v>
      </c>
      <c r="J150">
        <f t="shared" si="11"/>
        <v>11020</v>
      </c>
      <c r="K150">
        <f t="shared" si="12"/>
        <v>15390</v>
      </c>
      <c r="L150">
        <f t="shared" si="13"/>
        <v>4370</v>
      </c>
      <c r="M150" s="3">
        <f t="shared" si="14"/>
        <v>39.655172413793103</v>
      </c>
    </row>
    <row r="151" spans="1:13" x14ac:dyDescent="0.3">
      <c r="A151" s="2" t="s">
        <v>254</v>
      </c>
      <c r="B151" t="s">
        <v>95</v>
      </c>
      <c r="C151" t="s">
        <v>4</v>
      </c>
      <c r="D151" t="s">
        <v>43</v>
      </c>
      <c r="E151">
        <v>1190</v>
      </c>
      <c r="F151" t="s">
        <v>120</v>
      </c>
      <c r="G151">
        <v>35</v>
      </c>
      <c r="H151">
        <v>122</v>
      </c>
      <c r="I151">
        <f t="shared" si="10"/>
        <v>87</v>
      </c>
      <c r="J151">
        <f t="shared" si="11"/>
        <v>41650</v>
      </c>
      <c r="K151">
        <f t="shared" si="12"/>
        <v>145180</v>
      </c>
      <c r="L151">
        <f t="shared" si="13"/>
        <v>103530</v>
      </c>
      <c r="M151" s="3">
        <f t="shared" si="14"/>
        <v>248.57142857142858</v>
      </c>
    </row>
    <row r="152" spans="1:13" x14ac:dyDescent="0.3">
      <c r="A152" s="2" t="s">
        <v>255</v>
      </c>
      <c r="B152" t="s">
        <v>64</v>
      </c>
      <c r="C152" t="s">
        <v>4</v>
      </c>
      <c r="D152" t="s">
        <v>32</v>
      </c>
      <c r="E152">
        <v>350</v>
      </c>
      <c r="F152" t="s">
        <v>120</v>
      </c>
      <c r="G152">
        <v>38</v>
      </c>
      <c r="H152">
        <v>133</v>
      </c>
      <c r="I152">
        <f t="shared" si="10"/>
        <v>95</v>
      </c>
      <c r="J152">
        <f t="shared" si="11"/>
        <v>13300</v>
      </c>
      <c r="K152">
        <f t="shared" si="12"/>
        <v>46550</v>
      </c>
      <c r="L152">
        <f t="shared" si="13"/>
        <v>33250</v>
      </c>
      <c r="M152" s="3">
        <f t="shared" si="14"/>
        <v>250</v>
      </c>
    </row>
    <row r="153" spans="1:13" x14ac:dyDescent="0.3">
      <c r="A153" s="2" t="s">
        <v>256</v>
      </c>
      <c r="B153" t="s">
        <v>73</v>
      </c>
      <c r="C153" t="s">
        <v>4</v>
      </c>
      <c r="D153" t="s">
        <v>18</v>
      </c>
      <c r="E153">
        <v>156</v>
      </c>
      <c r="F153" t="s">
        <v>118</v>
      </c>
      <c r="G153">
        <v>351</v>
      </c>
      <c r="H153">
        <v>305</v>
      </c>
      <c r="I153">
        <f t="shared" si="10"/>
        <v>-46</v>
      </c>
      <c r="J153">
        <f t="shared" si="11"/>
        <v>54756</v>
      </c>
      <c r="K153">
        <f t="shared" si="12"/>
        <v>47580</v>
      </c>
      <c r="L153">
        <f t="shared" si="13"/>
        <v>-7176</v>
      </c>
      <c r="M153" s="3">
        <f t="shared" si="14"/>
        <v>-13.105413105413104</v>
      </c>
    </row>
    <row r="154" spans="1:13" x14ac:dyDescent="0.3">
      <c r="A154" s="2" t="s">
        <v>257</v>
      </c>
      <c r="B154" t="s">
        <v>72</v>
      </c>
      <c r="C154" t="s">
        <v>4</v>
      </c>
      <c r="D154" t="s">
        <v>22</v>
      </c>
      <c r="E154">
        <v>55</v>
      </c>
      <c r="F154" t="s">
        <v>118</v>
      </c>
      <c r="G154">
        <v>136</v>
      </c>
      <c r="H154">
        <v>121</v>
      </c>
      <c r="I154">
        <f t="shared" si="10"/>
        <v>-15</v>
      </c>
      <c r="J154">
        <f t="shared" si="11"/>
        <v>7480</v>
      </c>
      <c r="K154">
        <f t="shared" si="12"/>
        <v>6655</v>
      </c>
      <c r="L154">
        <f t="shared" si="13"/>
        <v>-825</v>
      </c>
      <c r="M154" s="3">
        <f t="shared" si="14"/>
        <v>-11.029411764705882</v>
      </c>
    </row>
    <row r="155" spans="1:13" x14ac:dyDescent="0.3">
      <c r="A155" s="2" t="s">
        <v>258</v>
      </c>
      <c r="B155" t="s">
        <v>104</v>
      </c>
      <c r="C155" t="s">
        <v>7</v>
      </c>
      <c r="D155" t="s">
        <v>20</v>
      </c>
      <c r="E155">
        <v>370</v>
      </c>
      <c r="F155" t="s">
        <v>120</v>
      </c>
      <c r="G155">
        <v>252</v>
      </c>
      <c r="H155">
        <v>985</v>
      </c>
      <c r="I155">
        <f t="shared" si="10"/>
        <v>733</v>
      </c>
      <c r="J155">
        <f t="shared" si="11"/>
        <v>93240</v>
      </c>
      <c r="K155">
        <f t="shared" si="12"/>
        <v>364450</v>
      </c>
      <c r="L155">
        <f t="shared" si="13"/>
        <v>271210</v>
      </c>
      <c r="M155" s="3">
        <f t="shared" si="14"/>
        <v>290.87301587301585</v>
      </c>
    </row>
    <row r="156" spans="1:13" x14ac:dyDescent="0.3">
      <c r="A156" s="2" t="s">
        <v>259</v>
      </c>
      <c r="B156" t="s">
        <v>69</v>
      </c>
      <c r="C156" t="s">
        <v>4</v>
      </c>
      <c r="D156" t="s">
        <v>45</v>
      </c>
      <c r="E156">
        <v>3000</v>
      </c>
      <c r="F156" t="s">
        <v>122</v>
      </c>
      <c r="G156">
        <v>260</v>
      </c>
      <c r="H156">
        <v>681</v>
      </c>
      <c r="I156">
        <f t="shared" si="10"/>
        <v>421</v>
      </c>
      <c r="J156">
        <f t="shared" si="11"/>
        <v>780000</v>
      </c>
      <c r="K156">
        <f t="shared" si="12"/>
        <v>2043000</v>
      </c>
      <c r="L156">
        <f t="shared" si="13"/>
        <v>1263000</v>
      </c>
      <c r="M156" s="3">
        <f t="shared" si="14"/>
        <v>161.92307692307693</v>
      </c>
    </row>
    <row r="157" spans="1:13" x14ac:dyDescent="0.3">
      <c r="A157" s="2" t="s">
        <v>260</v>
      </c>
      <c r="B157" t="s">
        <v>57</v>
      </c>
      <c r="C157" t="s">
        <v>4</v>
      </c>
      <c r="D157" t="s">
        <v>20</v>
      </c>
      <c r="E157">
        <v>290</v>
      </c>
      <c r="F157" t="s">
        <v>118</v>
      </c>
      <c r="G157">
        <v>150</v>
      </c>
      <c r="H157">
        <v>123</v>
      </c>
      <c r="I157">
        <f t="shared" si="10"/>
        <v>-27</v>
      </c>
      <c r="J157">
        <f t="shared" si="11"/>
        <v>43500</v>
      </c>
      <c r="K157">
        <f t="shared" si="12"/>
        <v>35670</v>
      </c>
      <c r="L157">
        <f t="shared" si="13"/>
        <v>-7830</v>
      </c>
      <c r="M157" s="3">
        <f t="shared" si="14"/>
        <v>-18</v>
      </c>
    </row>
    <row r="158" spans="1:13" x14ac:dyDescent="0.3">
      <c r="A158" s="2" t="s">
        <v>261</v>
      </c>
      <c r="B158" t="s">
        <v>105</v>
      </c>
      <c r="C158" t="s">
        <v>7</v>
      </c>
      <c r="D158" t="s">
        <v>37</v>
      </c>
      <c r="E158">
        <v>190</v>
      </c>
      <c r="F158" t="s">
        <v>116</v>
      </c>
      <c r="G158">
        <v>49</v>
      </c>
      <c r="H158">
        <v>69</v>
      </c>
      <c r="I158">
        <f t="shared" si="10"/>
        <v>20</v>
      </c>
      <c r="J158">
        <f t="shared" si="11"/>
        <v>9310</v>
      </c>
      <c r="K158">
        <f t="shared" si="12"/>
        <v>13110</v>
      </c>
      <c r="L158">
        <f t="shared" si="13"/>
        <v>3800</v>
      </c>
      <c r="M158" s="3">
        <f t="shared" si="14"/>
        <v>40.816326530612244</v>
      </c>
    </row>
    <row r="159" spans="1:13" x14ac:dyDescent="0.3">
      <c r="A159" s="2" t="s">
        <v>262</v>
      </c>
      <c r="B159" t="s">
        <v>61</v>
      </c>
      <c r="C159" t="s">
        <v>7</v>
      </c>
      <c r="D159" t="s">
        <v>43</v>
      </c>
      <c r="E159">
        <v>1190</v>
      </c>
      <c r="F159" t="s">
        <v>120</v>
      </c>
      <c r="G159">
        <v>51</v>
      </c>
      <c r="H159">
        <v>203</v>
      </c>
      <c r="I159">
        <f t="shared" si="10"/>
        <v>152</v>
      </c>
      <c r="J159">
        <f t="shared" si="11"/>
        <v>60690</v>
      </c>
      <c r="K159">
        <f t="shared" si="12"/>
        <v>241570</v>
      </c>
      <c r="L159">
        <f t="shared" si="13"/>
        <v>180880</v>
      </c>
      <c r="M159" s="3">
        <f t="shared" si="14"/>
        <v>298.03921568627453</v>
      </c>
    </row>
    <row r="160" spans="1:13" x14ac:dyDescent="0.3">
      <c r="A160" s="2" t="s">
        <v>263</v>
      </c>
      <c r="B160" t="s">
        <v>49</v>
      </c>
      <c r="C160" t="s">
        <v>4</v>
      </c>
      <c r="D160" t="s">
        <v>27</v>
      </c>
      <c r="E160">
        <v>110</v>
      </c>
      <c r="F160" t="s">
        <v>116</v>
      </c>
      <c r="G160">
        <v>103</v>
      </c>
      <c r="H160">
        <v>159</v>
      </c>
      <c r="I160">
        <f t="shared" si="10"/>
        <v>56</v>
      </c>
      <c r="J160">
        <f t="shared" si="11"/>
        <v>11330</v>
      </c>
      <c r="K160">
        <f t="shared" si="12"/>
        <v>17490</v>
      </c>
      <c r="L160">
        <f t="shared" si="13"/>
        <v>6160</v>
      </c>
      <c r="M160" s="3">
        <f t="shared" si="14"/>
        <v>54.368932038834949</v>
      </c>
    </row>
    <row r="161" spans="1:13" x14ac:dyDescent="0.3">
      <c r="A161" s="2" t="s">
        <v>264</v>
      </c>
      <c r="B161" t="s">
        <v>98</v>
      </c>
      <c r="C161" t="s">
        <v>7</v>
      </c>
      <c r="D161" t="s">
        <v>35</v>
      </c>
      <c r="E161">
        <v>1020</v>
      </c>
      <c r="F161" t="s">
        <v>120</v>
      </c>
      <c r="G161">
        <v>61</v>
      </c>
      <c r="H161">
        <v>234</v>
      </c>
      <c r="I161">
        <f t="shared" si="10"/>
        <v>173</v>
      </c>
      <c r="J161">
        <f t="shared" si="11"/>
        <v>62220</v>
      </c>
      <c r="K161">
        <f t="shared" si="12"/>
        <v>238680</v>
      </c>
      <c r="L161">
        <f t="shared" si="13"/>
        <v>176460</v>
      </c>
      <c r="M161" s="3">
        <f t="shared" si="14"/>
        <v>283.60655737704917</v>
      </c>
    </row>
    <row r="162" spans="1:13" x14ac:dyDescent="0.3">
      <c r="A162" s="2" t="s">
        <v>265</v>
      </c>
      <c r="B162" t="s">
        <v>89</v>
      </c>
      <c r="C162" t="s">
        <v>4</v>
      </c>
      <c r="D162" t="s">
        <v>18</v>
      </c>
      <c r="E162">
        <v>156</v>
      </c>
      <c r="F162" t="s">
        <v>118</v>
      </c>
      <c r="G162">
        <v>330</v>
      </c>
      <c r="H162">
        <v>290</v>
      </c>
      <c r="I162">
        <f t="shared" si="10"/>
        <v>-40</v>
      </c>
      <c r="J162">
        <f t="shared" si="11"/>
        <v>51480</v>
      </c>
      <c r="K162">
        <f t="shared" si="12"/>
        <v>45240</v>
      </c>
      <c r="L162">
        <f t="shared" si="13"/>
        <v>-6240</v>
      </c>
      <c r="M162" s="3">
        <f t="shared" si="14"/>
        <v>-12.121212121212121</v>
      </c>
    </row>
    <row r="163" spans="1:13" x14ac:dyDescent="0.3">
      <c r="A163" s="2" t="s">
        <v>266</v>
      </c>
      <c r="B163" t="s">
        <v>67</v>
      </c>
      <c r="C163" t="s">
        <v>7</v>
      </c>
      <c r="D163" t="s">
        <v>18</v>
      </c>
      <c r="E163">
        <v>200</v>
      </c>
      <c r="F163" t="s">
        <v>120</v>
      </c>
      <c r="G163">
        <v>267</v>
      </c>
      <c r="H163">
        <v>1054</v>
      </c>
      <c r="I163">
        <f t="shared" si="10"/>
        <v>787</v>
      </c>
      <c r="J163">
        <f t="shared" si="11"/>
        <v>53400</v>
      </c>
      <c r="K163">
        <f t="shared" si="12"/>
        <v>210800</v>
      </c>
      <c r="L163">
        <f t="shared" si="13"/>
        <v>157400</v>
      </c>
      <c r="M163" s="3">
        <f t="shared" si="14"/>
        <v>294.75655430711612</v>
      </c>
    </row>
    <row r="164" spans="1:13" x14ac:dyDescent="0.3">
      <c r="A164" s="2" t="s">
        <v>267</v>
      </c>
      <c r="B164" t="s">
        <v>99</v>
      </c>
      <c r="C164" t="s">
        <v>7</v>
      </c>
      <c r="D164" t="s">
        <v>30</v>
      </c>
      <c r="E164">
        <v>50</v>
      </c>
      <c r="F164" t="s">
        <v>118</v>
      </c>
      <c r="G164">
        <v>25</v>
      </c>
      <c r="H164">
        <v>22</v>
      </c>
      <c r="I164">
        <f t="shared" si="10"/>
        <v>-3</v>
      </c>
      <c r="J164">
        <f t="shared" si="11"/>
        <v>1250</v>
      </c>
      <c r="K164">
        <f t="shared" si="12"/>
        <v>1100</v>
      </c>
      <c r="L164">
        <f t="shared" si="13"/>
        <v>-150</v>
      </c>
      <c r="M164" s="3">
        <f t="shared" si="14"/>
        <v>-12</v>
      </c>
    </row>
    <row r="165" spans="1:13" x14ac:dyDescent="0.3">
      <c r="A165" s="2" t="s">
        <v>268</v>
      </c>
      <c r="B165" t="s">
        <v>59</v>
      </c>
      <c r="C165" t="s">
        <v>7</v>
      </c>
      <c r="D165" t="s">
        <v>25</v>
      </c>
      <c r="E165">
        <v>415</v>
      </c>
      <c r="F165" t="s">
        <v>118</v>
      </c>
      <c r="G165">
        <v>39</v>
      </c>
      <c r="H165">
        <v>36</v>
      </c>
      <c r="I165">
        <f t="shared" si="10"/>
        <v>-3</v>
      </c>
      <c r="J165">
        <f t="shared" si="11"/>
        <v>16185</v>
      </c>
      <c r="K165">
        <f t="shared" si="12"/>
        <v>14940</v>
      </c>
      <c r="L165">
        <f t="shared" si="13"/>
        <v>-1245</v>
      </c>
      <c r="M165" s="3">
        <f t="shared" si="14"/>
        <v>-7.6923076923076925</v>
      </c>
    </row>
    <row r="166" spans="1:13" x14ac:dyDescent="0.3">
      <c r="A166" s="2" t="s">
        <v>269</v>
      </c>
      <c r="B166" t="s">
        <v>106</v>
      </c>
      <c r="C166" t="s">
        <v>4</v>
      </c>
      <c r="D166" t="s">
        <v>30</v>
      </c>
      <c r="E166">
        <v>65</v>
      </c>
      <c r="F166" t="s">
        <v>116</v>
      </c>
      <c r="G166">
        <v>68</v>
      </c>
      <c r="H166">
        <v>76</v>
      </c>
      <c r="I166">
        <f t="shared" si="10"/>
        <v>8</v>
      </c>
      <c r="J166">
        <f t="shared" si="11"/>
        <v>4420</v>
      </c>
      <c r="K166">
        <f t="shared" si="12"/>
        <v>4940</v>
      </c>
      <c r="L166">
        <f t="shared" si="13"/>
        <v>520</v>
      </c>
      <c r="M166" s="3">
        <f t="shared" si="14"/>
        <v>11.76470588235294</v>
      </c>
    </row>
    <row r="167" spans="1:13" x14ac:dyDescent="0.3">
      <c r="A167" s="2" t="s">
        <v>270</v>
      </c>
      <c r="B167" t="s">
        <v>80</v>
      </c>
      <c r="C167" t="s">
        <v>4</v>
      </c>
      <c r="D167" t="s">
        <v>18</v>
      </c>
      <c r="E167">
        <v>156</v>
      </c>
      <c r="F167" t="s">
        <v>118</v>
      </c>
      <c r="G167">
        <v>241</v>
      </c>
      <c r="H167">
        <v>209</v>
      </c>
      <c r="I167">
        <f t="shared" si="10"/>
        <v>-32</v>
      </c>
      <c r="J167">
        <f t="shared" si="11"/>
        <v>37596</v>
      </c>
      <c r="K167">
        <f t="shared" si="12"/>
        <v>32604</v>
      </c>
      <c r="L167">
        <f t="shared" si="13"/>
        <v>-4992</v>
      </c>
      <c r="M167" s="3">
        <f t="shared" si="14"/>
        <v>-13.278008298755188</v>
      </c>
    </row>
    <row r="168" spans="1:13" x14ac:dyDescent="0.3">
      <c r="A168" s="2" t="s">
        <v>271</v>
      </c>
      <c r="B168" t="s">
        <v>72</v>
      </c>
      <c r="C168" t="s">
        <v>4</v>
      </c>
      <c r="D168" t="s">
        <v>30</v>
      </c>
      <c r="E168">
        <v>65</v>
      </c>
      <c r="F168" t="s">
        <v>116</v>
      </c>
      <c r="G168">
        <v>92</v>
      </c>
      <c r="H168">
        <v>120</v>
      </c>
      <c r="I168">
        <f t="shared" si="10"/>
        <v>28</v>
      </c>
      <c r="J168">
        <f t="shared" si="11"/>
        <v>5980</v>
      </c>
      <c r="K168">
        <f t="shared" si="12"/>
        <v>7800</v>
      </c>
      <c r="L168">
        <f t="shared" si="13"/>
        <v>1820</v>
      </c>
      <c r="M168" s="3">
        <f t="shared" si="14"/>
        <v>30.434782608695656</v>
      </c>
    </row>
    <row r="169" spans="1:13" x14ac:dyDescent="0.3">
      <c r="A169" s="2" t="s">
        <v>272</v>
      </c>
      <c r="B169" t="s">
        <v>69</v>
      </c>
      <c r="C169" t="s">
        <v>4</v>
      </c>
      <c r="D169" t="s">
        <v>30</v>
      </c>
      <c r="E169">
        <v>65</v>
      </c>
      <c r="F169" t="s">
        <v>116</v>
      </c>
      <c r="G169">
        <v>68</v>
      </c>
      <c r="H169">
        <v>76</v>
      </c>
      <c r="I169">
        <f t="shared" si="10"/>
        <v>8</v>
      </c>
      <c r="J169">
        <f t="shared" si="11"/>
        <v>4420</v>
      </c>
      <c r="K169">
        <f t="shared" si="12"/>
        <v>4940</v>
      </c>
      <c r="L169">
        <f t="shared" si="13"/>
        <v>520</v>
      </c>
      <c r="M169" s="3">
        <f t="shared" si="14"/>
        <v>11.76470588235294</v>
      </c>
    </row>
    <row r="170" spans="1:13" x14ac:dyDescent="0.3">
      <c r="A170" s="2" t="s">
        <v>273</v>
      </c>
      <c r="B170" t="s">
        <v>55</v>
      </c>
      <c r="C170" t="s">
        <v>4</v>
      </c>
      <c r="D170" t="s">
        <v>27</v>
      </c>
      <c r="E170">
        <v>110</v>
      </c>
      <c r="F170" t="s">
        <v>116</v>
      </c>
      <c r="G170">
        <v>92</v>
      </c>
      <c r="H170">
        <v>147</v>
      </c>
      <c r="I170">
        <f t="shared" si="10"/>
        <v>55</v>
      </c>
      <c r="J170">
        <f t="shared" si="11"/>
        <v>10120</v>
      </c>
      <c r="K170">
        <f t="shared" si="12"/>
        <v>16170</v>
      </c>
      <c r="L170">
        <f t="shared" si="13"/>
        <v>6050</v>
      </c>
      <c r="M170" s="3">
        <f t="shared" si="14"/>
        <v>59.782608695652172</v>
      </c>
    </row>
    <row r="171" spans="1:13" x14ac:dyDescent="0.3">
      <c r="A171" s="2" t="s">
        <v>274</v>
      </c>
      <c r="B171" t="s">
        <v>51</v>
      </c>
      <c r="C171" t="s">
        <v>4</v>
      </c>
      <c r="D171" t="s">
        <v>25</v>
      </c>
      <c r="E171">
        <v>415</v>
      </c>
      <c r="F171" t="s">
        <v>118</v>
      </c>
      <c r="G171">
        <v>68</v>
      </c>
      <c r="H171">
        <v>61</v>
      </c>
      <c r="I171">
        <f t="shared" si="10"/>
        <v>-7</v>
      </c>
      <c r="J171">
        <f t="shared" si="11"/>
        <v>28220</v>
      </c>
      <c r="K171">
        <f t="shared" si="12"/>
        <v>25315</v>
      </c>
      <c r="L171">
        <f t="shared" si="13"/>
        <v>-2905</v>
      </c>
      <c r="M171" s="3">
        <f t="shared" si="14"/>
        <v>-10.294117647058822</v>
      </c>
    </row>
    <row r="172" spans="1:13" x14ac:dyDescent="0.3">
      <c r="A172" s="2" t="s">
        <v>275</v>
      </c>
      <c r="B172" t="s">
        <v>76</v>
      </c>
      <c r="C172" t="s">
        <v>7</v>
      </c>
      <c r="D172" t="s">
        <v>41</v>
      </c>
      <c r="E172">
        <v>300</v>
      </c>
      <c r="F172" t="s">
        <v>120</v>
      </c>
      <c r="G172">
        <v>21</v>
      </c>
      <c r="H172">
        <v>82</v>
      </c>
      <c r="I172">
        <f t="shared" si="10"/>
        <v>61</v>
      </c>
      <c r="J172">
        <f t="shared" si="11"/>
        <v>6300</v>
      </c>
      <c r="K172">
        <f t="shared" si="12"/>
        <v>24600</v>
      </c>
      <c r="L172">
        <f t="shared" si="13"/>
        <v>18300</v>
      </c>
      <c r="M172" s="3">
        <f t="shared" si="14"/>
        <v>290.47619047619048</v>
      </c>
    </row>
    <row r="173" spans="1:13" x14ac:dyDescent="0.3">
      <c r="A173" s="2" t="s">
        <v>276</v>
      </c>
      <c r="B173" t="s">
        <v>91</v>
      </c>
      <c r="C173" t="s">
        <v>7</v>
      </c>
      <c r="D173" t="s">
        <v>39</v>
      </c>
      <c r="E173">
        <v>62</v>
      </c>
      <c r="F173" t="s">
        <v>116</v>
      </c>
      <c r="G173">
        <v>33</v>
      </c>
      <c r="H173">
        <v>47</v>
      </c>
      <c r="I173">
        <f t="shared" si="10"/>
        <v>14</v>
      </c>
      <c r="J173">
        <f t="shared" si="11"/>
        <v>2046</v>
      </c>
      <c r="K173">
        <f t="shared" si="12"/>
        <v>2914</v>
      </c>
      <c r="L173">
        <f t="shared" si="13"/>
        <v>868</v>
      </c>
      <c r="M173" s="3">
        <f t="shared" si="14"/>
        <v>42.424242424242422</v>
      </c>
    </row>
    <row r="174" spans="1:13" x14ac:dyDescent="0.3">
      <c r="A174" s="2" t="s">
        <v>277</v>
      </c>
      <c r="B174" t="s">
        <v>87</v>
      </c>
      <c r="C174" t="s">
        <v>7</v>
      </c>
      <c r="D174" t="s">
        <v>22</v>
      </c>
      <c r="E174">
        <v>55</v>
      </c>
      <c r="F174" t="s">
        <v>118</v>
      </c>
      <c r="G174">
        <v>25</v>
      </c>
      <c r="H174">
        <v>20</v>
      </c>
      <c r="I174">
        <f t="shared" si="10"/>
        <v>-5</v>
      </c>
      <c r="J174">
        <f t="shared" si="11"/>
        <v>1375</v>
      </c>
      <c r="K174">
        <f t="shared" si="12"/>
        <v>1100</v>
      </c>
      <c r="L174">
        <f t="shared" si="13"/>
        <v>-275</v>
      </c>
      <c r="M174" s="3">
        <f t="shared" si="14"/>
        <v>-20</v>
      </c>
    </row>
    <row r="175" spans="1:13" x14ac:dyDescent="0.3">
      <c r="A175" s="2" t="s">
        <v>278</v>
      </c>
      <c r="B175" t="s">
        <v>49</v>
      </c>
      <c r="C175" t="s">
        <v>4</v>
      </c>
      <c r="D175" t="s">
        <v>30</v>
      </c>
      <c r="E175">
        <v>65</v>
      </c>
      <c r="F175" t="s">
        <v>116</v>
      </c>
      <c r="G175">
        <v>103</v>
      </c>
      <c r="H175">
        <v>158</v>
      </c>
      <c r="I175">
        <f t="shared" si="10"/>
        <v>55</v>
      </c>
      <c r="J175">
        <f t="shared" si="11"/>
        <v>6695</v>
      </c>
      <c r="K175">
        <f t="shared" si="12"/>
        <v>10270</v>
      </c>
      <c r="L175">
        <f t="shared" si="13"/>
        <v>3575</v>
      </c>
      <c r="M175" s="3">
        <f t="shared" si="14"/>
        <v>53.398058252427184</v>
      </c>
    </row>
    <row r="176" spans="1:13" x14ac:dyDescent="0.3">
      <c r="A176" s="2" t="s">
        <v>279</v>
      </c>
      <c r="B176" t="s">
        <v>71</v>
      </c>
      <c r="C176" t="s">
        <v>7</v>
      </c>
      <c r="D176" t="s">
        <v>43</v>
      </c>
      <c r="E176">
        <v>1190</v>
      </c>
      <c r="F176" t="s">
        <v>120</v>
      </c>
      <c r="G176">
        <v>60</v>
      </c>
      <c r="H176">
        <v>238</v>
      </c>
      <c r="I176">
        <f t="shared" si="10"/>
        <v>178</v>
      </c>
      <c r="J176">
        <f t="shared" si="11"/>
        <v>71400</v>
      </c>
      <c r="K176">
        <f t="shared" si="12"/>
        <v>283220</v>
      </c>
      <c r="L176">
        <f t="shared" si="13"/>
        <v>211820</v>
      </c>
      <c r="M176" s="3">
        <f t="shared" si="14"/>
        <v>296.66666666666669</v>
      </c>
    </row>
    <row r="177" spans="1:13" x14ac:dyDescent="0.3">
      <c r="A177" s="2" t="s">
        <v>280</v>
      </c>
      <c r="B177" t="s">
        <v>107</v>
      </c>
      <c r="C177" t="s">
        <v>4</v>
      </c>
      <c r="D177" t="s">
        <v>30</v>
      </c>
      <c r="E177">
        <v>65</v>
      </c>
      <c r="F177" t="s">
        <v>116</v>
      </c>
      <c r="G177">
        <v>68</v>
      </c>
      <c r="H177">
        <v>93</v>
      </c>
      <c r="I177">
        <f t="shared" si="10"/>
        <v>25</v>
      </c>
      <c r="J177">
        <f t="shared" si="11"/>
        <v>4420</v>
      </c>
      <c r="K177">
        <f t="shared" si="12"/>
        <v>6045</v>
      </c>
      <c r="L177">
        <f t="shared" si="13"/>
        <v>1625</v>
      </c>
      <c r="M177" s="3">
        <f t="shared" si="14"/>
        <v>36.764705882352942</v>
      </c>
    </row>
    <row r="178" spans="1:13" x14ac:dyDescent="0.3">
      <c r="A178" s="2" t="s">
        <v>281</v>
      </c>
      <c r="B178" t="s">
        <v>91</v>
      </c>
      <c r="C178" t="s">
        <v>4</v>
      </c>
      <c r="D178" t="s">
        <v>43</v>
      </c>
      <c r="E178">
        <v>1190</v>
      </c>
      <c r="F178" t="s">
        <v>120</v>
      </c>
      <c r="G178">
        <v>24</v>
      </c>
      <c r="H178">
        <v>70</v>
      </c>
      <c r="I178">
        <f t="shared" si="10"/>
        <v>46</v>
      </c>
      <c r="J178">
        <f t="shared" si="11"/>
        <v>28560</v>
      </c>
      <c r="K178">
        <f t="shared" si="12"/>
        <v>83300</v>
      </c>
      <c r="L178">
        <f t="shared" si="13"/>
        <v>54740</v>
      </c>
      <c r="M178" s="3">
        <f t="shared" si="14"/>
        <v>191.66666666666669</v>
      </c>
    </row>
    <row r="179" spans="1:13" x14ac:dyDescent="0.3">
      <c r="A179" s="2" t="s">
        <v>282</v>
      </c>
      <c r="B179" t="s">
        <v>106</v>
      </c>
      <c r="C179" t="s">
        <v>4</v>
      </c>
      <c r="D179" t="s">
        <v>16</v>
      </c>
      <c r="E179">
        <v>860</v>
      </c>
      <c r="F179" t="s">
        <v>132</v>
      </c>
      <c r="G179">
        <v>276</v>
      </c>
      <c r="H179">
        <v>345</v>
      </c>
      <c r="I179">
        <f t="shared" si="10"/>
        <v>69</v>
      </c>
      <c r="J179">
        <f t="shared" si="11"/>
        <v>237360</v>
      </c>
      <c r="K179">
        <f t="shared" si="12"/>
        <v>296700</v>
      </c>
      <c r="L179">
        <f t="shared" si="13"/>
        <v>59340</v>
      </c>
      <c r="M179" s="3">
        <f t="shared" si="14"/>
        <v>25</v>
      </c>
    </row>
    <row r="180" spans="1:13" x14ac:dyDescent="0.3">
      <c r="A180" s="2" t="s">
        <v>283</v>
      </c>
      <c r="B180" t="s">
        <v>102</v>
      </c>
      <c r="C180" t="s">
        <v>7</v>
      </c>
      <c r="D180" t="s">
        <v>35</v>
      </c>
      <c r="E180">
        <v>1020</v>
      </c>
      <c r="F180" t="s">
        <v>120</v>
      </c>
      <c r="G180">
        <v>97</v>
      </c>
      <c r="H180">
        <v>385</v>
      </c>
      <c r="I180">
        <f t="shared" si="10"/>
        <v>288</v>
      </c>
      <c r="J180">
        <f t="shared" si="11"/>
        <v>98940</v>
      </c>
      <c r="K180">
        <f t="shared" si="12"/>
        <v>392700</v>
      </c>
      <c r="L180">
        <f t="shared" si="13"/>
        <v>293760</v>
      </c>
      <c r="M180" s="3">
        <f t="shared" si="14"/>
        <v>296.90721649484539</v>
      </c>
    </row>
    <row r="181" spans="1:13" x14ac:dyDescent="0.3">
      <c r="A181" s="2" t="s">
        <v>284</v>
      </c>
      <c r="B181" t="s">
        <v>91</v>
      </c>
      <c r="C181" t="s">
        <v>7</v>
      </c>
      <c r="D181" t="s">
        <v>41</v>
      </c>
      <c r="E181">
        <v>300</v>
      </c>
      <c r="F181" t="s">
        <v>120</v>
      </c>
      <c r="G181">
        <v>21</v>
      </c>
      <c r="H181">
        <v>54</v>
      </c>
      <c r="I181">
        <f t="shared" si="10"/>
        <v>33</v>
      </c>
      <c r="J181">
        <f t="shared" si="11"/>
        <v>6300</v>
      </c>
      <c r="K181">
        <f t="shared" si="12"/>
        <v>16200</v>
      </c>
      <c r="L181">
        <f t="shared" si="13"/>
        <v>9900</v>
      </c>
      <c r="M181" s="3">
        <f t="shared" si="14"/>
        <v>157.14285714285714</v>
      </c>
    </row>
    <row r="182" spans="1:13" x14ac:dyDescent="0.3">
      <c r="A182" s="2" t="s">
        <v>285</v>
      </c>
      <c r="B182" t="s">
        <v>76</v>
      </c>
      <c r="C182" t="s">
        <v>7</v>
      </c>
      <c r="D182" t="s">
        <v>25</v>
      </c>
      <c r="E182">
        <v>415</v>
      </c>
      <c r="F182" t="s">
        <v>118</v>
      </c>
      <c r="G182">
        <v>21</v>
      </c>
      <c r="H182">
        <v>19</v>
      </c>
      <c r="I182">
        <f t="shared" si="10"/>
        <v>-2</v>
      </c>
      <c r="J182">
        <f t="shared" si="11"/>
        <v>8715</v>
      </c>
      <c r="K182">
        <f t="shared" si="12"/>
        <v>7885</v>
      </c>
      <c r="L182">
        <f t="shared" si="13"/>
        <v>-830</v>
      </c>
      <c r="M182" s="3">
        <f t="shared" si="14"/>
        <v>-9.5238095238095237</v>
      </c>
    </row>
    <row r="183" spans="1:13" x14ac:dyDescent="0.3">
      <c r="A183" s="2" t="s">
        <v>286</v>
      </c>
      <c r="B183" t="s">
        <v>105</v>
      </c>
      <c r="C183" t="s">
        <v>7</v>
      </c>
      <c r="D183" t="s">
        <v>27</v>
      </c>
      <c r="E183">
        <v>90</v>
      </c>
      <c r="F183" t="s">
        <v>118</v>
      </c>
      <c r="G183">
        <v>55</v>
      </c>
      <c r="H183">
        <v>45</v>
      </c>
      <c r="I183">
        <f t="shared" si="10"/>
        <v>-10</v>
      </c>
      <c r="J183">
        <f t="shared" si="11"/>
        <v>4950</v>
      </c>
      <c r="K183">
        <f t="shared" si="12"/>
        <v>4050</v>
      </c>
      <c r="L183">
        <f t="shared" si="13"/>
        <v>-900</v>
      </c>
      <c r="M183" s="3">
        <f t="shared" si="14"/>
        <v>-18.181818181818183</v>
      </c>
    </row>
    <row r="184" spans="1:13" x14ac:dyDescent="0.3">
      <c r="A184" s="2" t="s">
        <v>287</v>
      </c>
      <c r="B184" t="s">
        <v>96</v>
      </c>
      <c r="C184" t="s">
        <v>4</v>
      </c>
      <c r="D184" t="s">
        <v>41</v>
      </c>
      <c r="E184">
        <v>300</v>
      </c>
      <c r="F184" t="s">
        <v>120</v>
      </c>
      <c r="G184">
        <v>59</v>
      </c>
      <c r="H184">
        <v>195</v>
      </c>
      <c r="I184">
        <f t="shared" si="10"/>
        <v>136</v>
      </c>
      <c r="J184">
        <f t="shared" si="11"/>
        <v>17700</v>
      </c>
      <c r="K184">
        <f t="shared" si="12"/>
        <v>58500</v>
      </c>
      <c r="L184">
        <f t="shared" si="13"/>
        <v>40800</v>
      </c>
      <c r="M184" s="3">
        <f t="shared" si="14"/>
        <v>230.5084745762712</v>
      </c>
    </row>
    <row r="185" spans="1:13" x14ac:dyDescent="0.3">
      <c r="A185" s="2" t="s">
        <v>288</v>
      </c>
      <c r="B185" t="s">
        <v>88</v>
      </c>
      <c r="C185" t="s">
        <v>7</v>
      </c>
      <c r="D185" t="s">
        <v>32</v>
      </c>
      <c r="E185">
        <v>350</v>
      </c>
      <c r="F185" t="s">
        <v>120</v>
      </c>
      <c r="G185">
        <v>111</v>
      </c>
      <c r="H185">
        <v>445</v>
      </c>
      <c r="I185">
        <f t="shared" si="10"/>
        <v>334</v>
      </c>
      <c r="J185">
        <f t="shared" si="11"/>
        <v>38850</v>
      </c>
      <c r="K185">
        <f t="shared" si="12"/>
        <v>155750</v>
      </c>
      <c r="L185">
        <f t="shared" si="13"/>
        <v>116900</v>
      </c>
      <c r="M185" s="3">
        <f t="shared" si="14"/>
        <v>300.90090090090087</v>
      </c>
    </row>
    <row r="186" spans="1:13" x14ac:dyDescent="0.3">
      <c r="A186" s="2" t="s">
        <v>289</v>
      </c>
      <c r="B186" t="s">
        <v>77</v>
      </c>
      <c r="C186" t="s">
        <v>4</v>
      </c>
      <c r="D186" t="s">
        <v>35</v>
      </c>
      <c r="E186">
        <v>1020</v>
      </c>
      <c r="F186" t="s">
        <v>120</v>
      </c>
      <c r="G186">
        <v>33</v>
      </c>
      <c r="H186">
        <v>109</v>
      </c>
      <c r="I186">
        <f t="shared" si="10"/>
        <v>76</v>
      </c>
      <c r="J186">
        <f t="shared" si="11"/>
        <v>33660</v>
      </c>
      <c r="K186">
        <f t="shared" si="12"/>
        <v>111180</v>
      </c>
      <c r="L186">
        <f t="shared" si="13"/>
        <v>77520</v>
      </c>
      <c r="M186" s="3">
        <f t="shared" si="14"/>
        <v>230.30303030303031</v>
      </c>
    </row>
    <row r="187" spans="1:13" x14ac:dyDescent="0.3">
      <c r="A187" s="2" t="s">
        <v>290</v>
      </c>
      <c r="B187" t="s">
        <v>61</v>
      </c>
      <c r="C187" t="s">
        <v>7</v>
      </c>
      <c r="D187" t="s">
        <v>39</v>
      </c>
      <c r="E187">
        <v>62</v>
      </c>
      <c r="F187" t="s">
        <v>116</v>
      </c>
      <c r="G187">
        <v>52</v>
      </c>
      <c r="H187">
        <v>72</v>
      </c>
      <c r="I187">
        <f t="shared" si="10"/>
        <v>20</v>
      </c>
      <c r="J187">
        <f t="shared" si="11"/>
        <v>3224</v>
      </c>
      <c r="K187">
        <f t="shared" si="12"/>
        <v>4464</v>
      </c>
      <c r="L187">
        <f t="shared" si="13"/>
        <v>1240</v>
      </c>
      <c r="M187" s="3">
        <f t="shared" si="14"/>
        <v>38.461538461538467</v>
      </c>
    </row>
    <row r="188" spans="1:13" x14ac:dyDescent="0.3">
      <c r="A188" s="2" t="s">
        <v>291</v>
      </c>
      <c r="B188" t="s">
        <v>51</v>
      </c>
      <c r="C188" t="s">
        <v>4</v>
      </c>
      <c r="D188" t="s">
        <v>39</v>
      </c>
      <c r="E188">
        <v>62</v>
      </c>
      <c r="F188" t="s">
        <v>116</v>
      </c>
      <c r="G188">
        <v>89</v>
      </c>
      <c r="H188">
        <v>112</v>
      </c>
      <c r="I188">
        <f t="shared" si="10"/>
        <v>23</v>
      </c>
      <c r="J188">
        <f t="shared" si="11"/>
        <v>5518</v>
      </c>
      <c r="K188">
        <f t="shared" si="12"/>
        <v>6944</v>
      </c>
      <c r="L188">
        <f t="shared" si="13"/>
        <v>1426</v>
      </c>
      <c r="M188" s="3">
        <f t="shared" si="14"/>
        <v>25.842696629213485</v>
      </c>
    </row>
    <row r="189" spans="1:13" x14ac:dyDescent="0.3">
      <c r="A189" s="2" t="s">
        <v>292</v>
      </c>
      <c r="B189" t="s">
        <v>97</v>
      </c>
      <c r="C189" t="s">
        <v>4</v>
      </c>
      <c r="D189" t="s">
        <v>25</v>
      </c>
      <c r="E189">
        <v>415</v>
      </c>
      <c r="F189" t="s">
        <v>118</v>
      </c>
      <c r="G189">
        <v>87</v>
      </c>
      <c r="H189">
        <v>77</v>
      </c>
      <c r="I189">
        <f t="shared" si="10"/>
        <v>-10</v>
      </c>
      <c r="J189">
        <f t="shared" si="11"/>
        <v>36105</v>
      </c>
      <c r="K189">
        <f t="shared" si="12"/>
        <v>31955</v>
      </c>
      <c r="L189">
        <f t="shared" si="13"/>
        <v>-4150</v>
      </c>
      <c r="M189" s="3">
        <f t="shared" si="14"/>
        <v>-11.494252873563218</v>
      </c>
    </row>
    <row r="190" spans="1:13" x14ac:dyDescent="0.3">
      <c r="A190" s="2" t="s">
        <v>293</v>
      </c>
      <c r="B190" t="s">
        <v>78</v>
      </c>
      <c r="C190" t="s">
        <v>4</v>
      </c>
      <c r="D190" t="s">
        <v>43</v>
      </c>
      <c r="E190">
        <v>1190</v>
      </c>
      <c r="F190" t="s">
        <v>120</v>
      </c>
      <c r="G190">
        <v>47</v>
      </c>
      <c r="H190">
        <v>163</v>
      </c>
      <c r="I190">
        <f t="shared" si="10"/>
        <v>116</v>
      </c>
      <c r="J190">
        <f t="shared" si="11"/>
        <v>55930</v>
      </c>
      <c r="K190">
        <f t="shared" si="12"/>
        <v>193970</v>
      </c>
      <c r="L190">
        <f t="shared" si="13"/>
        <v>138040</v>
      </c>
      <c r="M190" s="3">
        <f t="shared" si="14"/>
        <v>246.80851063829786</v>
      </c>
    </row>
    <row r="191" spans="1:13" x14ac:dyDescent="0.3">
      <c r="A191" s="2">
        <v>111000000000</v>
      </c>
      <c r="B191" t="s">
        <v>92</v>
      </c>
      <c r="C191" t="s">
        <v>7</v>
      </c>
      <c r="D191" t="s">
        <v>37</v>
      </c>
      <c r="E191">
        <v>190</v>
      </c>
      <c r="F191" t="s">
        <v>116</v>
      </c>
      <c r="G191">
        <v>43</v>
      </c>
      <c r="H191">
        <v>48</v>
      </c>
      <c r="I191">
        <f t="shared" si="10"/>
        <v>5</v>
      </c>
      <c r="J191">
        <f t="shared" si="11"/>
        <v>8170</v>
      </c>
      <c r="K191">
        <f t="shared" si="12"/>
        <v>9120</v>
      </c>
      <c r="L191">
        <f t="shared" si="13"/>
        <v>950</v>
      </c>
      <c r="M191" s="3">
        <f t="shared" si="14"/>
        <v>11.627906976744185</v>
      </c>
    </row>
    <row r="192" spans="1:13" x14ac:dyDescent="0.3">
      <c r="A192" s="2" t="s">
        <v>294</v>
      </c>
      <c r="B192" t="s">
        <v>91</v>
      </c>
      <c r="C192" t="s">
        <v>7</v>
      </c>
      <c r="D192" t="s">
        <v>13</v>
      </c>
      <c r="E192">
        <v>172</v>
      </c>
      <c r="F192" t="s">
        <v>132</v>
      </c>
      <c r="G192">
        <v>169</v>
      </c>
      <c r="H192">
        <v>236</v>
      </c>
      <c r="I192">
        <f t="shared" si="10"/>
        <v>67</v>
      </c>
      <c r="J192">
        <f t="shared" si="11"/>
        <v>29068</v>
      </c>
      <c r="K192">
        <f t="shared" si="12"/>
        <v>40592</v>
      </c>
      <c r="L192">
        <f t="shared" si="13"/>
        <v>11524</v>
      </c>
      <c r="M192" s="3">
        <f t="shared" si="14"/>
        <v>39.644970414201183</v>
      </c>
    </row>
    <row r="193" spans="1:13" x14ac:dyDescent="0.3">
      <c r="A193" s="2" t="s">
        <v>295</v>
      </c>
      <c r="B193" t="s">
        <v>91</v>
      </c>
      <c r="C193" t="s">
        <v>4</v>
      </c>
      <c r="D193" t="s">
        <v>37</v>
      </c>
      <c r="E193">
        <v>190</v>
      </c>
      <c r="F193" t="s">
        <v>116</v>
      </c>
      <c r="G193">
        <v>35</v>
      </c>
      <c r="H193">
        <v>45</v>
      </c>
      <c r="I193">
        <f t="shared" si="10"/>
        <v>10</v>
      </c>
      <c r="J193">
        <f t="shared" si="11"/>
        <v>6650</v>
      </c>
      <c r="K193">
        <f t="shared" si="12"/>
        <v>8550</v>
      </c>
      <c r="L193">
        <f t="shared" si="13"/>
        <v>1900</v>
      </c>
      <c r="M193" s="3">
        <f t="shared" si="14"/>
        <v>28.571428571428569</v>
      </c>
    </row>
    <row r="194" spans="1:13" x14ac:dyDescent="0.3">
      <c r="A194" s="2" t="s">
        <v>296</v>
      </c>
      <c r="B194" t="s">
        <v>55</v>
      </c>
      <c r="C194" t="s">
        <v>7</v>
      </c>
      <c r="D194" t="s">
        <v>22</v>
      </c>
      <c r="E194">
        <v>55</v>
      </c>
      <c r="F194" t="s">
        <v>118</v>
      </c>
      <c r="G194">
        <v>30</v>
      </c>
      <c r="H194">
        <v>22</v>
      </c>
      <c r="I194">
        <f t="shared" si="10"/>
        <v>-8</v>
      </c>
      <c r="J194">
        <f t="shared" si="11"/>
        <v>1650</v>
      </c>
      <c r="K194">
        <f t="shared" si="12"/>
        <v>1210</v>
      </c>
      <c r="L194">
        <f t="shared" si="13"/>
        <v>-440</v>
      </c>
      <c r="M194" s="3">
        <f t="shared" si="14"/>
        <v>-26.666666666666668</v>
      </c>
    </row>
    <row r="195" spans="1:13" x14ac:dyDescent="0.3">
      <c r="A195" s="2" t="s">
        <v>297</v>
      </c>
      <c r="B195" t="s">
        <v>97</v>
      </c>
      <c r="C195" t="s">
        <v>4</v>
      </c>
      <c r="D195" t="s">
        <v>32</v>
      </c>
      <c r="E195">
        <v>350</v>
      </c>
      <c r="F195" t="s">
        <v>120</v>
      </c>
      <c r="G195">
        <v>66</v>
      </c>
      <c r="H195">
        <v>226</v>
      </c>
      <c r="I195">
        <f t="shared" ref="I195:I258" si="15">H195-G195</f>
        <v>160</v>
      </c>
      <c r="J195">
        <f t="shared" ref="J195:J258" si="16">G195*E195</f>
        <v>23100</v>
      </c>
      <c r="K195">
        <f t="shared" ref="K195:K258" si="17">H195*E195</f>
        <v>79100</v>
      </c>
      <c r="L195">
        <f t="shared" ref="L195:L258" si="18">K195-J195</f>
        <v>56000</v>
      </c>
      <c r="M195" s="3">
        <f t="shared" ref="M195:M258" si="19">(H195-G195)/G195*100</f>
        <v>242.42424242424244</v>
      </c>
    </row>
    <row r="196" spans="1:13" x14ac:dyDescent="0.3">
      <c r="A196" s="2" t="s">
        <v>298</v>
      </c>
      <c r="B196" t="s">
        <v>90</v>
      </c>
      <c r="C196" t="s">
        <v>4</v>
      </c>
      <c r="D196" t="s">
        <v>13</v>
      </c>
      <c r="E196">
        <v>172</v>
      </c>
      <c r="F196" t="s">
        <v>132</v>
      </c>
      <c r="G196">
        <v>155</v>
      </c>
      <c r="H196">
        <v>218</v>
      </c>
      <c r="I196">
        <f t="shared" si="15"/>
        <v>63</v>
      </c>
      <c r="J196">
        <f t="shared" si="16"/>
        <v>26660</v>
      </c>
      <c r="K196">
        <f t="shared" si="17"/>
        <v>37496</v>
      </c>
      <c r="L196">
        <f t="shared" si="18"/>
        <v>10836</v>
      </c>
      <c r="M196" s="3">
        <f t="shared" si="19"/>
        <v>40.645161290322577</v>
      </c>
    </row>
    <row r="197" spans="1:13" x14ac:dyDescent="0.3">
      <c r="A197" s="2" t="s">
        <v>299</v>
      </c>
      <c r="B197" t="s">
        <v>71</v>
      </c>
      <c r="C197" t="s">
        <v>4</v>
      </c>
      <c r="D197" t="s">
        <v>32</v>
      </c>
      <c r="E197">
        <v>350</v>
      </c>
      <c r="F197" t="s">
        <v>120</v>
      </c>
      <c r="G197">
        <v>82</v>
      </c>
      <c r="H197">
        <v>273</v>
      </c>
      <c r="I197">
        <f t="shared" si="15"/>
        <v>191</v>
      </c>
      <c r="J197">
        <f t="shared" si="16"/>
        <v>28700</v>
      </c>
      <c r="K197">
        <f t="shared" si="17"/>
        <v>95550</v>
      </c>
      <c r="L197">
        <f t="shared" si="18"/>
        <v>66850</v>
      </c>
      <c r="M197" s="3">
        <f t="shared" si="19"/>
        <v>232.92682926829266</v>
      </c>
    </row>
    <row r="198" spans="1:13" x14ac:dyDescent="0.3">
      <c r="A198" s="2" t="s">
        <v>300</v>
      </c>
      <c r="B198" t="s">
        <v>82</v>
      </c>
      <c r="C198" t="s">
        <v>7</v>
      </c>
      <c r="D198" t="s">
        <v>13</v>
      </c>
      <c r="E198">
        <v>172</v>
      </c>
      <c r="F198" t="s">
        <v>132</v>
      </c>
      <c r="G198">
        <v>264</v>
      </c>
      <c r="H198">
        <v>361</v>
      </c>
      <c r="I198">
        <f t="shared" si="15"/>
        <v>97</v>
      </c>
      <c r="J198">
        <f t="shared" si="16"/>
        <v>45408</v>
      </c>
      <c r="K198">
        <f t="shared" si="17"/>
        <v>62092</v>
      </c>
      <c r="L198">
        <f t="shared" si="18"/>
        <v>16684</v>
      </c>
      <c r="M198" s="3">
        <f t="shared" si="19"/>
        <v>36.742424242424242</v>
      </c>
    </row>
    <row r="199" spans="1:13" x14ac:dyDescent="0.3">
      <c r="A199" s="2" t="s">
        <v>301</v>
      </c>
      <c r="B199" t="s">
        <v>83</v>
      </c>
      <c r="C199" t="s">
        <v>4</v>
      </c>
      <c r="D199" t="s">
        <v>22</v>
      </c>
      <c r="E199">
        <v>55</v>
      </c>
      <c r="F199" t="s">
        <v>118</v>
      </c>
      <c r="G199">
        <v>119</v>
      </c>
      <c r="H199">
        <v>107</v>
      </c>
      <c r="I199">
        <f t="shared" si="15"/>
        <v>-12</v>
      </c>
      <c r="J199">
        <f t="shared" si="16"/>
        <v>6545</v>
      </c>
      <c r="K199">
        <f t="shared" si="17"/>
        <v>5885</v>
      </c>
      <c r="L199">
        <f t="shared" si="18"/>
        <v>-660</v>
      </c>
      <c r="M199" s="3">
        <f t="shared" si="19"/>
        <v>-10.084033613445378</v>
      </c>
    </row>
    <row r="200" spans="1:13" x14ac:dyDescent="0.3">
      <c r="A200" s="2" t="s">
        <v>302</v>
      </c>
      <c r="B200" t="s">
        <v>53</v>
      </c>
      <c r="C200" t="s">
        <v>7</v>
      </c>
      <c r="D200" t="s">
        <v>32</v>
      </c>
      <c r="E200">
        <v>350</v>
      </c>
      <c r="F200" t="s">
        <v>120</v>
      </c>
      <c r="G200">
        <v>114</v>
      </c>
      <c r="H200">
        <v>502</v>
      </c>
      <c r="I200">
        <f t="shared" si="15"/>
        <v>388</v>
      </c>
      <c r="J200">
        <f t="shared" si="16"/>
        <v>39900</v>
      </c>
      <c r="K200">
        <f t="shared" si="17"/>
        <v>175700</v>
      </c>
      <c r="L200">
        <f t="shared" si="18"/>
        <v>135800</v>
      </c>
      <c r="M200" s="3">
        <f t="shared" si="19"/>
        <v>340.35087719298247</v>
      </c>
    </row>
    <row r="201" spans="1:13" x14ac:dyDescent="0.3">
      <c r="A201" s="2" t="s">
        <v>303</v>
      </c>
      <c r="B201" t="s">
        <v>94</v>
      </c>
      <c r="C201" t="s">
        <v>7</v>
      </c>
      <c r="D201" t="s">
        <v>35</v>
      </c>
      <c r="E201">
        <v>1020</v>
      </c>
      <c r="F201" t="s">
        <v>120</v>
      </c>
      <c r="G201">
        <v>48</v>
      </c>
      <c r="H201">
        <v>187</v>
      </c>
      <c r="I201">
        <f t="shared" si="15"/>
        <v>139</v>
      </c>
      <c r="J201">
        <f t="shared" si="16"/>
        <v>48960</v>
      </c>
      <c r="K201">
        <f t="shared" si="17"/>
        <v>190740</v>
      </c>
      <c r="L201">
        <f t="shared" si="18"/>
        <v>141780</v>
      </c>
      <c r="M201" s="3">
        <f t="shared" si="19"/>
        <v>289.58333333333337</v>
      </c>
    </row>
    <row r="202" spans="1:13" x14ac:dyDescent="0.3">
      <c r="A202" s="2" t="s">
        <v>304</v>
      </c>
      <c r="B202" t="s">
        <v>89</v>
      </c>
      <c r="C202" t="s">
        <v>7</v>
      </c>
      <c r="D202" t="s">
        <v>35</v>
      </c>
      <c r="E202">
        <v>1020</v>
      </c>
      <c r="F202" t="s">
        <v>120</v>
      </c>
      <c r="G202">
        <v>112</v>
      </c>
      <c r="H202">
        <v>460</v>
      </c>
      <c r="I202">
        <f t="shared" si="15"/>
        <v>348</v>
      </c>
      <c r="J202">
        <f t="shared" si="16"/>
        <v>114240</v>
      </c>
      <c r="K202">
        <f t="shared" si="17"/>
        <v>469200</v>
      </c>
      <c r="L202">
        <f t="shared" si="18"/>
        <v>354960</v>
      </c>
      <c r="M202" s="3">
        <f t="shared" si="19"/>
        <v>310.71428571428572</v>
      </c>
    </row>
    <row r="203" spans="1:13" x14ac:dyDescent="0.3">
      <c r="A203" s="2" t="s">
        <v>305</v>
      </c>
      <c r="B203" t="s">
        <v>60</v>
      </c>
      <c r="C203" t="s">
        <v>4</v>
      </c>
      <c r="D203" t="s">
        <v>20</v>
      </c>
      <c r="E203">
        <v>290</v>
      </c>
      <c r="F203" t="s">
        <v>118</v>
      </c>
      <c r="G203">
        <v>309</v>
      </c>
      <c r="H203">
        <v>265</v>
      </c>
      <c r="I203">
        <f t="shared" si="15"/>
        <v>-44</v>
      </c>
      <c r="J203">
        <f t="shared" si="16"/>
        <v>89610</v>
      </c>
      <c r="K203">
        <f t="shared" si="17"/>
        <v>76850</v>
      </c>
      <c r="L203">
        <f t="shared" si="18"/>
        <v>-12760</v>
      </c>
      <c r="M203" s="3">
        <f t="shared" si="19"/>
        <v>-14.239482200647249</v>
      </c>
    </row>
    <row r="204" spans="1:13" x14ac:dyDescent="0.3">
      <c r="A204" s="2">
        <v>591730</v>
      </c>
      <c r="B204" t="s">
        <v>101</v>
      </c>
      <c r="C204" t="s">
        <v>7</v>
      </c>
      <c r="D204" t="s">
        <v>27</v>
      </c>
      <c r="E204">
        <v>90</v>
      </c>
      <c r="F204" t="s">
        <v>118</v>
      </c>
      <c r="G204">
        <v>64</v>
      </c>
      <c r="H204">
        <v>53</v>
      </c>
      <c r="I204">
        <f t="shared" si="15"/>
        <v>-11</v>
      </c>
      <c r="J204">
        <f t="shared" si="16"/>
        <v>5760</v>
      </c>
      <c r="K204">
        <f t="shared" si="17"/>
        <v>4770</v>
      </c>
      <c r="L204">
        <f t="shared" si="18"/>
        <v>-990</v>
      </c>
      <c r="M204" s="3">
        <f t="shared" si="19"/>
        <v>-17.1875</v>
      </c>
    </row>
    <row r="205" spans="1:13" x14ac:dyDescent="0.3">
      <c r="A205" s="2" t="s">
        <v>306</v>
      </c>
      <c r="B205" t="s">
        <v>65</v>
      </c>
      <c r="C205" t="s">
        <v>4</v>
      </c>
      <c r="D205" t="s">
        <v>16</v>
      </c>
      <c r="E205">
        <v>860</v>
      </c>
      <c r="F205" t="s">
        <v>132</v>
      </c>
      <c r="G205">
        <v>283</v>
      </c>
      <c r="H205">
        <v>430</v>
      </c>
      <c r="I205">
        <f t="shared" si="15"/>
        <v>147</v>
      </c>
      <c r="J205">
        <f t="shared" si="16"/>
        <v>243380</v>
      </c>
      <c r="K205">
        <f t="shared" si="17"/>
        <v>369800</v>
      </c>
      <c r="L205">
        <f t="shared" si="18"/>
        <v>126420</v>
      </c>
      <c r="M205" s="3">
        <f t="shared" si="19"/>
        <v>51.943462897526501</v>
      </c>
    </row>
    <row r="206" spans="1:13" x14ac:dyDescent="0.3">
      <c r="A206" s="2" t="s">
        <v>307</v>
      </c>
      <c r="B206" t="s">
        <v>76</v>
      </c>
      <c r="C206" t="s">
        <v>7</v>
      </c>
      <c r="D206" t="s">
        <v>35</v>
      </c>
      <c r="E206">
        <v>1020</v>
      </c>
      <c r="F206" t="s">
        <v>120</v>
      </c>
      <c r="G206">
        <v>61</v>
      </c>
      <c r="H206">
        <v>234</v>
      </c>
      <c r="I206">
        <f t="shared" si="15"/>
        <v>173</v>
      </c>
      <c r="J206">
        <f t="shared" si="16"/>
        <v>62220</v>
      </c>
      <c r="K206">
        <f t="shared" si="17"/>
        <v>238680</v>
      </c>
      <c r="L206">
        <f t="shared" si="18"/>
        <v>176460</v>
      </c>
      <c r="M206" s="3">
        <f t="shared" si="19"/>
        <v>283.60655737704917</v>
      </c>
    </row>
    <row r="207" spans="1:13" x14ac:dyDescent="0.3">
      <c r="A207" s="2" t="s">
        <v>308</v>
      </c>
      <c r="B207" t="s">
        <v>80</v>
      </c>
      <c r="C207" t="s">
        <v>7</v>
      </c>
      <c r="D207" t="s">
        <v>25</v>
      </c>
      <c r="E207">
        <v>415</v>
      </c>
      <c r="F207" t="s">
        <v>118</v>
      </c>
      <c r="G207">
        <v>21</v>
      </c>
      <c r="H207">
        <v>17</v>
      </c>
      <c r="I207">
        <f t="shared" si="15"/>
        <v>-4</v>
      </c>
      <c r="J207">
        <f t="shared" si="16"/>
        <v>8715</v>
      </c>
      <c r="K207">
        <f t="shared" si="17"/>
        <v>7055</v>
      </c>
      <c r="L207">
        <f t="shared" si="18"/>
        <v>-1660</v>
      </c>
      <c r="M207" s="3">
        <f t="shared" si="19"/>
        <v>-19.047619047619047</v>
      </c>
    </row>
    <row r="208" spans="1:13" x14ac:dyDescent="0.3">
      <c r="A208" s="2" t="s">
        <v>309</v>
      </c>
      <c r="B208" t="s">
        <v>71</v>
      </c>
      <c r="C208" t="s">
        <v>7</v>
      </c>
      <c r="D208" t="s">
        <v>22</v>
      </c>
      <c r="E208">
        <v>55</v>
      </c>
      <c r="F208" t="s">
        <v>118</v>
      </c>
      <c r="G208">
        <v>24</v>
      </c>
      <c r="H208">
        <v>18</v>
      </c>
      <c r="I208">
        <f t="shared" si="15"/>
        <v>-6</v>
      </c>
      <c r="J208">
        <f t="shared" si="16"/>
        <v>1320</v>
      </c>
      <c r="K208">
        <f t="shared" si="17"/>
        <v>990</v>
      </c>
      <c r="L208">
        <f t="shared" si="18"/>
        <v>-330</v>
      </c>
      <c r="M208" s="3">
        <f t="shared" si="19"/>
        <v>-25</v>
      </c>
    </row>
    <row r="209" spans="1:13" x14ac:dyDescent="0.3">
      <c r="A209" s="2" t="s">
        <v>310</v>
      </c>
      <c r="B209" t="s">
        <v>85</v>
      </c>
      <c r="C209" t="s">
        <v>7</v>
      </c>
      <c r="D209" t="s">
        <v>18</v>
      </c>
      <c r="E209">
        <v>200</v>
      </c>
      <c r="F209" t="s">
        <v>120</v>
      </c>
      <c r="G209">
        <v>195</v>
      </c>
      <c r="H209">
        <v>776</v>
      </c>
      <c r="I209">
        <f t="shared" si="15"/>
        <v>581</v>
      </c>
      <c r="J209">
        <f t="shared" si="16"/>
        <v>39000</v>
      </c>
      <c r="K209">
        <f t="shared" si="17"/>
        <v>155200</v>
      </c>
      <c r="L209">
        <f t="shared" si="18"/>
        <v>116200</v>
      </c>
      <c r="M209" s="3">
        <f t="shared" si="19"/>
        <v>297.94871794871796</v>
      </c>
    </row>
    <row r="210" spans="1:13" x14ac:dyDescent="0.3">
      <c r="A210" s="2" t="s">
        <v>311</v>
      </c>
      <c r="B210" t="s">
        <v>90</v>
      </c>
      <c r="C210" t="s">
        <v>4</v>
      </c>
      <c r="D210" t="s">
        <v>22</v>
      </c>
      <c r="E210">
        <v>55</v>
      </c>
      <c r="F210" t="s">
        <v>118</v>
      </c>
      <c r="G210">
        <v>89</v>
      </c>
      <c r="H210">
        <v>72</v>
      </c>
      <c r="I210">
        <f t="shared" si="15"/>
        <v>-17</v>
      </c>
      <c r="J210">
        <f t="shared" si="16"/>
        <v>4895</v>
      </c>
      <c r="K210">
        <f t="shared" si="17"/>
        <v>3960</v>
      </c>
      <c r="L210">
        <f t="shared" si="18"/>
        <v>-935</v>
      </c>
      <c r="M210" s="3">
        <f t="shared" si="19"/>
        <v>-19.101123595505616</v>
      </c>
    </row>
    <row r="211" spans="1:13" x14ac:dyDescent="0.3">
      <c r="A211" s="2" t="s">
        <v>312</v>
      </c>
      <c r="B211" t="s">
        <v>107</v>
      </c>
      <c r="C211" t="s">
        <v>4</v>
      </c>
      <c r="D211" t="s">
        <v>16</v>
      </c>
      <c r="E211">
        <v>860</v>
      </c>
      <c r="F211" t="s">
        <v>132</v>
      </c>
      <c r="G211">
        <v>196</v>
      </c>
      <c r="H211">
        <v>303</v>
      </c>
      <c r="I211">
        <f t="shared" si="15"/>
        <v>107</v>
      </c>
      <c r="J211">
        <f t="shared" si="16"/>
        <v>168560</v>
      </c>
      <c r="K211">
        <f t="shared" si="17"/>
        <v>260580</v>
      </c>
      <c r="L211">
        <f t="shared" si="18"/>
        <v>92020</v>
      </c>
      <c r="M211" s="3">
        <f t="shared" si="19"/>
        <v>54.591836734693878</v>
      </c>
    </row>
    <row r="212" spans="1:13" x14ac:dyDescent="0.3">
      <c r="A212" s="2" t="s">
        <v>313</v>
      </c>
      <c r="B212" t="s">
        <v>94</v>
      </c>
      <c r="C212" t="s">
        <v>7</v>
      </c>
      <c r="D212" t="s">
        <v>27</v>
      </c>
      <c r="E212">
        <v>90</v>
      </c>
      <c r="F212" t="s">
        <v>118</v>
      </c>
      <c r="G212">
        <v>33</v>
      </c>
      <c r="H212">
        <v>30</v>
      </c>
      <c r="I212">
        <f t="shared" si="15"/>
        <v>-3</v>
      </c>
      <c r="J212">
        <f t="shared" si="16"/>
        <v>2970</v>
      </c>
      <c r="K212">
        <f t="shared" si="17"/>
        <v>2700</v>
      </c>
      <c r="L212">
        <f t="shared" si="18"/>
        <v>-270</v>
      </c>
      <c r="M212" s="3">
        <f t="shared" si="19"/>
        <v>-9.0909090909090917</v>
      </c>
    </row>
    <row r="213" spans="1:13" x14ac:dyDescent="0.3">
      <c r="A213" s="2" t="s">
        <v>314</v>
      </c>
      <c r="B213" t="s">
        <v>66</v>
      </c>
      <c r="C213" t="s">
        <v>4</v>
      </c>
      <c r="D213" t="s">
        <v>43</v>
      </c>
      <c r="E213">
        <v>1190</v>
      </c>
      <c r="F213" t="s">
        <v>120</v>
      </c>
      <c r="G213">
        <v>54</v>
      </c>
      <c r="H213">
        <v>167</v>
      </c>
      <c r="I213">
        <f t="shared" si="15"/>
        <v>113</v>
      </c>
      <c r="J213">
        <f t="shared" si="16"/>
        <v>64260</v>
      </c>
      <c r="K213">
        <f t="shared" si="17"/>
        <v>198730</v>
      </c>
      <c r="L213">
        <f t="shared" si="18"/>
        <v>134470</v>
      </c>
      <c r="M213" s="3">
        <f t="shared" si="19"/>
        <v>209.25925925925927</v>
      </c>
    </row>
    <row r="214" spans="1:13" x14ac:dyDescent="0.3">
      <c r="A214" s="2" t="s">
        <v>315</v>
      </c>
      <c r="B214" t="s">
        <v>73</v>
      </c>
      <c r="C214" t="s">
        <v>7</v>
      </c>
      <c r="D214" t="s">
        <v>37</v>
      </c>
      <c r="E214">
        <v>190</v>
      </c>
      <c r="F214" t="s">
        <v>116</v>
      </c>
      <c r="G214">
        <v>42</v>
      </c>
      <c r="H214">
        <v>65</v>
      </c>
      <c r="I214">
        <f t="shared" si="15"/>
        <v>23</v>
      </c>
      <c r="J214">
        <f t="shared" si="16"/>
        <v>7980</v>
      </c>
      <c r="K214">
        <f t="shared" si="17"/>
        <v>12350</v>
      </c>
      <c r="L214">
        <f t="shared" si="18"/>
        <v>4370</v>
      </c>
      <c r="M214" s="3">
        <f t="shared" si="19"/>
        <v>54.761904761904766</v>
      </c>
    </row>
    <row r="215" spans="1:13" x14ac:dyDescent="0.3">
      <c r="A215" s="2" t="s">
        <v>316</v>
      </c>
      <c r="B215" t="s">
        <v>51</v>
      </c>
      <c r="C215" t="s">
        <v>4</v>
      </c>
      <c r="D215" t="s">
        <v>43</v>
      </c>
      <c r="E215">
        <v>1190</v>
      </c>
      <c r="F215" t="s">
        <v>120</v>
      </c>
      <c r="G215">
        <v>40</v>
      </c>
      <c r="H215">
        <v>119</v>
      </c>
      <c r="I215">
        <f t="shared" si="15"/>
        <v>79</v>
      </c>
      <c r="J215">
        <f t="shared" si="16"/>
        <v>47600</v>
      </c>
      <c r="K215">
        <f t="shared" si="17"/>
        <v>141610</v>
      </c>
      <c r="L215">
        <f t="shared" si="18"/>
        <v>94010</v>
      </c>
      <c r="M215" s="3">
        <f t="shared" si="19"/>
        <v>197.5</v>
      </c>
    </row>
    <row r="216" spans="1:13" x14ac:dyDescent="0.3">
      <c r="A216" s="2" t="s">
        <v>317</v>
      </c>
      <c r="B216" t="s">
        <v>60</v>
      </c>
      <c r="C216" t="s">
        <v>4</v>
      </c>
      <c r="D216" t="s">
        <v>45</v>
      </c>
      <c r="E216">
        <v>3000</v>
      </c>
      <c r="F216" t="s">
        <v>122</v>
      </c>
      <c r="G216">
        <v>343</v>
      </c>
      <c r="H216">
        <v>1056</v>
      </c>
      <c r="I216">
        <f t="shared" si="15"/>
        <v>713</v>
      </c>
      <c r="J216">
        <f t="shared" si="16"/>
        <v>1029000</v>
      </c>
      <c r="K216">
        <f t="shared" si="17"/>
        <v>3168000</v>
      </c>
      <c r="L216">
        <f t="shared" si="18"/>
        <v>2139000</v>
      </c>
      <c r="M216" s="3">
        <f t="shared" si="19"/>
        <v>207.87172011661806</v>
      </c>
    </row>
    <row r="217" spans="1:13" x14ac:dyDescent="0.3">
      <c r="A217" s="2" t="s">
        <v>318</v>
      </c>
      <c r="B217" t="s">
        <v>100</v>
      </c>
      <c r="C217" t="s">
        <v>4</v>
      </c>
      <c r="D217" t="s">
        <v>43</v>
      </c>
      <c r="E217">
        <v>1190</v>
      </c>
      <c r="F217" t="s">
        <v>120</v>
      </c>
      <c r="G217">
        <v>54</v>
      </c>
      <c r="H217">
        <v>218</v>
      </c>
      <c r="I217">
        <f t="shared" si="15"/>
        <v>164</v>
      </c>
      <c r="J217">
        <f t="shared" si="16"/>
        <v>64260</v>
      </c>
      <c r="K217">
        <f t="shared" si="17"/>
        <v>259420</v>
      </c>
      <c r="L217">
        <f t="shared" si="18"/>
        <v>195160</v>
      </c>
      <c r="M217" s="3">
        <f t="shared" si="19"/>
        <v>303.7037037037037</v>
      </c>
    </row>
    <row r="218" spans="1:13" x14ac:dyDescent="0.3">
      <c r="A218" s="2" t="s">
        <v>319</v>
      </c>
      <c r="B218" t="s">
        <v>104</v>
      </c>
      <c r="C218" t="s">
        <v>4</v>
      </c>
      <c r="D218" t="s">
        <v>16</v>
      </c>
      <c r="E218">
        <v>860</v>
      </c>
      <c r="F218" t="s">
        <v>132</v>
      </c>
      <c r="G218">
        <v>253</v>
      </c>
      <c r="H218">
        <v>389</v>
      </c>
      <c r="I218">
        <f t="shared" si="15"/>
        <v>136</v>
      </c>
      <c r="J218">
        <f t="shared" si="16"/>
        <v>217580</v>
      </c>
      <c r="K218">
        <f t="shared" si="17"/>
        <v>334540</v>
      </c>
      <c r="L218">
        <f t="shared" si="18"/>
        <v>116960</v>
      </c>
      <c r="M218" s="3">
        <f t="shared" si="19"/>
        <v>53.754940711462453</v>
      </c>
    </row>
    <row r="219" spans="1:13" x14ac:dyDescent="0.3">
      <c r="A219" s="2" t="s">
        <v>320</v>
      </c>
      <c r="B219" t="s">
        <v>57</v>
      </c>
      <c r="C219" t="s">
        <v>4</v>
      </c>
      <c r="D219" t="s">
        <v>32</v>
      </c>
      <c r="E219">
        <v>350</v>
      </c>
      <c r="F219" t="s">
        <v>120</v>
      </c>
      <c r="G219">
        <v>36</v>
      </c>
      <c r="H219">
        <v>124</v>
      </c>
      <c r="I219">
        <f t="shared" si="15"/>
        <v>88</v>
      </c>
      <c r="J219">
        <f t="shared" si="16"/>
        <v>12600</v>
      </c>
      <c r="K219">
        <f t="shared" si="17"/>
        <v>43400</v>
      </c>
      <c r="L219">
        <f t="shared" si="18"/>
        <v>30800</v>
      </c>
      <c r="M219" s="3">
        <f t="shared" si="19"/>
        <v>244.44444444444446</v>
      </c>
    </row>
    <row r="220" spans="1:13" x14ac:dyDescent="0.3">
      <c r="A220" s="2" t="s">
        <v>321</v>
      </c>
      <c r="B220" t="s">
        <v>80</v>
      </c>
      <c r="C220" t="s">
        <v>4</v>
      </c>
      <c r="D220" t="s">
        <v>27</v>
      </c>
      <c r="E220">
        <v>110</v>
      </c>
      <c r="F220" t="s">
        <v>116</v>
      </c>
      <c r="G220">
        <v>43</v>
      </c>
      <c r="H220">
        <v>58</v>
      </c>
      <c r="I220">
        <f t="shared" si="15"/>
        <v>15</v>
      </c>
      <c r="J220">
        <f t="shared" si="16"/>
        <v>4730</v>
      </c>
      <c r="K220">
        <f t="shared" si="17"/>
        <v>6380</v>
      </c>
      <c r="L220">
        <f t="shared" si="18"/>
        <v>1650</v>
      </c>
      <c r="M220" s="3">
        <f t="shared" si="19"/>
        <v>34.883720930232556</v>
      </c>
    </row>
    <row r="221" spans="1:13" x14ac:dyDescent="0.3">
      <c r="A221" s="2" t="s">
        <v>322</v>
      </c>
      <c r="B221" t="s">
        <v>85</v>
      </c>
      <c r="C221" t="s">
        <v>4</v>
      </c>
      <c r="D221" t="s">
        <v>18</v>
      </c>
      <c r="E221">
        <v>156</v>
      </c>
      <c r="F221" t="s">
        <v>118</v>
      </c>
      <c r="G221">
        <v>192</v>
      </c>
      <c r="H221">
        <v>165</v>
      </c>
      <c r="I221">
        <f t="shared" si="15"/>
        <v>-27</v>
      </c>
      <c r="J221">
        <f t="shared" si="16"/>
        <v>29952</v>
      </c>
      <c r="K221">
        <f t="shared" si="17"/>
        <v>25740</v>
      </c>
      <c r="L221">
        <f t="shared" si="18"/>
        <v>-4212</v>
      </c>
      <c r="M221" s="3">
        <f t="shared" si="19"/>
        <v>-14.0625</v>
      </c>
    </row>
    <row r="222" spans="1:13" x14ac:dyDescent="0.3">
      <c r="A222" s="2" t="s">
        <v>323</v>
      </c>
      <c r="B222" t="s">
        <v>90</v>
      </c>
      <c r="C222" t="s">
        <v>4</v>
      </c>
      <c r="D222" t="s">
        <v>37</v>
      </c>
      <c r="E222">
        <v>190</v>
      </c>
      <c r="F222" t="s">
        <v>116</v>
      </c>
      <c r="G222">
        <v>57</v>
      </c>
      <c r="H222">
        <v>72</v>
      </c>
      <c r="I222">
        <f t="shared" si="15"/>
        <v>15</v>
      </c>
      <c r="J222">
        <f t="shared" si="16"/>
        <v>10830</v>
      </c>
      <c r="K222">
        <f t="shared" si="17"/>
        <v>13680</v>
      </c>
      <c r="L222">
        <f t="shared" si="18"/>
        <v>2850</v>
      </c>
      <c r="M222" s="3">
        <f t="shared" si="19"/>
        <v>26.315789473684209</v>
      </c>
    </row>
    <row r="223" spans="1:13" x14ac:dyDescent="0.3">
      <c r="A223" s="2" t="s">
        <v>324</v>
      </c>
      <c r="B223" t="s">
        <v>53</v>
      </c>
      <c r="C223" t="s">
        <v>4</v>
      </c>
      <c r="D223" t="s">
        <v>20</v>
      </c>
      <c r="E223">
        <v>290</v>
      </c>
      <c r="F223" t="s">
        <v>118</v>
      </c>
      <c r="G223">
        <v>304</v>
      </c>
      <c r="H223">
        <v>273</v>
      </c>
      <c r="I223">
        <f t="shared" si="15"/>
        <v>-31</v>
      </c>
      <c r="J223">
        <f t="shared" si="16"/>
        <v>88160</v>
      </c>
      <c r="K223">
        <f t="shared" si="17"/>
        <v>79170</v>
      </c>
      <c r="L223">
        <f t="shared" si="18"/>
        <v>-8990</v>
      </c>
      <c r="M223" s="3">
        <f t="shared" si="19"/>
        <v>-10.197368421052632</v>
      </c>
    </row>
    <row r="224" spans="1:13" x14ac:dyDescent="0.3">
      <c r="A224" s="2" t="s">
        <v>325</v>
      </c>
      <c r="B224" t="s">
        <v>62</v>
      </c>
      <c r="C224" t="s">
        <v>4</v>
      </c>
      <c r="D224" t="s">
        <v>13</v>
      </c>
      <c r="E224">
        <v>172</v>
      </c>
      <c r="F224" t="s">
        <v>132</v>
      </c>
      <c r="G224">
        <v>294</v>
      </c>
      <c r="H224">
        <v>438</v>
      </c>
      <c r="I224">
        <f t="shared" si="15"/>
        <v>144</v>
      </c>
      <c r="J224">
        <f t="shared" si="16"/>
        <v>50568</v>
      </c>
      <c r="K224">
        <f t="shared" si="17"/>
        <v>75336</v>
      </c>
      <c r="L224">
        <f t="shared" si="18"/>
        <v>24768</v>
      </c>
      <c r="M224" s="3">
        <f t="shared" si="19"/>
        <v>48.979591836734691</v>
      </c>
    </row>
    <row r="225" spans="1:13" x14ac:dyDescent="0.3">
      <c r="A225" s="2" t="s">
        <v>326</v>
      </c>
      <c r="B225" t="s">
        <v>57</v>
      </c>
      <c r="C225" t="s">
        <v>4</v>
      </c>
      <c r="D225" t="s">
        <v>16</v>
      </c>
      <c r="E225">
        <v>860</v>
      </c>
      <c r="F225" t="s">
        <v>132</v>
      </c>
      <c r="G225">
        <v>210</v>
      </c>
      <c r="H225">
        <v>321</v>
      </c>
      <c r="I225">
        <f t="shared" si="15"/>
        <v>111</v>
      </c>
      <c r="J225">
        <f t="shared" si="16"/>
        <v>180600</v>
      </c>
      <c r="K225">
        <f t="shared" si="17"/>
        <v>276060</v>
      </c>
      <c r="L225">
        <f t="shared" si="18"/>
        <v>95460</v>
      </c>
      <c r="M225" s="3">
        <f t="shared" si="19"/>
        <v>52.857142857142861</v>
      </c>
    </row>
    <row r="226" spans="1:13" x14ac:dyDescent="0.3">
      <c r="A226" s="2" t="s">
        <v>327</v>
      </c>
      <c r="B226" t="s">
        <v>72</v>
      </c>
      <c r="C226" t="s">
        <v>4</v>
      </c>
      <c r="D226" t="s">
        <v>20</v>
      </c>
      <c r="E226">
        <v>290</v>
      </c>
      <c r="F226" t="s">
        <v>118</v>
      </c>
      <c r="G226">
        <v>325</v>
      </c>
      <c r="H226">
        <v>289</v>
      </c>
      <c r="I226">
        <f t="shared" si="15"/>
        <v>-36</v>
      </c>
      <c r="J226">
        <f t="shared" si="16"/>
        <v>94250</v>
      </c>
      <c r="K226">
        <f t="shared" si="17"/>
        <v>83810</v>
      </c>
      <c r="L226">
        <f t="shared" si="18"/>
        <v>-10440</v>
      </c>
      <c r="M226" s="3">
        <f t="shared" si="19"/>
        <v>-11.076923076923077</v>
      </c>
    </row>
    <row r="227" spans="1:13" x14ac:dyDescent="0.3">
      <c r="A227" s="2" t="s">
        <v>328</v>
      </c>
      <c r="B227" t="s">
        <v>102</v>
      </c>
      <c r="C227" t="s">
        <v>7</v>
      </c>
      <c r="D227" t="s">
        <v>13</v>
      </c>
      <c r="E227">
        <v>172</v>
      </c>
      <c r="F227" t="s">
        <v>132</v>
      </c>
      <c r="G227">
        <v>346</v>
      </c>
      <c r="H227">
        <v>491</v>
      </c>
      <c r="I227">
        <f t="shared" si="15"/>
        <v>145</v>
      </c>
      <c r="J227">
        <f t="shared" si="16"/>
        <v>59512</v>
      </c>
      <c r="K227">
        <f t="shared" si="17"/>
        <v>84452</v>
      </c>
      <c r="L227">
        <f t="shared" si="18"/>
        <v>24940</v>
      </c>
      <c r="M227" s="3">
        <f t="shared" si="19"/>
        <v>41.907514450867048</v>
      </c>
    </row>
    <row r="228" spans="1:13" x14ac:dyDescent="0.3">
      <c r="A228" s="2" t="s">
        <v>329</v>
      </c>
      <c r="B228" t="s">
        <v>86</v>
      </c>
      <c r="C228" t="s">
        <v>4</v>
      </c>
      <c r="D228" t="s">
        <v>39</v>
      </c>
      <c r="E228">
        <v>62</v>
      </c>
      <c r="F228" t="s">
        <v>116</v>
      </c>
      <c r="G228">
        <v>89</v>
      </c>
      <c r="H228">
        <v>129</v>
      </c>
      <c r="I228">
        <f t="shared" si="15"/>
        <v>40</v>
      </c>
      <c r="J228">
        <f t="shared" si="16"/>
        <v>5518</v>
      </c>
      <c r="K228">
        <f t="shared" si="17"/>
        <v>7998</v>
      </c>
      <c r="L228">
        <f t="shared" si="18"/>
        <v>2480</v>
      </c>
      <c r="M228" s="3">
        <f t="shared" si="19"/>
        <v>44.943820224719097</v>
      </c>
    </row>
    <row r="229" spans="1:13" x14ac:dyDescent="0.3">
      <c r="A229" s="2" t="s">
        <v>330</v>
      </c>
      <c r="B229" t="s">
        <v>95</v>
      </c>
      <c r="C229" t="s">
        <v>4</v>
      </c>
      <c r="D229" t="s">
        <v>45</v>
      </c>
      <c r="E229">
        <v>3000</v>
      </c>
      <c r="F229" t="s">
        <v>122</v>
      </c>
      <c r="G229">
        <v>322</v>
      </c>
      <c r="H229">
        <v>985</v>
      </c>
      <c r="I229">
        <f t="shared" si="15"/>
        <v>663</v>
      </c>
      <c r="J229">
        <f t="shared" si="16"/>
        <v>966000</v>
      </c>
      <c r="K229">
        <f t="shared" si="17"/>
        <v>2955000</v>
      </c>
      <c r="L229">
        <f t="shared" si="18"/>
        <v>1989000</v>
      </c>
      <c r="M229" s="3">
        <f t="shared" si="19"/>
        <v>205.90062111801242</v>
      </c>
    </row>
    <row r="230" spans="1:13" x14ac:dyDescent="0.3">
      <c r="A230" s="2">
        <v>380012</v>
      </c>
      <c r="B230" t="s">
        <v>106</v>
      </c>
      <c r="C230" t="s">
        <v>4</v>
      </c>
      <c r="D230" t="s">
        <v>25</v>
      </c>
      <c r="E230">
        <v>415</v>
      </c>
      <c r="F230" t="s">
        <v>118</v>
      </c>
      <c r="G230">
        <v>56</v>
      </c>
      <c r="H230">
        <v>50</v>
      </c>
      <c r="I230">
        <f t="shared" si="15"/>
        <v>-6</v>
      </c>
      <c r="J230">
        <f t="shared" si="16"/>
        <v>23240</v>
      </c>
      <c r="K230">
        <f t="shared" si="17"/>
        <v>20750</v>
      </c>
      <c r="L230">
        <f t="shared" si="18"/>
        <v>-2490</v>
      </c>
      <c r="M230" s="3">
        <f t="shared" si="19"/>
        <v>-10.714285714285714</v>
      </c>
    </row>
    <row r="231" spans="1:13" x14ac:dyDescent="0.3">
      <c r="A231" s="2" t="s">
        <v>331</v>
      </c>
      <c r="B231" t="s">
        <v>64</v>
      </c>
      <c r="C231" t="s">
        <v>7</v>
      </c>
      <c r="D231" t="s">
        <v>27</v>
      </c>
      <c r="E231">
        <v>90</v>
      </c>
      <c r="F231" t="s">
        <v>118</v>
      </c>
      <c r="G231">
        <v>33</v>
      </c>
      <c r="H231">
        <v>27</v>
      </c>
      <c r="I231">
        <f t="shared" si="15"/>
        <v>-6</v>
      </c>
      <c r="J231">
        <f t="shared" si="16"/>
        <v>2970</v>
      </c>
      <c r="K231">
        <f t="shared" si="17"/>
        <v>2430</v>
      </c>
      <c r="L231">
        <f t="shared" si="18"/>
        <v>-540</v>
      </c>
      <c r="M231" s="3">
        <f t="shared" si="19"/>
        <v>-18.181818181818183</v>
      </c>
    </row>
    <row r="232" spans="1:13" x14ac:dyDescent="0.3">
      <c r="A232" s="2" t="s">
        <v>332</v>
      </c>
      <c r="B232" t="s">
        <v>89</v>
      </c>
      <c r="C232" t="s">
        <v>4</v>
      </c>
      <c r="D232" t="s">
        <v>20</v>
      </c>
      <c r="E232">
        <v>290</v>
      </c>
      <c r="F232" t="s">
        <v>118</v>
      </c>
      <c r="G232">
        <v>350</v>
      </c>
      <c r="H232">
        <v>311</v>
      </c>
      <c r="I232">
        <f t="shared" si="15"/>
        <v>-39</v>
      </c>
      <c r="J232">
        <f t="shared" si="16"/>
        <v>101500</v>
      </c>
      <c r="K232">
        <f t="shared" si="17"/>
        <v>90190</v>
      </c>
      <c r="L232">
        <f t="shared" si="18"/>
        <v>-11310</v>
      </c>
      <c r="M232" s="3">
        <f t="shared" si="19"/>
        <v>-11.142857142857142</v>
      </c>
    </row>
    <row r="233" spans="1:13" x14ac:dyDescent="0.3">
      <c r="A233" s="2" t="s">
        <v>333</v>
      </c>
      <c r="B233" t="s">
        <v>80</v>
      </c>
      <c r="C233" t="s">
        <v>4</v>
      </c>
      <c r="D233" t="s">
        <v>41</v>
      </c>
      <c r="E233">
        <v>300</v>
      </c>
      <c r="F233" t="s">
        <v>120</v>
      </c>
      <c r="G233">
        <v>49</v>
      </c>
      <c r="H233">
        <v>199</v>
      </c>
      <c r="I233">
        <f t="shared" si="15"/>
        <v>150</v>
      </c>
      <c r="J233">
        <f t="shared" si="16"/>
        <v>14700</v>
      </c>
      <c r="K233">
        <f t="shared" si="17"/>
        <v>59700</v>
      </c>
      <c r="L233">
        <f t="shared" si="18"/>
        <v>45000</v>
      </c>
      <c r="M233" s="3">
        <f t="shared" si="19"/>
        <v>306.12244897959181</v>
      </c>
    </row>
    <row r="234" spans="1:13" x14ac:dyDescent="0.3">
      <c r="A234" s="2" t="s">
        <v>334</v>
      </c>
      <c r="B234" t="s">
        <v>101</v>
      </c>
      <c r="C234" t="s">
        <v>4</v>
      </c>
      <c r="D234" t="s">
        <v>35</v>
      </c>
      <c r="E234">
        <v>1020</v>
      </c>
      <c r="F234" t="s">
        <v>120</v>
      </c>
      <c r="G234">
        <v>47</v>
      </c>
      <c r="H234">
        <v>162</v>
      </c>
      <c r="I234">
        <f t="shared" si="15"/>
        <v>115</v>
      </c>
      <c r="J234">
        <f t="shared" si="16"/>
        <v>47940</v>
      </c>
      <c r="K234">
        <f t="shared" si="17"/>
        <v>165240</v>
      </c>
      <c r="L234">
        <f t="shared" si="18"/>
        <v>117300</v>
      </c>
      <c r="M234" s="3">
        <f t="shared" si="19"/>
        <v>244.68085106382978</v>
      </c>
    </row>
    <row r="235" spans="1:13" x14ac:dyDescent="0.3">
      <c r="A235" s="2" t="s">
        <v>335</v>
      </c>
      <c r="B235" t="s">
        <v>64</v>
      </c>
      <c r="C235" t="s">
        <v>4</v>
      </c>
      <c r="D235" t="s">
        <v>39</v>
      </c>
      <c r="E235">
        <v>62</v>
      </c>
      <c r="F235" t="s">
        <v>116</v>
      </c>
      <c r="G235">
        <v>63</v>
      </c>
      <c r="H235">
        <v>71</v>
      </c>
      <c r="I235">
        <f t="shared" si="15"/>
        <v>8</v>
      </c>
      <c r="J235">
        <f t="shared" si="16"/>
        <v>3906</v>
      </c>
      <c r="K235">
        <f t="shared" si="17"/>
        <v>4402</v>
      </c>
      <c r="L235">
        <f t="shared" si="18"/>
        <v>496</v>
      </c>
      <c r="M235" s="3">
        <f t="shared" si="19"/>
        <v>12.698412698412698</v>
      </c>
    </row>
    <row r="236" spans="1:13" x14ac:dyDescent="0.3">
      <c r="A236" s="2" t="s">
        <v>336</v>
      </c>
      <c r="B236" t="s">
        <v>95</v>
      </c>
      <c r="C236" t="s">
        <v>4</v>
      </c>
      <c r="D236" t="s">
        <v>20</v>
      </c>
      <c r="E236">
        <v>290</v>
      </c>
      <c r="F236" t="s">
        <v>118</v>
      </c>
      <c r="G236">
        <v>255</v>
      </c>
      <c r="H236">
        <v>219</v>
      </c>
      <c r="I236">
        <f t="shared" si="15"/>
        <v>-36</v>
      </c>
      <c r="J236">
        <f t="shared" si="16"/>
        <v>73950</v>
      </c>
      <c r="K236">
        <f t="shared" si="17"/>
        <v>63510</v>
      </c>
      <c r="L236">
        <f t="shared" si="18"/>
        <v>-10440</v>
      </c>
      <c r="M236" s="3">
        <f t="shared" si="19"/>
        <v>-14.117647058823529</v>
      </c>
    </row>
    <row r="237" spans="1:13" x14ac:dyDescent="0.3">
      <c r="A237" s="2" t="s">
        <v>337</v>
      </c>
      <c r="B237" t="s">
        <v>97</v>
      </c>
      <c r="C237" t="s">
        <v>7</v>
      </c>
      <c r="D237" t="s">
        <v>41</v>
      </c>
      <c r="E237">
        <v>300</v>
      </c>
      <c r="F237" t="s">
        <v>120</v>
      </c>
      <c r="G237">
        <v>43</v>
      </c>
      <c r="H237">
        <v>167</v>
      </c>
      <c r="I237">
        <f t="shared" si="15"/>
        <v>124</v>
      </c>
      <c r="J237">
        <f t="shared" si="16"/>
        <v>12900</v>
      </c>
      <c r="K237">
        <f t="shared" si="17"/>
        <v>50100</v>
      </c>
      <c r="L237">
        <f t="shared" si="18"/>
        <v>37200</v>
      </c>
      <c r="M237" s="3">
        <f t="shared" si="19"/>
        <v>288.37209302325579</v>
      </c>
    </row>
    <row r="238" spans="1:13" x14ac:dyDescent="0.3">
      <c r="A238" s="2" t="s">
        <v>338</v>
      </c>
      <c r="B238" t="s">
        <v>106</v>
      </c>
      <c r="C238" t="s">
        <v>4</v>
      </c>
      <c r="D238" t="s">
        <v>32</v>
      </c>
      <c r="E238">
        <v>350</v>
      </c>
      <c r="F238" t="s">
        <v>120</v>
      </c>
      <c r="G238">
        <v>56</v>
      </c>
      <c r="H238">
        <v>184</v>
      </c>
      <c r="I238">
        <f t="shared" si="15"/>
        <v>128</v>
      </c>
      <c r="J238">
        <f t="shared" si="16"/>
        <v>19600</v>
      </c>
      <c r="K238">
        <f t="shared" si="17"/>
        <v>64400</v>
      </c>
      <c r="L238">
        <f t="shared" si="18"/>
        <v>44800</v>
      </c>
      <c r="M238" s="3">
        <f t="shared" si="19"/>
        <v>228.57142857142856</v>
      </c>
    </row>
    <row r="239" spans="1:13" x14ac:dyDescent="0.3">
      <c r="A239" s="2" t="s">
        <v>339</v>
      </c>
      <c r="B239" t="s">
        <v>77</v>
      </c>
      <c r="C239" t="s">
        <v>4</v>
      </c>
      <c r="D239" t="s">
        <v>30</v>
      </c>
      <c r="E239">
        <v>65</v>
      </c>
      <c r="F239" t="s">
        <v>116</v>
      </c>
      <c r="G239">
        <v>85</v>
      </c>
      <c r="H239">
        <v>128</v>
      </c>
      <c r="I239">
        <f t="shared" si="15"/>
        <v>43</v>
      </c>
      <c r="J239">
        <f t="shared" si="16"/>
        <v>5525</v>
      </c>
      <c r="K239">
        <f t="shared" si="17"/>
        <v>8320</v>
      </c>
      <c r="L239">
        <f t="shared" si="18"/>
        <v>2795</v>
      </c>
      <c r="M239" s="3">
        <f t="shared" si="19"/>
        <v>50.588235294117645</v>
      </c>
    </row>
    <row r="240" spans="1:13" x14ac:dyDescent="0.3">
      <c r="A240" s="2" t="s">
        <v>340</v>
      </c>
      <c r="B240" t="s">
        <v>96</v>
      </c>
      <c r="C240" t="s">
        <v>4</v>
      </c>
      <c r="D240" t="s">
        <v>20</v>
      </c>
      <c r="E240">
        <v>290</v>
      </c>
      <c r="F240" t="s">
        <v>118</v>
      </c>
      <c r="G240">
        <v>327</v>
      </c>
      <c r="H240">
        <v>310</v>
      </c>
      <c r="I240">
        <f t="shared" si="15"/>
        <v>-17</v>
      </c>
      <c r="J240">
        <f t="shared" si="16"/>
        <v>94830</v>
      </c>
      <c r="K240">
        <f t="shared" si="17"/>
        <v>89900</v>
      </c>
      <c r="L240">
        <f t="shared" si="18"/>
        <v>-4930</v>
      </c>
      <c r="M240" s="3">
        <f t="shared" si="19"/>
        <v>-5.1987767584097861</v>
      </c>
    </row>
    <row r="241" spans="1:13" x14ac:dyDescent="0.3">
      <c r="A241" s="2" t="s">
        <v>341</v>
      </c>
      <c r="B241" t="s">
        <v>66</v>
      </c>
      <c r="C241" t="s">
        <v>7</v>
      </c>
      <c r="D241" t="s">
        <v>43</v>
      </c>
      <c r="E241">
        <v>1190</v>
      </c>
      <c r="F241" t="s">
        <v>120</v>
      </c>
      <c r="G241">
        <v>52</v>
      </c>
      <c r="H241">
        <v>134</v>
      </c>
      <c r="I241">
        <f t="shared" si="15"/>
        <v>82</v>
      </c>
      <c r="J241">
        <f t="shared" si="16"/>
        <v>61880</v>
      </c>
      <c r="K241">
        <f t="shared" si="17"/>
        <v>159460</v>
      </c>
      <c r="L241">
        <f t="shared" si="18"/>
        <v>97580</v>
      </c>
      <c r="M241" s="3">
        <f t="shared" si="19"/>
        <v>157.69230769230768</v>
      </c>
    </row>
    <row r="242" spans="1:13" x14ac:dyDescent="0.3">
      <c r="A242" s="2" t="s">
        <v>342</v>
      </c>
      <c r="B242" t="s">
        <v>104</v>
      </c>
      <c r="C242" t="s">
        <v>4</v>
      </c>
      <c r="D242" t="s">
        <v>13</v>
      </c>
      <c r="E242">
        <v>172</v>
      </c>
      <c r="F242" t="s">
        <v>132</v>
      </c>
      <c r="G242">
        <v>257</v>
      </c>
      <c r="H242">
        <v>364</v>
      </c>
      <c r="I242">
        <f t="shared" si="15"/>
        <v>107</v>
      </c>
      <c r="J242">
        <f t="shared" si="16"/>
        <v>44204</v>
      </c>
      <c r="K242">
        <f t="shared" si="17"/>
        <v>62608</v>
      </c>
      <c r="L242">
        <f t="shared" si="18"/>
        <v>18404</v>
      </c>
      <c r="M242" s="3">
        <f t="shared" si="19"/>
        <v>41.634241245136188</v>
      </c>
    </row>
    <row r="243" spans="1:13" x14ac:dyDescent="0.3">
      <c r="A243" s="2" t="s">
        <v>343</v>
      </c>
      <c r="B243" t="s">
        <v>86</v>
      </c>
      <c r="C243" t="s">
        <v>4</v>
      </c>
      <c r="D243" t="s">
        <v>37</v>
      </c>
      <c r="E243">
        <v>190</v>
      </c>
      <c r="F243" t="s">
        <v>116</v>
      </c>
      <c r="G243">
        <v>40</v>
      </c>
      <c r="H243">
        <v>62</v>
      </c>
      <c r="I243">
        <f t="shared" si="15"/>
        <v>22</v>
      </c>
      <c r="J243">
        <f t="shared" si="16"/>
        <v>7600</v>
      </c>
      <c r="K243">
        <f t="shared" si="17"/>
        <v>11780</v>
      </c>
      <c r="L243">
        <f t="shared" si="18"/>
        <v>4180</v>
      </c>
      <c r="M243" s="3">
        <f t="shared" si="19"/>
        <v>55.000000000000007</v>
      </c>
    </row>
    <row r="244" spans="1:13" x14ac:dyDescent="0.3">
      <c r="A244" s="2" t="s">
        <v>344</v>
      </c>
      <c r="B244" t="s">
        <v>69</v>
      </c>
      <c r="C244" t="s">
        <v>4</v>
      </c>
      <c r="D244" t="s">
        <v>35</v>
      </c>
      <c r="E244">
        <v>1020</v>
      </c>
      <c r="F244" t="s">
        <v>120</v>
      </c>
      <c r="G244">
        <v>38</v>
      </c>
      <c r="H244">
        <v>117</v>
      </c>
      <c r="I244">
        <f t="shared" si="15"/>
        <v>79</v>
      </c>
      <c r="J244">
        <f t="shared" si="16"/>
        <v>38760</v>
      </c>
      <c r="K244">
        <f t="shared" si="17"/>
        <v>119340</v>
      </c>
      <c r="L244">
        <f t="shared" si="18"/>
        <v>80580</v>
      </c>
      <c r="M244" s="3">
        <f t="shared" si="19"/>
        <v>207.89473684210526</v>
      </c>
    </row>
    <row r="245" spans="1:13" x14ac:dyDescent="0.3">
      <c r="A245" s="2">
        <v>939435</v>
      </c>
      <c r="B245" t="s">
        <v>64</v>
      </c>
      <c r="C245" t="s">
        <v>7</v>
      </c>
      <c r="D245" t="s">
        <v>41</v>
      </c>
      <c r="E245">
        <v>300</v>
      </c>
      <c r="F245" t="s">
        <v>120</v>
      </c>
      <c r="G245">
        <v>24</v>
      </c>
      <c r="H245">
        <v>96</v>
      </c>
      <c r="I245">
        <f t="shared" si="15"/>
        <v>72</v>
      </c>
      <c r="J245">
        <f t="shared" si="16"/>
        <v>7200</v>
      </c>
      <c r="K245">
        <f t="shared" si="17"/>
        <v>28800</v>
      </c>
      <c r="L245">
        <f t="shared" si="18"/>
        <v>21600</v>
      </c>
      <c r="M245" s="3">
        <f t="shared" si="19"/>
        <v>300</v>
      </c>
    </row>
    <row r="246" spans="1:13" x14ac:dyDescent="0.3">
      <c r="A246" s="2" t="s">
        <v>345</v>
      </c>
      <c r="B246" t="s">
        <v>80</v>
      </c>
      <c r="C246" t="s">
        <v>4</v>
      </c>
      <c r="D246" t="s">
        <v>35</v>
      </c>
      <c r="E246">
        <v>1020</v>
      </c>
      <c r="F246" t="s">
        <v>120</v>
      </c>
      <c r="G246">
        <v>33</v>
      </c>
      <c r="H246">
        <v>126</v>
      </c>
      <c r="I246">
        <f t="shared" si="15"/>
        <v>93</v>
      </c>
      <c r="J246">
        <f t="shared" si="16"/>
        <v>33660</v>
      </c>
      <c r="K246">
        <f t="shared" si="17"/>
        <v>128520</v>
      </c>
      <c r="L246">
        <f t="shared" si="18"/>
        <v>94860</v>
      </c>
      <c r="M246" s="3">
        <f t="shared" si="19"/>
        <v>281.81818181818181</v>
      </c>
    </row>
    <row r="247" spans="1:13" x14ac:dyDescent="0.3">
      <c r="A247" s="2" t="s">
        <v>346</v>
      </c>
      <c r="B247" t="s">
        <v>49</v>
      </c>
      <c r="C247" t="s">
        <v>7</v>
      </c>
      <c r="D247" t="s">
        <v>41</v>
      </c>
      <c r="E247">
        <v>300</v>
      </c>
      <c r="F247" t="s">
        <v>120</v>
      </c>
      <c r="G247">
        <v>43</v>
      </c>
      <c r="H247">
        <v>186</v>
      </c>
      <c r="I247">
        <f t="shared" si="15"/>
        <v>143</v>
      </c>
      <c r="J247">
        <f t="shared" si="16"/>
        <v>12900</v>
      </c>
      <c r="K247">
        <f t="shared" si="17"/>
        <v>55800</v>
      </c>
      <c r="L247">
        <f t="shared" si="18"/>
        <v>42900</v>
      </c>
      <c r="M247" s="3">
        <f t="shared" si="19"/>
        <v>332.55813953488371</v>
      </c>
    </row>
    <row r="248" spans="1:13" x14ac:dyDescent="0.3">
      <c r="A248" s="2" t="s">
        <v>347</v>
      </c>
      <c r="B248" t="s">
        <v>95</v>
      </c>
      <c r="C248" t="s">
        <v>4</v>
      </c>
      <c r="D248" t="s">
        <v>13</v>
      </c>
      <c r="E248">
        <v>172</v>
      </c>
      <c r="F248" t="s">
        <v>132</v>
      </c>
      <c r="G248">
        <v>187</v>
      </c>
      <c r="H248">
        <v>289</v>
      </c>
      <c r="I248">
        <f t="shared" si="15"/>
        <v>102</v>
      </c>
      <c r="J248">
        <f t="shared" si="16"/>
        <v>32164</v>
      </c>
      <c r="K248">
        <f t="shared" si="17"/>
        <v>49708</v>
      </c>
      <c r="L248">
        <f t="shared" si="18"/>
        <v>17544</v>
      </c>
      <c r="M248" s="3">
        <f t="shared" si="19"/>
        <v>54.54545454545454</v>
      </c>
    </row>
    <row r="249" spans="1:13" x14ac:dyDescent="0.3">
      <c r="A249" s="2">
        <v>957000000000</v>
      </c>
      <c r="B249" t="s">
        <v>66</v>
      </c>
      <c r="C249" t="s">
        <v>7</v>
      </c>
      <c r="D249" t="s">
        <v>45</v>
      </c>
      <c r="E249">
        <v>3000</v>
      </c>
      <c r="F249" t="s">
        <v>122</v>
      </c>
      <c r="G249">
        <v>103</v>
      </c>
      <c r="H249">
        <v>177</v>
      </c>
      <c r="I249">
        <f t="shared" si="15"/>
        <v>74</v>
      </c>
      <c r="J249">
        <f t="shared" si="16"/>
        <v>309000</v>
      </c>
      <c r="K249">
        <f t="shared" si="17"/>
        <v>531000</v>
      </c>
      <c r="L249">
        <f t="shared" si="18"/>
        <v>222000</v>
      </c>
      <c r="M249" s="3">
        <f t="shared" si="19"/>
        <v>71.844660194174764</v>
      </c>
    </row>
    <row r="250" spans="1:13" x14ac:dyDescent="0.3">
      <c r="A250" s="2" t="s">
        <v>348</v>
      </c>
      <c r="B250" t="s">
        <v>101</v>
      </c>
      <c r="C250" t="s">
        <v>4</v>
      </c>
      <c r="D250" t="s">
        <v>27</v>
      </c>
      <c r="E250">
        <v>110</v>
      </c>
      <c r="F250" t="s">
        <v>116</v>
      </c>
      <c r="G250">
        <v>103</v>
      </c>
      <c r="H250">
        <v>136</v>
      </c>
      <c r="I250">
        <f t="shared" si="15"/>
        <v>33</v>
      </c>
      <c r="J250">
        <f t="shared" si="16"/>
        <v>11330</v>
      </c>
      <c r="K250">
        <f t="shared" si="17"/>
        <v>14960</v>
      </c>
      <c r="L250">
        <f t="shared" si="18"/>
        <v>3630</v>
      </c>
      <c r="M250" s="3">
        <f t="shared" si="19"/>
        <v>32.038834951456316</v>
      </c>
    </row>
    <row r="251" spans="1:13" x14ac:dyDescent="0.3">
      <c r="A251" s="2" t="s">
        <v>349</v>
      </c>
      <c r="B251" t="s">
        <v>88</v>
      </c>
      <c r="C251" t="s">
        <v>4</v>
      </c>
      <c r="D251" t="s">
        <v>41</v>
      </c>
      <c r="E251">
        <v>300</v>
      </c>
      <c r="F251" t="s">
        <v>120</v>
      </c>
      <c r="G251">
        <v>59</v>
      </c>
      <c r="H251">
        <v>201</v>
      </c>
      <c r="I251">
        <f t="shared" si="15"/>
        <v>142</v>
      </c>
      <c r="J251">
        <f t="shared" si="16"/>
        <v>17700</v>
      </c>
      <c r="K251">
        <f t="shared" si="17"/>
        <v>60300</v>
      </c>
      <c r="L251">
        <f t="shared" si="18"/>
        <v>42600</v>
      </c>
      <c r="M251" s="3">
        <f t="shared" si="19"/>
        <v>240.67796610169489</v>
      </c>
    </row>
    <row r="252" spans="1:13" x14ac:dyDescent="0.3">
      <c r="A252" s="2" t="s">
        <v>350</v>
      </c>
      <c r="B252" t="s">
        <v>97</v>
      </c>
      <c r="C252" t="s">
        <v>7</v>
      </c>
      <c r="D252" t="s">
        <v>30</v>
      </c>
      <c r="E252">
        <v>50</v>
      </c>
      <c r="F252" t="s">
        <v>118</v>
      </c>
      <c r="G252">
        <v>37</v>
      </c>
      <c r="H252">
        <v>31</v>
      </c>
      <c r="I252">
        <f t="shared" si="15"/>
        <v>-6</v>
      </c>
      <c r="J252">
        <f t="shared" si="16"/>
        <v>1850</v>
      </c>
      <c r="K252">
        <f t="shared" si="17"/>
        <v>1550</v>
      </c>
      <c r="L252">
        <f t="shared" si="18"/>
        <v>-300</v>
      </c>
      <c r="M252" s="3">
        <f t="shared" si="19"/>
        <v>-16.216216216216218</v>
      </c>
    </row>
    <row r="253" spans="1:13" x14ac:dyDescent="0.3">
      <c r="A253" s="2" t="s">
        <v>351</v>
      </c>
      <c r="B253" t="s">
        <v>60</v>
      </c>
      <c r="C253" t="s">
        <v>4</v>
      </c>
      <c r="D253" t="s">
        <v>37</v>
      </c>
      <c r="E253">
        <v>190</v>
      </c>
      <c r="F253" t="s">
        <v>116</v>
      </c>
      <c r="G253">
        <v>80</v>
      </c>
      <c r="H253">
        <v>102</v>
      </c>
      <c r="I253">
        <f t="shared" si="15"/>
        <v>22</v>
      </c>
      <c r="J253">
        <f t="shared" si="16"/>
        <v>15200</v>
      </c>
      <c r="K253">
        <f t="shared" si="17"/>
        <v>19380</v>
      </c>
      <c r="L253">
        <f t="shared" si="18"/>
        <v>4180</v>
      </c>
      <c r="M253" s="3">
        <f t="shared" si="19"/>
        <v>27.500000000000004</v>
      </c>
    </row>
    <row r="254" spans="1:13" x14ac:dyDescent="0.3">
      <c r="A254" s="2" t="s">
        <v>352</v>
      </c>
      <c r="B254" t="s">
        <v>51</v>
      </c>
      <c r="C254" t="s">
        <v>4</v>
      </c>
      <c r="D254" t="s">
        <v>16</v>
      </c>
      <c r="E254">
        <v>860</v>
      </c>
      <c r="F254" t="s">
        <v>132</v>
      </c>
      <c r="G254">
        <v>255</v>
      </c>
      <c r="H254">
        <v>377</v>
      </c>
      <c r="I254">
        <f t="shared" si="15"/>
        <v>122</v>
      </c>
      <c r="J254">
        <f t="shared" si="16"/>
        <v>219300</v>
      </c>
      <c r="K254">
        <f t="shared" si="17"/>
        <v>324220</v>
      </c>
      <c r="L254">
        <f t="shared" si="18"/>
        <v>104920</v>
      </c>
      <c r="M254" s="3">
        <f t="shared" si="19"/>
        <v>47.843137254901961</v>
      </c>
    </row>
    <row r="255" spans="1:13" x14ac:dyDescent="0.3">
      <c r="A255" s="2">
        <v>567271</v>
      </c>
      <c r="B255" t="s">
        <v>80</v>
      </c>
      <c r="C255" t="s">
        <v>4</v>
      </c>
      <c r="D255" t="s">
        <v>30</v>
      </c>
      <c r="E255">
        <v>65</v>
      </c>
      <c r="F255" t="s">
        <v>116</v>
      </c>
      <c r="G255">
        <v>78</v>
      </c>
      <c r="H255">
        <v>102</v>
      </c>
      <c r="I255">
        <f t="shared" si="15"/>
        <v>24</v>
      </c>
      <c r="J255">
        <f t="shared" si="16"/>
        <v>5070</v>
      </c>
      <c r="K255">
        <f t="shared" si="17"/>
        <v>6630</v>
      </c>
      <c r="L255">
        <f t="shared" si="18"/>
        <v>1560</v>
      </c>
      <c r="M255" s="3">
        <f t="shared" si="19"/>
        <v>30.76923076923077</v>
      </c>
    </row>
    <row r="256" spans="1:13" x14ac:dyDescent="0.3">
      <c r="A256" s="2" t="s">
        <v>353</v>
      </c>
      <c r="B256" t="s">
        <v>71</v>
      </c>
      <c r="C256" t="s">
        <v>4</v>
      </c>
      <c r="D256" t="s">
        <v>25</v>
      </c>
      <c r="E256">
        <v>415</v>
      </c>
      <c r="F256" t="s">
        <v>118</v>
      </c>
      <c r="G256">
        <v>96</v>
      </c>
      <c r="H256">
        <v>77</v>
      </c>
      <c r="I256">
        <f t="shared" si="15"/>
        <v>-19</v>
      </c>
      <c r="J256">
        <f t="shared" si="16"/>
        <v>39840</v>
      </c>
      <c r="K256">
        <f t="shared" si="17"/>
        <v>31955</v>
      </c>
      <c r="L256">
        <f t="shared" si="18"/>
        <v>-7885</v>
      </c>
      <c r="M256" s="3">
        <f t="shared" si="19"/>
        <v>-19.791666666666664</v>
      </c>
    </row>
    <row r="257" spans="1:13" x14ac:dyDescent="0.3">
      <c r="A257" s="2" t="s">
        <v>354</v>
      </c>
      <c r="B257" t="s">
        <v>78</v>
      </c>
      <c r="C257" t="s">
        <v>4</v>
      </c>
      <c r="D257" t="s">
        <v>30</v>
      </c>
      <c r="E257">
        <v>65</v>
      </c>
      <c r="F257" t="s">
        <v>116</v>
      </c>
      <c r="G257">
        <v>92</v>
      </c>
      <c r="H257">
        <v>125</v>
      </c>
      <c r="I257">
        <f t="shared" si="15"/>
        <v>33</v>
      </c>
      <c r="J257">
        <f t="shared" si="16"/>
        <v>5980</v>
      </c>
      <c r="K257">
        <f t="shared" si="17"/>
        <v>8125</v>
      </c>
      <c r="L257">
        <f t="shared" si="18"/>
        <v>2145</v>
      </c>
      <c r="M257" s="3">
        <f t="shared" si="19"/>
        <v>35.869565217391305</v>
      </c>
    </row>
    <row r="258" spans="1:13" x14ac:dyDescent="0.3">
      <c r="A258" s="2" t="s">
        <v>355</v>
      </c>
      <c r="B258" t="s">
        <v>70</v>
      </c>
      <c r="C258" t="s">
        <v>4</v>
      </c>
      <c r="D258" t="s">
        <v>39</v>
      </c>
      <c r="E258">
        <v>62</v>
      </c>
      <c r="F258" t="s">
        <v>116</v>
      </c>
      <c r="G258">
        <v>124</v>
      </c>
      <c r="H258">
        <v>184</v>
      </c>
      <c r="I258">
        <f t="shared" si="15"/>
        <v>60</v>
      </c>
      <c r="J258">
        <f t="shared" si="16"/>
        <v>7688</v>
      </c>
      <c r="K258">
        <f t="shared" si="17"/>
        <v>11408</v>
      </c>
      <c r="L258">
        <f t="shared" si="18"/>
        <v>3720</v>
      </c>
      <c r="M258" s="3">
        <f t="shared" si="19"/>
        <v>48.387096774193552</v>
      </c>
    </row>
    <row r="259" spans="1:13" x14ac:dyDescent="0.3">
      <c r="A259" s="2" t="s">
        <v>356</v>
      </c>
      <c r="B259" t="s">
        <v>78</v>
      </c>
      <c r="C259" t="s">
        <v>4</v>
      </c>
      <c r="D259" t="s">
        <v>13</v>
      </c>
      <c r="E259">
        <v>172</v>
      </c>
      <c r="F259" t="s">
        <v>132</v>
      </c>
      <c r="G259">
        <v>329</v>
      </c>
      <c r="H259">
        <v>467</v>
      </c>
      <c r="I259">
        <f t="shared" ref="I259:I322" si="20">H259-G259</f>
        <v>138</v>
      </c>
      <c r="J259">
        <f t="shared" ref="J259:J322" si="21">G259*E259</f>
        <v>56588</v>
      </c>
      <c r="K259">
        <f t="shared" ref="K259:K322" si="22">H259*E259</f>
        <v>80324</v>
      </c>
      <c r="L259">
        <f t="shared" ref="L259:L322" si="23">K259-J259</f>
        <v>23736</v>
      </c>
      <c r="M259" s="3">
        <f t="shared" ref="M259:M322" si="24">(H259-G259)/G259*100</f>
        <v>41.945288753799389</v>
      </c>
    </row>
    <row r="260" spans="1:13" x14ac:dyDescent="0.3">
      <c r="A260" s="2" t="s">
        <v>357</v>
      </c>
      <c r="B260" t="s">
        <v>55</v>
      </c>
      <c r="C260" t="s">
        <v>4</v>
      </c>
      <c r="D260" t="s">
        <v>30</v>
      </c>
      <c r="E260">
        <v>65</v>
      </c>
      <c r="F260" t="s">
        <v>116</v>
      </c>
      <c r="G260">
        <v>131</v>
      </c>
      <c r="H260">
        <v>203</v>
      </c>
      <c r="I260">
        <f t="shared" si="20"/>
        <v>72</v>
      </c>
      <c r="J260">
        <f t="shared" si="21"/>
        <v>8515</v>
      </c>
      <c r="K260">
        <f t="shared" si="22"/>
        <v>13195</v>
      </c>
      <c r="L260">
        <f t="shared" si="23"/>
        <v>4680</v>
      </c>
      <c r="M260" s="3">
        <f t="shared" si="24"/>
        <v>54.961832061068705</v>
      </c>
    </row>
    <row r="261" spans="1:13" x14ac:dyDescent="0.3">
      <c r="A261" s="2">
        <v>624000000000</v>
      </c>
      <c r="B261" t="s">
        <v>91</v>
      </c>
      <c r="C261" t="s">
        <v>7</v>
      </c>
      <c r="D261" t="s">
        <v>18</v>
      </c>
      <c r="E261">
        <v>200</v>
      </c>
      <c r="F261" t="s">
        <v>120</v>
      </c>
      <c r="G261">
        <v>206</v>
      </c>
      <c r="H261">
        <v>541</v>
      </c>
      <c r="I261">
        <f t="shared" si="20"/>
        <v>335</v>
      </c>
      <c r="J261">
        <f t="shared" si="21"/>
        <v>41200</v>
      </c>
      <c r="K261">
        <f t="shared" si="22"/>
        <v>108200</v>
      </c>
      <c r="L261">
        <f t="shared" si="23"/>
        <v>67000</v>
      </c>
      <c r="M261" s="3">
        <f t="shared" si="24"/>
        <v>162.62135922330097</v>
      </c>
    </row>
    <row r="262" spans="1:13" x14ac:dyDescent="0.3">
      <c r="A262" s="2" t="s">
        <v>358</v>
      </c>
      <c r="B262" t="s">
        <v>83</v>
      </c>
      <c r="C262" t="s">
        <v>7</v>
      </c>
      <c r="D262" t="s">
        <v>43</v>
      </c>
      <c r="E262">
        <v>1190</v>
      </c>
      <c r="F262" t="s">
        <v>120</v>
      </c>
      <c r="G262">
        <v>43</v>
      </c>
      <c r="H262">
        <v>109</v>
      </c>
      <c r="I262">
        <f t="shared" si="20"/>
        <v>66</v>
      </c>
      <c r="J262">
        <f t="shared" si="21"/>
        <v>51170</v>
      </c>
      <c r="K262">
        <f t="shared" si="22"/>
        <v>129710</v>
      </c>
      <c r="L262">
        <f t="shared" si="23"/>
        <v>78540</v>
      </c>
      <c r="M262" s="3">
        <f t="shared" si="24"/>
        <v>153.48837209302326</v>
      </c>
    </row>
    <row r="263" spans="1:13" x14ac:dyDescent="0.3">
      <c r="A263" s="2" t="s">
        <v>359</v>
      </c>
      <c r="B263" t="s">
        <v>100</v>
      </c>
      <c r="C263" t="s">
        <v>7</v>
      </c>
      <c r="D263" t="s">
        <v>25</v>
      </c>
      <c r="E263">
        <v>415</v>
      </c>
      <c r="F263" t="s">
        <v>118</v>
      </c>
      <c r="G263">
        <v>31</v>
      </c>
      <c r="H263">
        <v>28</v>
      </c>
      <c r="I263">
        <f t="shared" si="20"/>
        <v>-3</v>
      </c>
      <c r="J263">
        <f t="shared" si="21"/>
        <v>12865</v>
      </c>
      <c r="K263">
        <f t="shared" si="22"/>
        <v>11620</v>
      </c>
      <c r="L263">
        <f t="shared" si="23"/>
        <v>-1245</v>
      </c>
      <c r="M263" s="3">
        <f t="shared" si="24"/>
        <v>-9.67741935483871</v>
      </c>
    </row>
    <row r="264" spans="1:13" x14ac:dyDescent="0.3">
      <c r="A264" s="2" t="s">
        <v>360</v>
      </c>
      <c r="B264" t="s">
        <v>62</v>
      </c>
      <c r="C264" t="s">
        <v>7</v>
      </c>
      <c r="D264" t="s">
        <v>30</v>
      </c>
      <c r="E264">
        <v>50</v>
      </c>
      <c r="F264" t="s">
        <v>118</v>
      </c>
      <c r="G264">
        <v>31</v>
      </c>
      <c r="H264">
        <v>25</v>
      </c>
      <c r="I264">
        <f t="shared" si="20"/>
        <v>-6</v>
      </c>
      <c r="J264">
        <f t="shared" si="21"/>
        <v>1550</v>
      </c>
      <c r="K264">
        <f t="shared" si="22"/>
        <v>1250</v>
      </c>
      <c r="L264">
        <f t="shared" si="23"/>
        <v>-300</v>
      </c>
      <c r="M264" s="3">
        <f t="shared" si="24"/>
        <v>-19.35483870967742</v>
      </c>
    </row>
    <row r="265" spans="1:13" x14ac:dyDescent="0.3">
      <c r="A265" s="2" t="s">
        <v>361</v>
      </c>
      <c r="B265" t="s">
        <v>93</v>
      </c>
      <c r="C265" t="s">
        <v>4</v>
      </c>
      <c r="D265" t="s">
        <v>37</v>
      </c>
      <c r="E265">
        <v>190</v>
      </c>
      <c r="F265" t="s">
        <v>116</v>
      </c>
      <c r="G265">
        <v>66</v>
      </c>
      <c r="H265">
        <v>77</v>
      </c>
      <c r="I265">
        <f t="shared" si="20"/>
        <v>11</v>
      </c>
      <c r="J265">
        <f t="shared" si="21"/>
        <v>12540</v>
      </c>
      <c r="K265">
        <f t="shared" si="22"/>
        <v>14630</v>
      </c>
      <c r="L265">
        <f t="shared" si="23"/>
        <v>2090</v>
      </c>
      <c r="M265" s="3">
        <f t="shared" si="24"/>
        <v>16.666666666666664</v>
      </c>
    </row>
    <row r="266" spans="1:13" x14ac:dyDescent="0.3">
      <c r="A266" s="2" t="s">
        <v>362</v>
      </c>
      <c r="B266" t="s">
        <v>61</v>
      </c>
      <c r="C266" t="s">
        <v>4</v>
      </c>
      <c r="D266" t="s">
        <v>16</v>
      </c>
      <c r="E266">
        <v>860</v>
      </c>
      <c r="F266" t="s">
        <v>132</v>
      </c>
      <c r="G266">
        <v>362</v>
      </c>
      <c r="H266">
        <v>521</v>
      </c>
      <c r="I266">
        <f t="shared" si="20"/>
        <v>159</v>
      </c>
      <c r="J266">
        <f t="shared" si="21"/>
        <v>311320</v>
      </c>
      <c r="K266">
        <f t="shared" si="22"/>
        <v>448060</v>
      </c>
      <c r="L266">
        <f t="shared" si="23"/>
        <v>136740</v>
      </c>
      <c r="M266" s="3">
        <f t="shared" si="24"/>
        <v>43.922651933701658</v>
      </c>
    </row>
    <row r="267" spans="1:13" x14ac:dyDescent="0.3">
      <c r="A267" s="2" t="s">
        <v>363</v>
      </c>
      <c r="B267" t="s">
        <v>97</v>
      </c>
      <c r="C267" t="s">
        <v>4</v>
      </c>
      <c r="D267" t="s">
        <v>41</v>
      </c>
      <c r="E267">
        <v>300</v>
      </c>
      <c r="F267" t="s">
        <v>120</v>
      </c>
      <c r="G267">
        <v>59</v>
      </c>
      <c r="H267">
        <v>206</v>
      </c>
      <c r="I267">
        <f t="shared" si="20"/>
        <v>147</v>
      </c>
      <c r="J267">
        <f t="shared" si="21"/>
        <v>17700</v>
      </c>
      <c r="K267">
        <f t="shared" si="22"/>
        <v>61800</v>
      </c>
      <c r="L267">
        <f t="shared" si="23"/>
        <v>44100</v>
      </c>
      <c r="M267" s="3">
        <f t="shared" si="24"/>
        <v>249.15254237288136</v>
      </c>
    </row>
    <row r="268" spans="1:13" x14ac:dyDescent="0.3">
      <c r="A268" s="2" t="s">
        <v>364</v>
      </c>
      <c r="B268" t="s">
        <v>62</v>
      </c>
      <c r="C268" t="s">
        <v>4</v>
      </c>
      <c r="D268" t="s">
        <v>18</v>
      </c>
      <c r="E268">
        <v>156</v>
      </c>
      <c r="F268" t="s">
        <v>118</v>
      </c>
      <c r="G268">
        <v>358</v>
      </c>
      <c r="H268">
        <v>315</v>
      </c>
      <c r="I268">
        <f t="shared" si="20"/>
        <v>-43</v>
      </c>
      <c r="J268">
        <f t="shared" si="21"/>
        <v>55848</v>
      </c>
      <c r="K268">
        <f t="shared" si="22"/>
        <v>49140</v>
      </c>
      <c r="L268">
        <f t="shared" si="23"/>
        <v>-6708</v>
      </c>
      <c r="M268" s="3">
        <f t="shared" si="24"/>
        <v>-12.011173184357542</v>
      </c>
    </row>
    <row r="269" spans="1:13" x14ac:dyDescent="0.3">
      <c r="A269" s="2" t="s">
        <v>365</v>
      </c>
      <c r="B269" t="s">
        <v>100</v>
      </c>
      <c r="C269" t="s">
        <v>4</v>
      </c>
      <c r="D269" t="s">
        <v>18</v>
      </c>
      <c r="E269">
        <v>156</v>
      </c>
      <c r="F269" t="s">
        <v>118</v>
      </c>
      <c r="G269">
        <v>330</v>
      </c>
      <c r="H269">
        <v>323</v>
      </c>
      <c r="I269">
        <f t="shared" si="20"/>
        <v>-7</v>
      </c>
      <c r="J269">
        <f t="shared" si="21"/>
        <v>51480</v>
      </c>
      <c r="K269">
        <f t="shared" si="22"/>
        <v>50388</v>
      </c>
      <c r="L269">
        <f t="shared" si="23"/>
        <v>-1092</v>
      </c>
      <c r="M269" s="3">
        <f t="shared" si="24"/>
        <v>-2.1212121212121215</v>
      </c>
    </row>
    <row r="270" spans="1:13" x14ac:dyDescent="0.3">
      <c r="A270" s="2" t="s">
        <v>366</v>
      </c>
      <c r="B270" t="s">
        <v>99</v>
      </c>
      <c r="C270" t="s">
        <v>4</v>
      </c>
      <c r="D270" t="s">
        <v>13</v>
      </c>
      <c r="E270">
        <v>172</v>
      </c>
      <c r="F270" t="s">
        <v>132</v>
      </c>
      <c r="G270">
        <v>255</v>
      </c>
      <c r="H270">
        <v>425</v>
      </c>
      <c r="I270">
        <f t="shared" si="20"/>
        <v>170</v>
      </c>
      <c r="J270">
        <f t="shared" si="21"/>
        <v>43860</v>
      </c>
      <c r="K270">
        <f t="shared" si="22"/>
        <v>73100</v>
      </c>
      <c r="L270">
        <f t="shared" si="23"/>
        <v>29240</v>
      </c>
      <c r="M270" s="3">
        <f t="shared" si="24"/>
        <v>66.666666666666657</v>
      </c>
    </row>
    <row r="271" spans="1:13" x14ac:dyDescent="0.3">
      <c r="A271" s="2" t="s">
        <v>367</v>
      </c>
      <c r="B271" t="s">
        <v>86</v>
      </c>
      <c r="C271" t="s">
        <v>7</v>
      </c>
      <c r="D271" t="s">
        <v>35</v>
      </c>
      <c r="E271">
        <v>1020</v>
      </c>
      <c r="F271" t="s">
        <v>120</v>
      </c>
      <c r="G271">
        <v>78</v>
      </c>
      <c r="H271">
        <v>334</v>
      </c>
      <c r="I271">
        <f t="shared" si="20"/>
        <v>256</v>
      </c>
      <c r="J271">
        <f t="shared" si="21"/>
        <v>79560</v>
      </c>
      <c r="K271">
        <f t="shared" si="22"/>
        <v>340680</v>
      </c>
      <c r="L271">
        <f t="shared" si="23"/>
        <v>261120</v>
      </c>
      <c r="M271" s="3">
        <f t="shared" si="24"/>
        <v>328.20512820512818</v>
      </c>
    </row>
    <row r="272" spans="1:13" x14ac:dyDescent="0.3">
      <c r="A272" s="2" t="s">
        <v>368</v>
      </c>
      <c r="B272" t="s">
        <v>64</v>
      </c>
      <c r="C272" t="s">
        <v>4</v>
      </c>
      <c r="D272" t="s">
        <v>16</v>
      </c>
      <c r="E272">
        <v>860</v>
      </c>
      <c r="F272" t="s">
        <v>132</v>
      </c>
      <c r="G272">
        <v>210</v>
      </c>
      <c r="H272">
        <v>268</v>
      </c>
      <c r="I272">
        <f t="shared" si="20"/>
        <v>58</v>
      </c>
      <c r="J272">
        <f t="shared" si="21"/>
        <v>180600</v>
      </c>
      <c r="K272">
        <f t="shared" si="22"/>
        <v>230480</v>
      </c>
      <c r="L272">
        <f t="shared" si="23"/>
        <v>49880</v>
      </c>
      <c r="M272" s="3">
        <f t="shared" si="24"/>
        <v>27.61904761904762</v>
      </c>
    </row>
    <row r="273" spans="1:13" x14ac:dyDescent="0.3">
      <c r="A273" s="2" t="s">
        <v>369</v>
      </c>
      <c r="B273" t="s">
        <v>57</v>
      </c>
      <c r="C273" t="s">
        <v>4</v>
      </c>
      <c r="D273" t="s">
        <v>22</v>
      </c>
      <c r="E273">
        <v>55</v>
      </c>
      <c r="F273" t="s">
        <v>118</v>
      </c>
      <c r="G273">
        <v>59</v>
      </c>
      <c r="H273">
        <v>48</v>
      </c>
      <c r="I273">
        <f t="shared" si="20"/>
        <v>-11</v>
      </c>
      <c r="J273">
        <f t="shared" si="21"/>
        <v>3245</v>
      </c>
      <c r="K273">
        <f t="shared" si="22"/>
        <v>2640</v>
      </c>
      <c r="L273">
        <f t="shared" si="23"/>
        <v>-605</v>
      </c>
      <c r="M273" s="3">
        <f t="shared" si="24"/>
        <v>-18.64406779661017</v>
      </c>
    </row>
    <row r="274" spans="1:13" x14ac:dyDescent="0.3">
      <c r="A274" s="2" t="s">
        <v>370</v>
      </c>
      <c r="B274" t="s">
        <v>65</v>
      </c>
      <c r="C274" t="s">
        <v>4</v>
      </c>
      <c r="D274" t="s">
        <v>22</v>
      </c>
      <c r="E274">
        <v>55</v>
      </c>
      <c r="F274" t="s">
        <v>118</v>
      </c>
      <c r="G274">
        <v>99</v>
      </c>
      <c r="H274">
        <v>88</v>
      </c>
      <c r="I274">
        <f t="shared" si="20"/>
        <v>-11</v>
      </c>
      <c r="J274">
        <f t="shared" si="21"/>
        <v>5445</v>
      </c>
      <c r="K274">
        <f t="shared" si="22"/>
        <v>4840</v>
      </c>
      <c r="L274">
        <f t="shared" si="23"/>
        <v>-605</v>
      </c>
      <c r="M274" s="3">
        <f t="shared" si="24"/>
        <v>-11.111111111111111</v>
      </c>
    </row>
    <row r="275" spans="1:13" x14ac:dyDescent="0.3">
      <c r="A275" s="2" t="s">
        <v>371</v>
      </c>
      <c r="B275" t="s">
        <v>62</v>
      </c>
      <c r="C275" t="s">
        <v>7</v>
      </c>
      <c r="D275" t="s">
        <v>22</v>
      </c>
      <c r="E275">
        <v>55</v>
      </c>
      <c r="F275" t="s">
        <v>118</v>
      </c>
      <c r="G275">
        <v>28</v>
      </c>
      <c r="H275">
        <v>22</v>
      </c>
      <c r="I275">
        <f t="shared" si="20"/>
        <v>-6</v>
      </c>
      <c r="J275">
        <f t="shared" si="21"/>
        <v>1540</v>
      </c>
      <c r="K275">
        <f t="shared" si="22"/>
        <v>1210</v>
      </c>
      <c r="L275">
        <f t="shared" si="23"/>
        <v>-330</v>
      </c>
      <c r="M275" s="3">
        <f t="shared" si="24"/>
        <v>-21.428571428571427</v>
      </c>
    </row>
    <row r="276" spans="1:13" x14ac:dyDescent="0.3">
      <c r="A276" s="2" t="s">
        <v>372</v>
      </c>
      <c r="B276" t="s">
        <v>72</v>
      </c>
      <c r="C276" t="s">
        <v>4</v>
      </c>
      <c r="D276" t="s">
        <v>43</v>
      </c>
      <c r="E276">
        <v>1190</v>
      </c>
      <c r="F276" t="s">
        <v>120</v>
      </c>
      <c r="G276">
        <v>49</v>
      </c>
      <c r="H276">
        <v>163</v>
      </c>
      <c r="I276">
        <f t="shared" si="20"/>
        <v>114</v>
      </c>
      <c r="J276">
        <f t="shared" si="21"/>
        <v>58310</v>
      </c>
      <c r="K276">
        <f t="shared" si="22"/>
        <v>193970</v>
      </c>
      <c r="L276">
        <f t="shared" si="23"/>
        <v>135660</v>
      </c>
      <c r="M276" s="3">
        <f t="shared" si="24"/>
        <v>232.65306122448979</v>
      </c>
    </row>
    <row r="277" spans="1:13" x14ac:dyDescent="0.3">
      <c r="A277" s="2" t="s">
        <v>373</v>
      </c>
      <c r="B277" t="s">
        <v>99</v>
      </c>
      <c r="C277" t="s">
        <v>4</v>
      </c>
      <c r="D277" t="s">
        <v>41</v>
      </c>
      <c r="E277">
        <v>300</v>
      </c>
      <c r="F277" t="s">
        <v>120</v>
      </c>
      <c r="G277">
        <v>36</v>
      </c>
      <c r="H277">
        <v>118</v>
      </c>
      <c r="I277">
        <f t="shared" si="20"/>
        <v>82</v>
      </c>
      <c r="J277">
        <f t="shared" si="21"/>
        <v>10800</v>
      </c>
      <c r="K277">
        <f t="shared" si="22"/>
        <v>35400</v>
      </c>
      <c r="L277">
        <f t="shared" si="23"/>
        <v>24600</v>
      </c>
      <c r="M277" s="3">
        <f t="shared" si="24"/>
        <v>227.77777777777777</v>
      </c>
    </row>
    <row r="278" spans="1:13" x14ac:dyDescent="0.3">
      <c r="A278" s="2" t="s">
        <v>374</v>
      </c>
      <c r="B278" t="s">
        <v>84</v>
      </c>
      <c r="C278" t="s">
        <v>4</v>
      </c>
      <c r="D278" t="s">
        <v>41</v>
      </c>
      <c r="E278">
        <v>300</v>
      </c>
      <c r="F278" t="s">
        <v>120</v>
      </c>
      <c r="G278">
        <v>59</v>
      </c>
      <c r="H278">
        <v>196</v>
      </c>
      <c r="I278">
        <f t="shared" si="20"/>
        <v>137</v>
      </c>
      <c r="J278">
        <f t="shared" si="21"/>
        <v>17700</v>
      </c>
      <c r="K278">
        <f t="shared" si="22"/>
        <v>58800</v>
      </c>
      <c r="L278">
        <f t="shared" si="23"/>
        <v>41100</v>
      </c>
      <c r="M278" s="3">
        <f t="shared" si="24"/>
        <v>232.20338983050848</v>
      </c>
    </row>
    <row r="279" spans="1:13" x14ac:dyDescent="0.3">
      <c r="A279" s="2">
        <v>588000000000</v>
      </c>
      <c r="B279" t="s">
        <v>55</v>
      </c>
      <c r="C279" t="s">
        <v>4</v>
      </c>
      <c r="D279" t="s">
        <v>39</v>
      </c>
      <c r="E279">
        <v>62</v>
      </c>
      <c r="F279" t="s">
        <v>116</v>
      </c>
      <c r="G279">
        <v>112</v>
      </c>
      <c r="H279">
        <v>178</v>
      </c>
      <c r="I279">
        <f t="shared" si="20"/>
        <v>66</v>
      </c>
      <c r="J279">
        <f t="shared" si="21"/>
        <v>6944</v>
      </c>
      <c r="K279">
        <f t="shared" si="22"/>
        <v>11036</v>
      </c>
      <c r="L279">
        <f t="shared" si="23"/>
        <v>4092</v>
      </c>
      <c r="M279" s="3">
        <f t="shared" si="24"/>
        <v>58.928571428571431</v>
      </c>
    </row>
    <row r="280" spans="1:13" x14ac:dyDescent="0.3">
      <c r="A280" s="2" t="s">
        <v>375</v>
      </c>
      <c r="B280" t="s">
        <v>64</v>
      </c>
      <c r="C280" t="s">
        <v>7</v>
      </c>
      <c r="D280" t="s">
        <v>13</v>
      </c>
      <c r="E280">
        <v>172</v>
      </c>
      <c r="F280" t="s">
        <v>132</v>
      </c>
      <c r="G280">
        <v>183</v>
      </c>
      <c r="H280">
        <v>215</v>
      </c>
      <c r="I280">
        <f t="shared" si="20"/>
        <v>32</v>
      </c>
      <c r="J280">
        <f t="shared" si="21"/>
        <v>31476</v>
      </c>
      <c r="K280">
        <f t="shared" si="22"/>
        <v>36980</v>
      </c>
      <c r="L280">
        <f t="shared" si="23"/>
        <v>5504</v>
      </c>
      <c r="M280" s="3">
        <f t="shared" si="24"/>
        <v>17.486338797814209</v>
      </c>
    </row>
    <row r="281" spans="1:13" x14ac:dyDescent="0.3">
      <c r="A281" s="2" t="s">
        <v>376</v>
      </c>
      <c r="B281" t="s">
        <v>86</v>
      </c>
      <c r="C281" t="s">
        <v>4</v>
      </c>
      <c r="D281" t="s">
        <v>25</v>
      </c>
      <c r="E281">
        <v>415</v>
      </c>
      <c r="F281" t="s">
        <v>118</v>
      </c>
      <c r="G281">
        <v>77</v>
      </c>
      <c r="H281">
        <v>68</v>
      </c>
      <c r="I281">
        <f t="shared" si="20"/>
        <v>-9</v>
      </c>
      <c r="J281">
        <f t="shared" si="21"/>
        <v>31955</v>
      </c>
      <c r="K281">
        <f t="shared" si="22"/>
        <v>28220</v>
      </c>
      <c r="L281">
        <f t="shared" si="23"/>
        <v>-3735</v>
      </c>
      <c r="M281" s="3">
        <f t="shared" si="24"/>
        <v>-11.688311688311687</v>
      </c>
    </row>
    <row r="282" spans="1:13" x14ac:dyDescent="0.3">
      <c r="A282" s="2" t="s">
        <v>377</v>
      </c>
      <c r="B282" t="s">
        <v>91</v>
      </c>
      <c r="C282" t="s">
        <v>4</v>
      </c>
      <c r="D282" t="s">
        <v>13</v>
      </c>
      <c r="E282">
        <v>172</v>
      </c>
      <c r="F282" t="s">
        <v>132</v>
      </c>
      <c r="G282">
        <v>173</v>
      </c>
      <c r="H282">
        <v>250</v>
      </c>
      <c r="I282">
        <f t="shared" si="20"/>
        <v>77</v>
      </c>
      <c r="J282">
        <f t="shared" si="21"/>
        <v>29756</v>
      </c>
      <c r="K282">
        <f t="shared" si="22"/>
        <v>43000</v>
      </c>
      <c r="L282">
        <f t="shared" si="23"/>
        <v>13244</v>
      </c>
      <c r="M282" s="3">
        <f t="shared" si="24"/>
        <v>44.508670520231213</v>
      </c>
    </row>
    <row r="283" spans="1:13" x14ac:dyDescent="0.3">
      <c r="A283" s="2" t="s">
        <v>378</v>
      </c>
      <c r="B283" t="s">
        <v>104</v>
      </c>
      <c r="C283" t="s">
        <v>7</v>
      </c>
      <c r="D283" t="s">
        <v>43</v>
      </c>
      <c r="E283">
        <v>1190</v>
      </c>
      <c r="F283" t="s">
        <v>120</v>
      </c>
      <c r="G283">
        <v>33</v>
      </c>
      <c r="H283">
        <v>131</v>
      </c>
      <c r="I283">
        <f t="shared" si="20"/>
        <v>98</v>
      </c>
      <c r="J283">
        <f t="shared" si="21"/>
        <v>39270</v>
      </c>
      <c r="K283">
        <f t="shared" si="22"/>
        <v>155890</v>
      </c>
      <c r="L283">
        <f t="shared" si="23"/>
        <v>116620</v>
      </c>
      <c r="M283" s="3">
        <f t="shared" si="24"/>
        <v>296.969696969697</v>
      </c>
    </row>
    <row r="284" spans="1:13" x14ac:dyDescent="0.3">
      <c r="A284" s="2" t="s">
        <v>379</v>
      </c>
      <c r="B284" t="s">
        <v>62</v>
      </c>
      <c r="C284" t="s">
        <v>4</v>
      </c>
      <c r="D284" t="s">
        <v>41</v>
      </c>
      <c r="E284">
        <v>300</v>
      </c>
      <c r="F284" t="s">
        <v>120</v>
      </c>
      <c r="G284">
        <v>64</v>
      </c>
      <c r="H284">
        <v>250</v>
      </c>
      <c r="I284">
        <f t="shared" si="20"/>
        <v>186</v>
      </c>
      <c r="J284">
        <f t="shared" si="21"/>
        <v>19200</v>
      </c>
      <c r="K284">
        <f t="shared" si="22"/>
        <v>75000</v>
      </c>
      <c r="L284">
        <f t="shared" si="23"/>
        <v>55800</v>
      </c>
      <c r="M284" s="3">
        <f t="shared" si="24"/>
        <v>290.625</v>
      </c>
    </row>
    <row r="285" spans="1:13" x14ac:dyDescent="0.3">
      <c r="A285" s="2" t="s">
        <v>380</v>
      </c>
      <c r="B285" t="s">
        <v>97</v>
      </c>
      <c r="C285" t="s">
        <v>7</v>
      </c>
      <c r="D285" t="s">
        <v>32</v>
      </c>
      <c r="E285">
        <v>350</v>
      </c>
      <c r="F285" t="s">
        <v>120</v>
      </c>
      <c r="G285">
        <v>87</v>
      </c>
      <c r="H285">
        <v>341</v>
      </c>
      <c r="I285">
        <f t="shared" si="20"/>
        <v>254</v>
      </c>
      <c r="J285">
        <f t="shared" si="21"/>
        <v>30450</v>
      </c>
      <c r="K285">
        <f t="shared" si="22"/>
        <v>119350</v>
      </c>
      <c r="L285">
        <f t="shared" si="23"/>
        <v>88900</v>
      </c>
      <c r="M285" s="3">
        <f t="shared" si="24"/>
        <v>291.95402298850576</v>
      </c>
    </row>
    <row r="286" spans="1:13" x14ac:dyDescent="0.3">
      <c r="A286" s="2" t="s">
        <v>381</v>
      </c>
      <c r="B286" t="s">
        <v>49</v>
      </c>
      <c r="C286" t="s">
        <v>4</v>
      </c>
      <c r="D286" t="s">
        <v>37</v>
      </c>
      <c r="E286">
        <v>190</v>
      </c>
      <c r="F286" t="s">
        <v>116</v>
      </c>
      <c r="G286">
        <v>84</v>
      </c>
      <c r="H286">
        <v>121</v>
      </c>
      <c r="I286">
        <f t="shared" si="20"/>
        <v>37</v>
      </c>
      <c r="J286">
        <f t="shared" si="21"/>
        <v>15960</v>
      </c>
      <c r="K286">
        <f t="shared" si="22"/>
        <v>22990</v>
      </c>
      <c r="L286">
        <f t="shared" si="23"/>
        <v>7030</v>
      </c>
      <c r="M286" s="3">
        <f t="shared" si="24"/>
        <v>44.047619047619044</v>
      </c>
    </row>
    <row r="287" spans="1:13" x14ac:dyDescent="0.3">
      <c r="A287" s="2" t="s">
        <v>382</v>
      </c>
      <c r="B287" t="s">
        <v>86</v>
      </c>
      <c r="C287" t="s">
        <v>7</v>
      </c>
      <c r="D287" t="s">
        <v>39</v>
      </c>
      <c r="E287">
        <v>62</v>
      </c>
      <c r="F287" t="s">
        <v>116</v>
      </c>
      <c r="G287">
        <v>33</v>
      </c>
      <c r="H287">
        <v>51</v>
      </c>
      <c r="I287">
        <f t="shared" si="20"/>
        <v>18</v>
      </c>
      <c r="J287">
        <f t="shared" si="21"/>
        <v>2046</v>
      </c>
      <c r="K287">
        <f t="shared" si="22"/>
        <v>3162</v>
      </c>
      <c r="L287">
        <f t="shared" si="23"/>
        <v>1116</v>
      </c>
      <c r="M287" s="3">
        <f t="shared" si="24"/>
        <v>54.54545454545454</v>
      </c>
    </row>
    <row r="288" spans="1:13" x14ac:dyDescent="0.3">
      <c r="A288" s="2" t="s">
        <v>383</v>
      </c>
      <c r="B288" t="s">
        <v>81</v>
      </c>
      <c r="C288" t="s">
        <v>7</v>
      </c>
      <c r="D288" t="s">
        <v>25</v>
      </c>
      <c r="E288">
        <v>415</v>
      </c>
      <c r="F288" t="s">
        <v>118</v>
      </c>
      <c r="G288">
        <v>27</v>
      </c>
      <c r="H288">
        <v>22</v>
      </c>
      <c r="I288">
        <f t="shared" si="20"/>
        <v>-5</v>
      </c>
      <c r="J288">
        <f t="shared" si="21"/>
        <v>11205</v>
      </c>
      <c r="K288">
        <f t="shared" si="22"/>
        <v>9130</v>
      </c>
      <c r="L288">
        <f t="shared" si="23"/>
        <v>-2075</v>
      </c>
      <c r="M288" s="3">
        <f t="shared" si="24"/>
        <v>-18.518518518518519</v>
      </c>
    </row>
    <row r="289" spans="1:13" x14ac:dyDescent="0.3">
      <c r="A289" s="2" t="s">
        <v>384</v>
      </c>
      <c r="B289" t="s">
        <v>89</v>
      </c>
      <c r="C289" t="s">
        <v>4</v>
      </c>
      <c r="D289" t="s">
        <v>37</v>
      </c>
      <c r="E289">
        <v>190</v>
      </c>
      <c r="F289" t="s">
        <v>116</v>
      </c>
      <c r="G289">
        <v>96</v>
      </c>
      <c r="H289">
        <v>120</v>
      </c>
      <c r="I289">
        <f t="shared" si="20"/>
        <v>24</v>
      </c>
      <c r="J289">
        <f t="shared" si="21"/>
        <v>18240</v>
      </c>
      <c r="K289">
        <f t="shared" si="22"/>
        <v>22800</v>
      </c>
      <c r="L289">
        <f t="shared" si="23"/>
        <v>4560</v>
      </c>
      <c r="M289" s="3">
        <f t="shared" si="24"/>
        <v>25</v>
      </c>
    </row>
    <row r="290" spans="1:13" x14ac:dyDescent="0.3">
      <c r="A290" s="2" t="s">
        <v>385</v>
      </c>
      <c r="B290" t="s">
        <v>98</v>
      </c>
      <c r="C290" t="s">
        <v>7</v>
      </c>
      <c r="D290" t="s">
        <v>45</v>
      </c>
      <c r="E290">
        <v>3000</v>
      </c>
      <c r="F290" t="s">
        <v>122</v>
      </c>
      <c r="G290">
        <v>73</v>
      </c>
      <c r="H290">
        <v>170</v>
      </c>
      <c r="I290">
        <f t="shared" si="20"/>
        <v>97</v>
      </c>
      <c r="J290">
        <f t="shared" si="21"/>
        <v>219000</v>
      </c>
      <c r="K290">
        <f t="shared" si="22"/>
        <v>510000</v>
      </c>
      <c r="L290">
        <f t="shared" si="23"/>
        <v>291000</v>
      </c>
      <c r="M290" s="3">
        <f t="shared" si="24"/>
        <v>132.87671232876713</v>
      </c>
    </row>
    <row r="291" spans="1:13" x14ac:dyDescent="0.3">
      <c r="A291" s="2" t="s">
        <v>386</v>
      </c>
      <c r="B291" t="s">
        <v>51</v>
      </c>
      <c r="C291" t="s">
        <v>7</v>
      </c>
      <c r="D291" t="s">
        <v>30</v>
      </c>
      <c r="E291">
        <v>50</v>
      </c>
      <c r="F291" t="s">
        <v>118</v>
      </c>
      <c r="G291">
        <v>22</v>
      </c>
      <c r="H291">
        <v>18</v>
      </c>
      <c r="I291">
        <f t="shared" si="20"/>
        <v>-4</v>
      </c>
      <c r="J291">
        <f t="shared" si="21"/>
        <v>1100</v>
      </c>
      <c r="K291">
        <f t="shared" si="22"/>
        <v>900</v>
      </c>
      <c r="L291">
        <f t="shared" si="23"/>
        <v>-200</v>
      </c>
      <c r="M291" s="3">
        <f t="shared" si="24"/>
        <v>-18.181818181818183</v>
      </c>
    </row>
    <row r="292" spans="1:13" x14ac:dyDescent="0.3">
      <c r="A292" s="2" t="s">
        <v>387</v>
      </c>
      <c r="B292" t="s">
        <v>102</v>
      </c>
      <c r="C292" t="s">
        <v>7</v>
      </c>
      <c r="D292" t="s">
        <v>16</v>
      </c>
      <c r="E292">
        <v>860</v>
      </c>
      <c r="F292" t="s">
        <v>132</v>
      </c>
      <c r="G292">
        <v>441</v>
      </c>
      <c r="H292">
        <v>626</v>
      </c>
      <c r="I292">
        <f t="shared" si="20"/>
        <v>185</v>
      </c>
      <c r="J292">
        <f t="shared" si="21"/>
        <v>379260</v>
      </c>
      <c r="K292">
        <f t="shared" si="22"/>
        <v>538360</v>
      </c>
      <c r="L292">
        <f t="shared" si="23"/>
        <v>159100</v>
      </c>
      <c r="M292" s="3">
        <f t="shared" si="24"/>
        <v>41.950113378684804</v>
      </c>
    </row>
    <row r="293" spans="1:13" x14ac:dyDescent="0.3">
      <c r="A293" s="2" t="s">
        <v>388</v>
      </c>
      <c r="B293" t="s">
        <v>74</v>
      </c>
      <c r="C293" t="s">
        <v>7</v>
      </c>
      <c r="D293" t="s">
        <v>45</v>
      </c>
      <c r="E293">
        <v>3000</v>
      </c>
      <c r="F293" t="s">
        <v>122</v>
      </c>
      <c r="G293">
        <v>114</v>
      </c>
      <c r="H293">
        <v>249</v>
      </c>
      <c r="I293">
        <f t="shared" si="20"/>
        <v>135</v>
      </c>
      <c r="J293">
        <f t="shared" si="21"/>
        <v>342000</v>
      </c>
      <c r="K293">
        <f t="shared" si="22"/>
        <v>747000</v>
      </c>
      <c r="L293">
        <f t="shared" si="23"/>
        <v>405000</v>
      </c>
      <c r="M293" s="3">
        <f t="shared" si="24"/>
        <v>118.42105263157893</v>
      </c>
    </row>
    <row r="294" spans="1:13" x14ac:dyDescent="0.3">
      <c r="A294" s="2">
        <v>127984</v>
      </c>
      <c r="B294" t="s">
        <v>64</v>
      </c>
      <c r="C294" t="s">
        <v>4</v>
      </c>
      <c r="D294" t="s">
        <v>20</v>
      </c>
      <c r="E294">
        <v>290</v>
      </c>
      <c r="F294" t="s">
        <v>118</v>
      </c>
      <c r="G294">
        <v>141</v>
      </c>
      <c r="H294">
        <v>125</v>
      </c>
      <c r="I294">
        <f t="shared" si="20"/>
        <v>-16</v>
      </c>
      <c r="J294">
        <f t="shared" si="21"/>
        <v>40890</v>
      </c>
      <c r="K294">
        <f t="shared" si="22"/>
        <v>36250</v>
      </c>
      <c r="L294">
        <f t="shared" si="23"/>
        <v>-4640</v>
      </c>
      <c r="M294" s="3">
        <f t="shared" si="24"/>
        <v>-11.347517730496454</v>
      </c>
    </row>
    <row r="295" spans="1:13" x14ac:dyDescent="0.3">
      <c r="A295" s="2" t="s">
        <v>389</v>
      </c>
      <c r="B295" t="s">
        <v>100</v>
      </c>
      <c r="C295" t="s">
        <v>4</v>
      </c>
      <c r="D295" t="s">
        <v>22</v>
      </c>
      <c r="E295">
        <v>55</v>
      </c>
      <c r="F295" t="s">
        <v>118</v>
      </c>
      <c r="G295">
        <v>112</v>
      </c>
      <c r="H295">
        <v>107</v>
      </c>
      <c r="I295">
        <f t="shared" si="20"/>
        <v>-5</v>
      </c>
      <c r="J295">
        <f t="shared" si="21"/>
        <v>6160</v>
      </c>
      <c r="K295">
        <f t="shared" si="22"/>
        <v>5885</v>
      </c>
      <c r="L295">
        <f t="shared" si="23"/>
        <v>-275</v>
      </c>
      <c r="M295" s="3">
        <f t="shared" si="24"/>
        <v>-4.4642857142857144</v>
      </c>
    </row>
    <row r="296" spans="1:13" x14ac:dyDescent="0.3">
      <c r="A296" s="2" t="s">
        <v>390</v>
      </c>
      <c r="B296" t="s">
        <v>89</v>
      </c>
      <c r="C296" t="s">
        <v>4</v>
      </c>
      <c r="D296" t="s">
        <v>35</v>
      </c>
      <c r="E296">
        <v>1020</v>
      </c>
      <c r="F296" t="s">
        <v>120</v>
      </c>
      <c r="G296">
        <v>52</v>
      </c>
      <c r="H296">
        <v>211</v>
      </c>
      <c r="I296">
        <f t="shared" si="20"/>
        <v>159</v>
      </c>
      <c r="J296">
        <f t="shared" si="21"/>
        <v>53040</v>
      </c>
      <c r="K296">
        <f t="shared" si="22"/>
        <v>215220</v>
      </c>
      <c r="L296">
        <f t="shared" si="23"/>
        <v>162180</v>
      </c>
      <c r="M296" s="3">
        <f t="shared" si="24"/>
        <v>305.76923076923077</v>
      </c>
    </row>
    <row r="297" spans="1:13" x14ac:dyDescent="0.3">
      <c r="A297" s="2" t="s">
        <v>391</v>
      </c>
      <c r="B297" t="s">
        <v>105</v>
      </c>
      <c r="C297" t="s">
        <v>4</v>
      </c>
      <c r="D297" t="s">
        <v>30</v>
      </c>
      <c r="E297">
        <v>65</v>
      </c>
      <c r="F297" t="s">
        <v>116</v>
      </c>
      <c r="G297">
        <v>105</v>
      </c>
      <c r="H297">
        <v>137</v>
      </c>
      <c r="I297">
        <f t="shared" si="20"/>
        <v>32</v>
      </c>
      <c r="J297">
        <f t="shared" si="21"/>
        <v>6825</v>
      </c>
      <c r="K297">
        <f t="shared" si="22"/>
        <v>8905</v>
      </c>
      <c r="L297">
        <f t="shared" si="23"/>
        <v>2080</v>
      </c>
      <c r="M297" s="3">
        <f t="shared" si="24"/>
        <v>30.476190476190478</v>
      </c>
    </row>
    <row r="298" spans="1:13" x14ac:dyDescent="0.3">
      <c r="A298" s="2" t="s">
        <v>392</v>
      </c>
      <c r="B298" t="s">
        <v>105</v>
      </c>
      <c r="C298" t="s">
        <v>4</v>
      </c>
      <c r="D298" t="s">
        <v>43</v>
      </c>
      <c r="E298">
        <v>1190</v>
      </c>
      <c r="F298" t="s">
        <v>120</v>
      </c>
      <c r="G298">
        <v>49</v>
      </c>
      <c r="H298">
        <v>166</v>
      </c>
      <c r="I298">
        <f t="shared" si="20"/>
        <v>117</v>
      </c>
      <c r="J298">
        <f t="shared" si="21"/>
        <v>58310</v>
      </c>
      <c r="K298">
        <f t="shared" si="22"/>
        <v>197540</v>
      </c>
      <c r="L298">
        <f t="shared" si="23"/>
        <v>139230</v>
      </c>
      <c r="M298" s="3">
        <f t="shared" si="24"/>
        <v>238.77551020408166</v>
      </c>
    </row>
    <row r="299" spans="1:13" x14ac:dyDescent="0.3">
      <c r="A299" s="2" t="s">
        <v>393</v>
      </c>
      <c r="B299" t="s">
        <v>104</v>
      </c>
      <c r="C299" t="s">
        <v>4</v>
      </c>
      <c r="D299" t="s">
        <v>25</v>
      </c>
      <c r="E299">
        <v>415</v>
      </c>
      <c r="F299" t="s">
        <v>118</v>
      </c>
      <c r="G299">
        <v>63</v>
      </c>
      <c r="H299">
        <v>51</v>
      </c>
      <c r="I299">
        <f t="shared" si="20"/>
        <v>-12</v>
      </c>
      <c r="J299">
        <f t="shared" si="21"/>
        <v>26145</v>
      </c>
      <c r="K299">
        <f t="shared" si="22"/>
        <v>21165</v>
      </c>
      <c r="L299">
        <f t="shared" si="23"/>
        <v>-4980</v>
      </c>
      <c r="M299" s="3">
        <f t="shared" si="24"/>
        <v>-19.047619047619047</v>
      </c>
    </row>
    <row r="300" spans="1:13" x14ac:dyDescent="0.3">
      <c r="A300" s="2">
        <v>463205</v>
      </c>
      <c r="B300" t="s">
        <v>77</v>
      </c>
      <c r="C300" t="s">
        <v>4</v>
      </c>
      <c r="D300" t="s">
        <v>16</v>
      </c>
      <c r="E300">
        <v>860</v>
      </c>
      <c r="F300" t="s">
        <v>132</v>
      </c>
      <c r="G300">
        <v>215</v>
      </c>
      <c r="H300">
        <v>371</v>
      </c>
      <c r="I300">
        <f t="shared" si="20"/>
        <v>156</v>
      </c>
      <c r="J300">
        <f t="shared" si="21"/>
        <v>184900</v>
      </c>
      <c r="K300">
        <f t="shared" si="22"/>
        <v>319060</v>
      </c>
      <c r="L300">
        <f t="shared" si="23"/>
        <v>134160</v>
      </c>
      <c r="M300" s="3">
        <f t="shared" si="24"/>
        <v>72.558139534883722</v>
      </c>
    </row>
    <row r="301" spans="1:13" x14ac:dyDescent="0.3">
      <c r="A301" s="2" t="s">
        <v>394</v>
      </c>
      <c r="B301" t="s">
        <v>64</v>
      </c>
      <c r="C301" t="s">
        <v>4</v>
      </c>
      <c r="D301" t="s">
        <v>35</v>
      </c>
      <c r="E301">
        <v>1020</v>
      </c>
      <c r="F301" t="s">
        <v>120</v>
      </c>
      <c r="G301">
        <v>21</v>
      </c>
      <c r="H301">
        <v>73</v>
      </c>
      <c r="I301">
        <f t="shared" si="20"/>
        <v>52</v>
      </c>
      <c r="J301">
        <f t="shared" si="21"/>
        <v>21420</v>
      </c>
      <c r="K301">
        <f t="shared" si="22"/>
        <v>74460</v>
      </c>
      <c r="L301">
        <f t="shared" si="23"/>
        <v>53040</v>
      </c>
      <c r="M301" s="3">
        <f t="shared" si="24"/>
        <v>247.61904761904762</v>
      </c>
    </row>
    <row r="302" spans="1:13" x14ac:dyDescent="0.3">
      <c r="A302" s="2" t="s">
        <v>395</v>
      </c>
      <c r="B302" t="s">
        <v>89</v>
      </c>
      <c r="C302" t="s">
        <v>4</v>
      </c>
      <c r="D302" t="s">
        <v>16</v>
      </c>
      <c r="E302">
        <v>860</v>
      </c>
      <c r="F302" t="s">
        <v>132</v>
      </c>
      <c r="G302">
        <v>371</v>
      </c>
      <c r="H302">
        <v>519</v>
      </c>
      <c r="I302">
        <f t="shared" si="20"/>
        <v>148</v>
      </c>
      <c r="J302">
        <f t="shared" si="21"/>
        <v>319060</v>
      </c>
      <c r="K302">
        <f t="shared" si="22"/>
        <v>446340</v>
      </c>
      <c r="L302">
        <f t="shared" si="23"/>
        <v>127280</v>
      </c>
      <c r="M302" s="3">
        <f t="shared" si="24"/>
        <v>39.892183288409704</v>
      </c>
    </row>
    <row r="303" spans="1:13" x14ac:dyDescent="0.3">
      <c r="A303" s="2" t="s">
        <v>396</v>
      </c>
      <c r="B303" t="s">
        <v>61</v>
      </c>
      <c r="C303" t="s">
        <v>7</v>
      </c>
      <c r="D303" t="s">
        <v>25</v>
      </c>
      <c r="E303">
        <v>415</v>
      </c>
      <c r="F303" t="s">
        <v>118</v>
      </c>
      <c r="G303">
        <v>34</v>
      </c>
      <c r="H303">
        <v>31</v>
      </c>
      <c r="I303">
        <f t="shared" si="20"/>
        <v>-3</v>
      </c>
      <c r="J303">
        <f t="shared" si="21"/>
        <v>14110</v>
      </c>
      <c r="K303">
        <f t="shared" si="22"/>
        <v>12865</v>
      </c>
      <c r="L303">
        <f t="shared" si="23"/>
        <v>-1245</v>
      </c>
      <c r="M303" s="3">
        <f t="shared" si="24"/>
        <v>-8.8235294117647065</v>
      </c>
    </row>
    <row r="304" spans="1:13" x14ac:dyDescent="0.3">
      <c r="A304" s="2" t="s">
        <v>397</v>
      </c>
      <c r="B304" t="s">
        <v>84</v>
      </c>
      <c r="C304" t="s">
        <v>7</v>
      </c>
      <c r="D304" t="s">
        <v>37</v>
      </c>
      <c r="E304">
        <v>190</v>
      </c>
      <c r="F304" t="s">
        <v>116</v>
      </c>
      <c r="G304">
        <v>58</v>
      </c>
      <c r="H304">
        <v>68</v>
      </c>
      <c r="I304">
        <f t="shared" si="20"/>
        <v>10</v>
      </c>
      <c r="J304">
        <f t="shared" si="21"/>
        <v>11020</v>
      </c>
      <c r="K304">
        <f t="shared" si="22"/>
        <v>12920</v>
      </c>
      <c r="L304">
        <f t="shared" si="23"/>
        <v>1900</v>
      </c>
      <c r="M304" s="3">
        <f t="shared" si="24"/>
        <v>17.241379310344829</v>
      </c>
    </row>
    <row r="305" spans="1:13" x14ac:dyDescent="0.3">
      <c r="A305" s="2" t="s">
        <v>398</v>
      </c>
      <c r="B305" t="s">
        <v>86</v>
      </c>
      <c r="C305" t="s">
        <v>4</v>
      </c>
      <c r="D305" t="s">
        <v>16</v>
      </c>
      <c r="E305">
        <v>860</v>
      </c>
      <c r="F305" t="s">
        <v>132</v>
      </c>
      <c r="G305">
        <v>183</v>
      </c>
      <c r="H305">
        <v>327</v>
      </c>
      <c r="I305">
        <f t="shared" si="20"/>
        <v>144</v>
      </c>
      <c r="J305">
        <f t="shared" si="21"/>
        <v>157380</v>
      </c>
      <c r="K305">
        <f t="shared" si="22"/>
        <v>281220</v>
      </c>
      <c r="L305">
        <f t="shared" si="23"/>
        <v>123840</v>
      </c>
      <c r="M305" s="3">
        <f t="shared" si="24"/>
        <v>78.688524590163937</v>
      </c>
    </row>
    <row r="306" spans="1:13" x14ac:dyDescent="0.3">
      <c r="A306" s="2" t="s">
        <v>399</v>
      </c>
      <c r="B306" t="s">
        <v>49</v>
      </c>
      <c r="C306" t="s">
        <v>7</v>
      </c>
      <c r="D306" t="s">
        <v>13</v>
      </c>
      <c r="E306">
        <v>172</v>
      </c>
      <c r="F306" t="s">
        <v>132</v>
      </c>
      <c r="G306">
        <v>345</v>
      </c>
      <c r="H306">
        <v>520</v>
      </c>
      <c r="I306">
        <f t="shared" si="20"/>
        <v>175</v>
      </c>
      <c r="J306">
        <f t="shared" si="21"/>
        <v>59340</v>
      </c>
      <c r="K306">
        <f t="shared" si="22"/>
        <v>89440</v>
      </c>
      <c r="L306">
        <f t="shared" si="23"/>
        <v>30100</v>
      </c>
      <c r="M306" s="3">
        <f t="shared" si="24"/>
        <v>50.724637681159422</v>
      </c>
    </row>
    <row r="307" spans="1:13" x14ac:dyDescent="0.3">
      <c r="A307" s="2">
        <v>68800000000</v>
      </c>
      <c r="B307" t="s">
        <v>94</v>
      </c>
      <c r="C307" t="s">
        <v>7</v>
      </c>
      <c r="D307" t="s">
        <v>43</v>
      </c>
      <c r="E307">
        <v>1190</v>
      </c>
      <c r="F307" t="s">
        <v>120</v>
      </c>
      <c r="G307">
        <v>22</v>
      </c>
      <c r="H307">
        <v>88</v>
      </c>
      <c r="I307">
        <f t="shared" si="20"/>
        <v>66</v>
      </c>
      <c r="J307">
        <f t="shared" si="21"/>
        <v>26180</v>
      </c>
      <c r="K307">
        <f t="shared" si="22"/>
        <v>104720</v>
      </c>
      <c r="L307">
        <f t="shared" si="23"/>
        <v>78540</v>
      </c>
      <c r="M307" s="3">
        <f t="shared" si="24"/>
        <v>300</v>
      </c>
    </row>
    <row r="308" spans="1:13" x14ac:dyDescent="0.3">
      <c r="A308" s="2" t="s">
        <v>400</v>
      </c>
      <c r="B308" t="s">
        <v>62</v>
      </c>
      <c r="C308" t="s">
        <v>4</v>
      </c>
      <c r="D308" t="s">
        <v>43</v>
      </c>
      <c r="E308">
        <v>1190</v>
      </c>
      <c r="F308" t="s">
        <v>120</v>
      </c>
      <c r="G308">
        <v>56</v>
      </c>
      <c r="H308">
        <v>220</v>
      </c>
      <c r="I308">
        <f t="shared" si="20"/>
        <v>164</v>
      </c>
      <c r="J308">
        <f t="shared" si="21"/>
        <v>66640</v>
      </c>
      <c r="K308">
        <f t="shared" si="22"/>
        <v>261800</v>
      </c>
      <c r="L308">
        <f t="shared" si="23"/>
        <v>195160</v>
      </c>
      <c r="M308" s="3">
        <f t="shared" si="24"/>
        <v>292.85714285714283</v>
      </c>
    </row>
    <row r="309" spans="1:13" x14ac:dyDescent="0.3">
      <c r="A309" s="2">
        <v>734000000000</v>
      </c>
      <c r="B309" t="s">
        <v>60</v>
      </c>
      <c r="C309" t="s">
        <v>4</v>
      </c>
      <c r="D309" t="s">
        <v>25</v>
      </c>
      <c r="E309">
        <v>415</v>
      </c>
      <c r="F309" t="s">
        <v>118</v>
      </c>
      <c r="G309">
        <v>105</v>
      </c>
      <c r="H309">
        <v>92</v>
      </c>
      <c r="I309">
        <f t="shared" si="20"/>
        <v>-13</v>
      </c>
      <c r="J309">
        <f t="shared" si="21"/>
        <v>43575</v>
      </c>
      <c r="K309">
        <f t="shared" si="22"/>
        <v>38180</v>
      </c>
      <c r="L309">
        <f t="shared" si="23"/>
        <v>-5395</v>
      </c>
      <c r="M309" s="3">
        <f t="shared" si="24"/>
        <v>-12.380952380952381</v>
      </c>
    </row>
    <row r="310" spans="1:13" x14ac:dyDescent="0.3">
      <c r="A310" s="2" t="s">
        <v>401</v>
      </c>
      <c r="B310" t="s">
        <v>62</v>
      </c>
      <c r="C310" t="s">
        <v>4</v>
      </c>
      <c r="D310" t="s">
        <v>30</v>
      </c>
      <c r="E310">
        <v>65</v>
      </c>
      <c r="F310" t="s">
        <v>116</v>
      </c>
      <c r="G310">
        <v>103</v>
      </c>
      <c r="H310">
        <v>134</v>
      </c>
      <c r="I310">
        <f t="shared" si="20"/>
        <v>31</v>
      </c>
      <c r="J310">
        <f t="shared" si="21"/>
        <v>6695</v>
      </c>
      <c r="K310">
        <f t="shared" si="22"/>
        <v>8710</v>
      </c>
      <c r="L310">
        <f t="shared" si="23"/>
        <v>2015</v>
      </c>
      <c r="M310" s="3">
        <f t="shared" si="24"/>
        <v>30.097087378640776</v>
      </c>
    </row>
    <row r="311" spans="1:13" x14ac:dyDescent="0.3">
      <c r="A311" s="2" t="s">
        <v>402</v>
      </c>
      <c r="B311" t="s">
        <v>99</v>
      </c>
      <c r="C311" t="s">
        <v>7</v>
      </c>
      <c r="D311" t="s">
        <v>41</v>
      </c>
      <c r="E311">
        <v>300</v>
      </c>
      <c r="F311" t="s">
        <v>120</v>
      </c>
      <c r="G311">
        <v>30</v>
      </c>
      <c r="H311">
        <v>117</v>
      </c>
      <c r="I311">
        <f t="shared" si="20"/>
        <v>87</v>
      </c>
      <c r="J311">
        <f t="shared" si="21"/>
        <v>9000</v>
      </c>
      <c r="K311">
        <f t="shared" si="22"/>
        <v>35100</v>
      </c>
      <c r="L311">
        <f t="shared" si="23"/>
        <v>26100</v>
      </c>
      <c r="M311" s="3">
        <f t="shared" si="24"/>
        <v>290</v>
      </c>
    </row>
    <row r="312" spans="1:13" x14ac:dyDescent="0.3">
      <c r="A312" s="2" t="s">
        <v>403</v>
      </c>
      <c r="B312" t="s">
        <v>59</v>
      </c>
      <c r="C312" t="s">
        <v>7</v>
      </c>
      <c r="D312" t="s">
        <v>27</v>
      </c>
      <c r="E312">
        <v>90</v>
      </c>
      <c r="F312" t="s">
        <v>118</v>
      </c>
      <c r="G312">
        <v>82</v>
      </c>
      <c r="H312">
        <v>74</v>
      </c>
      <c r="I312">
        <f t="shared" si="20"/>
        <v>-8</v>
      </c>
      <c r="J312">
        <f t="shared" si="21"/>
        <v>7380</v>
      </c>
      <c r="K312">
        <f t="shared" si="22"/>
        <v>6660</v>
      </c>
      <c r="L312">
        <f t="shared" si="23"/>
        <v>-720</v>
      </c>
      <c r="M312" s="3">
        <f t="shared" si="24"/>
        <v>-9.7560975609756095</v>
      </c>
    </row>
    <row r="313" spans="1:13" x14ac:dyDescent="0.3">
      <c r="A313" s="2" t="s">
        <v>404</v>
      </c>
      <c r="B313" t="s">
        <v>59</v>
      </c>
      <c r="C313" t="s">
        <v>7</v>
      </c>
      <c r="D313" t="s">
        <v>43</v>
      </c>
      <c r="E313">
        <v>1190</v>
      </c>
      <c r="F313" t="s">
        <v>120</v>
      </c>
      <c r="G313">
        <v>58</v>
      </c>
      <c r="H313">
        <v>158</v>
      </c>
      <c r="I313">
        <f t="shared" si="20"/>
        <v>100</v>
      </c>
      <c r="J313">
        <f t="shared" si="21"/>
        <v>69020</v>
      </c>
      <c r="K313">
        <f t="shared" si="22"/>
        <v>188020</v>
      </c>
      <c r="L313">
        <f t="shared" si="23"/>
        <v>119000</v>
      </c>
      <c r="M313" s="3">
        <f t="shared" si="24"/>
        <v>172.41379310344826</v>
      </c>
    </row>
    <row r="314" spans="1:13" x14ac:dyDescent="0.3">
      <c r="A314" s="2" t="s">
        <v>405</v>
      </c>
      <c r="B314" t="s">
        <v>76</v>
      </c>
      <c r="C314" t="s">
        <v>7</v>
      </c>
      <c r="D314" t="s">
        <v>13</v>
      </c>
      <c r="E314">
        <v>172</v>
      </c>
      <c r="F314" t="s">
        <v>132</v>
      </c>
      <c r="G314">
        <v>165</v>
      </c>
      <c r="H314">
        <v>232</v>
      </c>
      <c r="I314">
        <f t="shared" si="20"/>
        <v>67</v>
      </c>
      <c r="J314">
        <f t="shared" si="21"/>
        <v>28380</v>
      </c>
      <c r="K314">
        <f t="shared" si="22"/>
        <v>39904</v>
      </c>
      <c r="L314">
        <f t="shared" si="23"/>
        <v>11524</v>
      </c>
      <c r="M314" s="3">
        <f t="shared" si="24"/>
        <v>40.606060606060609</v>
      </c>
    </row>
    <row r="315" spans="1:13" x14ac:dyDescent="0.3">
      <c r="A315" s="2" t="s">
        <v>406</v>
      </c>
      <c r="B315" t="s">
        <v>93</v>
      </c>
      <c r="C315" t="s">
        <v>7</v>
      </c>
      <c r="D315" t="s">
        <v>13</v>
      </c>
      <c r="E315">
        <v>172</v>
      </c>
      <c r="F315" t="s">
        <v>132</v>
      </c>
      <c r="G315">
        <v>265</v>
      </c>
      <c r="H315">
        <v>328</v>
      </c>
      <c r="I315">
        <f t="shared" si="20"/>
        <v>63</v>
      </c>
      <c r="J315">
        <f t="shared" si="21"/>
        <v>45580</v>
      </c>
      <c r="K315">
        <f t="shared" si="22"/>
        <v>56416</v>
      </c>
      <c r="L315">
        <f t="shared" si="23"/>
        <v>10836</v>
      </c>
      <c r="M315" s="3">
        <f t="shared" si="24"/>
        <v>23.773584905660378</v>
      </c>
    </row>
    <row r="316" spans="1:13" x14ac:dyDescent="0.3">
      <c r="A316" s="2" t="s">
        <v>407</v>
      </c>
      <c r="B316" t="s">
        <v>90</v>
      </c>
      <c r="C316" t="s">
        <v>4</v>
      </c>
      <c r="D316" t="s">
        <v>41</v>
      </c>
      <c r="E316">
        <v>300</v>
      </c>
      <c r="F316" t="s">
        <v>120</v>
      </c>
      <c r="G316">
        <v>50</v>
      </c>
      <c r="H316">
        <v>149</v>
      </c>
      <c r="I316">
        <f t="shared" si="20"/>
        <v>99</v>
      </c>
      <c r="J316">
        <f t="shared" si="21"/>
        <v>15000</v>
      </c>
      <c r="K316">
        <f t="shared" si="22"/>
        <v>44700</v>
      </c>
      <c r="L316">
        <f t="shared" si="23"/>
        <v>29700</v>
      </c>
      <c r="M316" s="3">
        <f t="shared" si="24"/>
        <v>198</v>
      </c>
    </row>
    <row r="317" spans="1:13" x14ac:dyDescent="0.3">
      <c r="A317" s="2" t="s">
        <v>408</v>
      </c>
      <c r="B317" t="s">
        <v>107</v>
      </c>
      <c r="C317" t="s">
        <v>7</v>
      </c>
      <c r="D317" t="s">
        <v>41</v>
      </c>
      <c r="E317">
        <v>300</v>
      </c>
      <c r="F317" t="s">
        <v>120</v>
      </c>
      <c r="G317">
        <v>30</v>
      </c>
      <c r="H317">
        <v>117</v>
      </c>
      <c r="I317">
        <f t="shared" si="20"/>
        <v>87</v>
      </c>
      <c r="J317">
        <f t="shared" si="21"/>
        <v>9000</v>
      </c>
      <c r="K317">
        <f t="shared" si="22"/>
        <v>35100</v>
      </c>
      <c r="L317">
        <f t="shared" si="23"/>
        <v>26100</v>
      </c>
      <c r="M317" s="3">
        <f t="shared" si="24"/>
        <v>290</v>
      </c>
    </row>
    <row r="318" spans="1:13" x14ac:dyDescent="0.3">
      <c r="A318" s="2" t="s">
        <v>409</v>
      </c>
      <c r="B318" t="s">
        <v>76</v>
      </c>
      <c r="C318" t="s">
        <v>7</v>
      </c>
      <c r="D318" t="s">
        <v>20</v>
      </c>
      <c r="E318">
        <v>370</v>
      </c>
      <c r="F318" t="s">
        <v>120</v>
      </c>
      <c r="G318">
        <v>190</v>
      </c>
      <c r="H318">
        <v>733</v>
      </c>
      <c r="I318">
        <f t="shared" si="20"/>
        <v>543</v>
      </c>
      <c r="J318">
        <f t="shared" si="21"/>
        <v>70300</v>
      </c>
      <c r="K318">
        <f t="shared" si="22"/>
        <v>271210</v>
      </c>
      <c r="L318">
        <f t="shared" si="23"/>
        <v>200910</v>
      </c>
      <c r="M318" s="3">
        <f t="shared" si="24"/>
        <v>285.78947368421052</v>
      </c>
    </row>
    <row r="319" spans="1:13" x14ac:dyDescent="0.3">
      <c r="A319" s="2" t="s">
        <v>410</v>
      </c>
      <c r="B319" t="s">
        <v>97</v>
      </c>
      <c r="C319" t="s">
        <v>4</v>
      </c>
      <c r="D319" t="s">
        <v>39</v>
      </c>
      <c r="E319">
        <v>62</v>
      </c>
      <c r="F319" t="s">
        <v>116</v>
      </c>
      <c r="G319">
        <v>110</v>
      </c>
      <c r="H319">
        <v>130</v>
      </c>
      <c r="I319">
        <f t="shared" si="20"/>
        <v>20</v>
      </c>
      <c r="J319">
        <f t="shared" si="21"/>
        <v>6820</v>
      </c>
      <c r="K319">
        <f t="shared" si="22"/>
        <v>8060</v>
      </c>
      <c r="L319">
        <f t="shared" si="23"/>
        <v>1240</v>
      </c>
      <c r="M319" s="3">
        <f t="shared" si="24"/>
        <v>18.181818181818183</v>
      </c>
    </row>
    <row r="320" spans="1:13" x14ac:dyDescent="0.3">
      <c r="A320" s="2" t="s">
        <v>411</v>
      </c>
      <c r="B320" t="s">
        <v>59</v>
      </c>
      <c r="C320" t="s">
        <v>4</v>
      </c>
      <c r="D320" t="s">
        <v>43</v>
      </c>
      <c r="E320">
        <v>1190</v>
      </c>
      <c r="F320" t="s">
        <v>120</v>
      </c>
      <c r="G320">
        <v>50</v>
      </c>
      <c r="H320">
        <v>149</v>
      </c>
      <c r="I320">
        <f t="shared" si="20"/>
        <v>99</v>
      </c>
      <c r="J320">
        <f t="shared" si="21"/>
        <v>59500</v>
      </c>
      <c r="K320">
        <f t="shared" si="22"/>
        <v>177310</v>
      </c>
      <c r="L320">
        <f t="shared" si="23"/>
        <v>117810</v>
      </c>
      <c r="M320" s="3">
        <f t="shared" si="24"/>
        <v>198</v>
      </c>
    </row>
    <row r="321" spans="1:13" x14ac:dyDescent="0.3">
      <c r="A321" s="2" t="s">
        <v>412</v>
      </c>
      <c r="B321" t="s">
        <v>86</v>
      </c>
      <c r="C321" t="s">
        <v>4</v>
      </c>
      <c r="D321" t="s">
        <v>30</v>
      </c>
      <c r="E321">
        <v>65</v>
      </c>
      <c r="F321" t="s">
        <v>116</v>
      </c>
      <c r="G321">
        <v>87</v>
      </c>
      <c r="H321">
        <v>127</v>
      </c>
      <c r="I321">
        <f t="shared" si="20"/>
        <v>40</v>
      </c>
      <c r="J321">
        <f t="shared" si="21"/>
        <v>5655</v>
      </c>
      <c r="K321">
        <f t="shared" si="22"/>
        <v>8255</v>
      </c>
      <c r="L321">
        <f t="shared" si="23"/>
        <v>2600</v>
      </c>
      <c r="M321" s="3">
        <f t="shared" si="24"/>
        <v>45.977011494252871</v>
      </c>
    </row>
    <row r="322" spans="1:13" x14ac:dyDescent="0.3">
      <c r="A322" s="2" t="s">
        <v>413</v>
      </c>
      <c r="B322" t="s">
        <v>60</v>
      </c>
      <c r="C322" t="s">
        <v>4</v>
      </c>
      <c r="D322" t="s">
        <v>41</v>
      </c>
      <c r="E322">
        <v>300</v>
      </c>
      <c r="F322" t="s">
        <v>120</v>
      </c>
      <c r="G322">
        <v>75</v>
      </c>
      <c r="H322">
        <v>252</v>
      </c>
      <c r="I322">
        <f t="shared" si="20"/>
        <v>177</v>
      </c>
      <c r="J322">
        <f t="shared" si="21"/>
        <v>22500</v>
      </c>
      <c r="K322">
        <f t="shared" si="22"/>
        <v>75600</v>
      </c>
      <c r="L322">
        <f t="shared" si="23"/>
        <v>53100</v>
      </c>
      <c r="M322" s="3">
        <f t="shared" si="24"/>
        <v>236</v>
      </c>
    </row>
    <row r="323" spans="1:13" x14ac:dyDescent="0.3">
      <c r="A323" s="2" t="s">
        <v>414</v>
      </c>
      <c r="B323" t="s">
        <v>51</v>
      </c>
      <c r="C323" t="s">
        <v>7</v>
      </c>
      <c r="D323" t="s">
        <v>41</v>
      </c>
      <c r="E323">
        <v>300</v>
      </c>
      <c r="F323" t="s">
        <v>120</v>
      </c>
      <c r="G323">
        <v>43</v>
      </c>
      <c r="H323">
        <v>111</v>
      </c>
      <c r="I323">
        <f t="shared" ref="I323:I386" si="25">H323-G323</f>
        <v>68</v>
      </c>
      <c r="J323">
        <f t="shared" ref="J323:J386" si="26">G323*E323</f>
        <v>12900</v>
      </c>
      <c r="K323">
        <f t="shared" ref="K323:K386" si="27">H323*E323</f>
        <v>33300</v>
      </c>
      <c r="L323">
        <f t="shared" ref="L323:L386" si="28">K323-J323</f>
        <v>20400</v>
      </c>
      <c r="M323" s="3">
        <f t="shared" ref="M323:M386" si="29">(H323-G323)/G323*100</f>
        <v>158.13953488372093</v>
      </c>
    </row>
    <row r="324" spans="1:13" x14ac:dyDescent="0.3">
      <c r="A324" s="2" t="s">
        <v>415</v>
      </c>
      <c r="B324" t="s">
        <v>92</v>
      </c>
      <c r="C324" t="s">
        <v>4</v>
      </c>
      <c r="D324" t="s">
        <v>25</v>
      </c>
      <c r="E324">
        <v>415</v>
      </c>
      <c r="F324" t="s">
        <v>118</v>
      </c>
      <c r="G324">
        <v>101</v>
      </c>
      <c r="H324">
        <v>89</v>
      </c>
      <c r="I324">
        <f t="shared" si="25"/>
        <v>-12</v>
      </c>
      <c r="J324">
        <f t="shared" si="26"/>
        <v>41915</v>
      </c>
      <c r="K324">
        <f t="shared" si="27"/>
        <v>36935</v>
      </c>
      <c r="L324">
        <f t="shared" si="28"/>
        <v>-4980</v>
      </c>
      <c r="M324" s="3">
        <f t="shared" si="29"/>
        <v>-11.881188118811881</v>
      </c>
    </row>
    <row r="325" spans="1:13" x14ac:dyDescent="0.3">
      <c r="A325" s="2" t="s">
        <v>416</v>
      </c>
      <c r="B325" t="s">
        <v>80</v>
      </c>
      <c r="C325" t="s">
        <v>4</v>
      </c>
      <c r="D325" t="s">
        <v>20</v>
      </c>
      <c r="E325">
        <v>290</v>
      </c>
      <c r="F325" t="s">
        <v>118</v>
      </c>
      <c r="G325">
        <v>234</v>
      </c>
      <c r="H325">
        <v>208</v>
      </c>
      <c r="I325">
        <f t="shared" si="25"/>
        <v>-26</v>
      </c>
      <c r="J325">
        <f t="shared" si="26"/>
        <v>67860</v>
      </c>
      <c r="K325">
        <f t="shared" si="27"/>
        <v>60320</v>
      </c>
      <c r="L325">
        <f t="shared" si="28"/>
        <v>-7540</v>
      </c>
      <c r="M325" s="3">
        <f t="shared" si="29"/>
        <v>-11.111111111111111</v>
      </c>
    </row>
    <row r="326" spans="1:13" x14ac:dyDescent="0.3">
      <c r="A326" s="2" t="s">
        <v>417</v>
      </c>
      <c r="B326" t="s">
        <v>59</v>
      </c>
      <c r="C326" t="s">
        <v>4</v>
      </c>
      <c r="D326" t="s">
        <v>39</v>
      </c>
      <c r="E326">
        <v>62</v>
      </c>
      <c r="F326" t="s">
        <v>116</v>
      </c>
      <c r="G326">
        <v>129</v>
      </c>
      <c r="H326">
        <v>170</v>
      </c>
      <c r="I326">
        <f t="shared" si="25"/>
        <v>41</v>
      </c>
      <c r="J326">
        <f t="shared" si="26"/>
        <v>7998</v>
      </c>
      <c r="K326">
        <f t="shared" si="27"/>
        <v>10540</v>
      </c>
      <c r="L326">
        <f t="shared" si="28"/>
        <v>2542</v>
      </c>
      <c r="M326" s="3">
        <f t="shared" si="29"/>
        <v>31.782945736434108</v>
      </c>
    </row>
    <row r="327" spans="1:13" x14ac:dyDescent="0.3">
      <c r="A327" s="2" t="s">
        <v>418</v>
      </c>
      <c r="B327" t="s">
        <v>59</v>
      </c>
      <c r="C327" t="s">
        <v>7</v>
      </c>
      <c r="D327" t="s">
        <v>16</v>
      </c>
      <c r="E327">
        <v>860</v>
      </c>
      <c r="F327" t="s">
        <v>132</v>
      </c>
      <c r="G327">
        <v>435</v>
      </c>
      <c r="H327">
        <v>622</v>
      </c>
      <c r="I327">
        <f t="shared" si="25"/>
        <v>187</v>
      </c>
      <c r="J327">
        <f t="shared" si="26"/>
        <v>374100</v>
      </c>
      <c r="K327">
        <f t="shared" si="27"/>
        <v>534920</v>
      </c>
      <c r="L327">
        <f t="shared" si="28"/>
        <v>160820</v>
      </c>
      <c r="M327" s="3">
        <f t="shared" si="29"/>
        <v>42.988505747126439</v>
      </c>
    </row>
    <row r="328" spans="1:13" x14ac:dyDescent="0.3">
      <c r="A328" s="2" t="s">
        <v>419</v>
      </c>
      <c r="B328" t="s">
        <v>105</v>
      </c>
      <c r="C328" t="s">
        <v>4</v>
      </c>
      <c r="D328" t="s">
        <v>45</v>
      </c>
      <c r="E328">
        <v>3000</v>
      </c>
      <c r="F328" t="s">
        <v>122</v>
      </c>
      <c r="G328">
        <v>388</v>
      </c>
      <c r="H328">
        <v>1129</v>
      </c>
      <c r="I328">
        <f t="shared" si="25"/>
        <v>741</v>
      </c>
      <c r="J328">
        <f t="shared" si="26"/>
        <v>1164000</v>
      </c>
      <c r="K328">
        <f t="shared" si="27"/>
        <v>3387000</v>
      </c>
      <c r="L328">
        <f t="shared" si="28"/>
        <v>2223000</v>
      </c>
      <c r="M328" s="3">
        <f t="shared" si="29"/>
        <v>190.97938144329899</v>
      </c>
    </row>
    <row r="329" spans="1:13" x14ac:dyDescent="0.3">
      <c r="A329" s="2" t="s">
        <v>420</v>
      </c>
      <c r="B329" t="s">
        <v>55</v>
      </c>
      <c r="C329" t="s">
        <v>7</v>
      </c>
      <c r="D329" t="s">
        <v>45</v>
      </c>
      <c r="E329">
        <v>3000</v>
      </c>
      <c r="F329" t="s">
        <v>122</v>
      </c>
      <c r="G329">
        <v>121</v>
      </c>
      <c r="H329">
        <v>200</v>
      </c>
      <c r="I329">
        <f t="shared" si="25"/>
        <v>79</v>
      </c>
      <c r="J329">
        <f t="shared" si="26"/>
        <v>363000</v>
      </c>
      <c r="K329">
        <f t="shared" si="27"/>
        <v>600000</v>
      </c>
      <c r="L329">
        <f t="shared" si="28"/>
        <v>237000</v>
      </c>
      <c r="M329" s="3">
        <f t="shared" si="29"/>
        <v>65.289256198347118</v>
      </c>
    </row>
    <row r="330" spans="1:13" x14ac:dyDescent="0.3">
      <c r="A330" s="2" t="s">
        <v>421</v>
      </c>
      <c r="B330" t="s">
        <v>83</v>
      </c>
      <c r="C330" t="s">
        <v>7</v>
      </c>
      <c r="D330" t="s">
        <v>32</v>
      </c>
      <c r="E330">
        <v>350</v>
      </c>
      <c r="F330" t="s">
        <v>120</v>
      </c>
      <c r="G330">
        <v>124</v>
      </c>
      <c r="H330">
        <v>324</v>
      </c>
      <c r="I330">
        <f t="shared" si="25"/>
        <v>200</v>
      </c>
      <c r="J330">
        <f t="shared" si="26"/>
        <v>43400</v>
      </c>
      <c r="K330">
        <f t="shared" si="27"/>
        <v>113400</v>
      </c>
      <c r="L330">
        <f t="shared" si="28"/>
        <v>70000</v>
      </c>
      <c r="M330" s="3">
        <f t="shared" si="29"/>
        <v>161.29032258064515</v>
      </c>
    </row>
    <row r="331" spans="1:13" x14ac:dyDescent="0.3">
      <c r="A331" s="2" t="s">
        <v>422</v>
      </c>
      <c r="B331" t="s">
        <v>88</v>
      </c>
      <c r="C331" t="s">
        <v>7</v>
      </c>
      <c r="D331" t="s">
        <v>22</v>
      </c>
      <c r="E331">
        <v>55</v>
      </c>
      <c r="F331" t="s">
        <v>118</v>
      </c>
      <c r="G331">
        <v>25</v>
      </c>
      <c r="H331">
        <v>18</v>
      </c>
      <c r="I331">
        <f t="shared" si="25"/>
        <v>-7</v>
      </c>
      <c r="J331">
        <f t="shared" si="26"/>
        <v>1375</v>
      </c>
      <c r="K331">
        <f t="shared" si="27"/>
        <v>990</v>
      </c>
      <c r="L331">
        <f t="shared" si="28"/>
        <v>-385</v>
      </c>
      <c r="M331" s="3">
        <f t="shared" si="29"/>
        <v>-28.000000000000004</v>
      </c>
    </row>
    <row r="332" spans="1:13" x14ac:dyDescent="0.3">
      <c r="A332" s="2" t="s">
        <v>423</v>
      </c>
      <c r="B332" t="s">
        <v>78</v>
      </c>
      <c r="C332" t="s">
        <v>4</v>
      </c>
      <c r="D332" t="s">
        <v>18</v>
      </c>
      <c r="E332">
        <v>156</v>
      </c>
      <c r="F332" t="s">
        <v>118</v>
      </c>
      <c r="G332">
        <v>348</v>
      </c>
      <c r="H332">
        <v>337</v>
      </c>
      <c r="I332">
        <f t="shared" si="25"/>
        <v>-11</v>
      </c>
      <c r="J332">
        <f t="shared" si="26"/>
        <v>54288</v>
      </c>
      <c r="K332">
        <f t="shared" si="27"/>
        <v>52572</v>
      </c>
      <c r="L332">
        <f t="shared" si="28"/>
        <v>-1716</v>
      </c>
      <c r="M332" s="3">
        <f t="shared" si="29"/>
        <v>-3.1609195402298855</v>
      </c>
    </row>
    <row r="333" spans="1:13" x14ac:dyDescent="0.3">
      <c r="A333" s="2" t="s">
        <v>424</v>
      </c>
      <c r="B333" t="s">
        <v>87</v>
      </c>
      <c r="C333" t="s">
        <v>7</v>
      </c>
      <c r="D333" t="s">
        <v>13</v>
      </c>
      <c r="E333">
        <v>172</v>
      </c>
      <c r="F333" t="s">
        <v>132</v>
      </c>
      <c r="G333">
        <v>301</v>
      </c>
      <c r="H333">
        <v>454</v>
      </c>
      <c r="I333">
        <f t="shared" si="25"/>
        <v>153</v>
      </c>
      <c r="J333">
        <f t="shared" si="26"/>
        <v>51772</v>
      </c>
      <c r="K333">
        <f t="shared" si="27"/>
        <v>78088</v>
      </c>
      <c r="L333">
        <f t="shared" si="28"/>
        <v>26316</v>
      </c>
      <c r="M333" s="3">
        <f t="shared" si="29"/>
        <v>50.830564784053159</v>
      </c>
    </row>
    <row r="334" spans="1:13" x14ac:dyDescent="0.3">
      <c r="A334" s="2" t="s">
        <v>425</v>
      </c>
      <c r="B334" t="s">
        <v>86</v>
      </c>
      <c r="C334" t="s">
        <v>4</v>
      </c>
      <c r="D334" t="s">
        <v>35</v>
      </c>
      <c r="E334">
        <v>1020</v>
      </c>
      <c r="F334" t="s">
        <v>120</v>
      </c>
      <c r="G334">
        <v>42</v>
      </c>
      <c r="H334">
        <v>160</v>
      </c>
      <c r="I334">
        <f t="shared" si="25"/>
        <v>118</v>
      </c>
      <c r="J334">
        <f t="shared" si="26"/>
        <v>42840</v>
      </c>
      <c r="K334">
        <f t="shared" si="27"/>
        <v>163200</v>
      </c>
      <c r="L334">
        <f t="shared" si="28"/>
        <v>120360</v>
      </c>
      <c r="M334" s="3">
        <f t="shared" si="29"/>
        <v>280.95238095238091</v>
      </c>
    </row>
    <row r="335" spans="1:13" x14ac:dyDescent="0.3">
      <c r="A335" s="2" t="s">
        <v>426</v>
      </c>
      <c r="B335" t="s">
        <v>71</v>
      </c>
      <c r="C335" t="s">
        <v>4</v>
      </c>
      <c r="D335" t="s">
        <v>16</v>
      </c>
      <c r="E335">
        <v>860</v>
      </c>
      <c r="F335" t="s">
        <v>132</v>
      </c>
      <c r="G335">
        <v>402</v>
      </c>
      <c r="H335">
        <v>611</v>
      </c>
      <c r="I335">
        <f t="shared" si="25"/>
        <v>209</v>
      </c>
      <c r="J335">
        <f t="shared" si="26"/>
        <v>345720</v>
      </c>
      <c r="K335">
        <f t="shared" si="27"/>
        <v>525460</v>
      </c>
      <c r="L335">
        <f t="shared" si="28"/>
        <v>179740</v>
      </c>
      <c r="M335" s="3">
        <f t="shared" si="29"/>
        <v>51.990049751243781</v>
      </c>
    </row>
    <row r="336" spans="1:13" x14ac:dyDescent="0.3">
      <c r="A336" s="2" t="s">
        <v>427</v>
      </c>
      <c r="B336" t="s">
        <v>83</v>
      </c>
      <c r="C336" t="s">
        <v>7</v>
      </c>
      <c r="D336" t="s">
        <v>20</v>
      </c>
      <c r="E336">
        <v>370</v>
      </c>
      <c r="F336" t="s">
        <v>120</v>
      </c>
      <c r="G336">
        <v>460</v>
      </c>
      <c r="H336">
        <v>1168</v>
      </c>
      <c r="I336">
        <f t="shared" si="25"/>
        <v>708</v>
      </c>
      <c r="J336">
        <f t="shared" si="26"/>
        <v>170200</v>
      </c>
      <c r="K336">
        <f t="shared" si="27"/>
        <v>432160</v>
      </c>
      <c r="L336">
        <f t="shared" si="28"/>
        <v>261960</v>
      </c>
      <c r="M336" s="3">
        <f t="shared" si="29"/>
        <v>153.91304347826087</v>
      </c>
    </row>
    <row r="337" spans="1:13" x14ac:dyDescent="0.3">
      <c r="A337" s="2" t="s">
        <v>428</v>
      </c>
      <c r="B337" t="s">
        <v>107</v>
      </c>
      <c r="C337" t="s">
        <v>4</v>
      </c>
      <c r="D337" t="s">
        <v>32</v>
      </c>
      <c r="E337">
        <v>350</v>
      </c>
      <c r="F337" t="s">
        <v>120</v>
      </c>
      <c r="G337">
        <v>38</v>
      </c>
      <c r="H337">
        <v>129</v>
      </c>
      <c r="I337">
        <f t="shared" si="25"/>
        <v>91</v>
      </c>
      <c r="J337">
        <f t="shared" si="26"/>
        <v>13300</v>
      </c>
      <c r="K337">
        <f t="shared" si="27"/>
        <v>45150</v>
      </c>
      <c r="L337">
        <f t="shared" si="28"/>
        <v>31850</v>
      </c>
      <c r="M337" s="3">
        <f t="shared" si="29"/>
        <v>239.47368421052633</v>
      </c>
    </row>
    <row r="338" spans="1:13" x14ac:dyDescent="0.3">
      <c r="A338" s="2" t="s">
        <v>429</v>
      </c>
      <c r="B338" t="s">
        <v>73</v>
      </c>
      <c r="C338" t="s">
        <v>7</v>
      </c>
      <c r="D338" t="s">
        <v>35</v>
      </c>
      <c r="E338">
        <v>1020</v>
      </c>
      <c r="F338" t="s">
        <v>120</v>
      </c>
      <c r="G338">
        <v>106</v>
      </c>
      <c r="H338">
        <v>422</v>
      </c>
      <c r="I338">
        <f t="shared" si="25"/>
        <v>316</v>
      </c>
      <c r="J338">
        <f t="shared" si="26"/>
        <v>108120</v>
      </c>
      <c r="K338">
        <f t="shared" si="27"/>
        <v>430440</v>
      </c>
      <c r="L338">
        <f t="shared" si="28"/>
        <v>322320</v>
      </c>
      <c r="M338" s="3">
        <f t="shared" si="29"/>
        <v>298.11320754716979</v>
      </c>
    </row>
    <row r="339" spans="1:13" x14ac:dyDescent="0.3">
      <c r="A339" s="2" t="s">
        <v>430</v>
      </c>
      <c r="B339" t="s">
        <v>91</v>
      </c>
      <c r="C339" t="s">
        <v>4</v>
      </c>
      <c r="D339" t="s">
        <v>25</v>
      </c>
      <c r="E339">
        <v>415</v>
      </c>
      <c r="F339" t="s">
        <v>118</v>
      </c>
      <c r="G339">
        <v>38</v>
      </c>
      <c r="H339">
        <v>33</v>
      </c>
      <c r="I339">
        <f t="shared" si="25"/>
        <v>-5</v>
      </c>
      <c r="J339">
        <f t="shared" si="26"/>
        <v>15770</v>
      </c>
      <c r="K339">
        <f t="shared" si="27"/>
        <v>13695</v>
      </c>
      <c r="L339">
        <f t="shared" si="28"/>
        <v>-2075</v>
      </c>
      <c r="M339" s="3">
        <f t="shared" si="29"/>
        <v>-13.157894736842104</v>
      </c>
    </row>
    <row r="340" spans="1:13" x14ac:dyDescent="0.3">
      <c r="A340" s="2" t="s">
        <v>431</v>
      </c>
      <c r="B340" t="s">
        <v>90</v>
      </c>
      <c r="C340" t="s">
        <v>7</v>
      </c>
      <c r="D340" t="s">
        <v>37</v>
      </c>
      <c r="E340">
        <v>190</v>
      </c>
      <c r="F340" t="s">
        <v>116</v>
      </c>
      <c r="G340">
        <v>40</v>
      </c>
      <c r="H340">
        <v>57</v>
      </c>
      <c r="I340">
        <f t="shared" si="25"/>
        <v>17</v>
      </c>
      <c r="J340">
        <f t="shared" si="26"/>
        <v>7600</v>
      </c>
      <c r="K340">
        <f t="shared" si="27"/>
        <v>10830</v>
      </c>
      <c r="L340">
        <f t="shared" si="28"/>
        <v>3230</v>
      </c>
      <c r="M340" s="3">
        <f t="shared" si="29"/>
        <v>42.5</v>
      </c>
    </row>
    <row r="341" spans="1:13" x14ac:dyDescent="0.3">
      <c r="A341" s="2" t="s">
        <v>432</v>
      </c>
      <c r="B341" t="s">
        <v>70</v>
      </c>
      <c r="C341" t="s">
        <v>7</v>
      </c>
      <c r="D341" t="s">
        <v>13</v>
      </c>
      <c r="E341">
        <v>172</v>
      </c>
      <c r="F341" t="s">
        <v>132</v>
      </c>
      <c r="G341">
        <v>341</v>
      </c>
      <c r="H341">
        <v>531</v>
      </c>
      <c r="I341">
        <f t="shared" si="25"/>
        <v>190</v>
      </c>
      <c r="J341">
        <f t="shared" si="26"/>
        <v>58652</v>
      </c>
      <c r="K341">
        <f t="shared" si="27"/>
        <v>91332</v>
      </c>
      <c r="L341">
        <f t="shared" si="28"/>
        <v>32680</v>
      </c>
      <c r="M341" s="3">
        <f t="shared" si="29"/>
        <v>55.718475073313776</v>
      </c>
    </row>
    <row r="342" spans="1:13" x14ac:dyDescent="0.3">
      <c r="A342" s="2" t="s">
        <v>433</v>
      </c>
      <c r="B342" t="s">
        <v>74</v>
      </c>
      <c r="C342" t="s">
        <v>4</v>
      </c>
      <c r="D342" t="s">
        <v>41</v>
      </c>
      <c r="E342">
        <v>300</v>
      </c>
      <c r="F342" t="s">
        <v>120</v>
      </c>
      <c r="G342">
        <v>70</v>
      </c>
      <c r="H342">
        <v>231</v>
      </c>
      <c r="I342">
        <f t="shared" si="25"/>
        <v>161</v>
      </c>
      <c r="J342">
        <f t="shared" si="26"/>
        <v>21000</v>
      </c>
      <c r="K342">
        <f t="shared" si="27"/>
        <v>69300</v>
      </c>
      <c r="L342">
        <f t="shared" si="28"/>
        <v>48300</v>
      </c>
      <c r="M342" s="3">
        <f t="shared" si="29"/>
        <v>229.99999999999997</v>
      </c>
    </row>
    <row r="343" spans="1:13" x14ac:dyDescent="0.3">
      <c r="A343" s="2" t="s">
        <v>434</v>
      </c>
      <c r="B343" t="s">
        <v>94</v>
      </c>
      <c r="C343" t="s">
        <v>4</v>
      </c>
      <c r="D343" t="s">
        <v>39</v>
      </c>
      <c r="E343">
        <v>62</v>
      </c>
      <c r="F343" t="s">
        <v>116</v>
      </c>
      <c r="G343">
        <v>68</v>
      </c>
      <c r="H343">
        <v>90</v>
      </c>
      <c r="I343">
        <f t="shared" si="25"/>
        <v>22</v>
      </c>
      <c r="J343">
        <f t="shared" si="26"/>
        <v>4216</v>
      </c>
      <c r="K343">
        <f t="shared" si="27"/>
        <v>5580</v>
      </c>
      <c r="L343">
        <f t="shared" si="28"/>
        <v>1364</v>
      </c>
      <c r="M343" s="3">
        <f t="shared" si="29"/>
        <v>32.352941176470587</v>
      </c>
    </row>
    <row r="344" spans="1:13" x14ac:dyDescent="0.3">
      <c r="A344" s="2" t="s">
        <v>435</v>
      </c>
      <c r="B344" t="s">
        <v>93</v>
      </c>
      <c r="C344" t="s">
        <v>7</v>
      </c>
      <c r="D344" t="s">
        <v>25</v>
      </c>
      <c r="E344">
        <v>415</v>
      </c>
      <c r="F344" t="s">
        <v>118</v>
      </c>
      <c r="G344">
        <v>19</v>
      </c>
      <c r="H344">
        <v>15</v>
      </c>
      <c r="I344">
        <f t="shared" si="25"/>
        <v>-4</v>
      </c>
      <c r="J344">
        <f t="shared" si="26"/>
        <v>7885</v>
      </c>
      <c r="K344">
        <f t="shared" si="27"/>
        <v>6225</v>
      </c>
      <c r="L344">
        <f t="shared" si="28"/>
        <v>-1660</v>
      </c>
      <c r="M344" s="3">
        <f t="shared" si="29"/>
        <v>-21.052631578947366</v>
      </c>
    </row>
    <row r="345" spans="1:13" x14ac:dyDescent="0.3">
      <c r="A345" s="2" t="s">
        <v>436</v>
      </c>
      <c r="B345" t="s">
        <v>88</v>
      </c>
      <c r="C345" t="s">
        <v>4</v>
      </c>
      <c r="D345" t="s">
        <v>13</v>
      </c>
      <c r="E345">
        <v>172</v>
      </c>
      <c r="F345" t="s">
        <v>132</v>
      </c>
      <c r="G345">
        <v>309</v>
      </c>
      <c r="H345">
        <v>460</v>
      </c>
      <c r="I345">
        <f t="shared" si="25"/>
        <v>151</v>
      </c>
      <c r="J345">
        <f t="shared" si="26"/>
        <v>53148</v>
      </c>
      <c r="K345">
        <f t="shared" si="27"/>
        <v>79120</v>
      </c>
      <c r="L345">
        <f t="shared" si="28"/>
        <v>25972</v>
      </c>
      <c r="M345" s="3">
        <f t="shared" si="29"/>
        <v>48.867313915857608</v>
      </c>
    </row>
    <row r="346" spans="1:13" x14ac:dyDescent="0.3">
      <c r="A346" s="2" t="s">
        <v>437</v>
      </c>
      <c r="B346" t="s">
        <v>90</v>
      </c>
      <c r="C346" t="s">
        <v>7</v>
      </c>
      <c r="D346" t="s">
        <v>13</v>
      </c>
      <c r="E346">
        <v>172</v>
      </c>
      <c r="F346" t="s">
        <v>132</v>
      </c>
      <c r="G346">
        <v>223</v>
      </c>
      <c r="H346">
        <v>301</v>
      </c>
      <c r="I346">
        <f t="shared" si="25"/>
        <v>78</v>
      </c>
      <c r="J346">
        <f t="shared" si="26"/>
        <v>38356</v>
      </c>
      <c r="K346">
        <f t="shared" si="27"/>
        <v>51772</v>
      </c>
      <c r="L346">
        <f t="shared" si="28"/>
        <v>13416</v>
      </c>
      <c r="M346" s="3">
        <f t="shared" si="29"/>
        <v>34.977578475336323</v>
      </c>
    </row>
    <row r="347" spans="1:13" x14ac:dyDescent="0.3">
      <c r="A347" s="2" t="s">
        <v>438</v>
      </c>
      <c r="B347" t="s">
        <v>101</v>
      </c>
      <c r="C347" t="s">
        <v>7</v>
      </c>
      <c r="D347" t="s">
        <v>16</v>
      </c>
      <c r="E347">
        <v>860</v>
      </c>
      <c r="F347" t="s">
        <v>132</v>
      </c>
      <c r="G347">
        <v>477</v>
      </c>
      <c r="H347">
        <v>658</v>
      </c>
      <c r="I347">
        <f t="shared" si="25"/>
        <v>181</v>
      </c>
      <c r="J347">
        <f t="shared" si="26"/>
        <v>410220</v>
      </c>
      <c r="K347">
        <f t="shared" si="27"/>
        <v>565880</v>
      </c>
      <c r="L347">
        <f t="shared" si="28"/>
        <v>155660</v>
      </c>
      <c r="M347" s="3">
        <f t="shared" si="29"/>
        <v>37.945492662473796</v>
      </c>
    </row>
    <row r="348" spans="1:13" x14ac:dyDescent="0.3">
      <c r="A348" s="2" t="s">
        <v>439</v>
      </c>
      <c r="B348" t="s">
        <v>88</v>
      </c>
      <c r="C348" t="s">
        <v>4</v>
      </c>
      <c r="D348" t="s">
        <v>22</v>
      </c>
      <c r="E348">
        <v>55</v>
      </c>
      <c r="F348" t="s">
        <v>118</v>
      </c>
      <c r="G348">
        <v>112</v>
      </c>
      <c r="H348">
        <v>85</v>
      </c>
      <c r="I348">
        <f t="shared" si="25"/>
        <v>-27</v>
      </c>
      <c r="J348">
        <f t="shared" si="26"/>
        <v>6160</v>
      </c>
      <c r="K348">
        <f t="shared" si="27"/>
        <v>4675</v>
      </c>
      <c r="L348">
        <f t="shared" si="28"/>
        <v>-1485</v>
      </c>
      <c r="M348" s="3">
        <f t="shared" si="29"/>
        <v>-24.107142857142858</v>
      </c>
    </row>
    <row r="349" spans="1:13" x14ac:dyDescent="0.3">
      <c r="A349" s="2" t="s">
        <v>440</v>
      </c>
      <c r="B349" t="s">
        <v>93</v>
      </c>
      <c r="C349" t="s">
        <v>4</v>
      </c>
      <c r="D349" t="s">
        <v>35</v>
      </c>
      <c r="E349">
        <v>1020</v>
      </c>
      <c r="F349" t="s">
        <v>120</v>
      </c>
      <c r="G349">
        <v>28</v>
      </c>
      <c r="H349">
        <v>96</v>
      </c>
      <c r="I349">
        <f t="shared" si="25"/>
        <v>68</v>
      </c>
      <c r="J349">
        <f t="shared" si="26"/>
        <v>28560</v>
      </c>
      <c r="K349">
        <f t="shared" si="27"/>
        <v>97920</v>
      </c>
      <c r="L349">
        <f t="shared" si="28"/>
        <v>69360</v>
      </c>
      <c r="M349" s="3">
        <f t="shared" si="29"/>
        <v>242.85714285714283</v>
      </c>
    </row>
    <row r="350" spans="1:13" x14ac:dyDescent="0.3">
      <c r="A350" s="2" t="s">
        <v>441</v>
      </c>
      <c r="B350" t="s">
        <v>51</v>
      </c>
      <c r="C350" t="s">
        <v>4</v>
      </c>
      <c r="D350" t="s">
        <v>41</v>
      </c>
      <c r="E350">
        <v>300</v>
      </c>
      <c r="F350" t="s">
        <v>120</v>
      </c>
      <c r="G350">
        <v>42</v>
      </c>
      <c r="H350">
        <v>130</v>
      </c>
      <c r="I350">
        <f t="shared" si="25"/>
        <v>88</v>
      </c>
      <c r="J350">
        <f t="shared" si="26"/>
        <v>12600</v>
      </c>
      <c r="K350">
        <f t="shared" si="27"/>
        <v>39000</v>
      </c>
      <c r="L350">
        <f t="shared" si="28"/>
        <v>26400</v>
      </c>
      <c r="M350" s="3">
        <f t="shared" si="29"/>
        <v>209.52380952380955</v>
      </c>
    </row>
    <row r="351" spans="1:13" x14ac:dyDescent="0.3">
      <c r="A351" s="2" t="s">
        <v>442</v>
      </c>
      <c r="B351" t="s">
        <v>77</v>
      </c>
      <c r="C351" t="s">
        <v>7</v>
      </c>
      <c r="D351" t="s">
        <v>37</v>
      </c>
      <c r="E351">
        <v>190</v>
      </c>
      <c r="F351" t="s">
        <v>116</v>
      </c>
      <c r="G351">
        <v>25</v>
      </c>
      <c r="H351">
        <v>37</v>
      </c>
      <c r="I351">
        <f t="shared" si="25"/>
        <v>12</v>
      </c>
      <c r="J351">
        <f t="shared" si="26"/>
        <v>4750</v>
      </c>
      <c r="K351">
        <f t="shared" si="27"/>
        <v>7030</v>
      </c>
      <c r="L351">
        <f t="shared" si="28"/>
        <v>2280</v>
      </c>
      <c r="M351" s="3">
        <f t="shared" si="29"/>
        <v>48</v>
      </c>
    </row>
    <row r="352" spans="1:13" x14ac:dyDescent="0.3">
      <c r="A352" s="2" t="s">
        <v>443</v>
      </c>
      <c r="B352" t="s">
        <v>87</v>
      </c>
      <c r="C352" t="s">
        <v>7</v>
      </c>
      <c r="D352" t="s">
        <v>32</v>
      </c>
      <c r="E352">
        <v>350</v>
      </c>
      <c r="F352" t="s">
        <v>120</v>
      </c>
      <c r="G352">
        <v>120</v>
      </c>
      <c r="H352">
        <v>516</v>
      </c>
      <c r="I352">
        <f t="shared" si="25"/>
        <v>396</v>
      </c>
      <c r="J352">
        <f t="shared" si="26"/>
        <v>42000</v>
      </c>
      <c r="K352">
        <f t="shared" si="27"/>
        <v>180600</v>
      </c>
      <c r="L352">
        <f t="shared" si="28"/>
        <v>138600</v>
      </c>
      <c r="M352" s="3">
        <f t="shared" si="29"/>
        <v>330</v>
      </c>
    </row>
    <row r="353" spans="1:13" x14ac:dyDescent="0.3">
      <c r="A353" s="2" t="s">
        <v>444</v>
      </c>
      <c r="B353" t="s">
        <v>66</v>
      </c>
      <c r="C353" t="s">
        <v>4</v>
      </c>
      <c r="D353" t="s">
        <v>13</v>
      </c>
      <c r="E353">
        <v>172</v>
      </c>
      <c r="F353" t="s">
        <v>132</v>
      </c>
      <c r="G353">
        <v>311</v>
      </c>
      <c r="H353">
        <v>385</v>
      </c>
      <c r="I353">
        <f t="shared" si="25"/>
        <v>74</v>
      </c>
      <c r="J353">
        <f t="shared" si="26"/>
        <v>53492</v>
      </c>
      <c r="K353">
        <f t="shared" si="27"/>
        <v>66220</v>
      </c>
      <c r="L353">
        <f t="shared" si="28"/>
        <v>12728</v>
      </c>
      <c r="M353" s="3">
        <f t="shared" si="29"/>
        <v>23.79421221864952</v>
      </c>
    </row>
    <row r="354" spans="1:13" x14ac:dyDescent="0.3">
      <c r="A354" s="2" t="s">
        <v>445</v>
      </c>
      <c r="B354" t="s">
        <v>98</v>
      </c>
      <c r="C354" t="s">
        <v>4</v>
      </c>
      <c r="D354" t="s">
        <v>45</v>
      </c>
      <c r="E354">
        <v>3000</v>
      </c>
      <c r="F354" t="s">
        <v>122</v>
      </c>
      <c r="G354">
        <v>250</v>
      </c>
      <c r="H354">
        <v>755</v>
      </c>
      <c r="I354">
        <f t="shared" si="25"/>
        <v>505</v>
      </c>
      <c r="J354">
        <f t="shared" si="26"/>
        <v>750000</v>
      </c>
      <c r="K354">
        <f t="shared" si="27"/>
        <v>2265000</v>
      </c>
      <c r="L354">
        <f t="shared" si="28"/>
        <v>1515000</v>
      </c>
      <c r="M354" s="3">
        <f t="shared" si="29"/>
        <v>202</v>
      </c>
    </row>
    <row r="355" spans="1:13" x14ac:dyDescent="0.3">
      <c r="A355" s="2" t="s">
        <v>446</v>
      </c>
      <c r="B355" t="s">
        <v>91</v>
      </c>
      <c r="C355" t="s">
        <v>4</v>
      </c>
      <c r="D355" t="s">
        <v>35</v>
      </c>
      <c r="E355">
        <v>1020</v>
      </c>
      <c r="F355" t="s">
        <v>120</v>
      </c>
      <c r="G355">
        <v>22</v>
      </c>
      <c r="H355">
        <v>69</v>
      </c>
      <c r="I355">
        <f t="shared" si="25"/>
        <v>47</v>
      </c>
      <c r="J355">
        <f t="shared" si="26"/>
        <v>22440</v>
      </c>
      <c r="K355">
        <f t="shared" si="27"/>
        <v>70380</v>
      </c>
      <c r="L355">
        <f t="shared" si="28"/>
        <v>47940</v>
      </c>
      <c r="M355" s="3">
        <f t="shared" si="29"/>
        <v>213.63636363636363</v>
      </c>
    </row>
    <row r="356" spans="1:13" x14ac:dyDescent="0.3">
      <c r="A356" s="2" t="s">
        <v>447</v>
      </c>
      <c r="B356" t="s">
        <v>78</v>
      </c>
      <c r="C356" t="s">
        <v>4</v>
      </c>
      <c r="D356" t="s">
        <v>41</v>
      </c>
      <c r="E356">
        <v>300</v>
      </c>
      <c r="F356" t="s">
        <v>120</v>
      </c>
      <c r="G356">
        <v>63</v>
      </c>
      <c r="H356">
        <v>213</v>
      </c>
      <c r="I356">
        <f t="shared" si="25"/>
        <v>150</v>
      </c>
      <c r="J356">
        <f t="shared" si="26"/>
        <v>18900</v>
      </c>
      <c r="K356">
        <f t="shared" si="27"/>
        <v>63900</v>
      </c>
      <c r="L356">
        <f t="shared" si="28"/>
        <v>45000</v>
      </c>
      <c r="M356" s="3">
        <f t="shared" si="29"/>
        <v>238.0952380952381</v>
      </c>
    </row>
    <row r="357" spans="1:13" x14ac:dyDescent="0.3">
      <c r="A357" s="2" t="s">
        <v>448</v>
      </c>
      <c r="B357" t="s">
        <v>83</v>
      </c>
      <c r="C357" t="s">
        <v>7</v>
      </c>
      <c r="D357" t="s">
        <v>13</v>
      </c>
      <c r="E357">
        <v>172</v>
      </c>
      <c r="F357" t="s">
        <v>132</v>
      </c>
      <c r="G357">
        <v>270</v>
      </c>
      <c r="H357">
        <v>340</v>
      </c>
      <c r="I357">
        <f t="shared" si="25"/>
        <v>70</v>
      </c>
      <c r="J357">
        <f t="shared" si="26"/>
        <v>46440</v>
      </c>
      <c r="K357">
        <f t="shared" si="27"/>
        <v>58480</v>
      </c>
      <c r="L357">
        <f t="shared" si="28"/>
        <v>12040</v>
      </c>
      <c r="M357" s="3">
        <f t="shared" si="29"/>
        <v>25.925925925925924</v>
      </c>
    </row>
    <row r="358" spans="1:13" x14ac:dyDescent="0.3">
      <c r="A358" s="2" t="s">
        <v>449</v>
      </c>
      <c r="B358" t="s">
        <v>64</v>
      </c>
      <c r="C358" t="s">
        <v>7</v>
      </c>
      <c r="D358" t="s">
        <v>25</v>
      </c>
      <c r="E358">
        <v>415</v>
      </c>
      <c r="F358" t="s">
        <v>118</v>
      </c>
      <c r="G358">
        <v>15</v>
      </c>
      <c r="H358">
        <v>12</v>
      </c>
      <c r="I358">
        <f t="shared" si="25"/>
        <v>-3</v>
      </c>
      <c r="J358">
        <f t="shared" si="26"/>
        <v>6225</v>
      </c>
      <c r="K358">
        <f t="shared" si="27"/>
        <v>4980</v>
      </c>
      <c r="L358">
        <f t="shared" si="28"/>
        <v>-1245</v>
      </c>
      <c r="M358" s="3">
        <f t="shared" si="29"/>
        <v>-20</v>
      </c>
    </row>
    <row r="359" spans="1:13" x14ac:dyDescent="0.3">
      <c r="A359" s="2" t="s">
        <v>450</v>
      </c>
      <c r="B359" t="s">
        <v>64</v>
      </c>
      <c r="C359" t="s">
        <v>7</v>
      </c>
      <c r="D359" t="s">
        <v>18</v>
      </c>
      <c r="E359">
        <v>200</v>
      </c>
      <c r="F359" t="s">
        <v>120</v>
      </c>
      <c r="G359">
        <v>190</v>
      </c>
      <c r="H359">
        <v>752</v>
      </c>
      <c r="I359">
        <f t="shared" si="25"/>
        <v>562</v>
      </c>
      <c r="J359">
        <f t="shared" si="26"/>
        <v>38000</v>
      </c>
      <c r="K359">
        <f t="shared" si="27"/>
        <v>150400</v>
      </c>
      <c r="L359">
        <f t="shared" si="28"/>
        <v>112400</v>
      </c>
      <c r="M359" s="3">
        <f t="shared" si="29"/>
        <v>295.78947368421052</v>
      </c>
    </row>
    <row r="360" spans="1:13" x14ac:dyDescent="0.3">
      <c r="A360" s="2" t="s">
        <v>451</v>
      </c>
      <c r="B360" t="s">
        <v>81</v>
      </c>
      <c r="C360" t="s">
        <v>4</v>
      </c>
      <c r="D360" t="s">
        <v>30</v>
      </c>
      <c r="E360">
        <v>65</v>
      </c>
      <c r="F360" t="s">
        <v>116</v>
      </c>
      <c r="G360">
        <v>129</v>
      </c>
      <c r="H360">
        <v>167</v>
      </c>
      <c r="I360">
        <f t="shared" si="25"/>
        <v>38</v>
      </c>
      <c r="J360">
        <f t="shared" si="26"/>
        <v>8385</v>
      </c>
      <c r="K360">
        <f t="shared" si="27"/>
        <v>10855</v>
      </c>
      <c r="L360">
        <f t="shared" si="28"/>
        <v>2470</v>
      </c>
      <c r="M360" s="3">
        <f t="shared" si="29"/>
        <v>29.457364341085274</v>
      </c>
    </row>
    <row r="361" spans="1:13" x14ac:dyDescent="0.3">
      <c r="A361" s="2" t="s">
        <v>452</v>
      </c>
      <c r="B361" t="s">
        <v>71</v>
      </c>
      <c r="C361" t="s">
        <v>4</v>
      </c>
      <c r="D361" t="s">
        <v>37</v>
      </c>
      <c r="E361">
        <v>190</v>
      </c>
      <c r="F361" t="s">
        <v>116</v>
      </c>
      <c r="G361">
        <v>91</v>
      </c>
      <c r="H361">
        <v>116</v>
      </c>
      <c r="I361">
        <f t="shared" si="25"/>
        <v>25</v>
      </c>
      <c r="J361">
        <f t="shared" si="26"/>
        <v>17290</v>
      </c>
      <c r="K361">
        <f t="shared" si="27"/>
        <v>22040</v>
      </c>
      <c r="L361">
        <f t="shared" si="28"/>
        <v>4750</v>
      </c>
      <c r="M361" s="3">
        <f t="shared" si="29"/>
        <v>27.472527472527474</v>
      </c>
    </row>
    <row r="362" spans="1:13" x14ac:dyDescent="0.3">
      <c r="A362" s="2" t="s">
        <v>453</v>
      </c>
      <c r="B362" t="s">
        <v>57</v>
      </c>
      <c r="C362" t="s">
        <v>4</v>
      </c>
      <c r="D362" t="s">
        <v>25</v>
      </c>
      <c r="E362">
        <v>415</v>
      </c>
      <c r="F362" t="s">
        <v>118</v>
      </c>
      <c r="G362">
        <v>49</v>
      </c>
      <c r="H362">
        <v>40</v>
      </c>
      <c r="I362">
        <f t="shared" si="25"/>
        <v>-9</v>
      </c>
      <c r="J362">
        <f t="shared" si="26"/>
        <v>20335</v>
      </c>
      <c r="K362">
        <f t="shared" si="27"/>
        <v>16600</v>
      </c>
      <c r="L362">
        <f t="shared" si="28"/>
        <v>-3735</v>
      </c>
      <c r="M362" s="3">
        <f t="shared" si="29"/>
        <v>-18.367346938775512</v>
      </c>
    </row>
    <row r="363" spans="1:13" x14ac:dyDescent="0.3">
      <c r="A363" s="2" t="s">
        <v>454</v>
      </c>
      <c r="B363" t="s">
        <v>94</v>
      </c>
      <c r="C363" t="s">
        <v>4</v>
      </c>
      <c r="D363" t="s">
        <v>41</v>
      </c>
      <c r="E363">
        <v>300</v>
      </c>
      <c r="F363" t="s">
        <v>120</v>
      </c>
      <c r="G363">
        <v>31</v>
      </c>
      <c r="H363">
        <v>105</v>
      </c>
      <c r="I363">
        <f t="shared" si="25"/>
        <v>74</v>
      </c>
      <c r="J363">
        <f t="shared" si="26"/>
        <v>9300</v>
      </c>
      <c r="K363">
        <f t="shared" si="27"/>
        <v>31500</v>
      </c>
      <c r="L363">
        <f t="shared" si="28"/>
        <v>22200</v>
      </c>
      <c r="M363" s="3">
        <f t="shared" si="29"/>
        <v>238.70967741935485</v>
      </c>
    </row>
    <row r="364" spans="1:13" x14ac:dyDescent="0.3">
      <c r="A364" s="2" t="s">
        <v>455</v>
      </c>
      <c r="B364" t="s">
        <v>67</v>
      </c>
      <c r="C364" t="s">
        <v>4</v>
      </c>
      <c r="D364" t="s">
        <v>13</v>
      </c>
      <c r="E364">
        <v>172</v>
      </c>
      <c r="F364" t="s">
        <v>132</v>
      </c>
      <c r="G364">
        <v>182</v>
      </c>
      <c r="H364">
        <v>223</v>
      </c>
      <c r="I364">
        <f t="shared" si="25"/>
        <v>41</v>
      </c>
      <c r="J364">
        <f t="shared" si="26"/>
        <v>31304</v>
      </c>
      <c r="K364">
        <f t="shared" si="27"/>
        <v>38356</v>
      </c>
      <c r="L364">
        <f t="shared" si="28"/>
        <v>7052</v>
      </c>
      <c r="M364" s="3">
        <f t="shared" si="29"/>
        <v>22.527472527472529</v>
      </c>
    </row>
    <row r="365" spans="1:13" x14ac:dyDescent="0.3">
      <c r="A365" s="2" t="s">
        <v>456</v>
      </c>
      <c r="B365" t="s">
        <v>53</v>
      </c>
      <c r="C365" t="s">
        <v>7</v>
      </c>
      <c r="D365" t="s">
        <v>22</v>
      </c>
      <c r="E365">
        <v>55</v>
      </c>
      <c r="F365" t="s">
        <v>118</v>
      </c>
      <c r="G365">
        <v>28</v>
      </c>
      <c r="H365">
        <v>22</v>
      </c>
      <c r="I365">
        <f t="shared" si="25"/>
        <v>-6</v>
      </c>
      <c r="J365">
        <f t="shared" si="26"/>
        <v>1540</v>
      </c>
      <c r="K365">
        <f t="shared" si="27"/>
        <v>1210</v>
      </c>
      <c r="L365">
        <f t="shared" si="28"/>
        <v>-330</v>
      </c>
      <c r="M365" s="3">
        <f t="shared" si="29"/>
        <v>-21.428571428571427</v>
      </c>
    </row>
    <row r="366" spans="1:13" x14ac:dyDescent="0.3">
      <c r="A366" s="2" t="s">
        <v>457</v>
      </c>
      <c r="B366" t="s">
        <v>57</v>
      </c>
      <c r="C366" t="s">
        <v>4</v>
      </c>
      <c r="D366" t="s">
        <v>30</v>
      </c>
      <c r="E366">
        <v>65</v>
      </c>
      <c r="F366" t="s">
        <v>116</v>
      </c>
      <c r="G366">
        <v>71</v>
      </c>
      <c r="H366">
        <v>95</v>
      </c>
      <c r="I366">
        <f t="shared" si="25"/>
        <v>24</v>
      </c>
      <c r="J366">
        <f t="shared" si="26"/>
        <v>4615</v>
      </c>
      <c r="K366">
        <f t="shared" si="27"/>
        <v>6175</v>
      </c>
      <c r="L366">
        <f t="shared" si="28"/>
        <v>1560</v>
      </c>
      <c r="M366" s="3">
        <f t="shared" si="29"/>
        <v>33.802816901408448</v>
      </c>
    </row>
    <row r="367" spans="1:13" x14ac:dyDescent="0.3">
      <c r="A367" s="2" t="s">
        <v>458</v>
      </c>
      <c r="B367" t="s">
        <v>55</v>
      </c>
      <c r="C367" t="s">
        <v>7</v>
      </c>
      <c r="D367" t="s">
        <v>16</v>
      </c>
      <c r="E367">
        <v>860</v>
      </c>
      <c r="F367" t="s">
        <v>132</v>
      </c>
      <c r="G367">
        <v>595</v>
      </c>
      <c r="H367">
        <v>892</v>
      </c>
      <c r="I367">
        <f t="shared" si="25"/>
        <v>297</v>
      </c>
      <c r="J367">
        <f t="shared" si="26"/>
        <v>511700</v>
      </c>
      <c r="K367">
        <f t="shared" si="27"/>
        <v>767120</v>
      </c>
      <c r="L367">
        <f t="shared" si="28"/>
        <v>255420</v>
      </c>
      <c r="M367" s="3">
        <f t="shared" si="29"/>
        <v>49.915966386554622</v>
      </c>
    </row>
    <row r="368" spans="1:13" x14ac:dyDescent="0.3">
      <c r="A368" s="2" t="s">
        <v>459</v>
      </c>
      <c r="B368" t="s">
        <v>105</v>
      </c>
      <c r="C368" t="s">
        <v>7</v>
      </c>
      <c r="D368" t="s">
        <v>13</v>
      </c>
      <c r="E368">
        <v>172</v>
      </c>
      <c r="F368" t="s">
        <v>132</v>
      </c>
      <c r="G368">
        <v>306</v>
      </c>
      <c r="H368">
        <v>416</v>
      </c>
      <c r="I368">
        <f t="shared" si="25"/>
        <v>110</v>
      </c>
      <c r="J368">
        <f t="shared" si="26"/>
        <v>52632</v>
      </c>
      <c r="K368">
        <f t="shared" si="27"/>
        <v>71552</v>
      </c>
      <c r="L368">
        <f t="shared" si="28"/>
        <v>18920</v>
      </c>
      <c r="M368" s="3">
        <f t="shared" si="29"/>
        <v>35.947712418300654</v>
      </c>
    </row>
    <row r="369" spans="1:13" x14ac:dyDescent="0.3">
      <c r="A369" s="2" t="s">
        <v>460</v>
      </c>
      <c r="B369" t="s">
        <v>103</v>
      </c>
      <c r="C369" t="s">
        <v>7</v>
      </c>
      <c r="D369" t="s">
        <v>22</v>
      </c>
      <c r="E369">
        <v>55</v>
      </c>
      <c r="F369" t="s">
        <v>118</v>
      </c>
      <c r="G369">
        <v>19</v>
      </c>
      <c r="H369">
        <v>15</v>
      </c>
      <c r="I369">
        <f t="shared" si="25"/>
        <v>-4</v>
      </c>
      <c r="J369">
        <f t="shared" si="26"/>
        <v>1045</v>
      </c>
      <c r="K369">
        <f t="shared" si="27"/>
        <v>825</v>
      </c>
      <c r="L369">
        <f t="shared" si="28"/>
        <v>-220</v>
      </c>
      <c r="M369" s="3">
        <f t="shared" si="29"/>
        <v>-21.052631578947366</v>
      </c>
    </row>
    <row r="370" spans="1:13" x14ac:dyDescent="0.3">
      <c r="A370" s="2" t="s">
        <v>461</v>
      </c>
      <c r="B370" t="s">
        <v>85</v>
      </c>
      <c r="C370" t="s">
        <v>4</v>
      </c>
      <c r="D370" t="s">
        <v>35</v>
      </c>
      <c r="E370">
        <v>1020</v>
      </c>
      <c r="F370" t="s">
        <v>120</v>
      </c>
      <c r="G370">
        <v>24</v>
      </c>
      <c r="H370">
        <v>80</v>
      </c>
      <c r="I370">
        <f t="shared" si="25"/>
        <v>56</v>
      </c>
      <c r="J370">
        <f t="shared" si="26"/>
        <v>24480</v>
      </c>
      <c r="K370">
        <f t="shared" si="27"/>
        <v>81600</v>
      </c>
      <c r="L370">
        <f t="shared" si="28"/>
        <v>57120</v>
      </c>
      <c r="M370" s="3">
        <f t="shared" si="29"/>
        <v>233.33333333333334</v>
      </c>
    </row>
    <row r="371" spans="1:13" x14ac:dyDescent="0.3">
      <c r="A371" s="2" t="s">
        <v>462</v>
      </c>
      <c r="B371" t="s">
        <v>99</v>
      </c>
      <c r="C371" t="s">
        <v>7</v>
      </c>
      <c r="D371" t="s">
        <v>32</v>
      </c>
      <c r="E371">
        <v>350</v>
      </c>
      <c r="F371" t="s">
        <v>120</v>
      </c>
      <c r="G371">
        <v>82</v>
      </c>
      <c r="H371">
        <v>323</v>
      </c>
      <c r="I371">
        <f t="shared" si="25"/>
        <v>241</v>
      </c>
      <c r="J371">
        <f t="shared" si="26"/>
        <v>28700</v>
      </c>
      <c r="K371">
        <f t="shared" si="27"/>
        <v>113050</v>
      </c>
      <c r="L371">
        <f t="shared" si="28"/>
        <v>84350</v>
      </c>
      <c r="M371" s="3">
        <f t="shared" si="29"/>
        <v>293.90243902439022</v>
      </c>
    </row>
    <row r="372" spans="1:13" x14ac:dyDescent="0.3">
      <c r="A372" s="2" t="s">
        <v>463</v>
      </c>
      <c r="B372" t="s">
        <v>102</v>
      </c>
      <c r="C372" t="s">
        <v>4</v>
      </c>
      <c r="D372" t="s">
        <v>13</v>
      </c>
      <c r="E372">
        <v>172</v>
      </c>
      <c r="F372" t="s">
        <v>132</v>
      </c>
      <c r="G372">
        <v>332</v>
      </c>
      <c r="H372">
        <v>471</v>
      </c>
      <c r="I372">
        <f t="shared" si="25"/>
        <v>139</v>
      </c>
      <c r="J372">
        <f t="shared" si="26"/>
        <v>57104</v>
      </c>
      <c r="K372">
        <f t="shared" si="27"/>
        <v>81012</v>
      </c>
      <c r="L372">
        <f t="shared" si="28"/>
        <v>23908</v>
      </c>
      <c r="M372" s="3">
        <f t="shared" si="29"/>
        <v>41.867469879518069</v>
      </c>
    </row>
    <row r="373" spans="1:13" x14ac:dyDescent="0.3">
      <c r="A373" s="2" t="s">
        <v>464</v>
      </c>
      <c r="B373" t="s">
        <v>99</v>
      </c>
      <c r="C373" t="s">
        <v>4</v>
      </c>
      <c r="D373" t="s">
        <v>32</v>
      </c>
      <c r="E373">
        <v>350</v>
      </c>
      <c r="F373" t="s">
        <v>120</v>
      </c>
      <c r="G373">
        <v>52</v>
      </c>
      <c r="H373">
        <v>173</v>
      </c>
      <c r="I373">
        <f t="shared" si="25"/>
        <v>121</v>
      </c>
      <c r="J373">
        <f t="shared" si="26"/>
        <v>18200</v>
      </c>
      <c r="K373">
        <f t="shared" si="27"/>
        <v>60550</v>
      </c>
      <c r="L373">
        <f t="shared" si="28"/>
        <v>42350</v>
      </c>
      <c r="M373" s="3">
        <f t="shared" si="29"/>
        <v>232.69230769230771</v>
      </c>
    </row>
    <row r="374" spans="1:13" x14ac:dyDescent="0.3">
      <c r="A374" s="2" t="s">
        <v>465</v>
      </c>
      <c r="B374" t="s">
        <v>59</v>
      </c>
      <c r="C374" t="s">
        <v>4</v>
      </c>
      <c r="D374" t="s">
        <v>20</v>
      </c>
      <c r="E374">
        <v>290</v>
      </c>
      <c r="F374" t="s">
        <v>118</v>
      </c>
      <c r="G374">
        <v>302</v>
      </c>
      <c r="H374">
        <v>289</v>
      </c>
      <c r="I374">
        <f t="shared" si="25"/>
        <v>-13</v>
      </c>
      <c r="J374">
        <f t="shared" si="26"/>
        <v>87580</v>
      </c>
      <c r="K374">
        <f t="shared" si="27"/>
        <v>83810</v>
      </c>
      <c r="L374">
        <f t="shared" si="28"/>
        <v>-3770</v>
      </c>
      <c r="M374" s="3">
        <f t="shared" si="29"/>
        <v>-4.3046357615894042</v>
      </c>
    </row>
    <row r="375" spans="1:13" x14ac:dyDescent="0.3">
      <c r="A375" s="2" t="s">
        <v>466</v>
      </c>
      <c r="B375" t="s">
        <v>86</v>
      </c>
      <c r="C375" t="s">
        <v>7</v>
      </c>
      <c r="D375" t="s">
        <v>25</v>
      </c>
      <c r="E375">
        <v>415</v>
      </c>
      <c r="F375" t="s">
        <v>118</v>
      </c>
      <c r="G375">
        <v>16</v>
      </c>
      <c r="H375">
        <v>13</v>
      </c>
      <c r="I375">
        <f t="shared" si="25"/>
        <v>-3</v>
      </c>
      <c r="J375">
        <f t="shared" si="26"/>
        <v>6640</v>
      </c>
      <c r="K375">
        <f t="shared" si="27"/>
        <v>5395</v>
      </c>
      <c r="L375">
        <f t="shared" si="28"/>
        <v>-1245</v>
      </c>
      <c r="M375" s="3">
        <f t="shared" si="29"/>
        <v>-18.75</v>
      </c>
    </row>
    <row r="376" spans="1:13" x14ac:dyDescent="0.3">
      <c r="A376" s="2" t="s">
        <v>467</v>
      </c>
      <c r="B376" t="s">
        <v>87</v>
      </c>
      <c r="C376" t="s">
        <v>4</v>
      </c>
      <c r="D376" t="s">
        <v>43</v>
      </c>
      <c r="E376">
        <v>1190</v>
      </c>
      <c r="F376" t="s">
        <v>120</v>
      </c>
      <c r="G376">
        <v>52</v>
      </c>
      <c r="H376">
        <v>204</v>
      </c>
      <c r="I376">
        <f t="shared" si="25"/>
        <v>152</v>
      </c>
      <c r="J376">
        <f t="shared" si="26"/>
        <v>61880</v>
      </c>
      <c r="K376">
        <f t="shared" si="27"/>
        <v>242760</v>
      </c>
      <c r="L376">
        <f t="shared" si="28"/>
        <v>180880</v>
      </c>
      <c r="M376" s="3">
        <f t="shared" si="29"/>
        <v>292.30769230769226</v>
      </c>
    </row>
    <row r="377" spans="1:13" x14ac:dyDescent="0.3">
      <c r="A377" s="2" t="s">
        <v>468</v>
      </c>
      <c r="B377" t="s">
        <v>101</v>
      </c>
      <c r="C377" t="s">
        <v>4</v>
      </c>
      <c r="D377" t="s">
        <v>39</v>
      </c>
      <c r="E377">
        <v>62</v>
      </c>
      <c r="F377" t="s">
        <v>116</v>
      </c>
      <c r="G377">
        <v>108</v>
      </c>
      <c r="H377">
        <v>145</v>
      </c>
      <c r="I377">
        <f t="shared" si="25"/>
        <v>37</v>
      </c>
      <c r="J377">
        <f t="shared" si="26"/>
        <v>6696</v>
      </c>
      <c r="K377">
        <f t="shared" si="27"/>
        <v>8990</v>
      </c>
      <c r="L377">
        <f t="shared" si="28"/>
        <v>2294</v>
      </c>
      <c r="M377" s="3">
        <f t="shared" si="29"/>
        <v>34.25925925925926</v>
      </c>
    </row>
    <row r="378" spans="1:13" x14ac:dyDescent="0.3">
      <c r="A378" s="2" t="s">
        <v>469</v>
      </c>
      <c r="B378" t="s">
        <v>77</v>
      </c>
      <c r="C378" t="s">
        <v>7</v>
      </c>
      <c r="D378" t="s">
        <v>13</v>
      </c>
      <c r="E378">
        <v>172</v>
      </c>
      <c r="F378" t="s">
        <v>132</v>
      </c>
      <c r="G378">
        <v>232</v>
      </c>
      <c r="H378">
        <v>364</v>
      </c>
      <c r="I378">
        <f t="shared" si="25"/>
        <v>132</v>
      </c>
      <c r="J378">
        <f t="shared" si="26"/>
        <v>39904</v>
      </c>
      <c r="K378">
        <f t="shared" si="27"/>
        <v>62608</v>
      </c>
      <c r="L378">
        <f t="shared" si="28"/>
        <v>22704</v>
      </c>
      <c r="M378" s="3">
        <f t="shared" si="29"/>
        <v>56.896551724137936</v>
      </c>
    </row>
    <row r="379" spans="1:13" x14ac:dyDescent="0.3">
      <c r="A379" s="2" t="s">
        <v>470</v>
      </c>
      <c r="B379" t="s">
        <v>96</v>
      </c>
      <c r="C379" t="s">
        <v>4</v>
      </c>
      <c r="D379" t="s">
        <v>37</v>
      </c>
      <c r="E379">
        <v>190</v>
      </c>
      <c r="F379" t="s">
        <v>116</v>
      </c>
      <c r="G379">
        <v>73</v>
      </c>
      <c r="H379">
        <v>97</v>
      </c>
      <c r="I379">
        <f t="shared" si="25"/>
        <v>24</v>
      </c>
      <c r="J379">
        <f t="shared" si="26"/>
        <v>13870</v>
      </c>
      <c r="K379">
        <f t="shared" si="27"/>
        <v>18430</v>
      </c>
      <c r="L379">
        <f t="shared" si="28"/>
        <v>4560</v>
      </c>
      <c r="M379" s="3">
        <f t="shared" si="29"/>
        <v>32.87671232876712</v>
      </c>
    </row>
    <row r="380" spans="1:13" x14ac:dyDescent="0.3">
      <c r="A380" s="2" t="s">
        <v>471</v>
      </c>
      <c r="B380" t="s">
        <v>55</v>
      </c>
      <c r="C380" t="s">
        <v>4</v>
      </c>
      <c r="D380" t="s">
        <v>41</v>
      </c>
      <c r="E380">
        <v>300</v>
      </c>
      <c r="F380" t="s">
        <v>120</v>
      </c>
      <c r="G380">
        <v>54</v>
      </c>
      <c r="H380">
        <v>170</v>
      </c>
      <c r="I380">
        <f t="shared" si="25"/>
        <v>116</v>
      </c>
      <c r="J380">
        <f t="shared" si="26"/>
        <v>16200</v>
      </c>
      <c r="K380">
        <f t="shared" si="27"/>
        <v>51000</v>
      </c>
      <c r="L380">
        <f t="shared" si="28"/>
        <v>34800</v>
      </c>
      <c r="M380" s="3">
        <f t="shared" si="29"/>
        <v>214.81481481481484</v>
      </c>
    </row>
    <row r="381" spans="1:13" x14ac:dyDescent="0.3">
      <c r="A381" s="2" t="s">
        <v>472</v>
      </c>
      <c r="B381" t="s">
        <v>78</v>
      </c>
      <c r="C381" t="s">
        <v>4</v>
      </c>
      <c r="D381" t="s">
        <v>39</v>
      </c>
      <c r="E381">
        <v>62</v>
      </c>
      <c r="F381" t="s">
        <v>116</v>
      </c>
      <c r="G381">
        <v>122</v>
      </c>
      <c r="H381">
        <v>163</v>
      </c>
      <c r="I381">
        <f t="shared" si="25"/>
        <v>41</v>
      </c>
      <c r="J381">
        <f t="shared" si="26"/>
        <v>7564</v>
      </c>
      <c r="K381">
        <f t="shared" si="27"/>
        <v>10106</v>
      </c>
      <c r="L381">
        <f t="shared" si="28"/>
        <v>2542</v>
      </c>
      <c r="M381" s="3">
        <f t="shared" si="29"/>
        <v>33.606557377049178</v>
      </c>
    </row>
    <row r="382" spans="1:13" x14ac:dyDescent="0.3">
      <c r="A382" s="2" t="s">
        <v>473</v>
      </c>
      <c r="B382" t="s">
        <v>103</v>
      </c>
      <c r="C382" t="s">
        <v>4</v>
      </c>
      <c r="D382" t="s">
        <v>27</v>
      </c>
      <c r="E382">
        <v>110</v>
      </c>
      <c r="F382" t="s">
        <v>116</v>
      </c>
      <c r="G382">
        <v>40</v>
      </c>
      <c r="H382">
        <v>60</v>
      </c>
      <c r="I382">
        <f t="shared" si="25"/>
        <v>20</v>
      </c>
      <c r="J382">
        <f t="shared" si="26"/>
        <v>4400</v>
      </c>
      <c r="K382">
        <f t="shared" si="27"/>
        <v>6600</v>
      </c>
      <c r="L382">
        <f t="shared" si="28"/>
        <v>2200</v>
      </c>
      <c r="M382" s="3">
        <f t="shared" si="29"/>
        <v>50</v>
      </c>
    </row>
    <row r="383" spans="1:13" x14ac:dyDescent="0.3">
      <c r="A383" s="2" t="s">
        <v>474</v>
      </c>
      <c r="B383" t="s">
        <v>60</v>
      </c>
      <c r="C383" t="s">
        <v>7</v>
      </c>
      <c r="D383" t="s">
        <v>45</v>
      </c>
      <c r="E383">
        <v>3000</v>
      </c>
      <c r="F383" t="s">
        <v>122</v>
      </c>
      <c r="G383">
        <v>135</v>
      </c>
      <c r="H383">
        <v>286</v>
      </c>
      <c r="I383">
        <f t="shared" si="25"/>
        <v>151</v>
      </c>
      <c r="J383">
        <f t="shared" si="26"/>
        <v>405000</v>
      </c>
      <c r="K383">
        <f t="shared" si="27"/>
        <v>858000</v>
      </c>
      <c r="L383">
        <f t="shared" si="28"/>
        <v>453000</v>
      </c>
      <c r="M383" s="3">
        <f t="shared" si="29"/>
        <v>111.85185185185185</v>
      </c>
    </row>
    <row r="384" spans="1:13" x14ac:dyDescent="0.3">
      <c r="A384" s="2" t="s">
        <v>475</v>
      </c>
      <c r="B384" t="s">
        <v>102</v>
      </c>
      <c r="C384" t="s">
        <v>7</v>
      </c>
      <c r="D384" t="s">
        <v>41</v>
      </c>
      <c r="E384">
        <v>300</v>
      </c>
      <c r="F384" t="s">
        <v>120</v>
      </c>
      <c r="G384">
        <v>51</v>
      </c>
      <c r="H384">
        <v>205</v>
      </c>
      <c r="I384">
        <f t="shared" si="25"/>
        <v>154</v>
      </c>
      <c r="J384">
        <f t="shared" si="26"/>
        <v>15300</v>
      </c>
      <c r="K384">
        <f t="shared" si="27"/>
        <v>61500</v>
      </c>
      <c r="L384">
        <f t="shared" si="28"/>
        <v>46200</v>
      </c>
      <c r="M384" s="3">
        <f t="shared" si="29"/>
        <v>301.96078431372547</v>
      </c>
    </row>
    <row r="385" spans="1:13" x14ac:dyDescent="0.3">
      <c r="A385" s="2" t="s">
        <v>476</v>
      </c>
      <c r="B385" t="s">
        <v>62</v>
      </c>
      <c r="C385" t="s">
        <v>4</v>
      </c>
      <c r="D385" t="s">
        <v>25</v>
      </c>
      <c r="E385">
        <v>415</v>
      </c>
      <c r="F385" t="s">
        <v>118</v>
      </c>
      <c r="G385">
        <v>94</v>
      </c>
      <c r="H385">
        <v>83</v>
      </c>
      <c r="I385">
        <f t="shared" si="25"/>
        <v>-11</v>
      </c>
      <c r="J385">
        <f t="shared" si="26"/>
        <v>39010</v>
      </c>
      <c r="K385">
        <f t="shared" si="27"/>
        <v>34445</v>
      </c>
      <c r="L385">
        <f t="shared" si="28"/>
        <v>-4565</v>
      </c>
      <c r="M385" s="3">
        <f t="shared" si="29"/>
        <v>-11.702127659574469</v>
      </c>
    </row>
    <row r="386" spans="1:13" x14ac:dyDescent="0.3">
      <c r="A386" s="2" t="s">
        <v>477</v>
      </c>
      <c r="B386" t="s">
        <v>71</v>
      </c>
      <c r="C386" t="s">
        <v>7</v>
      </c>
      <c r="D386" t="s">
        <v>45</v>
      </c>
      <c r="E386">
        <v>3000</v>
      </c>
      <c r="F386" t="s">
        <v>122</v>
      </c>
      <c r="G386">
        <v>136</v>
      </c>
      <c r="H386">
        <v>288</v>
      </c>
      <c r="I386">
        <f t="shared" si="25"/>
        <v>152</v>
      </c>
      <c r="J386">
        <f t="shared" si="26"/>
        <v>408000</v>
      </c>
      <c r="K386">
        <f t="shared" si="27"/>
        <v>864000</v>
      </c>
      <c r="L386">
        <f t="shared" si="28"/>
        <v>456000</v>
      </c>
      <c r="M386" s="3">
        <f t="shared" si="29"/>
        <v>111.76470588235294</v>
      </c>
    </row>
    <row r="387" spans="1:13" x14ac:dyDescent="0.3">
      <c r="A387" s="2" t="s">
        <v>478</v>
      </c>
      <c r="B387" t="s">
        <v>84</v>
      </c>
      <c r="C387" t="s">
        <v>7</v>
      </c>
      <c r="D387" t="s">
        <v>16</v>
      </c>
      <c r="E387">
        <v>860</v>
      </c>
      <c r="F387" t="s">
        <v>132</v>
      </c>
      <c r="G387">
        <v>556</v>
      </c>
      <c r="H387">
        <v>711</v>
      </c>
      <c r="I387">
        <f t="shared" ref="I387:I450" si="30">H387-G387</f>
        <v>155</v>
      </c>
      <c r="J387">
        <f t="shared" ref="J387:J450" si="31">G387*E387</f>
        <v>478160</v>
      </c>
      <c r="K387">
        <f t="shared" ref="K387:K450" si="32">H387*E387</f>
        <v>611460</v>
      </c>
      <c r="L387">
        <f t="shared" ref="L387:L450" si="33">K387-J387</f>
        <v>133300</v>
      </c>
      <c r="M387" s="3">
        <f t="shared" ref="M387:M450" si="34">(H387-G387)/G387*100</f>
        <v>27.877697841726619</v>
      </c>
    </row>
    <row r="388" spans="1:13" x14ac:dyDescent="0.3">
      <c r="A388" s="2" t="s">
        <v>479</v>
      </c>
      <c r="B388" t="s">
        <v>103</v>
      </c>
      <c r="C388" t="s">
        <v>4</v>
      </c>
      <c r="D388" t="s">
        <v>39</v>
      </c>
      <c r="E388">
        <v>62</v>
      </c>
      <c r="F388" t="s">
        <v>116</v>
      </c>
      <c r="G388">
        <v>82</v>
      </c>
      <c r="H388">
        <v>126</v>
      </c>
      <c r="I388">
        <f t="shared" si="30"/>
        <v>44</v>
      </c>
      <c r="J388">
        <f t="shared" si="31"/>
        <v>5084</v>
      </c>
      <c r="K388">
        <f t="shared" si="32"/>
        <v>7812</v>
      </c>
      <c r="L388">
        <f t="shared" si="33"/>
        <v>2728</v>
      </c>
      <c r="M388" s="3">
        <f t="shared" si="34"/>
        <v>53.658536585365859</v>
      </c>
    </row>
    <row r="389" spans="1:13" x14ac:dyDescent="0.3">
      <c r="A389" s="2" t="s">
        <v>480</v>
      </c>
      <c r="B389" t="s">
        <v>98</v>
      </c>
      <c r="C389" t="s">
        <v>4</v>
      </c>
      <c r="D389" t="s">
        <v>41</v>
      </c>
      <c r="E389">
        <v>300</v>
      </c>
      <c r="F389" t="s">
        <v>120</v>
      </c>
      <c r="G389">
        <v>36</v>
      </c>
      <c r="H389">
        <v>119</v>
      </c>
      <c r="I389">
        <f t="shared" si="30"/>
        <v>83</v>
      </c>
      <c r="J389">
        <f t="shared" si="31"/>
        <v>10800</v>
      </c>
      <c r="K389">
        <f t="shared" si="32"/>
        <v>35700</v>
      </c>
      <c r="L389">
        <f t="shared" si="33"/>
        <v>24900</v>
      </c>
      <c r="M389" s="3">
        <f t="shared" si="34"/>
        <v>230.55555555555554</v>
      </c>
    </row>
    <row r="390" spans="1:13" x14ac:dyDescent="0.3">
      <c r="A390" s="2">
        <v>114087</v>
      </c>
      <c r="B390" t="s">
        <v>55</v>
      </c>
      <c r="C390" t="s">
        <v>7</v>
      </c>
      <c r="D390" t="s">
        <v>25</v>
      </c>
      <c r="E390">
        <v>415</v>
      </c>
      <c r="F390" t="s">
        <v>118</v>
      </c>
      <c r="G390">
        <v>28</v>
      </c>
      <c r="H390">
        <v>20</v>
      </c>
      <c r="I390">
        <f t="shared" si="30"/>
        <v>-8</v>
      </c>
      <c r="J390">
        <f t="shared" si="31"/>
        <v>11620</v>
      </c>
      <c r="K390">
        <f t="shared" si="32"/>
        <v>8300</v>
      </c>
      <c r="L390">
        <f t="shared" si="33"/>
        <v>-3320</v>
      </c>
      <c r="M390" s="3">
        <f t="shared" si="34"/>
        <v>-28.571428571428569</v>
      </c>
    </row>
    <row r="391" spans="1:13" x14ac:dyDescent="0.3">
      <c r="A391" s="2" t="s">
        <v>481</v>
      </c>
      <c r="B391" t="s">
        <v>102</v>
      </c>
      <c r="C391" t="s">
        <v>7</v>
      </c>
      <c r="D391" t="s">
        <v>43</v>
      </c>
      <c r="E391">
        <v>1190</v>
      </c>
      <c r="F391" t="s">
        <v>120</v>
      </c>
      <c r="G391">
        <v>42</v>
      </c>
      <c r="H391">
        <v>161</v>
      </c>
      <c r="I391">
        <f t="shared" si="30"/>
        <v>119</v>
      </c>
      <c r="J391">
        <f t="shared" si="31"/>
        <v>49980</v>
      </c>
      <c r="K391">
        <f t="shared" si="32"/>
        <v>191590</v>
      </c>
      <c r="L391">
        <f t="shared" si="33"/>
        <v>141610</v>
      </c>
      <c r="M391" s="3">
        <f t="shared" si="34"/>
        <v>283.33333333333337</v>
      </c>
    </row>
    <row r="392" spans="1:13" x14ac:dyDescent="0.3">
      <c r="A392" s="2" t="s">
        <v>482</v>
      </c>
      <c r="B392" t="s">
        <v>88</v>
      </c>
      <c r="C392" t="s">
        <v>4</v>
      </c>
      <c r="D392" t="s">
        <v>25</v>
      </c>
      <c r="E392">
        <v>415</v>
      </c>
      <c r="F392" t="s">
        <v>118</v>
      </c>
      <c r="G392">
        <v>98</v>
      </c>
      <c r="H392">
        <v>76</v>
      </c>
      <c r="I392">
        <f t="shared" si="30"/>
        <v>-22</v>
      </c>
      <c r="J392">
        <f t="shared" si="31"/>
        <v>40670</v>
      </c>
      <c r="K392">
        <f t="shared" si="32"/>
        <v>31540</v>
      </c>
      <c r="L392">
        <f t="shared" si="33"/>
        <v>-9130</v>
      </c>
      <c r="M392" s="3">
        <f t="shared" si="34"/>
        <v>-22.448979591836736</v>
      </c>
    </row>
    <row r="393" spans="1:13" x14ac:dyDescent="0.3">
      <c r="A393" s="2" t="s">
        <v>483</v>
      </c>
      <c r="B393" t="s">
        <v>67</v>
      </c>
      <c r="C393" t="s">
        <v>7</v>
      </c>
      <c r="D393" t="s">
        <v>16</v>
      </c>
      <c r="E393">
        <v>860</v>
      </c>
      <c r="F393" t="s">
        <v>132</v>
      </c>
      <c r="G393">
        <v>379</v>
      </c>
      <c r="H393">
        <v>462</v>
      </c>
      <c r="I393">
        <f t="shared" si="30"/>
        <v>83</v>
      </c>
      <c r="J393">
        <f t="shared" si="31"/>
        <v>325940</v>
      </c>
      <c r="K393">
        <f t="shared" si="32"/>
        <v>397320</v>
      </c>
      <c r="L393">
        <f t="shared" si="33"/>
        <v>71380</v>
      </c>
      <c r="M393" s="3">
        <f t="shared" si="34"/>
        <v>21.899736147757256</v>
      </c>
    </row>
    <row r="394" spans="1:13" x14ac:dyDescent="0.3">
      <c r="A394" s="2" t="s">
        <v>484</v>
      </c>
      <c r="B394" t="s">
        <v>76</v>
      </c>
      <c r="C394" t="s">
        <v>4</v>
      </c>
      <c r="D394" t="s">
        <v>22</v>
      </c>
      <c r="E394">
        <v>55</v>
      </c>
      <c r="F394" t="s">
        <v>118</v>
      </c>
      <c r="G394">
        <v>57</v>
      </c>
      <c r="H394">
        <v>55</v>
      </c>
      <c r="I394">
        <f t="shared" si="30"/>
        <v>-2</v>
      </c>
      <c r="J394">
        <f t="shared" si="31"/>
        <v>3135</v>
      </c>
      <c r="K394">
        <f t="shared" si="32"/>
        <v>3025</v>
      </c>
      <c r="L394">
        <f t="shared" si="33"/>
        <v>-110</v>
      </c>
      <c r="M394" s="3">
        <f t="shared" si="34"/>
        <v>-3.5087719298245612</v>
      </c>
    </row>
    <row r="395" spans="1:13" x14ac:dyDescent="0.3">
      <c r="A395" s="2" t="s">
        <v>485</v>
      </c>
      <c r="B395" t="s">
        <v>64</v>
      </c>
      <c r="C395" t="s">
        <v>7</v>
      </c>
      <c r="D395" t="s">
        <v>16</v>
      </c>
      <c r="E395">
        <v>860</v>
      </c>
      <c r="F395" t="s">
        <v>132</v>
      </c>
      <c r="G395">
        <v>270</v>
      </c>
      <c r="H395">
        <v>313</v>
      </c>
      <c r="I395">
        <f t="shared" si="30"/>
        <v>43</v>
      </c>
      <c r="J395">
        <f t="shared" si="31"/>
        <v>232200</v>
      </c>
      <c r="K395">
        <f t="shared" si="32"/>
        <v>269180</v>
      </c>
      <c r="L395">
        <f t="shared" si="33"/>
        <v>36980</v>
      </c>
      <c r="M395" s="3">
        <f t="shared" si="34"/>
        <v>15.925925925925927</v>
      </c>
    </row>
    <row r="396" spans="1:13" x14ac:dyDescent="0.3">
      <c r="A396" s="2" t="s">
        <v>486</v>
      </c>
      <c r="B396" t="s">
        <v>89</v>
      </c>
      <c r="C396" t="s">
        <v>7</v>
      </c>
      <c r="D396" t="s">
        <v>16</v>
      </c>
      <c r="E396">
        <v>860</v>
      </c>
      <c r="F396" t="s">
        <v>132</v>
      </c>
      <c r="G396">
        <v>468</v>
      </c>
      <c r="H396">
        <v>636</v>
      </c>
      <c r="I396">
        <f t="shared" si="30"/>
        <v>168</v>
      </c>
      <c r="J396">
        <f t="shared" si="31"/>
        <v>402480</v>
      </c>
      <c r="K396">
        <f t="shared" si="32"/>
        <v>546960</v>
      </c>
      <c r="L396">
        <f t="shared" si="33"/>
        <v>144480</v>
      </c>
      <c r="M396" s="3">
        <f t="shared" si="34"/>
        <v>35.897435897435898</v>
      </c>
    </row>
    <row r="397" spans="1:13" x14ac:dyDescent="0.3">
      <c r="A397" s="2" t="s">
        <v>487</v>
      </c>
      <c r="B397" t="s">
        <v>84</v>
      </c>
      <c r="C397" t="s">
        <v>4</v>
      </c>
      <c r="D397" t="s">
        <v>22</v>
      </c>
      <c r="E397">
        <v>55</v>
      </c>
      <c r="F397" t="s">
        <v>118</v>
      </c>
      <c r="G397">
        <v>91</v>
      </c>
      <c r="H397">
        <v>88</v>
      </c>
      <c r="I397">
        <f t="shared" si="30"/>
        <v>-3</v>
      </c>
      <c r="J397">
        <f t="shared" si="31"/>
        <v>5005</v>
      </c>
      <c r="K397">
        <f t="shared" si="32"/>
        <v>4840</v>
      </c>
      <c r="L397">
        <f t="shared" si="33"/>
        <v>-165</v>
      </c>
      <c r="M397" s="3">
        <f t="shared" si="34"/>
        <v>-3.296703296703297</v>
      </c>
    </row>
    <row r="398" spans="1:13" x14ac:dyDescent="0.3">
      <c r="A398" s="2" t="s">
        <v>488</v>
      </c>
      <c r="B398" t="s">
        <v>91</v>
      </c>
      <c r="C398" t="s">
        <v>7</v>
      </c>
      <c r="D398" t="s">
        <v>32</v>
      </c>
      <c r="E398">
        <v>350</v>
      </c>
      <c r="F398" t="s">
        <v>120</v>
      </c>
      <c r="G398">
        <v>63</v>
      </c>
      <c r="H398">
        <v>163</v>
      </c>
      <c r="I398">
        <f t="shared" si="30"/>
        <v>100</v>
      </c>
      <c r="J398">
        <f t="shared" si="31"/>
        <v>22050</v>
      </c>
      <c r="K398">
        <f t="shared" si="32"/>
        <v>57050</v>
      </c>
      <c r="L398">
        <f t="shared" si="33"/>
        <v>35000</v>
      </c>
      <c r="M398" s="3">
        <f t="shared" si="34"/>
        <v>158.73015873015873</v>
      </c>
    </row>
    <row r="399" spans="1:13" x14ac:dyDescent="0.3">
      <c r="A399" s="2" t="s">
        <v>489</v>
      </c>
      <c r="B399" t="s">
        <v>66</v>
      </c>
      <c r="C399" t="s">
        <v>7</v>
      </c>
      <c r="D399" t="s">
        <v>27</v>
      </c>
      <c r="E399">
        <v>90</v>
      </c>
      <c r="F399" t="s">
        <v>118</v>
      </c>
      <c r="G399">
        <v>58</v>
      </c>
      <c r="H399">
        <v>47</v>
      </c>
      <c r="I399">
        <f t="shared" si="30"/>
        <v>-11</v>
      </c>
      <c r="J399">
        <f t="shared" si="31"/>
        <v>5220</v>
      </c>
      <c r="K399">
        <f t="shared" si="32"/>
        <v>4230</v>
      </c>
      <c r="L399">
        <f t="shared" si="33"/>
        <v>-990</v>
      </c>
      <c r="M399" s="3">
        <f t="shared" si="34"/>
        <v>-18.96551724137931</v>
      </c>
    </row>
    <row r="400" spans="1:13" x14ac:dyDescent="0.3">
      <c r="A400" s="2" t="s">
        <v>490</v>
      </c>
      <c r="B400" t="s">
        <v>76</v>
      </c>
      <c r="C400" t="s">
        <v>7</v>
      </c>
      <c r="D400" t="s">
        <v>37</v>
      </c>
      <c r="E400">
        <v>190</v>
      </c>
      <c r="F400" t="s">
        <v>116</v>
      </c>
      <c r="G400">
        <v>24</v>
      </c>
      <c r="H400">
        <v>34</v>
      </c>
      <c r="I400">
        <f t="shared" si="30"/>
        <v>10</v>
      </c>
      <c r="J400">
        <f t="shared" si="31"/>
        <v>4560</v>
      </c>
      <c r="K400">
        <f t="shared" si="32"/>
        <v>6460</v>
      </c>
      <c r="L400">
        <f t="shared" si="33"/>
        <v>1900</v>
      </c>
      <c r="M400" s="3">
        <f t="shared" si="34"/>
        <v>41.666666666666671</v>
      </c>
    </row>
    <row r="401" spans="1:13" x14ac:dyDescent="0.3">
      <c r="A401" s="2" t="s">
        <v>491</v>
      </c>
      <c r="B401" t="s">
        <v>98</v>
      </c>
      <c r="C401" t="s">
        <v>4</v>
      </c>
      <c r="D401" t="s">
        <v>22</v>
      </c>
      <c r="E401">
        <v>55</v>
      </c>
      <c r="F401" t="s">
        <v>118</v>
      </c>
      <c r="G401">
        <v>89</v>
      </c>
      <c r="H401">
        <v>80</v>
      </c>
      <c r="I401">
        <f t="shared" si="30"/>
        <v>-9</v>
      </c>
      <c r="J401">
        <f t="shared" si="31"/>
        <v>4895</v>
      </c>
      <c r="K401">
        <f t="shared" si="32"/>
        <v>4400</v>
      </c>
      <c r="L401">
        <f t="shared" si="33"/>
        <v>-495</v>
      </c>
      <c r="M401" s="3">
        <f t="shared" si="34"/>
        <v>-10.112359550561797</v>
      </c>
    </row>
    <row r="402" spans="1:13" x14ac:dyDescent="0.3">
      <c r="A402" s="2" t="s">
        <v>492</v>
      </c>
      <c r="B402" t="s">
        <v>102</v>
      </c>
      <c r="C402" t="s">
        <v>4</v>
      </c>
      <c r="D402" t="s">
        <v>30</v>
      </c>
      <c r="E402">
        <v>65</v>
      </c>
      <c r="F402" t="s">
        <v>116</v>
      </c>
      <c r="G402">
        <v>133</v>
      </c>
      <c r="H402">
        <v>172</v>
      </c>
      <c r="I402">
        <f t="shared" si="30"/>
        <v>39</v>
      </c>
      <c r="J402">
        <f t="shared" si="31"/>
        <v>8645</v>
      </c>
      <c r="K402">
        <f t="shared" si="32"/>
        <v>11180</v>
      </c>
      <c r="L402">
        <f t="shared" si="33"/>
        <v>2535</v>
      </c>
      <c r="M402" s="3">
        <f t="shared" si="34"/>
        <v>29.323308270676691</v>
      </c>
    </row>
    <row r="403" spans="1:13" x14ac:dyDescent="0.3">
      <c r="A403" s="2" t="s">
        <v>493</v>
      </c>
      <c r="B403" t="s">
        <v>61</v>
      </c>
      <c r="C403" t="s">
        <v>7</v>
      </c>
      <c r="D403" t="s">
        <v>13</v>
      </c>
      <c r="E403">
        <v>172</v>
      </c>
      <c r="F403" t="s">
        <v>132</v>
      </c>
      <c r="G403">
        <v>234</v>
      </c>
      <c r="H403">
        <v>322</v>
      </c>
      <c r="I403">
        <f t="shared" si="30"/>
        <v>88</v>
      </c>
      <c r="J403">
        <f t="shared" si="31"/>
        <v>40248</v>
      </c>
      <c r="K403">
        <f t="shared" si="32"/>
        <v>55384</v>
      </c>
      <c r="L403">
        <f t="shared" si="33"/>
        <v>15136</v>
      </c>
      <c r="M403" s="3">
        <f t="shared" si="34"/>
        <v>37.606837606837608</v>
      </c>
    </row>
    <row r="404" spans="1:13" x14ac:dyDescent="0.3">
      <c r="A404" s="2" t="s">
        <v>494</v>
      </c>
      <c r="B404" t="s">
        <v>64</v>
      </c>
      <c r="C404" t="s">
        <v>4</v>
      </c>
      <c r="D404" t="s">
        <v>37</v>
      </c>
      <c r="E404">
        <v>190</v>
      </c>
      <c r="F404" t="s">
        <v>116</v>
      </c>
      <c r="G404">
        <v>42</v>
      </c>
      <c r="H404">
        <v>45</v>
      </c>
      <c r="I404">
        <f t="shared" si="30"/>
        <v>3</v>
      </c>
      <c r="J404">
        <f t="shared" si="31"/>
        <v>7980</v>
      </c>
      <c r="K404">
        <f t="shared" si="32"/>
        <v>8550</v>
      </c>
      <c r="L404">
        <f t="shared" si="33"/>
        <v>570</v>
      </c>
      <c r="M404" s="3">
        <f t="shared" si="34"/>
        <v>7.1428571428571423</v>
      </c>
    </row>
    <row r="405" spans="1:13" x14ac:dyDescent="0.3">
      <c r="A405" s="2">
        <v>861116</v>
      </c>
      <c r="B405" t="s">
        <v>70</v>
      </c>
      <c r="C405" t="s">
        <v>4</v>
      </c>
      <c r="D405" t="s">
        <v>25</v>
      </c>
      <c r="E405">
        <v>415</v>
      </c>
      <c r="F405" t="s">
        <v>118</v>
      </c>
      <c r="G405">
        <v>96</v>
      </c>
      <c r="H405">
        <v>84</v>
      </c>
      <c r="I405">
        <f t="shared" si="30"/>
        <v>-12</v>
      </c>
      <c r="J405">
        <f t="shared" si="31"/>
        <v>39840</v>
      </c>
      <c r="K405">
        <f t="shared" si="32"/>
        <v>34860</v>
      </c>
      <c r="L405">
        <f t="shared" si="33"/>
        <v>-4980</v>
      </c>
      <c r="M405" s="3">
        <f t="shared" si="34"/>
        <v>-12.5</v>
      </c>
    </row>
    <row r="406" spans="1:13" x14ac:dyDescent="0.3">
      <c r="A406" s="2" t="s">
        <v>495</v>
      </c>
      <c r="B406" t="s">
        <v>92</v>
      </c>
      <c r="C406" t="s">
        <v>4</v>
      </c>
      <c r="D406" t="s">
        <v>39</v>
      </c>
      <c r="E406">
        <v>62</v>
      </c>
      <c r="F406" t="s">
        <v>116</v>
      </c>
      <c r="G406">
        <v>124</v>
      </c>
      <c r="H406">
        <v>145</v>
      </c>
      <c r="I406">
        <f t="shared" si="30"/>
        <v>21</v>
      </c>
      <c r="J406">
        <f t="shared" si="31"/>
        <v>7688</v>
      </c>
      <c r="K406">
        <f t="shared" si="32"/>
        <v>8990</v>
      </c>
      <c r="L406">
        <f t="shared" si="33"/>
        <v>1302</v>
      </c>
      <c r="M406" s="3">
        <f t="shared" si="34"/>
        <v>16.93548387096774</v>
      </c>
    </row>
    <row r="407" spans="1:13" x14ac:dyDescent="0.3">
      <c r="A407" s="2" t="s">
        <v>496</v>
      </c>
      <c r="B407" t="s">
        <v>81</v>
      </c>
      <c r="C407" t="s">
        <v>7</v>
      </c>
      <c r="D407" t="s">
        <v>16</v>
      </c>
      <c r="E407">
        <v>860</v>
      </c>
      <c r="F407" t="s">
        <v>132</v>
      </c>
      <c r="G407">
        <v>499</v>
      </c>
      <c r="H407">
        <v>703</v>
      </c>
      <c r="I407">
        <f t="shared" si="30"/>
        <v>204</v>
      </c>
      <c r="J407">
        <f t="shared" si="31"/>
        <v>429140</v>
      </c>
      <c r="K407">
        <f t="shared" si="32"/>
        <v>604580</v>
      </c>
      <c r="L407">
        <f t="shared" si="33"/>
        <v>175440</v>
      </c>
      <c r="M407" s="3">
        <f t="shared" si="34"/>
        <v>40.881763527054112</v>
      </c>
    </row>
    <row r="408" spans="1:13" x14ac:dyDescent="0.3">
      <c r="A408" s="2" t="s">
        <v>497</v>
      </c>
      <c r="B408" t="s">
        <v>103</v>
      </c>
      <c r="C408" t="s">
        <v>4</v>
      </c>
      <c r="D408" t="s">
        <v>18</v>
      </c>
      <c r="E408">
        <v>156</v>
      </c>
      <c r="F408" t="s">
        <v>118</v>
      </c>
      <c r="G408">
        <v>252</v>
      </c>
      <c r="H408">
        <v>224</v>
      </c>
      <c r="I408">
        <f t="shared" si="30"/>
        <v>-28</v>
      </c>
      <c r="J408">
        <f t="shared" si="31"/>
        <v>39312</v>
      </c>
      <c r="K408">
        <f t="shared" si="32"/>
        <v>34944</v>
      </c>
      <c r="L408">
        <f t="shared" si="33"/>
        <v>-4368</v>
      </c>
      <c r="M408" s="3">
        <f t="shared" si="34"/>
        <v>-11.111111111111111</v>
      </c>
    </row>
    <row r="409" spans="1:13" x14ac:dyDescent="0.3">
      <c r="A409" s="2" t="s">
        <v>498</v>
      </c>
      <c r="B409" t="s">
        <v>82</v>
      </c>
      <c r="C409" t="s">
        <v>4</v>
      </c>
      <c r="D409" t="s">
        <v>20</v>
      </c>
      <c r="E409">
        <v>290</v>
      </c>
      <c r="F409" t="s">
        <v>118</v>
      </c>
      <c r="G409">
        <v>322</v>
      </c>
      <c r="H409">
        <v>276</v>
      </c>
      <c r="I409">
        <f t="shared" si="30"/>
        <v>-46</v>
      </c>
      <c r="J409">
        <f t="shared" si="31"/>
        <v>93380</v>
      </c>
      <c r="K409">
        <f t="shared" si="32"/>
        <v>80040</v>
      </c>
      <c r="L409">
        <f t="shared" si="33"/>
        <v>-13340</v>
      </c>
      <c r="M409" s="3">
        <f t="shared" si="34"/>
        <v>-14.285714285714285</v>
      </c>
    </row>
    <row r="410" spans="1:13" x14ac:dyDescent="0.3">
      <c r="A410" s="2" t="s">
        <v>499</v>
      </c>
      <c r="B410" t="s">
        <v>101</v>
      </c>
      <c r="C410" t="s">
        <v>7</v>
      </c>
      <c r="D410" t="s">
        <v>45</v>
      </c>
      <c r="E410">
        <v>3000</v>
      </c>
      <c r="F410" t="s">
        <v>122</v>
      </c>
      <c r="G410">
        <v>129</v>
      </c>
      <c r="H410">
        <v>279</v>
      </c>
      <c r="I410">
        <f t="shared" si="30"/>
        <v>150</v>
      </c>
      <c r="J410">
        <f t="shared" si="31"/>
        <v>387000</v>
      </c>
      <c r="K410">
        <f t="shared" si="32"/>
        <v>837000</v>
      </c>
      <c r="L410">
        <f t="shared" si="33"/>
        <v>450000</v>
      </c>
      <c r="M410" s="3">
        <f t="shared" si="34"/>
        <v>116.27906976744187</v>
      </c>
    </row>
    <row r="411" spans="1:13" x14ac:dyDescent="0.3">
      <c r="A411" s="2" t="s">
        <v>500</v>
      </c>
      <c r="B411" t="s">
        <v>102</v>
      </c>
      <c r="C411" t="s">
        <v>7</v>
      </c>
      <c r="D411" t="s">
        <v>27</v>
      </c>
      <c r="E411">
        <v>90</v>
      </c>
      <c r="F411" t="s">
        <v>118</v>
      </c>
      <c r="G411">
        <v>46</v>
      </c>
      <c r="H411">
        <v>33</v>
      </c>
      <c r="I411">
        <f t="shared" si="30"/>
        <v>-13</v>
      </c>
      <c r="J411">
        <f t="shared" si="31"/>
        <v>4140</v>
      </c>
      <c r="K411">
        <f t="shared" si="32"/>
        <v>2970</v>
      </c>
      <c r="L411">
        <f t="shared" si="33"/>
        <v>-1170</v>
      </c>
      <c r="M411" s="3">
        <f t="shared" si="34"/>
        <v>-28.260869565217391</v>
      </c>
    </row>
    <row r="412" spans="1:13" x14ac:dyDescent="0.3">
      <c r="A412" s="2" t="s">
        <v>501</v>
      </c>
      <c r="B412" t="s">
        <v>103</v>
      </c>
      <c r="C412" t="s">
        <v>7</v>
      </c>
      <c r="D412" t="s">
        <v>18</v>
      </c>
      <c r="E412">
        <v>200</v>
      </c>
      <c r="F412" t="s">
        <v>120</v>
      </c>
      <c r="G412">
        <v>228</v>
      </c>
      <c r="H412">
        <v>898</v>
      </c>
      <c r="I412">
        <f t="shared" si="30"/>
        <v>670</v>
      </c>
      <c r="J412">
        <f t="shared" si="31"/>
        <v>45600</v>
      </c>
      <c r="K412">
        <f t="shared" si="32"/>
        <v>179600</v>
      </c>
      <c r="L412">
        <f t="shared" si="33"/>
        <v>134000</v>
      </c>
      <c r="M412" s="3">
        <f t="shared" si="34"/>
        <v>293.85964912280701</v>
      </c>
    </row>
    <row r="413" spans="1:13" x14ac:dyDescent="0.3">
      <c r="A413" s="2" t="s">
        <v>502</v>
      </c>
      <c r="B413" t="s">
        <v>71</v>
      </c>
      <c r="C413" t="s">
        <v>4</v>
      </c>
      <c r="D413" t="s">
        <v>43</v>
      </c>
      <c r="E413">
        <v>1190</v>
      </c>
      <c r="F413" t="s">
        <v>120</v>
      </c>
      <c r="G413">
        <v>52</v>
      </c>
      <c r="H413">
        <v>175</v>
      </c>
      <c r="I413">
        <f t="shared" si="30"/>
        <v>123</v>
      </c>
      <c r="J413">
        <f t="shared" si="31"/>
        <v>61880</v>
      </c>
      <c r="K413">
        <f t="shared" si="32"/>
        <v>208250</v>
      </c>
      <c r="L413">
        <f t="shared" si="33"/>
        <v>146370</v>
      </c>
      <c r="M413" s="3">
        <f t="shared" si="34"/>
        <v>236.53846153846155</v>
      </c>
    </row>
    <row r="414" spans="1:13" x14ac:dyDescent="0.3">
      <c r="A414" s="2" t="s">
        <v>503</v>
      </c>
      <c r="B414" t="s">
        <v>100</v>
      </c>
      <c r="C414" t="s">
        <v>7</v>
      </c>
      <c r="D414" t="s">
        <v>16</v>
      </c>
      <c r="E414">
        <v>860</v>
      </c>
      <c r="F414" t="s">
        <v>132</v>
      </c>
      <c r="G414">
        <v>525</v>
      </c>
      <c r="H414">
        <v>756</v>
      </c>
      <c r="I414">
        <f t="shared" si="30"/>
        <v>231</v>
      </c>
      <c r="J414">
        <f t="shared" si="31"/>
        <v>451500</v>
      </c>
      <c r="K414">
        <f t="shared" si="32"/>
        <v>650160</v>
      </c>
      <c r="L414">
        <f t="shared" si="33"/>
        <v>198660</v>
      </c>
      <c r="M414" s="3">
        <f t="shared" si="34"/>
        <v>44</v>
      </c>
    </row>
    <row r="415" spans="1:13" x14ac:dyDescent="0.3">
      <c r="A415" s="2" t="s">
        <v>504</v>
      </c>
      <c r="B415" t="s">
        <v>77</v>
      </c>
      <c r="C415" t="s">
        <v>4</v>
      </c>
      <c r="D415" t="s">
        <v>37</v>
      </c>
      <c r="E415">
        <v>190</v>
      </c>
      <c r="F415" t="s">
        <v>116</v>
      </c>
      <c r="G415">
        <v>38</v>
      </c>
      <c r="H415">
        <v>58</v>
      </c>
      <c r="I415">
        <f t="shared" si="30"/>
        <v>20</v>
      </c>
      <c r="J415">
        <f t="shared" si="31"/>
        <v>7220</v>
      </c>
      <c r="K415">
        <f t="shared" si="32"/>
        <v>11020</v>
      </c>
      <c r="L415">
        <f t="shared" si="33"/>
        <v>3800</v>
      </c>
      <c r="M415" s="3">
        <f t="shared" si="34"/>
        <v>52.631578947368418</v>
      </c>
    </row>
    <row r="416" spans="1:13" x14ac:dyDescent="0.3">
      <c r="A416" s="2" t="s">
        <v>505</v>
      </c>
      <c r="B416" t="s">
        <v>96</v>
      </c>
      <c r="C416" t="s">
        <v>4</v>
      </c>
      <c r="D416" t="s">
        <v>27</v>
      </c>
      <c r="E416">
        <v>110</v>
      </c>
      <c r="F416" t="s">
        <v>116</v>
      </c>
      <c r="G416">
        <v>92</v>
      </c>
      <c r="H416">
        <v>124</v>
      </c>
      <c r="I416">
        <f t="shared" si="30"/>
        <v>32</v>
      </c>
      <c r="J416">
        <f t="shared" si="31"/>
        <v>10120</v>
      </c>
      <c r="K416">
        <f t="shared" si="32"/>
        <v>13640</v>
      </c>
      <c r="L416">
        <f t="shared" si="33"/>
        <v>3520</v>
      </c>
      <c r="M416" s="3">
        <f t="shared" si="34"/>
        <v>34.782608695652172</v>
      </c>
    </row>
    <row r="417" spans="1:13" x14ac:dyDescent="0.3">
      <c r="A417" s="2" t="s">
        <v>506</v>
      </c>
      <c r="B417" t="s">
        <v>83</v>
      </c>
      <c r="C417" t="s">
        <v>7</v>
      </c>
      <c r="D417" t="s">
        <v>27</v>
      </c>
      <c r="E417">
        <v>90</v>
      </c>
      <c r="F417" t="s">
        <v>118</v>
      </c>
      <c r="G417">
        <v>79</v>
      </c>
      <c r="H417">
        <v>63</v>
      </c>
      <c r="I417">
        <f t="shared" si="30"/>
        <v>-16</v>
      </c>
      <c r="J417">
        <f t="shared" si="31"/>
        <v>7110</v>
      </c>
      <c r="K417">
        <f t="shared" si="32"/>
        <v>5670</v>
      </c>
      <c r="L417">
        <f t="shared" si="33"/>
        <v>-1440</v>
      </c>
      <c r="M417" s="3">
        <f t="shared" si="34"/>
        <v>-20.253164556962027</v>
      </c>
    </row>
    <row r="418" spans="1:13" x14ac:dyDescent="0.3">
      <c r="A418" s="2" t="s">
        <v>507</v>
      </c>
      <c r="B418" t="s">
        <v>67</v>
      </c>
      <c r="C418" t="s">
        <v>4</v>
      </c>
      <c r="D418" t="s">
        <v>35</v>
      </c>
      <c r="E418">
        <v>1020</v>
      </c>
      <c r="F418" t="s">
        <v>120</v>
      </c>
      <c r="G418">
        <v>40</v>
      </c>
      <c r="H418">
        <v>136</v>
      </c>
      <c r="I418">
        <f t="shared" si="30"/>
        <v>96</v>
      </c>
      <c r="J418">
        <f t="shared" si="31"/>
        <v>40800</v>
      </c>
      <c r="K418">
        <f t="shared" si="32"/>
        <v>138720</v>
      </c>
      <c r="L418">
        <f t="shared" si="33"/>
        <v>97920</v>
      </c>
      <c r="M418" s="3">
        <f t="shared" si="34"/>
        <v>240</v>
      </c>
    </row>
    <row r="419" spans="1:13" x14ac:dyDescent="0.3">
      <c r="A419" s="2" t="s">
        <v>508</v>
      </c>
      <c r="B419" t="s">
        <v>74</v>
      </c>
      <c r="C419" t="s">
        <v>7</v>
      </c>
      <c r="D419" t="s">
        <v>35</v>
      </c>
      <c r="E419">
        <v>1020</v>
      </c>
      <c r="F419" t="s">
        <v>120</v>
      </c>
      <c r="G419">
        <v>91</v>
      </c>
      <c r="H419">
        <v>361</v>
      </c>
      <c r="I419">
        <f t="shared" si="30"/>
        <v>270</v>
      </c>
      <c r="J419">
        <f t="shared" si="31"/>
        <v>92820</v>
      </c>
      <c r="K419">
        <f t="shared" si="32"/>
        <v>368220</v>
      </c>
      <c r="L419">
        <f t="shared" si="33"/>
        <v>275400</v>
      </c>
      <c r="M419" s="3">
        <f t="shared" si="34"/>
        <v>296.7032967032967</v>
      </c>
    </row>
    <row r="420" spans="1:13" x14ac:dyDescent="0.3">
      <c r="A420" s="2" t="s">
        <v>509</v>
      </c>
      <c r="B420" t="s">
        <v>65</v>
      </c>
      <c r="C420" t="s">
        <v>4</v>
      </c>
      <c r="D420" t="s">
        <v>35</v>
      </c>
      <c r="E420">
        <v>1020</v>
      </c>
      <c r="F420" t="s">
        <v>120</v>
      </c>
      <c r="G420">
        <v>43</v>
      </c>
      <c r="H420">
        <v>125</v>
      </c>
      <c r="I420">
        <f t="shared" si="30"/>
        <v>82</v>
      </c>
      <c r="J420">
        <f t="shared" si="31"/>
        <v>43860</v>
      </c>
      <c r="K420">
        <f t="shared" si="32"/>
        <v>127500</v>
      </c>
      <c r="L420">
        <f t="shared" si="33"/>
        <v>83640</v>
      </c>
      <c r="M420" s="3">
        <f t="shared" si="34"/>
        <v>190.69767441860466</v>
      </c>
    </row>
    <row r="421" spans="1:13" x14ac:dyDescent="0.3">
      <c r="A421" s="2" t="s">
        <v>510</v>
      </c>
      <c r="B421" t="s">
        <v>60</v>
      </c>
      <c r="C421" t="s">
        <v>7</v>
      </c>
      <c r="D421" t="s">
        <v>18</v>
      </c>
      <c r="E421">
        <v>200</v>
      </c>
      <c r="F421" t="s">
        <v>120</v>
      </c>
      <c r="G421">
        <v>294</v>
      </c>
      <c r="H421">
        <v>1134</v>
      </c>
      <c r="I421">
        <f t="shared" si="30"/>
        <v>840</v>
      </c>
      <c r="J421">
        <f t="shared" si="31"/>
        <v>58800</v>
      </c>
      <c r="K421">
        <f t="shared" si="32"/>
        <v>226800</v>
      </c>
      <c r="L421">
        <f t="shared" si="33"/>
        <v>168000</v>
      </c>
      <c r="M421" s="3">
        <f t="shared" si="34"/>
        <v>285.71428571428572</v>
      </c>
    </row>
    <row r="422" spans="1:13" x14ac:dyDescent="0.3">
      <c r="A422" s="2" t="s">
        <v>511</v>
      </c>
      <c r="B422" t="s">
        <v>85</v>
      </c>
      <c r="C422" t="s">
        <v>7</v>
      </c>
      <c r="D422" t="s">
        <v>25</v>
      </c>
      <c r="E422">
        <v>415</v>
      </c>
      <c r="F422" t="s">
        <v>118</v>
      </c>
      <c r="G422">
        <v>18</v>
      </c>
      <c r="H422">
        <v>14</v>
      </c>
      <c r="I422">
        <f t="shared" si="30"/>
        <v>-4</v>
      </c>
      <c r="J422">
        <f t="shared" si="31"/>
        <v>7470</v>
      </c>
      <c r="K422">
        <f t="shared" si="32"/>
        <v>5810</v>
      </c>
      <c r="L422">
        <f t="shared" si="33"/>
        <v>-1660</v>
      </c>
      <c r="M422" s="3">
        <f t="shared" si="34"/>
        <v>-22.222222222222221</v>
      </c>
    </row>
    <row r="423" spans="1:13" x14ac:dyDescent="0.3">
      <c r="A423" s="2" t="s">
        <v>512</v>
      </c>
      <c r="B423" t="s">
        <v>65</v>
      </c>
      <c r="C423" t="s">
        <v>7</v>
      </c>
      <c r="D423" t="s">
        <v>18</v>
      </c>
      <c r="E423">
        <v>200</v>
      </c>
      <c r="F423" t="s">
        <v>120</v>
      </c>
      <c r="G423">
        <v>406</v>
      </c>
      <c r="H423">
        <v>1015</v>
      </c>
      <c r="I423">
        <f t="shared" si="30"/>
        <v>609</v>
      </c>
      <c r="J423">
        <f t="shared" si="31"/>
        <v>81200</v>
      </c>
      <c r="K423">
        <f t="shared" si="32"/>
        <v>203000</v>
      </c>
      <c r="L423">
        <f t="shared" si="33"/>
        <v>121800</v>
      </c>
      <c r="M423" s="3">
        <f t="shared" si="34"/>
        <v>150</v>
      </c>
    </row>
    <row r="424" spans="1:13" x14ac:dyDescent="0.3">
      <c r="A424" s="2" t="s">
        <v>513</v>
      </c>
      <c r="B424" t="s">
        <v>69</v>
      </c>
      <c r="C424" t="s">
        <v>4</v>
      </c>
      <c r="D424" t="s">
        <v>25</v>
      </c>
      <c r="E424">
        <v>415</v>
      </c>
      <c r="F424" t="s">
        <v>118</v>
      </c>
      <c r="G424">
        <v>63</v>
      </c>
      <c r="H424">
        <v>54</v>
      </c>
      <c r="I424">
        <f t="shared" si="30"/>
        <v>-9</v>
      </c>
      <c r="J424">
        <f t="shared" si="31"/>
        <v>26145</v>
      </c>
      <c r="K424">
        <f t="shared" si="32"/>
        <v>22410</v>
      </c>
      <c r="L424">
        <f t="shared" si="33"/>
        <v>-3735</v>
      </c>
      <c r="M424" s="3">
        <f t="shared" si="34"/>
        <v>-14.285714285714285</v>
      </c>
    </row>
    <row r="425" spans="1:13" x14ac:dyDescent="0.3">
      <c r="A425" s="2" t="s">
        <v>514</v>
      </c>
      <c r="B425" t="s">
        <v>60</v>
      </c>
      <c r="C425" t="s">
        <v>4</v>
      </c>
      <c r="D425" t="s">
        <v>35</v>
      </c>
      <c r="E425">
        <v>1020</v>
      </c>
      <c r="F425" t="s">
        <v>120</v>
      </c>
      <c r="G425">
        <v>52</v>
      </c>
      <c r="H425">
        <v>182</v>
      </c>
      <c r="I425">
        <f t="shared" si="30"/>
        <v>130</v>
      </c>
      <c r="J425">
        <f t="shared" si="31"/>
        <v>53040</v>
      </c>
      <c r="K425">
        <f t="shared" si="32"/>
        <v>185640</v>
      </c>
      <c r="L425">
        <f t="shared" si="33"/>
        <v>132600</v>
      </c>
      <c r="M425" s="3">
        <f t="shared" si="34"/>
        <v>250</v>
      </c>
    </row>
    <row r="426" spans="1:13" x14ac:dyDescent="0.3">
      <c r="A426" s="2" t="s">
        <v>515</v>
      </c>
      <c r="B426" t="s">
        <v>55</v>
      </c>
      <c r="C426" t="s">
        <v>7</v>
      </c>
      <c r="D426" t="s">
        <v>39</v>
      </c>
      <c r="E426">
        <v>62</v>
      </c>
      <c r="F426" t="s">
        <v>116</v>
      </c>
      <c r="G426">
        <v>64</v>
      </c>
      <c r="H426">
        <v>100</v>
      </c>
      <c r="I426">
        <f t="shared" si="30"/>
        <v>36</v>
      </c>
      <c r="J426">
        <f t="shared" si="31"/>
        <v>3968</v>
      </c>
      <c r="K426">
        <f t="shared" si="32"/>
        <v>6200</v>
      </c>
      <c r="L426">
        <f t="shared" si="33"/>
        <v>2232</v>
      </c>
      <c r="M426" s="3">
        <f t="shared" si="34"/>
        <v>56.25</v>
      </c>
    </row>
    <row r="427" spans="1:13" x14ac:dyDescent="0.3">
      <c r="A427" s="2" t="s">
        <v>516</v>
      </c>
      <c r="B427" t="s">
        <v>67</v>
      </c>
      <c r="C427" t="s">
        <v>7</v>
      </c>
      <c r="D427" t="s">
        <v>30</v>
      </c>
      <c r="E427">
        <v>50</v>
      </c>
      <c r="F427" t="s">
        <v>118</v>
      </c>
      <c r="G427">
        <v>27</v>
      </c>
      <c r="H427">
        <v>20</v>
      </c>
      <c r="I427">
        <f t="shared" si="30"/>
        <v>-7</v>
      </c>
      <c r="J427">
        <f t="shared" si="31"/>
        <v>1350</v>
      </c>
      <c r="K427">
        <f t="shared" si="32"/>
        <v>1000</v>
      </c>
      <c r="L427">
        <f t="shared" si="33"/>
        <v>-350</v>
      </c>
      <c r="M427" s="3">
        <f t="shared" si="34"/>
        <v>-25.925925925925924</v>
      </c>
    </row>
    <row r="428" spans="1:13" x14ac:dyDescent="0.3">
      <c r="A428" s="2" t="s">
        <v>517</v>
      </c>
      <c r="B428" t="s">
        <v>90</v>
      </c>
      <c r="C428" t="s">
        <v>7</v>
      </c>
      <c r="D428" t="s">
        <v>39</v>
      </c>
      <c r="E428">
        <v>62</v>
      </c>
      <c r="F428" t="s">
        <v>116</v>
      </c>
      <c r="G428">
        <v>40</v>
      </c>
      <c r="H428">
        <v>58</v>
      </c>
      <c r="I428">
        <f t="shared" si="30"/>
        <v>18</v>
      </c>
      <c r="J428">
        <f t="shared" si="31"/>
        <v>2480</v>
      </c>
      <c r="K428">
        <f t="shared" si="32"/>
        <v>3596</v>
      </c>
      <c r="L428">
        <f t="shared" si="33"/>
        <v>1116</v>
      </c>
      <c r="M428" s="3">
        <f t="shared" si="34"/>
        <v>45</v>
      </c>
    </row>
    <row r="429" spans="1:13" x14ac:dyDescent="0.3">
      <c r="A429" s="2">
        <v>449732</v>
      </c>
      <c r="B429" t="s">
        <v>78</v>
      </c>
      <c r="C429" t="s">
        <v>4</v>
      </c>
      <c r="D429" t="s">
        <v>22</v>
      </c>
      <c r="E429">
        <v>55</v>
      </c>
      <c r="F429" t="s">
        <v>118</v>
      </c>
      <c r="G429">
        <v>101</v>
      </c>
      <c r="H429">
        <v>97</v>
      </c>
      <c r="I429">
        <f t="shared" si="30"/>
        <v>-4</v>
      </c>
      <c r="J429">
        <f t="shared" si="31"/>
        <v>5555</v>
      </c>
      <c r="K429">
        <f t="shared" si="32"/>
        <v>5335</v>
      </c>
      <c r="L429">
        <f t="shared" si="33"/>
        <v>-220</v>
      </c>
      <c r="M429" s="3">
        <f t="shared" si="34"/>
        <v>-3.9603960396039604</v>
      </c>
    </row>
    <row r="430" spans="1:13" x14ac:dyDescent="0.3">
      <c r="A430" s="2" t="s">
        <v>518</v>
      </c>
      <c r="B430" t="s">
        <v>87</v>
      </c>
      <c r="C430" t="s">
        <v>4</v>
      </c>
      <c r="D430" t="s">
        <v>37</v>
      </c>
      <c r="E430">
        <v>190</v>
      </c>
      <c r="F430" t="s">
        <v>116</v>
      </c>
      <c r="G430">
        <v>75</v>
      </c>
      <c r="H430">
        <v>117</v>
      </c>
      <c r="I430">
        <f t="shared" si="30"/>
        <v>42</v>
      </c>
      <c r="J430">
        <f t="shared" si="31"/>
        <v>14250</v>
      </c>
      <c r="K430">
        <f t="shared" si="32"/>
        <v>22230</v>
      </c>
      <c r="L430">
        <f t="shared" si="33"/>
        <v>7980</v>
      </c>
      <c r="M430" s="3">
        <f t="shared" si="34"/>
        <v>56.000000000000007</v>
      </c>
    </row>
    <row r="431" spans="1:13" x14ac:dyDescent="0.3">
      <c r="A431" s="2">
        <v>17537</v>
      </c>
      <c r="B431" t="s">
        <v>93</v>
      </c>
      <c r="C431" t="s">
        <v>7</v>
      </c>
      <c r="D431" t="s">
        <v>43</v>
      </c>
      <c r="E431">
        <v>1190</v>
      </c>
      <c r="F431" t="s">
        <v>120</v>
      </c>
      <c r="G431">
        <v>33</v>
      </c>
      <c r="H431">
        <v>129</v>
      </c>
      <c r="I431">
        <f t="shared" si="30"/>
        <v>96</v>
      </c>
      <c r="J431">
        <f t="shared" si="31"/>
        <v>39270</v>
      </c>
      <c r="K431">
        <f t="shared" si="32"/>
        <v>153510</v>
      </c>
      <c r="L431">
        <f t="shared" si="33"/>
        <v>114240</v>
      </c>
      <c r="M431" s="3">
        <f t="shared" si="34"/>
        <v>290.90909090909093</v>
      </c>
    </row>
    <row r="432" spans="1:13" x14ac:dyDescent="0.3">
      <c r="A432" s="2" t="s">
        <v>519</v>
      </c>
      <c r="B432" t="s">
        <v>105</v>
      </c>
      <c r="C432" t="s">
        <v>4</v>
      </c>
      <c r="D432" t="s">
        <v>25</v>
      </c>
      <c r="E432">
        <v>415</v>
      </c>
      <c r="F432" t="s">
        <v>118</v>
      </c>
      <c r="G432">
        <v>85</v>
      </c>
      <c r="H432">
        <v>74</v>
      </c>
      <c r="I432">
        <f t="shared" si="30"/>
        <v>-11</v>
      </c>
      <c r="J432">
        <f t="shared" si="31"/>
        <v>35275</v>
      </c>
      <c r="K432">
        <f t="shared" si="32"/>
        <v>30710</v>
      </c>
      <c r="L432">
        <f t="shared" si="33"/>
        <v>-4565</v>
      </c>
      <c r="M432" s="3">
        <f t="shared" si="34"/>
        <v>-12.941176470588237</v>
      </c>
    </row>
    <row r="433" spans="1:13" x14ac:dyDescent="0.3">
      <c r="A433" s="2" t="s">
        <v>520</v>
      </c>
      <c r="B433" t="s">
        <v>69</v>
      </c>
      <c r="C433" t="s">
        <v>7</v>
      </c>
      <c r="D433" t="s">
        <v>18</v>
      </c>
      <c r="E433">
        <v>200</v>
      </c>
      <c r="F433" t="s">
        <v>120</v>
      </c>
      <c r="G433">
        <v>250</v>
      </c>
      <c r="H433">
        <v>687</v>
      </c>
      <c r="I433">
        <f t="shared" si="30"/>
        <v>437</v>
      </c>
      <c r="J433">
        <f t="shared" si="31"/>
        <v>50000</v>
      </c>
      <c r="K433">
        <f t="shared" si="32"/>
        <v>137400</v>
      </c>
      <c r="L433">
        <f t="shared" si="33"/>
        <v>87400</v>
      </c>
      <c r="M433" s="3">
        <f t="shared" si="34"/>
        <v>174.8</v>
      </c>
    </row>
    <row r="434" spans="1:13" x14ac:dyDescent="0.3">
      <c r="A434" s="2" t="s">
        <v>521</v>
      </c>
      <c r="B434" t="s">
        <v>59</v>
      </c>
      <c r="C434" t="s">
        <v>4</v>
      </c>
      <c r="D434" t="s">
        <v>13</v>
      </c>
      <c r="E434">
        <v>172</v>
      </c>
      <c r="F434" t="s">
        <v>132</v>
      </c>
      <c r="G434">
        <v>357</v>
      </c>
      <c r="H434">
        <v>514</v>
      </c>
      <c r="I434">
        <f t="shared" si="30"/>
        <v>157</v>
      </c>
      <c r="J434">
        <f t="shared" si="31"/>
        <v>61404</v>
      </c>
      <c r="K434">
        <f t="shared" si="32"/>
        <v>88408</v>
      </c>
      <c r="L434">
        <f t="shared" si="33"/>
        <v>27004</v>
      </c>
      <c r="M434" s="3">
        <f t="shared" si="34"/>
        <v>43.977591036414566</v>
      </c>
    </row>
    <row r="435" spans="1:13" x14ac:dyDescent="0.3">
      <c r="A435" s="2" t="s">
        <v>522</v>
      </c>
      <c r="B435" t="s">
        <v>99</v>
      </c>
      <c r="C435" t="s">
        <v>4</v>
      </c>
      <c r="D435" t="s">
        <v>16</v>
      </c>
      <c r="E435">
        <v>860</v>
      </c>
      <c r="F435" t="s">
        <v>132</v>
      </c>
      <c r="G435">
        <v>313</v>
      </c>
      <c r="H435">
        <v>541</v>
      </c>
      <c r="I435">
        <f t="shared" si="30"/>
        <v>228</v>
      </c>
      <c r="J435">
        <f t="shared" si="31"/>
        <v>269180</v>
      </c>
      <c r="K435">
        <f t="shared" si="32"/>
        <v>465260</v>
      </c>
      <c r="L435">
        <f t="shared" si="33"/>
        <v>196080</v>
      </c>
      <c r="M435" s="3">
        <f t="shared" si="34"/>
        <v>72.843450479233226</v>
      </c>
    </row>
    <row r="436" spans="1:13" x14ac:dyDescent="0.3">
      <c r="A436" s="2">
        <v>933000000000</v>
      </c>
      <c r="B436" t="s">
        <v>74</v>
      </c>
      <c r="C436" t="s">
        <v>7</v>
      </c>
      <c r="D436" t="s">
        <v>43</v>
      </c>
      <c r="E436">
        <v>1190</v>
      </c>
      <c r="F436" t="s">
        <v>120</v>
      </c>
      <c r="G436">
        <v>40</v>
      </c>
      <c r="H436">
        <v>154</v>
      </c>
      <c r="I436">
        <f t="shared" si="30"/>
        <v>114</v>
      </c>
      <c r="J436">
        <f t="shared" si="31"/>
        <v>47600</v>
      </c>
      <c r="K436">
        <f t="shared" si="32"/>
        <v>183260</v>
      </c>
      <c r="L436">
        <f t="shared" si="33"/>
        <v>135660</v>
      </c>
      <c r="M436" s="3">
        <f t="shared" si="34"/>
        <v>285</v>
      </c>
    </row>
    <row r="437" spans="1:13" x14ac:dyDescent="0.3">
      <c r="A437" s="2" t="s">
        <v>523</v>
      </c>
      <c r="B437" t="s">
        <v>85</v>
      </c>
      <c r="C437" t="s">
        <v>7</v>
      </c>
      <c r="D437" t="s">
        <v>32</v>
      </c>
      <c r="E437">
        <v>350</v>
      </c>
      <c r="F437" t="s">
        <v>120</v>
      </c>
      <c r="G437">
        <v>49</v>
      </c>
      <c r="H437">
        <v>189</v>
      </c>
      <c r="I437">
        <f t="shared" si="30"/>
        <v>140</v>
      </c>
      <c r="J437">
        <f t="shared" si="31"/>
        <v>17150</v>
      </c>
      <c r="K437">
        <f t="shared" si="32"/>
        <v>66150</v>
      </c>
      <c r="L437">
        <f t="shared" si="33"/>
        <v>49000</v>
      </c>
      <c r="M437" s="3">
        <f t="shared" si="34"/>
        <v>285.71428571428572</v>
      </c>
    </row>
    <row r="438" spans="1:13" x14ac:dyDescent="0.3">
      <c r="A438" s="2" t="s">
        <v>524</v>
      </c>
      <c r="B438" t="s">
        <v>70</v>
      </c>
      <c r="C438" t="s">
        <v>4</v>
      </c>
      <c r="D438" t="s">
        <v>20</v>
      </c>
      <c r="E438">
        <v>290</v>
      </c>
      <c r="F438" t="s">
        <v>118</v>
      </c>
      <c r="G438">
        <v>276</v>
      </c>
      <c r="H438">
        <v>242</v>
      </c>
      <c r="I438">
        <f t="shared" si="30"/>
        <v>-34</v>
      </c>
      <c r="J438">
        <f t="shared" si="31"/>
        <v>80040</v>
      </c>
      <c r="K438">
        <f t="shared" si="32"/>
        <v>70180</v>
      </c>
      <c r="L438">
        <f t="shared" si="33"/>
        <v>-9860</v>
      </c>
      <c r="M438" s="3">
        <f t="shared" si="34"/>
        <v>-12.318840579710146</v>
      </c>
    </row>
    <row r="439" spans="1:13" x14ac:dyDescent="0.3">
      <c r="A439" s="2" t="s">
        <v>525</v>
      </c>
      <c r="B439" t="s">
        <v>65</v>
      </c>
      <c r="C439" t="s">
        <v>7</v>
      </c>
      <c r="D439" t="s">
        <v>30</v>
      </c>
      <c r="E439">
        <v>50</v>
      </c>
      <c r="F439" t="s">
        <v>118</v>
      </c>
      <c r="G439">
        <v>25</v>
      </c>
      <c r="H439">
        <v>20</v>
      </c>
      <c r="I439">
        <f t="shared" si="30"/>
        <v>-5</v>
      </c>
      <c r="J439">
        <f t="shared" si="31"/>
        <v>1250</v>
      </c>
      <c r="K439">
        <f t="shared" si="32"/>
        <v>1000</v>
      </c>
      <c r="L439">
        <f t="shared" si="33"/>
        <v>-250</v>
      </c>
      <c r="M439" s="3">
        <f t="shared" si="34"/>
        <v>-20</v>
      </c>
    </row>
    <row r="440" spans="1:13" x14ac:dyDescent="0.3">
      <c r="A440" s="2" t="s">
        <v>526</v>
      </c>
      <c r="B440" t="s">
        <v>78</v>
      </c>
      <c r="C440" t="s">
        <v>7</v>
      </c>
      <c r="D440" t="s">
        <v>27</v>
      </c>
      <c r="E440">
        <v>90</v>
      </c>
      <c r="F440" t="s">
        <v>118</v>
      </c>
      <c r="G440">
        <v>61</v>
      </c>
      <c r="H440">
        <v>57</v>
      </c>
      <c r="I440">
        <f t="shared" si="30"/>
        <v>-4</v>
      </c>
      <c r="J440">
        <f t="shared" si="31"/>
        <v>5490</v>
      </c>
      <c r="K440">
        <f t="shared" si="32"/>
        <v>5130</v>
      </c>
      <c r="L440">
        <f t="shared" si="33"/>
        <v>-360</v>
      </c>
      <c r="M440" s="3">
        <f t="shared" si="34"/>
        <v>-6.557377049180328</v>
      </c>
    </row>
    <row r="441" spans="1:13" x14ac:dyDescent="0.3">
      <c r="A441" s="2" t="s">
        <v>527</v>
      </c>
      <c r="B441" t="s">
        <v>97</v>
      </c>
      <c r="C441" t="s">
        <v>7</v>
      </c>
      <c r="D441" t="s">
        <v>16</v>
      </c>
      <c r="E441">
        <v>860</v>
      </c>
      <c r="F441" t="s">
        <v>132</v>
      </c>
      <c r="G441">
        <v>564</v>
      </c>
      <c r="H441">
        <v>721</v>
      </c>
      <c r="I441">
        <f t="shared" si="30"/>
        <v>157</v>
      </c>
      <c r="J441">
        <f t="shared" si="31"/>
        <v>485040</v>
      </c>
      <c r="K441">
        <f t="shared" si="32"/>
        <v>620060</v>
      </c>
      <c r="L441">
        <f t="shared" si="33"/>
        <v>135020</v>
      </c>
      <c r="M441" s="3">
        <f t="shared" si="34"/>
        <v>27.836879432624112</v>
      </c>
    </row>
    <row r="442" spans="1:13" x14ac:dyDescent="0.3">
      <c r="A442" s="2" t="s">
        <v>528</v>
      </c>
      <c r="B442" t="s">
        <v>66</v>
      </c>
      <c r="C442" t="s">
        <v>4</v>
      </c>
      <c r="D442" t="s">
        <v>18</v>
      </c>
      <c r="E442">
        <v>156</v>
      </c>
      <c r="F442" t="s">
        <v>118</v>
      </c>
      <c r="G442">
        <v>351</v>
      </c>
      <c r="H442">
        <v>319</v>
      </c>
      <c r="I442">
        <f t="shared" si="30"/>
        <v>-32</v>
      </c>
      <c r="J442">
        <f t="shared" si="31"/>
        <v>54756</v>
      </c>
      <c r="K442">
        <f t="shared" si="32"/>
        <v>49764</v>
      </c>
      <c r="L442">
        <f t="shared" si="33"/>
        <v>-4992</v>
      </c>
      <c r="M442" s="3">
        <f t="shared" si="34"/>
        <v>-9.116809116809117</v>
      </c>
    </row>
    <row r="443" spans="1:13" x14ac:dyDescent="0.3">
      <c r="A443" s="2" t="s">
        <v>529</v>
      </c>
      <c r="B443" t="s">
        <v>88</v>
      </c>
      <c r="C443" t="s">
        <v>4</v>
      </c>
      <c r="D443" t="s">
        <v>43</v>
      </c>
      <c r="E443">
        <v>1190</v>
      </c>
      <c r="F443" t="s">
        <v>120</v>
      </c>
      <c r="G443">
        <v>54</v>
      </c>
      <c r="H443">
        <v>185</v>
      </c>
      <c r="I443">
        <f t="shared" si="30"/>
        <v>131</v>
      </c>
      <c r="J443">
        <f t="shared" si="31"/>
        <v>64260</v>
      </c>
      <c r="K443">
        <f t="shared" si="32"/>
        <v>220150</v>
      </c>
      <c r="L443">
        <f t="shared" si="33"/>
        <v>155890</v>
      </c>
      <c r="M443" s="3">
        <f t="shared" si="34"/>
        <v>242.59259259259261</v>
      </c>
    </row>
    <row r="444" spans="1:13" x14ac:dyDescent="0.3">
      <c r="A444" s="2" t="s">
        <v>530</v>
      </c>
      <c r="B444" t="s">
        <v>105</v>
      </c>
      <c r="C444" t="s">
        <v>4</v>
      </c>
      <c r="D444" t="s">
        <v>18</v>
      </c>
      <c r="E444">
        <v>156</v>
      </c>
      <c r="F444" t="s">
        <v>118</v>
      </c>
      <c r="G444">
        <v>327</v>
      </c>
      <c r="H444">
        <v>294</v>
      </c>
      <c r="I444">
        <f t="shared" si="30"/>
        <v>-33</v>
      </c>
      <c r="J444">
        <f t="shared" si="31"/>
        <v>51012</v>
      </c>
      <c r="K444">
        <f t="shared" si="32"/>
        <v>45864</v>
      </c>
      <c r="L444">
        <f t="shared" si="33"/>
        <v>-5148</v>
      </c>
      <c r="M444" s="3">
        <f t="shared" si="34"/>
        <v>-10.091743119266056</v>
      </c>
    </row>
    <row r="445" spans="1:13" x14ac:dyDescent="0.3">
      <c r="A445" s="2" t="s">
        <v>531</v>
      </c>
      <c r="B445" t="s">
        <v>66</v>
      </c>
      <c r="C445" t="s">
        <v>7</v>
      </c>
      <c r="D445" t="s">
        <v>39</v>
      </c>
      <c r="E445">
        <v>62</v>
      </c>
      <c r="F445" t="s">
        <v>116</v>
      </c>
      <c r="G445">
        <v>51</v>
      </c>
      <c r="H445">
        <v>57</v>
      </c>
      <c r="I445">
        <f t="shared" si="30"/>
        <v>6</v>
      </c>
      <c r="J445">
        <f t="shared" si="31"/>
        <v>3162</v>
      </c>
      <c r="K445">
        <f t="shared" si="32"/>
        <v>3534</v>
      </c>
      <c r="L445">
        <f t="shared" si="33"/>
        <v>372</v>
      </c>
      <c r="M445" s="3">
        <f t="shared" si="34"/>
        <v>11.76470588235294</v>
      </c>
    </row>
    <row r="446" spans="1:13" x14ac:dyDescent="0.3">
      <c r="A446" s="2" t="s">
        <v>532</v>
      </c>
      <c r="B446" t="s">
        <v>91</v>
      </c>
      <c r="C446" t="s">
        <v>4</v>
      </c>
      <c r="D446" t="s">
        <v>22</v>
      </c>
      <c r="E446">
        <v>55</v>
      </c>
      <c r="F446" t="s">
        <v>118</v>
      </c>
      <c r="G446">
        <v>52</v>
      </c>
      <c r="H446">
        <v>45</v>
      </c>
      <c r="I446">
        <f t="shared" si="30"/>
        <v>-7</v>
      </c>
      <c r="J446">
        <f t="shared" si="31"/>
        <v>2860</v>
      </c>
      <c r="K446">
        <f t="shared" si="32"/>
        <v>2475</v>
      </c>
      <c r="L446">
        <f t="shared" si="33"/>
        <v>-385</v>
      </c>
      <c r="M446" s="3">
        <f t="shared" si="34"/>
        <v>-13.461538461538462</v>
      </c>
    </row>
    <row r="447" spans="1:13" x14ac:dyDescent="0.3">
      <c r="A447" s="2" t="s">
        <v>533</v>
      </c>
      <c r="B447" t="s">
        <v>62</v>
      </c>
      <c r="C447" t="s">
        <v>7</v>
      </c>
      <c r="D447" t="s">
        <v>37</v>
      </c>
      <c r="E447">
        <v>190</v>
      </c>
      <c r="F447" t="s">
        <v>116</v>
      </c>
      <c r="G447">
        <v>43</v>
      </c>
      <c r="H447">
        <v>62</v>
      </c>
      <c r="I447">
        <f t="shared" si="30"/>
        <v>19</v>
      </c>
      <c r="J447">
        <f t="shared" si="31"/>
        <v>8170</v>
      </c>
      <c r="K447">
        <f t="shared" si="32"/>
        <v>11780</v>
      </c>
      <c r="L447">
        <f t="shared" si="33"/>
        <v>3610</v>
      </c>
      <c r="M447" s="3">
        <f t="shared" si="34"/>
        <v>44.186046511627907</v>
      </c>
    </row>
    <row r="448" spans="1:13" x14ac:dyDescent="0.3">
      <c r="A448" s="2" t="s">
        <v>534</v>
      </c>
      <c r="B448" t="s">
        <v>53</v>
      </c>
      <c r="C448" t="s">
        <v>4</v>
      </c>
      <c r="D448" t="s">
        <v>13</v>
      </c>
      <c r="E448">
        <v>172</v>
      </c>
      <c r="F448" t="s">
        <v>132</v>
      </c>
      <c r="G448">
        <v>327</v>
      </c>
      <c r="H448">
        <v>503</v>
      </c>
      <c r="I448">
        <f t="shared" si="30"/>
        <v>176</v>
      </c>
      <c r="J448">
        <f t="shared" si="31"/>
        <v>56244</v>
      </c>
      <c r="K448">
        <f t="shared" si="32"/>
        <v>86516</v>
      </c>
      <c r="L448">
        <f t="shared" si="33"/>
        <v>30272</v>
      </c>
      <c r="M448" s="3">
        <f t="shared" si="34"/>
        <v>53.822629969418955</v>
      </c>
    </row>
    <row r="449" spans="1:13" x14ac:dyDescent="0.3">
      <c r="A449" s="2" t="s">
        <v>535</v>
      </c>
      <c r="B449" t="s">
        <v>97</v>
      </c>
      <c r="C449" t="s">
        <v>4</v>
      </c>
      <c r="D449" t="s">
        <v>27</v>
      </c>
      <c r="E449">
        <v>110</v>
      </c>
      <c r="F449" t="s">
        <v>116</v>
      </c>
      <c r="G449">
        <v>75</v>
      </c>
      <c r="H449">
        <v>80</v>
      </c>
      <c r="I449">
        <f t="shared" si="30"/>
        <v>5</v>
      </c>
      <c r="J449">
        <f t="shared" si="31"/>
        <v>8250</v>
      </c>
      <c r="K449">
        <f t="shared" si="32"/>
        <v>8800</v>
      </c>
      <c r="L449">
        <f t="shared" si="33"/>
        <v>550</v>
      </c>
      <c r="M449" s="3">
        <f t="shared" si="34"/>
        <v>6.666666666666667</v>
      </c>
    </row>
    <row r="450" spans="1:13" x14ac:dyDescent="0.3">
      <c r="A450" s="2" t="s">
        <v>536</v>
      </c>
      <c r="B450" t="s">
        <v>88</v>
      </c>
      <c r="C450" t="s">
        <v>7</v>
      </c>
      <c r="D450" t="s">
        <v>43</v>
      </c>
      <c r="E450">
        <v>1190</v>
      </c>
      <c r="F450" t="s">
        <v>120</v>
      </c>
      <c r="G450">
        <v>60</v>
      </c>
      <c r="H450">
        <v>238</v>
      </c>
      <c r="I450">
        <f t="shared" si="30"/>
        <v>178</v>
      </c>
      <c r="J450">
        <f t="shared" si="31"/>
        <v>71400</v>
      </c>
      <c r="K450">
        <f t="shared" si="32"/>
        <v>283220</v>
      </c>
      <c r="L450">
        <f t="shared" si="33"/>
        <v>211820</v>
      </c>
      <c r="M450" s="3">
        <f t="shared" si="34"/>
        <v>296.66666666666669</v>
      </c>
    </row>
    <row r="451" spans="1:13" x14ac:dyDescent="0.3">
      <c r="A451" s="2" t="s">
        <v>537</v>
      </c>
      <c r="B451" t="s">
        <v>101</v>
      </c>
      <c r="C451" t="s">
        <v>7</v>
      </c>
      <c r="D451" t="s">
        <v>32</v>
      </c>
      <c r="E451">
        <v>350</v>
      </c>
      <c r="F451" t="s">
        <v>120</v>
      </c>
      <c r="G451">
        <v>117</v>
      </c>
      <c r="H451">
        <v>469</v>
      </c>
      <c r="I451">
        <f t="shared" ref="I451:I514" si="35">H451-G451</f>
        <v>352</v>
      </c>
      <c r="J451">
        <f t="shared" ref="J451:J514" si="36">G451*E451</f>
        <v>40950</v>
      </c>
      <c r="K451">
        <f t="shared" ref="K451:K514" si="37">H451*E451</f>
        <v>164150</v>
      </c>
      <c r="L451">
        <f t="shared" ref="L451:L514" si="38">K451-J451</f>
        <v>123200</v>
      </c>
      <c r="M451" s="3">
        <f t="shared" ref="M451:M514" si="39">(H451-G451)/G451*100</f>
        <v>300.85470085470087</v>
      </c>
    </row>
    <row r="452" spans="1:13" x14ac:dyDescent="0.3">
      <c r="A452" s="2" t="s">
        <v>538</v>
      </c>
      <c r="B452" t="s">
        <v>83</v>
      </c>
      <c r="C452" t="s">
        <v>7</v>
      </c>
      <c r="D452" t="s">
        <v>35</v>
      </c>
      <c r="E452">
        <v>1020</v>
      </c>
      <c r="F452" t="s">
        <v>120</v>
      </c>
      <c r="G452">
        <v>112</v>
      </c>
      <c r="H452">
        <v>294</v>
      </c>
      <c r="I452">
        <f t="shared" si="35"/>
        <v>182</v>
      </c>
      <c r="J452">
        <f t="shared" si="36"/>
        <v>114240</v>
      </c>
      <c r="K452">
        <f t="shared" si="37"/>
        <v>299880</v>
      </c>
      <c r="L452">
        <f t="shared" si="38"/>
        <v>185640</v>
      </c>
      <c r="M452" s="3">
        <f t="shared" si="39"/>
        <v>162.5</v>
      </c>
    </row>
    <row r="453" spans="1:13" x14ac:dyDescent="0.3">
      <c r="A453" s="2" t="s">
        <v>539</v>
      </c>
      <c r="B453" t="s">
        <v>78</v>
      </c>
      <c r="C453" t="s">
        <v>4</v>
      </c>
      <c r="D453" t="s">
        <v>32</v>
      </c>
      <c r="E453">
        <v>350</v>
      </c>
      <c r="F453" t="s">
        <v>120</v>
      </c>
      <c r="G453">
        <v>94</v>
      </c>
      <c r="H453">
        <v>329</v>
      </c>
      <c r="I453">
        <f t="shared" si="35"/>
        <v>235</v>
      </c>
      <c r="J453">
        <f t="shared" si="36"/>
        <v>32900</v>
      </c>
      <c r="K453">
        <f t="shared" si="37"/>
        <v>115150</v>
      </c>
      <c r="L453">
        <f t="shared" si="38"/>
        <v>82250</v>
      </c>
      <c r="M453" s="3">
        <f t="shared" si="39"/>
        <v>250</v>
      </c>
    </row>
    <row r="454" spans="1:13" x14ac:dyDescent="0.3">
      <c r="A454" s="2" t="s">
        <v>540</v>
      </c>
      <c r="B454" t="s">
        <v>100</v>
      </c>
      <c r="C454" t="s">
        <v>4</v>
      </c>
      <c r="D454" t="s">
        <v>30</v>
      </c>
      <c r="E454">
        <v>65</v>
      </c>
      <c r="F454" t="s">
        <v>116</v>
      </c>
      <c r="G454">
        <v>136</v>
      </c>
      <c r="H454">
        <v>179</v>
      </c>
      <c r="I454">
        <f t="shared" si="35"/>
        <v>43</v>
      </c>
      <c r="J454">
        <f t="shared" si="36"/>
        <v>8840</v>
      </c>
      <c r="K454">
        <f t="shared" si="37"/>
        <v>11635</v>
      </c>
      <c r="L454">
        <f t="shared" si="38"/>
        <v>2795</v>
      </c>
      <c r="M454" s="3">
        <f t="shared" si="39"/>
        <v>31.617647058823529</v>
      </c>
    </row>
    <row r="455" spans="1:13" x14ac:dyDescent="0.3">
      <c r="A455" s="2" t="s">
        <v>541</v>
      </c>
      <c r="B455" t="s">
        <v>72</v>
      </c>
      <c r="C455" t="s">
        <v>4</v>
      </c>
      <c r="D455" t="s">
        <v>13</v>
      </c>
      <c r="E455">
        <v>172</v>
      </c>
      <c r="F455" t="s">
        <v>132</v>
      </c>
      <c r="G455">
        <v>337</v>
      </c>
      <c r="H455">
        <v>478</v>
      </c>
      <c r="I455">
        <f t="shared" si="35"/>
        <v>141</v>
      </c>
      <c r="J455">
        <f t="shared" si="36"/>
        <v>57964</v>
      </c>
      <c r="K455">
        <f t="shared" si="37"/>
        <v>82216</v>
      </c>
      <c r="L455">
        <f t="shared" si="38"/>
        <v>24252</v>
      </c>
      <c r="M455" s="3">
        <f t="shared" si="39"/>
        <v>41.839762611275965</v>
      </c>
    </row>
    <row r="456" spans="1:13" x14ac:dyDescent="0.3">
      <c r="A456" s="2" t="s">
        <v>542</v>
      </c>
      <c r="B456" t="s">
        <v>82</v>
      </c>
      <c r="C456" t="s">
        <v>4</v>
      </c>
      <c r="D456" t="s">
        <v>27</v>
      </c>
      <c r="E456">
        <v>110</v>
      </c>
      <c r="F456" t="s">
        <v>116</v>
      </c>
      <c r="G456">
        <v>75</v>
      </c>
      <c r="H456">
        <v>95</v>
      </c>
      <c r="I456">
        <f t="shared" si="35"/>
        <v>20</v>
      </c>
      <c r="J456">
        <f t="shared" si="36"/>
        <v>8250</v>
      </c>
      <c r="K456">
        <f t="shared" si="37"/>
        <v>10450</v>
      </c>
      <c r="L456">
        <f t="shared" si="38"/>
        <v>2200</v>
      </c>
      <c r="M456" s="3">
        <f t="shared" si="39"/>
        <v>26.666666666666668</v>
      </c>
    </row>
    <row r="457" spans="1:13" x14ac:dyDescent="0.3">
      <c r="A457" s="2" t="s">
        <v>543</v>
      </c>
      <c r="B457" t="s">
        <v>76</v>
      </c>
      <c r="C457" t="s">
        <v>7</v>
      </c>
      <c r="D457" t="s">
        <v>22</v>
      </c>
      <c r="E457">
        <v>55</v>
      </c>
      <c r="F457" t="s">
        <v>118</v>
      </c>
      <c r="G457">
        <v>10</v>
      </c>
      <c r="H457">
        <v>9</v>
      </c>
      <c r="I457">
        <f t="shared" si="35"/>
        <v>-1</v>
      </c>
      <c r="J457">
        <f t="shared" si="36"/>
        <v>550</v>
      </c>
      <c r="K457">
        <f t="shared" si="37"/>
        <v>495</v>
      </c>
      <c r="L457">
        <f t="shared" si="38"/>
        <v>-55</v>
      </c>
      <c r="M457" s="3">
        <f t="shared" si="39"/>
        <v>-10</v>
      </c>
    </row>
    <row r="458" spans="1:13" x14ac:dyDescent="0.3">
      <c r="A458" s="2" t="s">
        <v>544</v>
      </c>
      <c r="B458" t="s">
        <v>91</v>
      </c>
      <c r="C458" t="s">
        <v>7</v>
      </c>
      <c r="D458" t="s">
        <v>35</v>
      </c>
      <c r="E458">
        <v>1020</v>
      </c>
      <c r="F458" t="s">
        <v>120</v>
      </c>
      <c r="G458">
        <v>37</v>
      </c>
      <c r="H458">
        <v>96</v>
      </c>
      <c r="I458">
        <f t="shared" si="35"/>
        <v>59</v>
      </c>
      <c r="J458">
        <f t="shared" si="36"/>
        <v>37740</v>
      </c>
      <c r="K458">
        <f t="shared" si="37"/>
        <v>97920</v>
      </c>
      <c r="L458">
        <f t="shared" si="38"/>
        <v>60180</v>
      </c>
      <c r="M458" s="3">
        <f t="shared" si="39"/>
        <v>159.45945945945945</v>
      </c>
    </row>
    <row r="459" spans="1:13" x14ac:dyDescent="0.3">
      <c r="A459" s="2">
        <v>317699</v>
      </c>
      <c r="B459" t="s">
        <v>84</v>
      </c>
      <c r="C459" t="s">
        <v>7</v>
      </c>
      <c r="D459" t="s">
        <v>18</v>
      </c>
      <c r="E459">
        <v>200</v>
      </c>
      <c r="F459" t="s">
        <v>120</v>
      </c>
      <c r="G459">
        <v>310</v>
      </c>
      <c r="H459">
        <v>1246</v>
      </c>
      <c r="I459">
        <f t="shared" si="35"/>
        <v>936</v>
      </c>
      <c r="J459">
        <f t="shared" si="36"/>
        <v>62000</v>
      </c>
      <c r="K459">
        <f t="shared" si="37"/>
        <v>249200</v>
      </c>
      <c r="L459">
        <f t="shared" si="38"/>
        <v>187200</v>
      </c>
      <c r="M459" s="3">
        <f t="shared" si="39"/>
        <v>301.93548387096774</v>
      </c>
    </row>
    <row r="460" spans="1:13" x14ac:dyDescent="0.3">
      <c r="A460" s="2" t="s">
        <v>545</v>
      </c>
      <c r="B460" t="s">
        <v>101</v>
      </c>
      <c r="C460" t="s">
        <v>7</v>
      </c>
      <c r="D460" t="s">
        <v>35</v>
      </c>
      <c r="E460">
        <v>1020</v>
      </c>
      <c r="F460" t="s">
        <v>120</v>
      </c>
      <c r="G460">
        <v>88</v>
      </c>
      <c r="H460">
        <v>346</v>
      </c>
      <c r="I460">
        <f t="shared" si="35"/>
        <v>258</v>
      </c>
      <c r="J460">
        <f t="shared" si="36"/>
        <v>89760</v>
      </c>
      <c r="K460">
        <f t="shared" si="37"/>
        <v>352920</v>
      </c>
      <c r="L460">
        <f t="shared" si="38"/>
        <v>263160</v>
      </c>
      <c r="M460" s="3">
        <f t="shared" si="39"/>
        <v>293.18181818181819</v>
      </c>
    </row>
    <row r="461" spans="1:13" x14ac:dyDescent="0.3">
      <c r="A461" s="2" t="s">
        <v>546</v>
      </c>
      <c r="B461" t="s">
        <v>69</v>
      </c>
      <c r="C461" t="s">
        <v>7</v>
      </c>
      <c r="D461" t="s">
        <v>39</v>
      </c>
      <c r="E461">
        <v>62</v>
      </c>
      <c r="F461" t="s">
        <v>116</v>
      </c>
      <c r="G461">
        <v>43</v>
      </c>
      <c r="H461">
        <v>51</v>
      </c>
      <c r="I461">
        <f t="shared" si="35"/>
        <v>8</v>
      </c>
      <c r="J461">
        <f t="shared" si="36"/>
        <v>2666</v>
      </c>
      <c r="K461">
        <f t="shared" si="37"/>
        <v>3162</v>
      </c>
      <c r="L461">
        <f t="shared" si="38"/>
        <v>496</v>
      </c>
      <c r="M461" s="3">
        <f t="shared" si="39"/>
        <v>18.604651162790699</v>
      </c>
    </row>
    <row r="462" spans="1:13" x14ac:dyDescent="0.3">
      <c r="A462" s="2" t="s">
        <v>547</v>
      </c>
      <c r="B462" t="s">
        <v>59</v>
      </c>
      <c r="C462" t="s">
        <v>7</v>
      </c>
      <c r="D462" t="s">
        <v>45</v>
      </c>
      <c r="E462">
        <v>3000</v>
      </c>
      <c r="F462" t="s">
        <v>122</v>
      </c>
      <c r="G462">
        <v>136</v>
      </c>
      <c r="H462">
        <v>220</v>
      </c>
      <c r="I462">
        <f t="shared" si="35"/>
        <v>84</v>
      </c>
      <c r="J462">
        <f t="shared" si="36"/>
        <v>408000</v>
      </c>
      <c r="K462">
        <f t="shared" si="37"/>
        <v>660000</v>
      </c>
      <c r="L462">
        <f t="shared" si="38"/>
        <v>252000</v>
      </c>
      <c r="M462" s="3">
        <f t="shared" si="39"/>
        <v>61.764705882352942</v>
      </c>
    </row>
    <row r="463" spans="1:13" x14ac:dyDescent="0.3">
      <c r="A463" s="2" t="s">
        <v>548</v>
      </c>
      <c r="B463" t="s">
        <v>66</v>
      </c>
      <c r="C463" t="s">
        <v>4</v>
      </c>
      <c r="D463" t="s">
        <v>35</v>
      </c>
      <c r="E463">
        <v>1020</v>
      </c>
      <c r="F463" t="s">
        <v>120</v>
      </c>
      <c r="G463">
        <v>43</v>
      </c>
      <c r="H463">
        <v>127</v>
      </c>
      <c r="I463">
        <f t="shared" si="35"/>
        <v>84</v>
      </c>
      <c r="J463">
        <f t="shared" si="36"/>
        <v>43860</v>
      </c>
      <c r="K463">
        <f t="shared" si="37"/>
        <v>129540</v>
      </c>
      <c r="L463">
        <f t="shared" si="38"/>
        <v>85680</v>
      </c>
      <c r="M463" s="3">
        <f t="shared" si="39"/>
        <v>195.3488372093023</v>
      </c>
    </row>
    <row r="464" spans="1:13" x14ac:dyDescent="0.3">
      <c r="A464" s="2" t="s">
        <v>549</v>
      </c>
      <c r="B464" t="s">
        <v>96</v>
      </c>
      <c r="C464" t="s">
        <v>7</v>
      </c>
      <c r="D464" t="s">
        <v>18</v>
      </c>
      <c r="E464">
        <v>200</v>
      </c>
      <c r="F464" t="s">
        <v>120</v>
      </c>
      <c r="G464">
        <v>416</v>
      </c>
      <c r="H464">
        <v>1630</v>
      </c>
      <c r="I464">
        <f t="shared" si="35"/>
        <v>1214</v>
      </c>
      <c r="J464">
        <f t="shared" si="36"/>
        <v>83200</v>
      </c>
      <c r="K464">
        <f t="shared" si="37"/>
        <v>326000</v>
      </c>
      <c r="L464">
        <f t="shared" si="38"/>
        <v>242800</v>
      </c>
      <c r="M464" s="3">
        <f t="shared" si="39"/>
        <v>291.82692307692309</v>
      </c>
    </row>
    <row r="465" spans="1:13" x14ac:dyDescent="0.3">
      <c r="A465" s="2" t="s">
        <v>550</v>
      </c>
      <c r="B465" t="s">
        <v>67</v>
      </c>
      <c r="C465" t="s">
        <v>7</v>
      </c>
      <c r="D465" t="s">
        <v>43</v>
      </c>
      <c r="E465">
        <v>1190</v>
      </c>
      <c r="F465" t="s">
        <v>120</v>
      </c>
      <c r="G465">
        <v>43</v>
      </c>
      <c r="H465">
        <v>171</v>
      </c>
      <c r="I465">
        <f t="shared" si="35"/>
        <v>128</v>
      </c>
      <c r="J465">
        <f t="shared" si="36"/>
        <v>51170</v>
      </c>
      <c r="K465">
        <f t="shared" si="37"/>
        <v>203490</v>
      </c>
      <c r="L465">
        <f t="shared" si="38"/>
        <v>152320</v>
      </c>
      <c r="M465" s="3">
        <f t="shared" si="39"/>
        <v>297.67441860465118</v>
      </c>
    </row>
    <row r="466" spans="1:13" x14ac:dyDescent="0.3">
      <c r="A466" s="2" t="s">
        <v>551</v>
      </c>
      <c r="B466" t="s">
        <v>67</v>
      </c>
      <c r="C466" t="s">
        <v>4</v>
      </c>
      <c r="D466" t="s">
        <v>18</v>
      </c>
      <c r="E466">
        <v>156</v>
      </c>
      <c r="F466" t="s">
        <v>118</v>
      </c>
      <c r="G466">
        <v>274</v>
      </c>
      <c r="H466">
        <v>210</v>
      </c>
      <c r="I466">
        <f t="shared" si="35"/>
        <v>-64</v>
      </c>
      <c r="J466">
        <f t="shared" si="36"/>
        <v>42744</v>
      </c>
      <c r="K466">
        <f t="shared" si="37"/>
        <v>32760</v>
      </c>
      <c r="L466">
        <f t="shared" si="38"/>
        <v>-9984</v>
      </c>
      <c r="M466" s="3">
        <f t="shared" si="39"/>
        <v>-23.357664233576642</v>
      </c>
    </row>
    <row r="467" spans="1:13" x14ac:dyDescent="0.3">
      <c r="A467" s="2">
        <v>911349</v>
      </c>
      <c r="B467" t="s">
        <v>73</v>
      </c>
      <c r="C467" t="s">
        <v>4</v>
      </c>
      <c r="D467" t="s">
        <v>45</v>
      </c>
      <c r="E467">
        <v>3000</v>
      </c>
      <c r="F467" t="s">
        <v>122</v>
      </c>
      <c r="G467">
        <v>397</v>
      </c>
      <c r="H467">
        <v>1214</v>
      </c>
      <c r="I467">
        <f t="shared" si="35"/>
        <v>817</v>
      </c>
      <c r="J467">
        <f t="shared" si="36"/>
        <v>1191000</v>
      </c>
      <c r="K467">
        <f t="shared" si="37"/>
        <v>3642000</v>
      </c>
      <c r="L467">
        <f t="shared" si="38"/>
        <v>2451000</v>
      </c>
      <c r="M467" s="3">
        <f t="shared" si="39"/>
        <v>205.79345088161207</v>
      </c>
    </row>
    <row r="468" spans="1:13" x14ac:dyDescent="0.3">
      <c r="A468" s="2" t="s">
        <v>552</v>
      </c>
      <c r="B468" t="s">
        <v>102</v>
      </c>
      <c r="C468" t="s">
        <v>7</v>
      </c>
      <c r="D468" t="s">
        <v>20</v>
      </c>
      <c r="E468">
        <v>370</v>
      </c>
      <c r="F468" t="s">
        <v>120</v>
      </c>
      <c r="G468">
        <v>480</v>
      </c>
      <c r="H468">
        <v>1867</v>
      </c>
      <c r="I468">
        <f t="shared" si="35"/>
        <v>1387</v>
      </c>
      <c r="J468">
        <f t="shared" si="36"/>
        <v>177600</v>
      </c>
      <c r="K468">
        <f t="shared" si="37"/>
        <v>690790</v>
      </c>
      <c r="L468">
        <f t="shared" si="38"/>
        <v>513190</v>
      </c>
      <c r="M468" s="3">
        <f t="shared" si="39"/>
        <v>288.95833333333331</v>
      </c>
    </row>
    <row r="469" spans="1:13" x14ac:dyDescent="0.3">
      <c r="A469" s="2" t="s">
        <v>553</v>
      </c>
      <c r="B469" t="s">
        <v>71</v>
      </c>
      <c r="C469" t="s">
        <v>7</v>
      </c>
      <c r="D469" t="s">
        <v>27</v>
      </c>
      <c r="E469">
        <v>90</v>
      </c>
      <c r="F469" t="s">
        <v>118</v>
      </c>
      <c r="G469">
        <v>66</v>
      </c>
      <c r="H469">
        <v>49</v>
      </c>
      <c r="I469">
        <f t="shared" si="35"/>
        <v>-17</v>
      </c>
      <c r="J469">
        <f t="shared" si="36"/>
        <v>5940</v>
      </c>
      <c r="K469">
        <f t="shared" si="37"/>
        <v>4410</v>
      </c>
      <c r="L469">
        <f t="shared" si="38"/>
        <v>-1530</v>
      </c>
      <c r="M469" s="3">
        <f t="shared" si="39"/>
        <v>-25.757575757575758</v>
      </c>
    </row>
    <row r="470" spans="1:13" x14ac:dyDescent="0.3">
      <c r="A470" s="2" t="s">
        <v>554</v>
      </c>
      <c r="B470" t="s">
        <v>88</v>
      </c>
      <c r="C470" t="s">
        <v>7</v>
      </c>
      <c r="D470" t="s">
        <v>39</v>
      </c>
      <c r="E470">
        <v>62</v>
      </c>
      <c r="F470" t="s">
        <v>116</v>
      </c>
      <c r="G470">
        <v>58</v>
      </c>
      <c r="H470">
        <v>81</v>
      </c>
      <c r="I470">
        <f t="shared" si="35"/>
        <v>23</v>
      </c>
      <c r="J470">
        <f t="shared" si="36"/>
        <v>3596</v>
      </c>
      <c r="K470">
        <f t="shared" si="37"/>
        <v>5022</v>
      </c>
      <c r="L470">
        <f t="shared" si="38"/>
        <v>1426</v>
      </c>
      <c r="M470" s="3">
        <f t="shared" si="39"/>
        <v>39.655172413793103</v>
      </c>
    </row>
    <row r="471" spans="1:13" x14ac:dyDescent="0.3">
      <c r="A471" s="2" t="s">
        <v>555</v>
      </c>
      <c r="B471" t="s">
        <v>95</v>
      </c>
      <c r="C471" t="s">
        <v>4</v>
      </c>
      <c r="D471" t="s">
        <v>39</v>
      </c>
      <c r="E471">
        <v>62</v>
      </c>
      <c r="F471" t="s">
        <v>116</v>
      </c>
      <c r="G471">
        <v>85</v>
      </c>
      <c r="H471">
        <v>117</v>
      </c>
      <c r="I471">
        <f t="shared" si="35"/>
        <v>32</v>
      </c>
      <c r="J471">
        <f t="shared" si="36"/>
        <v>5270</v>
      </c>
      <c r="K471">
        <f t="shared" si="37"/>
        <v>7254</v>
      </c>
      <c r="L471">
        <f t="shared" si="38"/>
        <v>1984</v>
      </c>
      <c r="M471" s="3">
        <f t="shared" si="39"/>
        <v>37.647058823529413</v>
      </c>
    </row>
    <row r="472" spans="1:13" x14ac:dyDescent="0.3">
      <c r="A472" s="2" t="s">
        <v>556</v>
      </c>
      <c r="B472" t="s">
        <v>57</v>
      </c>
      <c r="C472" t="s">
        <v>4</v>
      </c>
      <c r="D472" t="s">
        <v>39</v>
      </c>
      <c r="E472">
        <v>62</v>
      </c>
      <c r="F472" t="s">
        <v>116</v>
      </c>
      <c r="G472">
        <v>56</v>
      </c>
      <c r="H472">
        <v>71</v>
      </c>
      <c r="I472">
        <f t="shared" si="35"/>
        <v>15</v>
      </c>
      <c r="J472">
        <f t="shared" si="36"/>
        <v>3472</v>
      </c>
      <c r="K472">
        <f t="shared" si="37"/>
        <v>4402</v>
      </c>
      <c r="L472">
        <f t="shared" si="38"/>
        <v>930</v>
      </c>
      <c r="M472" s="3">
        <f t="shared" si="39"/>
        <v>26.785714285714285</v>
      </c>
    </row>
    <row r="473" spans="1:13" x14ac:dyDescent="0.3">
      <c r="A473" s="2" t="s">
        <v>557</v>
      </c>
      <c r="B473" t="s">
        <v>76</v>
      </c>
      <c r="C473" t="s">
        <v>7</v>
      </c>
      <c r="D473" t="s">
        <v>18</v>
      </c>
      <c r="E473">
        <v>200</v>
      </c>
      <c r="F473" t="s">
        <v>120</v>
      </c>
      <c r="G473">
        <v>193</v>
      </c>
      <c r="H473">
        <v>746</v>
      </c>
      <c r="I473">
        <f t="shared" si="35"/>
        <v>553</v>
      </c>
      <c r="J473">
        <f t="shared" si="36"/>
        <v>38600</v>
      </c>
      <c r="K473">
        <f t="shared" si="37"/>
        <v>149200</v>
      </c>
      <c r="L473">
        <f t="shared" si="38"/>
        <v>110600</v>
      </c>
      <c r="M473" s="3">
        <f t="shared" si="39"/>
        <v>286.52849740932641</v>
      </c>
    </row>
    <row r="474" spans="1:13" x14ac:dyDescent="0.3">
      <c r="A474" s="2" t="s">
        <v>558</v>
      </c>
      <c r="B474" t="s">
        <v>49</v>
      </c>
      <c r="C474" t="s">
        <v>7</v>
      </c>
      <c r="D474" t="s">
        <v>37</v>
      </c>
      <c r="E474">
        <v>190</v>
      </c>
      <c r="F474" t="s">
        <v>116</v>
      </c>
      <c r="G474">
        <v>31</v>
      </c>
      <c r="H474">
        <v>50</v>
      </c>
      <c r="I474">
        <f t="shared" si="35"/>
        <v>19</v>
      </c>
      <c r="J474">
        <f t="shared" si="36"/>
        <v>5890</v>
      </c>
      <c r="K474">
        <f t="shared" si="37"/>
        <v>9500</v>
      </c>
      <c r="L474">
        <f t="shared" si="38"/>
        <v>3610</v>
      </c>
      <c r="M474" s="3">
        <f t="shared" si="39"/>
        <v>61.29032258064516</v>
      </c>
    </row>
    <row r="475" spans="1:13" x14ac:dyDescent="0.3">
      <c r="A475" s="2" t="s">
        <v>559</v>
      </c>
      <c r="B475" t="s">
        <v>84</v>
      </c>
      <c r="C475" t="s">
        <v>4</v>
      </c>
      <c r="D475" t="s">
        <v>25</v>
      </c>
      <c r="E475">
        <v>415</v>
      </c>
      <c r="F475" t="s">
        <v>118</v>
      </c>
      <c r="G475">
        <v>85</v>
      </c>
      <c r="H475">
        <v>81</v>
      </c>
      <c r="I475">
        <f t="shared" si="35"/>
        <v>-4</v>
      </c>
      <c r="J475">
        <f t="shared" si="36"/>
        <v>35275</v>
      </c>
      <c r="K475">
        <f t="shared" si="37"/>
        <v>33615</v>
      </c>
      <c r="L475">
        <f t="shared" si="38"/>
        <v>-1660</v>
      </c>
      <c r="M475" s="3">
        <f t="shared" si="39"/>
        <v>-4.7058823529411766</v>
      </c>
    </row>
    <row r="476" spans="1:13" x14ac:dyDescent="0.3">
      <c r="A476" s="2" t="s">
        <v>560</v>
      </c>
      <c r="B476" t="s">
        <v>57</v>
      </c>
      <c r="C476" t="s">
        <v>4</v>
      </c>
      <c r="D476" t="s">
        <v>37</v>
      </c>
      <c r="E476">
        <v>190</v>
      </c>
      <c r="F476" t="s">
        <v>116</v>
      </c>
      <c r="G476">
        <v>50</v>
      </c>
      <c r="H476">
        <v>64</v>
      </c>
      <c r="I476">
        <f t="shared" si="35"/>
        <v>14</v>
      </c>
      <c r="J476">
        <f t="shared" si="36"/>
        <v>9500</v>
      </c>
      <c r="K476">
        <f t="shared" si="37"/>
        <v>12160</v>
      </c>
      <c r="L476">
        <f t="shared" si="38"/>
        <v>2660</v>
      </c>
      <c r="M476" s="3">
        <f t="shared" si="39"/>
        <v>28.000000000000004</v>
      </c>
    </row>
    <row r="477" spans="1:13" x14ac:dyDescent="0.3">
      <c r="A477" s="2" t="s">
        <v>561</v>
      </c>
      <c r="B477" t="s">
        <v>101</v>
      </c>
      <c r="C477" t="s">
        <v>7</v>
      </c>
      <c r="D477" t="s">
        <v>39</v>
      </c>
      <c r="E477">
        <v>62</v>
      </c>
      <c r="F477" t="s">
        <v>116</v>
      </c>
      <c r="G477">
        <v>54</v>
      </c>
      <c r="H477">
        <v>77</v>
      </c>
      <c r="I477">
        <f t="shared" si="35"/>
        <v>23</v>
      </c>
      <c r="J477">
        <f t="shared" si="36"/>
        <v>3348</v>
      </c>
      <c r="K477">
        <f t="shared" si="37"/>
        <v>4774</v>
      </c>
      <c r="L477">
        <f t="shared" si="38"/>
        <v>1426</v>
      </c>
      <c r="M477" s="3">
        <f t="shared" si="39"/>
        <v>42.592592592592595</v>
      </c>
    </row>
    <row r="478" spans="1:13" x14ac:dyDescent="0.3">
      <c r="A478" s="2" t="s">
        <v>562</v>
      </c>
      <c r="B478" t="s">
        <v>86</v>
      </c>
      <c r="C478" t="s">
        <v>7</v>
      </c>
      <c r="D478" t="s">
        <v>43</v>
      </c>
      <c r="E478">
        <v>1190</v>
      </c>
      <c r="F478" t="s">
        <v>120</v>
      </c>
      <c r="G478">
        <v>40</v>
      </c>
      <c r="H478">
        <v>168</v>
      </c>
      <c r="I478">
        <f t="shared" si="35"/>
        <v>128</v>
      </c>
      <c r="J478">
        <f t="shared" si="36"/>
        <v>47600</v>
      </c>
      <c r="K478">
        <f t="shared" si="37"/>
        <v>199920</v>
      </c>
      <c r="L478">
        <f t="shared" si="38"/>
        <v>152320</v>
      </c>
      <c r="M478" s="3">
        <f t="shared" si="39"/>
        <v>320</v>
      </c>
    </row>
    <row r="479" spans="1:13" x14ac:dyDescent="0.3">
      <c r="A479" s="2" t="s">
        <v>563</v>
      </c>
      <c r="B479" t="s">
        <v>55</v>
      </c>
      <c r="C479" t="s">
        <v>7</v>
      </c>
      <c r="D479" t="s">
        <v>37</v>
      </c>
      <c r="E479">
        <v>190</v>
      </c>
      <c r="F479" t="s">
        <v>116</v>
      </c>
      <c r="G479">
        <v>46</v>
      </c>
      <c r="H479">
        <v>73</v>
      </c>
      <c r="I479">
        <f t="shared" si="35"/>
        <v>27</v>
      </c>
      <c r="J479">
        <f t="shared" si="36"/>
        <v>8740</v>
      </c>
      <c r="K479">
        <f t="shared" si="37"/>
        <v>13870</v>
      </c>
      <c r="L479">
        <f t="shared" si="38"/>
        <v>5130</v>
      </c>
      <c r="M479" s="3">
        <f t="shared" si="39"/>
        <v>58.695652173913047</v>
      </c>
    </row>
    <row r="480" spans="1:13" x14ac:dyDescent="0.3">
      <c r="A480" s="2" t="s">
        <v>564</v>
      </c>
      <c r="B480" t="s">
        <v>53</v>
      </c>
      <c r="C480" t="s">
        <v>4</v>
      </c>
      <c r="D480" t="s">
        <v>22</v>
      </c>
      <c r="E480">
        <v>55</v>
      </c>
      <c r="F480" t="s">
        <v>118</v>
      </c>
      <c r="G480">
        <v>127</v>
      </c>
      <c r="H480">
        <v>115</v>
      </c>
      <c r="I480">
        <f t="shared" si="35"/>
        <v>-12</v>
      </c>
      <c r="J480">
        <f t="shared" si="36"/>
        <v>6985</v>
      </c>
      <c r="K480">
        <f t="shared" si="37"/>
        <v>6325</v>
      </c>
      <c r="L480">
        <f t="shared" si="38"/>
        <v>-660</v>
      </c>
      <c r="M480" s="3">
        <f t="shared" si="39"/>
        <v>-9.4488188976377945</v>
      </c>
    </row>
    <row r="481" spans="1:13" x14ac:dyDescent="0.3">
      <c r="A481" s="2" t="s">
        <v>565</v>
      </c>
      <c r="B481" t="s">
        <v>89</v>
      </c>
      <c r="C481" t="s">
        <v>4</v>
      </c>
      <c r="D481" t="s">
        <v>27</v>
      </c>
      <c r="E481">
        <v>110</v>
      </c>
      <c r="F481" t="s">
        <v>116</v>
      </c>
      <c r="G481">
        <v>73</v>
      </c>
      <c r="H481">
        <v>92</v>
      </c>
      <c r="I481">
        <f t="shared" si="35"/>
        <v>19</v>
      </c>
      <c r="J481">
        <f t="shared" si="36"/>
        <v>8030</v>
      </c>
      <c r="K481">
        <f t="shared" si="37"/>
        <v>10120</v>
      </c>
      <c r="L481">
        <f t="shared" si="38"/>
        <v>2090</v>
      </c>
      <c r="M481" s="3">
        <f t="shared" si="39"/>
        <v>26.027397260273972</v>
      </c>
    </row>
    <row r="482" spans="1:13" x14ac:dyDescent="0.3">
      <c r="A482" s="2" t="s">
        <v>566</v>
      </c>
      <c r="B482" t="s">
        <v>99</v>
      </c>
      <c r="C482" t="s">
        <v>4</v>
      </c>
      <c r="D482" t="s">
        <v>27</v>
      </c>
      <c r="E482">
        <v>110</v>
      </c>
      <c r="F482" t="s">
        <v>116</v>
      </c>
      <c r="G482">
        <v>59</v>
      </c>
      <c r="H482">
        <v>89</v>
      </c>
      <c r="I482">
        <f t="shared" si="35"/>
        <v>30</v>
      </c>
      <c r="J482">
        <f t="shared" si="36"/>
        <v>6490</v>
      </c>
      <c r="K482">
        <f t="shared" si="37"/>
        <v>9790</v>
      </c>
      <c r="L482">
        <f t="shared" si="38"/>
        <v>3300</v>
      </c>
      <c r="M482" s="3">
        <f t="shared" si="39"/>
        <v>50.847457627118644</v>
      </c>
    </row>
    <row r="483" spans="1:13" x14ac:dyDescent="0.3">
      <c r="A483" s="2" t="s">
        <v>567</v>
      </c>
      <c r="B483" t="s">
        <v>77</v>
      </c>
      <c r="C483" t="s">
        <v>7</v>
      </c>
      <c r="D483" t="s">
        <v>32</v>
      </c>
      <c r="E483">
        <v>350</v>
      </c>
      <c r="F483" t="s">
        <v>120</v>
      </c>
      <c r="G483">
        <v>94</v>
      </c>
      <c r="H483">
        <v>374</v>
      </c>
      <c r="I483">
        <f t="shared" si="35"/>
        <v>280</v>
      </c>
      <c r="J483">
        <f t="shared" si="36"/>
        <v>32900</v>
      </c>
      <c r="K483">
        <f t="shared" si="37"/>
        <v>130900</v>
      </c>
      <c r="L483">
        <f t="shared" si="38"/>
        <v>98000</v>
      </c>
      <c r="M483" s="3">
        <f t="shared" si="39"/>
        <v>297.87234042553189</v>
      </c>
    </row>
    <row r="484" spans="1:13" x14ac:dyDescent="0.3">
      <c r="A484" s="2" t="s">
        <v>568</v>
      </c>
      <c r="B484" t="s">
        <v>84</v>
      </c>
      <c r="C484" t="s">
        <v>4</v>
      </c>
      <c r="D484" t="s">
        <v>16</v>
      </c>
      <c r="E484">
        <v>860</v>
      </c>
      <c r="F484" t="s">
        <v>132</v>
      </c>
      <c r="G484">
        <v>411</v>
      </c>
      <c r="H484">
        <v>509</v>
      </c>
      <c r="I484">
        <f t="shared" si="35"/>
        <v>98</v>
      </c>
      <c r="J484">
        <f t="shared" si="36"/>
        <v>353460</v>
      </c>
      <c r="K484">
        <f t="shared" si="37"/>
        <v>437740</v>
      </c>
      <c r="L484">
        <f t="shared" si="38"/>
        <v>84280</v>
      </c>
      <c r="M484" s="3">
        <f t="shared" si="39"/>
        <v>23.844282238442823</v>
      </c>
    </row>
    <row r="485" spans="1:13" x14ac:dyDescent="0.3">
      <c r="A485" s="2" t="s">
        <v>569</v>
      </c>
      <c r="B485" t="s">
        <v>101</v>
      </c>
      <c r="C485" t="s">
        <v>4</v>
      </c>
      <c r="D485" t="s">
        <v>30</v>
      </c>
      <c r="E485">
        <v>65</v>
      </c>
      <c r="F485" t="s">
        <v>116</v>
      </c>
      <c r="G485">
        <v>105</v>
      </c>
      <c r="H485">
        <v>132</v>
      </c>
      <c r="I485">
        <f t="shared" si="35"/>
        <v>27</v>
      </c>
      <c r="J485">
        <f t="shared" si="36"/>
        <v>6825</v>
      </c>
      <c r="K485">
        <f t="shared" si="37"/>
        <v>8580</v>
      </c>
      <c r="L485">
        <f t="shared" si="38"/>
        <v>1755</v>
      </c>
      <c r="M485" s="3">
        <f t="shared" si="39"/>
        <v>25.714285714285712</v>
      </c>
    </row>
    <row r="486" spans="1:13" x14ac:dyDescent="0.3">
      <c r="A486" s="2" t="s">
        <v>570</v>
      </c>
      <c r="B486" t="s">
        <v>99</v>
      </c>
      <c r="C486" t="s">
        <v>7</v>
      </c>
      <c r="D486" t="s">
        <v>25</v>
      </c>
      <c r="E486">
        <v>415</v>
      </c>
      <c r="F486" t="s">
        <v>118</v>
      </c>
      <c r="G486">
        <v>15</v>
      </c>
      <c r="H486">
        <v>14</v>
      </c>
      <c r="I486">
        <f t="shared" si="35"/>
        <v>-1</v>
      </c>
      <c r="J486">
        <f t="shared" si="36"/>
        <v>6225</v>
      </c>
      <c r="K486">
        <f t="shared" si="37"/>
        <v>5810</v>
      </c>
      <c r="L486">
        <f t="shared" si="38"/>
        <v>-415</v>
      </c>
      <c r="M486" s="3">
        <f t="shared" si="39"/>
        <v>-6.666666666666667</v>
      </c>
    </row>
    <row r="487" spans="1:13" x14ac:dyDescent="0.3">
      <c r="A487" s="2" t="s">
        <v>571</v>
      </c>
      <c r="B487" t="s">
        <v>89</v>
      </c>
      <c r="C487" t="s">
        <v>7</v>
      </c>
      <c r="D487" t="s">
        <v>30</v>
      </c>
      <c r="E487">
        <v>50</v>
      </c>
      <c r="F487" t="s">
        <v>118</v>
      </c>
      <c r="G487">
        <v>31</v>
      </c>
      <c r="H487">
        <v>26</v>
      </c>
      <c r="I487">
        <f t="shared" si="35"/>
        <v>-5</v>
      </c>
      <c r="J487">
        <f t="shared" si="36"/>
        <v>1550</v>
      </c>
      <c r="K487">
        <f t="shared" si="37"/>
        <v>1300</v>
      </c>
      <c r="L487">
        <f t="shared" si="38"/>
        <v>-250</v>
      </c>
      <c r="M487" s="3">
        <f t="shared" si="39"/>
        <v>-16.129032258064516</v>
      </c>
    </row>
    <row r="488" spans="1:13" x14ac:dyDescent="0.3">
      <c r="A488" s="2" t="s">
        <v>572</v>
      </c>
      <c r="B488" t="s">
        <v>53</v>
      </c>
      <c r="C488" t="s">
        <v>7</v>
      </c>
      <c r="D488" t="s">
        <v>45</v>
      </c>
      <c r="E488">
        <v>3000</v>
      </c>
      <c r="F488" t="s">
        <v>122</v>
      </c>
      <c r="G488">
        <v>112</v>
      </c>
      <c r="H488">
        <v>321</v>
      </c>
      <c r="I488">
        <f t="shared" si="35"/>
        <v>209</v>
      </c>
      <c r="J488">
        <f t="shared" si="36"/>
        <v>336000</v>
      </c>
      <c r="K488">
        <f t="shared" si="37"/>
        <v>963000</v>
      </c>
      <c r="L488">
        <f t="shared" si="38"/>
        <v>627000</v>
      </c>
      <c r="M488" s="3">
        <f t="shared" si="39"/>
        <v>186.60714285714286</v>
      </c>
    </row>
    <row r="489" spans="1:13" x14ac:dyDescent="0.3">
      <c r="A489" s="2" t="s">
        <v>573</v>
      </c>
      <c r="B489" t="s">
        <v>95</v>
      </c>
      <c r="C489" t="s">
        <v>7</v>
      </c>
      <c r="D489" t="s">
        <v>37</v>
      </c>
      <c r="E489">
        <v>190</v>
      </c>
      <c r="F489" t="s">
        <v>116</v>
      </c>
      <c r="G489">
        <v>28</v>
      </c>
      <c r="H489">
        <v>40</v>
      </c>
      <c r="I489">
        <f t="shared" si="35"/>
        <v>12</v>
      </c>
      <c r="J489">
        <f t="shared" si="36"/>
        <v>5320</v>
      </c>
      <c r="K489">
        <f t="shared" si="37"/>
        <v>7600</v>
      </c>
      <c r="L489">
        <f t="shared" si="38"/>
        <v>2280</v>
      </c>
      <c r="M489" s="3">
        <f t="shared" si="39"/>
        <v>42.857142857142854</v>
      </c>
    </row>
    <row r="490" spans="1:13" x14ac:dyDescent="0.3">
      <c r="A490" s="2" t="s">
        <v>574</v>
      </c>
      <c r="B490" t="s">
        <v>83</v>
      </c>
      <c r="C490" t="s">
        <v>4</v>
      </c>
      <c r="D490" t="s">
        <v>35</v>
      </c>
      <c r="E490">
        <v>1020</v>
      </c>
      <c r="F490" t="s">
        <v>120</v>
      </c>
      <c r="G490">
        <v>43</v>
      </c>
      <c r="H490">
        <v>125</v>
      </c>
      <c r="I490">
        <f t="shared" si="35"/>
        <v>82</v>
      </c>
      <c r="J490">
        <f t="shared" si="36"/>
        <v>43860</v>
      </c>
      <c r="K490">
        <f t="shared" si="37"/>
        <v>127500</v>
      </c>
      <c r="L490">
        <f t="shared" si="38"/>
        <v>83640</v>
      </c>
      <c r="M490" s="3">
        <f t="shared" si="39"/>
        <v>190.69767441860466</v>
      </c>
    </row>
    <row r="491" spans="1:13" x14ac:dyDescent="0.3">
      <c r="A491" s="2" t="s">
        <v>575</v>
      </c>
      <c r="B491" t="s">
        <v>53</v>
      </c>
      <c r="C491" t="s">
        <v>7</v>
      </c>
      <c r="D491" t="s">
        <v>41</v>
      </c>
      <c r="E491">
        <v>300</v>
      </c>
      <c r="F491" t="s">
        <v>120</v>
      </c>
      <c r="G491">
        <v>45</v>
      </c>
      <c r="H491">
        <v>191</v>
      </c>
      <c r="I491">
        <f t="shared" si="35"/>
        <v>146</v>
      </c>
      <c r="J491">
        <f t="shared" si="36"/>
        <v>13500</v>
      </c>
      <c r="K491">
        <f t="shared" si="37"/>
        <v>57300</v>
      </c>
      <c r="L491">
        <f t="shared" si="38"/>
        <v>43800</v>
      </c>
      <c r="M491" s="3">
        <f t="shared" si="39"/>
        <v>324.44444444444446</v>
      </c>
    </row>
    <row r="492" spans="1:13" x14ac:dyDescent="0.3">
      <c r="A492" s="2">
        <v>35600000000</v>
      </c>
      <c r="B492" t="s">
        <v>106</v>
      </c>
      <c r="C492" t="s">
        <v>7</v>
      </c>
      <c r="D492" t="s">
        <v>43</v>
      </c>
      <c r="E492">
        <v>1190</v>
      </c>
      <c r="F492" t="s">
        <v>120</v>
      </c>
      <c r="G492">
        <v>36</v>
      </c>
      <c r="H492">
        <v>145</v>
      </c>
      <c r="I492">
        <f t="shared" si="35"/>
        <v>109</v>
      </c>
      <c r="J492">
        <f t="shared" si="36"/>
        <v>42840</v>
      </c>
      <c r="K492">
        <f t="shared" si="37"/>
        <v>172550</v>
      </c>
      <c r="L492">
        <f t="shared" si="38"/>
        <v>129710</v>
      </c>
      <c r="M492" s="3">
        <f t="shared" si="39"/>
        <v>302.77777777777777</v>
      </c>
    </row>
    <row r="493" spans="1:13" x14ac:dyDescent="0.3">
      <c r="A493" s="2" t="s">
        <v>576</v>
      </c>
      <c r="B493" t="s">
        <v>74</v>
      </c>
      <c r="C493" t="s">
        <v>4</v>
      </c>
      <c r="D493" t="s">
        <v>13</v>
      </c>
      <c r="E493">
        <v>172</v>
      </c>
      <c r="F493" t="s">
        <v>132</v>
      </c>
      <c r="G493">
        <v>287</v>
      </c>
      <c r="H493">
        <v>413</v>
      </c>
      <c r="I493">
        <f t="shared" si="35"/>
        <v>126</v>
      </c>
      <c r="J493">
        <f t="shared" si="36"/>
        <v>49364</v>
      </c>
      <c r="K493">
        <f t="shared" si="37"/>
        <v>71036</v>
      </c>
      <c r="L493">
        <f t="shared" si="38"/>
        <v>21672</v>
      </c>
      <c r="M493" s="3">
        <f t="shared" si="39"/>
        <v>43.902439024390247</v>
      </c>
    </row>
    <row r="494" spans="1:13" x14ac:dyDescent="0.3">
      <c r="A494" s="2" t="s">
        <v>577</v>
      </c>
      <c r="B494" t="s">
        <v>71</v>
      </c>
      <c r="C494" t="s">
        <v>7</v>
      </c>
      <c r="D494" t="s">
        <v>18</v>
      </c>
      <c r="E494">
        <v>200</v>
      </c>
      <c r="F494" t="s">
        <v>120</v>
      </c>
      <c r="G494">
        <v>472</v>
      </c>
      <c r="H494">
        <v>1902</v>
      </c>
      <c r="I494">
        <f t="shared" si="35"/>
        <v>1430</v>
      </c>
      <c r="J494">
        <f t="shared" si="36"/>
        <v>94400</v>
      </c>
      <c r="K494">
        <f t="shared" si="37"/>
        <v>380400</v>
      </c>
      <c r="L494">
        <f t="shared" si="38"/>
        <v>286000</v>
      </c>
      <c r="M494" s="3">
        <f t="shared" si="39"/>
        <v>302.96610169491527</v>
      </c>
    </row>
    <row r="495" spans="1:13" x14ac:dyDescent="0.3">
      <c r="A495" s="2" t="s">
        <v>578</v>
      </c>
      <c r="B495" t="s">
        <v>71</v>
      </c>
      <c r="C495" t="s">
        <v>4</v>
      </c>
      <c r="D495" t="s">
        <v>18</v>
      </c>
      <c r="E495">
        <v>156</v>
      </c>
      <c r="F495" t="s">
        <v>118</v>
      </c>
      <c r="G495">
        <v>357</v>
      </c>
      <c r="H495">
        <v>289</v>
      </c>
      <c r="I495">
        <f t="shared" si="35"/>
        <v>-68</v>
      </c>
      <c r="J495">
        <f t="shared" si="36"/>
        <v>55692</v>
      </c>
      <c r="K495">
        <f t="shared" si="37"/>
        <v>45084</v>
      </c>
      <c r="L495">
        <f t="shared" si="38"/>
        <v>-10608</v>
      </c>
      <c r="M495" s="3">
        <f t="shared" si="39"/>
        <v>-19.047619047619047</v>
      </c>
    </row>
    <row r="496" spans="1:13" x14ac:dyDescent="0.3">
      <c r="A496" s="2" t="s">
        <v>579</v>
      </c>
      <c r="B496" t="s">
        <v>55</v>
      </c>
      <c r="C496" t="s">
        <v>7</v>
      </c>
      <c r="D496" t="s">
        <v>20</v>
      </c>
      <c r="E496">
        <v>370</v>
      </c>
      <c r="F496" t="s">
        <v>120</v>
      </c>
      <c r="G496">
        <v>416</v>
      </c>
      <c r="H496">
        <v>1085</v>
      </c>
      <c r="I496">
        <f t="shared" si="35"/>
        <v>669</v>
      </c>
      <c r="J496">
        <f t="shared" si="36"/>
        <v>153920</v>
      </c>
      <c r="K496">
        <f t="shared" si="37"/>
        <v>401450</v>
      </c>
      <c r="L496">
        <f t="shared" si="38"/>
        <v>247530</v>
      </c>
      <c r="M496" s="3">
        <f t="shared" si="39"/>
        <v>160.81730769230768</v>
      </c>
    </row>
    <row r="497" spans="1:13" x14ac:dyDescent="0.3">
      <c r="A497" s="2" t="s">
        <v>580</v>
      </c>
      <c r="B497" t="s">
        <v>73</v>
      </c>
      <c r="C497" t="s">
        <v>7</v>
      </c>
      <c r="D497" t="s">
        <v>43</v>
      </c>
      <c r="E497">
        <v>1190</v>
      </c>
      <c r="F497" t="s">
        <v>120</v>
      </c>
      <c r="G497">
        <v>46</v>
      </c>
      <c r="H497">
        <v>179</v>
      </c>
      <c r="I497">
        <f t="shared" si="35"/>
        <v>133</v>
      </c>
      <c r="J497">
        <f t="shared" si="36"/>
        <v>54740</v>
      </c>
      <c r="K497">
        <f t="shared" si="37"/>
        <v>213010</v>
      </c>
      <c r="L497">
        <f t="shared" si="38"/>
        <v>158270</v>
      </c>
      <c r="M497" s="3">
        <f t="shared" si="39"/>
        <v>289.13043478260869</v>
      </c>
    </row>
    <row r="498" spans="1:13" x14ac:dyDescent="0.3">
      <c r="A498" s="2" t="s">
        <v>581</v>
      </c>
      <c r="B498" t="s">
        <v>103</v>
      </c>
      <c r="C498" t="s">
        <v>4</v>
      </c>
      <c r="D498" t="s">
        <v>43</v>
      </c>
      <c r="E498">
        <v>1190</v>
      </c>
      <c r="F498" t="s">
        <v>120</v>
      </c>
      <c r="G498">
        <v>29</v>
      </c>
      <c r="H498">
        <v>96</v>
      </c>
      <c r="I498">
        <f t="shared" si="35"/>
        <v>67</v>
      </c>
      <c r="J498">
        <f t="shared" si="36"/>
        <v>34510</v>
      </c>
      <c r="K498">
        <f t="shared" si="37"/>
        <v>114240</v>
      </c>
      <c r="L498">
        <f t="shared" si="38"/>
        <v>79730</v>
      </c>
      <c r="M498" s="3">
        <f t="shared" si="39"/>
        <v>231.0344827586207</v>
      </c>
    </row>
    <row r="499" spans="1:13" x14ac:dyDescent="0.3">
      <c r="A499" s="2" t="s">
        <v>582</v>
      </c>
      <c r="B499" t="s">
        <v>49</v>
      </c>
      <c r="C499" t="s">
        <v>4</v>
      </c>
      <c r="D499" t="s">
        <v>45</v>
      </c>
      <c r="E499">
        <v>3000</v>
      </c>
      <c r="F499" t="s">
        <v>122</v>
      </c>
      <c r="G499">
        <v>449</v>
      </c>
      <c r="H499">
        <v>1499</v>
      </c>
      <c r="I499">
        <f t="shared" si="35"/>
        <v>1050</v>
      </c>
      <c r="J499">
        <f t="shared" si="36"/>
        <v>1347000</v>
      </c>
      <c r="K499">
        <f t="shared" si="37"/>
        <v>4497000</v>
      </c>
      <c r="L499">
        <f t="shared" si="38"/>
        <v>3150000</v>
      </c>
      <c r="M499" s="3">
        <f t="shared" si="39"/>
        <v>233.8530066815145</v>
      </c>
    </row>
    <row r="500" spans="1:13" x14ac:dyDescent="0.3">
      <c r="A500" s="2" t="s">
        <v>583</v>
      </c>
      <c r="B500" t="s">
        <v>53</v>
      </c>
      <c r="C500" t="s">
        <v>4</v>
      </c>
      <c r="D500" t="s">
        <v>30</v>
      </c>
      <c r="E500">
        <v>65</v>
      </c>
      <c r="F500" t="s">
        <v>116</v>
      </c>
      <c r="G500">
        <v>127</v>
      </c>
      <c r="H500">
        <v>168</v>
      </c>
      <c r="I500">
        <f t="shared" si="35"/>
        <v>41</v>
      </c>
      <c r="J500">
        <f t="shared" si="36"/>
        <v>8255</v>
      </c>
      <c r="K500">
        <f t="shared" si="37"/>
        <v>10920</v>
      </c>
      <c r="L500">
        <f t="shared" si="38"/>
        <v>2665</v>
      </c>
      <c r="M500" s="3">
        <f t="shared" si="39"/>
        <v>32.283464566929133</v>
      </c>
    </row>
    <row r="501" spans="1:13" x14ac:dyDescent="0.3">
      <c r="A501" s="2" t="s">
        <v>584</v>
      </c>
      <c r="B501" t="s">
        <v>49</v>
      </c>
      <c r="C501" t="s">
        <v>7</v>
      </c>
      <c r="D501" t="s">
        <v>25</v>
      </c>
      <c r="E501">
        <v>415</v>
      </c>
      <c r="F501" t="s">
        <v>118</v>
      </c>
      <c r="G501">
        <v>19</v>
      </c>
      <c r="H501">
        <v>14</v>
      </c>
      <c r="I501">
        <f t="shared" si="35"/>
        <v>-5</v>
      </c>
      <c r="J501">
        <f t="shared" si="36"/>
        <v>7885</v>
      </c>
      <c r="K501">
        <f t="shared" si="37"/>
        <v>5810</v>
      </c>
      <c r="L501">
        <f t="shared" si="38"/>
        <v>-2075</v>
      </c>
      <c r="M501" s="3">
        <f t="shared" si="39"/>
        <v>-26.315789473684209</v>
      </c>
    </row>
    <row r="502" spans="1:13" x14ac:dyDescent="0.3">
      <c r="A502" s="2" t="s">
        <v>585</v>
      </c>
      <c r="B502" t="s">
        <v>93</v>
      </c>
      <c r="C502" t="s">
        <v>7</v>
      </c>
      <c r="D502" t="s">
        <v>30</v>
      </c>
      <c r="E502">
        <v>50</v>
      </c>
      <c r="F502" t="s">
        <v>118</v>
      </c>
      <c r="G502">
        <v>21</v>
      </c>
      <c r="H502">
        <v>17</v>
      </c>
      <c r="I502">
        <f t="shared" si="35"/>
        <v>-4</v>
      </c>
      <c r="J502">
        <f t="shared" si="36"/>
        <v>1050</v>
      </c>
      <c r="K502">
        <f t="shared" si="37"/>
        <v>850</v>
      </c>
      <c r="L502">
        <f t="shared" si="38"/>
        <v>-200</v>
      </c>
      <c r="M502" s="3">
        <f t="shared" si="39"/>
        <v>-19.047619047619047</v>
      </c>
    </row>
    <row r="503" spans="1:13" x14ac:dyDescent="0.3">
      <c r="A503" s="2" t="s">
        <v>586</v>
      </c>
      <c r="B503" t="s">
        <v>97</v>
      </c>
      <c r="C503" t="s">
        <v>4</v>
      </c>
      <c r="D503" t="s">
        <v>43</v>
      </c>
      <c r="E503">
        <v>1190</v>
      </c>
      <c r="F503" t="s">
        <v>120</v>
      </c>
      <c r="G503">
        <v>45</v>
      </c>
      <c r="H503">
        <v>149</v>
      </c>
      <c r="I503">
        <f t="shared" si="35"/>
        <v>104</v>
      </c>
      <c r="J503">
        <f t="shared" si="36"/>
        <v>53550</v>
      </c>
      <c r="K503">
        <f t="shared" si="37"/>
        <v>177310</v>
      </c>
      <c r="L503">
        <f t="shared" si="38"/>
        <v>123760</v>
      </c>
      <c r="M503" s="3">
        <f t="shared" si="39"/>
        <v>231.11111111111109</v>
      </c>
    </row>
    <row r="504" spans="1:13" x14ac:dyDescent="0.3">
      <c r="A504" s="2" t="s">
        <v>587</v>
      </c>
      <c r="B504" t="s">
        <v>83</v>
      </c>
      <c r="C504" t="s">
        <v>7</v>
      </c>
      <c r="D504" t="s">
        <v>39</v>
      </c>
      <c r="E504">
        <v>62</v>
      </c>
      <c r="F504" t="s">
        <v>116</v>
      </c>
      <c r="G504">
        <v>57</v>
      </c>
      <c r="H504">
        <v>66</v>
      </c>
      <c r="I504">
        <f t="shared" si="35"/>
        <v>9</v>
      </c>
      <c r="J504">
        <f t="shared" si="36"/>
        <v>3534</v>
      </c>
      <c r="K504">
        <f t="shared" si="37"/>
        <v>4092</v>
      </c>
      <c r="L504">
        <f t="shared" si="38"/>
        <v>558</v>
      </c>
      <c r="M504" s="3">
        <f t="shared" si="39"/>
        <v>15.789473684210526</v>
      </c>
    </row>
    <row r="505" spans="1:13" x14ac:dyDescent="0.3">
      <c r="A505" s="2">
        <v>902903</v>
      </c>
      <c r="B505" t="s">
        <v>77</v>
      </c>
      <c r="C505" t="s">
        <v>4</v>
      </c>
      <c r="D505" t="s">
        <v>32</v>
      </c>
      <c r="E505">
        <v>350</v>
      </c>
      <c r="F505" t="s">
        <v>120</v>
      </c>
      <c r="G505">
        <v>49</v>
      </c>
      <c r="H505">
        <v>164</v>
      </c>
      <c r="I505">
        <f t="shared" si="35"/>
        <v>115</v>
      </c>
      <c r="J505">
        <f t="shared" si="36"/>
        <v>17150</v>
      </c>
      <c r="K505">
        <f t="shared" si="37"/>
        <v>57400</v>
      </c>
      <c r="L505">
        <f t="shared" si="38"/>
        <v>40250</v>
      </c>
      <c r="M505" s="3">
        <f t="shared" si="39"/>
        <v>234.69387755102042</v>
      </c>
    </row>
    <row r="506" spans="1:13" x14ac:dyDescent="0.3">
      <c r="A506" s="2" t="s">
        <v>588</v>
      </c>
      <c r="B506" t="s">
        <v>83</v>
      </c>
      <c r="C506" t="s">
        <v>4</v>
      </c>
      <c r="D506" t="s">
        <v>20</v>
      </c>
      <c r="E506">
        <v>290</v>
      </c>
      <c r="F506" t="s">
        <v>118</v>
      </c>
      <c r="G506">
        <v>327</v>
      </c>
      <c r="H506">
        <v>287</v>
      </c>
      <c r="I506">
        <f t="shared" si="35"/>
        <v>-40</v>
      </c>
      <c r="J506">
        <f t="shared" si="36"/>
        <v>94830</v>
      </c>
      <c r="K506">
        <f t="shared" si="37"/>
        <v>83230</v>
      </c>
      <c r="L506">
        <f t="shared" si="38"/>
        <v>-11600</v>
      </c>
      <c r="M506" s="3">
        <f t="shared" si="39"/>
        <v>-12.232415902140673</v>
      </c>
    </row>
    <row r="507" spans="1:13" x14ac:dyDescent="0.3">
      <c r="A507" s="2" t="s">
        <v>589</v>
      </c>
      <c r="B507" t="s">
        <v>73</v>
      </c>
      <c r="C507" t="s">
        <v>4</v>
      </c>
      <c r="D507" t="s">
        <v>35</v>
      </c>
      <c r="E507">
        <v>1020</v>
      </c>
      <c r="F507" t="s">
        <v>120</v>
      </c>
      <c r="G507">
        <v>47</v>
      </c>
      <c r="H507">
        <v>163</v>
      </c>
      <c r="I507">
        <f t="shared" si="35"/>
        <v>116</v>
      </c>
      <c r="J507">
        <f t="shared" si="36"/>
        <v>47940</v>
      </c>
      <c r="K507">
        <f t="shared" si="37"/>
        <v>166260</v>
      </c>
      <c r="L507">
        <f t="shared" si="38"/>
        <v>118320</v>
      </c>
      <c r="M507" s="3">
        <f t="shared" si="39"/>
        <v>246.80851063829786</v>
      </c>
    </row>
    <row r="508" spans="1:13" x14ac:dyDescent="0.3">
      <c r="A508" s="2" t="s">
        <v>590</v>
      </c>
      <c r="B508" t="s">
        <v>94</v>
      </c>
      <c r="C508" t="s">
        <v>4</v>
      </c>
      <c r="D508" t="s">
        <v>27</v>
      </c>
      <c r="E508">
        <v>110</v>
      </c>
      <c r="F508" t="s">
        <v>116</v>
      </c>
      <c r="G508">
        <v>40</v>
      </c>
      <c r="H508">
        <v>54</v>
      </c>
      <c r="I508">
        <f t="shared" si="35"/>
        <v>14</v>
      </c>
      <c r="J508">
        <f t="shared" si="36"/>
        <v>4400</v>
      </c>
      <c r="K508">
        <f t="shared" si="37"/>
        <v>5940</v>
      </c>
      <c r="L508">
        <f t="shared" si="38"/>
        <v>1540</v>
      </c>
      <c r="M508" s="3">
        <f t="shared" si="39"/>
        <v>35</v>
      </c>
    </row>
    <row r="509" spans="1:13" x14ac:dyDescent="0.3">
      <c r="A509" s="2" t="s">
        <v>591</v>
      </c>
      <c r="B509" t="s">
        <v>98</v>
      </c>
      <c r="C509" t="s">
        <v>4</v>
      </c>
      <c r="D509" t="s">
        <v>30</v>
      </c>
      <c r="E509">
        <v>65</v>
      </c>
      <c r="F509" t="s">
        <v>116</v>
      </c>
      <c r="G509">
        <v>84</v>
      </c>
      <c r="H509">
        <v>127</v>
      </c>
      <c r="I509">
        <f t="shared" si="35"/>
        <v>43</v>
      </c>
      <c r="J509">
        <f t="shared" si="36"/>
        <v>5460</v>
      </c>
      <c r="K509">
        <f t="shared" si="37"/>
        <v>8255</v>
      </c>
      <c r="L509">
        <f t="shared" si="38"/>
        <v>2795</v>
      </c>
      <c r="M509" s="3">
        <f t="shared" si="39"/>
        <v>51.19047619047619</v>
      </c>
    </row>
    <row r="510" spans="1:13" x14ac:dyDescent="0.3">
      <c r="A510" s="2" t="s">
        <v>592</v>
      </c>
      <c r="B510" t="s">
        <v>78</v>
      </c>
      <c r="C510" t="s">
        <v>4</v>
      </c>
      <c r="D510" t="s">
        <v>35</v>
      </c>
      <c r="E510">
        <v>1020</v>
      </c>
      <c r="F510" t="s">
        <v>120</v>
      </c>
      <c r="G510">
        <v>45</v>
      </c>
      <c r="H510">
        <v>153</v>
      </c>
      <c r="I510">
        <f t="shared" si="35"/>
        <v>108</v>
      </c>
      <c r="J510">
        <f t="shared" si="36"/>
        <v>45900</v>
      </c>
      <c r="K510">
        <f t="shared" si="37"/>
        <v>156060</v>
      </c>
      <c r="L510">
        <f t="shared" si="38"/>
        <v>110160</v>
      </c>
      <c r="M510" s="3">
        <f t="shared" si="39"/>
        <v>240</v>
      </c>
    </row>
    <row r="511" spans="1:13" x14ac:dyDescent="0.3">
      <c r="A511" s="2" t="s">
        <v>593</v>
      </c>
      <c r="B511" t="s">
        <v>78</v>
      </c>
      <c r="C511" t="s">
        <v>7</v>
      </c>
      <c r="D511" t="s">
        <v>16</v>
      </c>
      <c r="E511">
        <v>860</v>
      </c>
      <c r="F511" t="s">
        <v>132</v>
      </c>
      <c r="G511">
        <v>610</v>
      </c>
      <c r="H511">
        <v>847</v>
      </c>
      <c r="I511">
        <f t="shared" si="35"/>
        <v>237</v>
      </c>
      <c r="J511">
        <f t="shared" si="36"/>
        <v>524600</v>
      </c>
      <c r="K511">
        <f t="shared" si="37"/>
        <v>728420</v>
      </c>
      <c r="L511">
        <f t="shared" si="38"/>
        <v>203820</v>
      </c>
      <c r="M511" s="3">
        <f t="shared" si="39"/>
        <v>38.852459016393439</v>
      </c>
    </row>
    <row r="512" spans="1:13" x14ac:dyDescent="0.3">
      <c r="A512" s="2" t="s">
        <v>594</v>
      </c>
      <c r="B512" t="s">
        <v>107</v>
      </c>
      <c r="C512" t="s">
        <v>4</v>
      </c>
      <c r="D512" t="s">
        <v>22</v>
      </c>
      <c r="E512">
        <v>55</v>
      </c>
      <c r="F512" t="s">
        <v>118</v>
      </c>
      <c r="G512">
        <v>61</v>
      </c>
      <c r="H512">
        <v>59</v>
      </c>
      <c r="I512">
        <f t="shared" si="35"/>
        <v>-2</v>
      </c>
      <c r="J512">
        <f t="shared" si="36"/>
        <v>3355</v>
      </c>
      <c r="K512">
        <f t="shared" si="37"/>
        <v>3245</v>
      </c>
      <c r="L512">
        <f t="shared" si="38"/>
        <v>-110</v>
      </c>
      <c r="M512" s="3">
        <f t="shared" si="39"/>
        <v>-3.278688524590164</v>
      </c>
    </row>
    <row r="513" spans="1:13" x14ac:dyDescent="0.3">
      <c r="A513" s="2" t="s">
        <v>595</v>
      </c>
      <c r="B513" t="s">
        <v>104</v>
      </c>
      <c r="C513" t="s">
        <v>4</v>
      </c>
      <c r="D513" t="s">
        <v>45</v>
      </c>
      <c r="E513">
        <v>3000</v>
      </c>
      <c r="F513" t="s">
        <v>122</v>
      </c>
      <c r="G513">
        <v>301</v>
      </c>
      <c r="H513">
        <v>869</v>
      </c>
      <c r="I513">
        <f t="shared" si="35"/>
        <v>568</v>
      </c>
      <c r="J513">
        <f t="shared" si="36"/>
        <v>903000</v>
      </c>
      <c r="K513">
        <f t="shared" si="37"/>
        <v>2607000</v>
      </c>
      <c r="L513">
        <f t="shared" si="38"/>
        <v>1704000</v>
      </c>
      <c r="M513" s="3">
        <f t="shared" si="39"/>
        <v>188.70431893687706</v>
      </c>
    </row>
    <row r="514" spans="1:13" x14ac:dyDescent="0.3">
      <c r="A514" s="2" t="s">
        <v>596</v>
      </c>
      <c r="B514" t="s">
        <v>102</v>
      </c>
      <c r="C514" t="s">
        <v>4</v>
      </c>
      <c r="D514" t="s">
        <v>32</v>
      </c>
      <c r="E514">
        <v>350</v>
      </c>
      <c r="F514" t="s">
        <v>120</v>
      </c>
      <c r="G514">
        <v>66</v>
      </c>
      <c r="H514">
        <v>220</v>
      </c>
      <c r="I514">
        <f t="shared" si="35"/>
        <v>154</v>
      </c>
      <c r="J514">
        <f t="shared" si="36"/>
        <v>23100</v>
      </c>
      <c r="K514">
        <f t="shared" si="37"/>
        <v>77000</v>
      </c>
      <c r="L514">
        <f t="shared" si="38"/>
        <v>53900</v>
      </c>
      <c r="M514" s="3">
        <f t="shared" si="39"/>
        <v>233.33333333333334</v>
      </c>
    </row>
    <row r="515" spans="1:13" x14ac:dyDescent="0.3">
      <c r="A515" s="2" t="s">
        <v>597</v>
      </c>
      <c r="B515" t="s">
        <v>93</v>
      </c>
      <c r="C515" t="s">
        <v>7</v>
      </c>
      <c r="D515" t="s">
        <v>45</v>
      </c>
      <c r="E515">
        <v>3000</v>
      </c>
      <c r="F515" t="s">
        <v>122</v>
      </c>
      <c r="G515">
        <v>106</v>
      </c>
      <c r="H515">
        <v>243</v>
      </c>
      <c r="I515">
        <f t="shared" ref="I515:I578" si="40">H515-G515</f>
        <v>137</v>
      </c>
      <c r="J515">
        <f t="shared" ref="J515:J578" si="41">G515*E515</f>
        <v>318000</v>
      </c>
      <c r="K515">
        <f t="shared" ref="K515:K578" si="42">H515*E515</f>
        <v>729000</v>
      </c>
      <c r="L515">
        <f t="shared" ref="L515:L578" si="43">K515-J515</f>
        <v>411000</v>
      </c>
      <c r="M515" s="3">
        <f t="shared" ref="M515:M578" si="44">(H515-G515)/G515*100</f>
        <v>129.24528301886792</v>
      </c>
    </row>
    <row r="516" spans="1:13" x14ac:dyDescent="0.3">
      <c r="A516" s="2" t="s">
        <v>598</v>
      </c>
      <c r="B516" t="s">
        <v>105</v>
      </c>
      <c r="C516" t="s">
        <v>4</v>
      </c>
      <c r="D516" t="s">
        <v>13</v>
      </c>
      <c r="E516">
        <v>172</v>
      </c>
      <c r="F516" t="s">
        <v>132</v>
      </c>
      <c r="G516">
        <v>320</v>
      </c>
      <c r="H516">
        <v>467</v>
      </c>
      <c r="I516">
        <f t="shared" si="40"/>
        <v>147</v>
      </c>
      <c r="J516">
        <f t="shared" si="41"/>
        <v>55040</v>
      </c>
      <c r="K516">
        <f t="shared" si="42"/>
        <v>80324</v>
      </c>
      <c r="L516">
        <f t="shared" si="43"/>
        <v>25284</v>
      </c>
      <c r="M516" s="3">
        <f t="shared" si="44"/>
        <v>45.9375</v>
      </c>
    </row>
    <row r="517" spans="1:13" x14ac:dyDescent="0.3">
      <c r="A517" s="2" t="s">
        <v>599</v>
      </c>
      <c r="B517" t="s">
        <v>97</v>
      </c>
      <c r="C517" t="s">
        <v>7</v>
      </c>
      <c r="D517" t="s">
        <v>13</v>
      </c>
      <c r="E517">
        <v>172</v>
      </c>
      <c r="F517" t="s">
        <v>132</v>
      </c>
      <c r="G517">
        <v>303</v>
      </c>
      <c r="H517">
        <v>360</v>
      </c>
      <c r="I517">
        <f t="shared" si="40"/>
        <v>57</v>
      </c>
      <c r="J517">
        <f t="shared" si="41"/>
        <v>52116</v>
      </c>
      <c r="K517">
        <f t="shared" si="42"/>
        <v>61920</v>
      </c>
      <c r="L517">
        <f t="shared" si="43"/>
        <v>9804</v>
      </c>
      <c r="M517" s="3">
        <f t="shared" si="44"/>
        <v>18.811881188118811</v>
      </c>
    </row>
    <row r="518" spans="1:13" x14ac:dyDescent="0.3">
      <c r="A518" s="2" t="s">
        <v>600</v>
      </c>
      <c r="B518" t="s">
        <v>57</v>
      </c>
      <c r="C518" t="s">
        <v>4</v>
      </c>
      <c r="D518" t="s">
        <v>27</v>
      </c>
      <c r="E518">
        <v>110</v>
      </c>
      <c r="F518" t="s">
        <v>116</v>
      </c>
      <c r="G518">
        <v>49</v>
      </c>
      <c r="H518">
        <v>65</v>
      </c>
      <c r="I518">
        <f t="shared" si="40"/>
        <v>16</v>
      </c>
      <c r="J518">
        <f t="shared" si="41"/>
        <v>5390</v>
      </c>
      <c r="K518">
        <f t="shared" si="42"/>
        <v>7150</v>
      </c>
      <c r="L518">
        <f t="shared" si="43"/>
        <v>1760</v>
      </c>
      <c r="M518" s="3">
        <f t="shared" si="44"/>
        <v>32.653061224489797</v>
      </c>
    </row>
    <row r="519" spans="1:13" x14ac:dyDescent="0.3">
      <c r="A519" s="2" t="s">
        <v>601</v>
      </c>
      <c r="B519" t="s">
        <v>96</v>
      </c>
      <c r="C519" t="s">
        <v>7</v>
      </c>
      <c r="D519" t="s">
        <v>22</v>
      </c>
      <c r="E519">
        <v>55</v>
      </c>
      <c r="F519" t="s">
        <v>118</v>
      </c>
      <c r="G519">
        <v>21</v>
      </c>
      <c r="H519">
        <v>18</v>
      </c>
      <c r="I519">
        <f t="shared" si="40"/>
        <v>-3</v>
      </c>
      <c r="J519">
        <f t="shared" si="41"/>
        <v>1155</v>
      </c>
      <c r="K519">
        <f t="shared" si="42"/>
        <v>990</v>
      </c>
      <c r="L519">
        <f t="shared" si="43"/>
        <v>-165</v>
      </c>
      <c r="M519" s="3">
        <f t="shared" si="44"/>
        <v>-14.285714285714285</v>
      </c>
    </row>
    <row r="520" spans="1:13" x14ac:dyDescent="0.3">
      <c r="A520" s="2" t="s">
        <v>602</v>
      </c>
      <c r="B520" t="s">
        <v>92</v>
      </c>
      <c r="C520" t="s">
        <v>4</v>
      </c>
      <c r="D520" t="s">
        <v>20</v>
      </c>
      <c r="E520">
        <v>290</v>
      </c>
      <c r="F520" t="s">
        <v>118</v>
      </c>
      <c r="G520">
        <v>383</v>
      </c>
      <c r="H520">
        <v>344</v>
      </c>
      <c r="I520">
        <f t="shared" si="40"/>
        <v>-39</v>
      </c>
      <c r="J520">
        <f t="shared" si="41"/>
        <v>111070</v>
      </c>
      <c r="K520">
        <f t="shared" si="42"/>
        <v>99760</v>
      </c>
      <c r="L520">
        <f t="shared" si="43"/>
        <v>-11310</v>
      </c>
      <c r="M520" s="3">
        <f t="shared" si="44"/>
        <v>-10.182767624020887</v>
      </c>
    </row>
    <row r="521" spans="1:13" x14ac:dyDescent="0.3">
      <c r="A521" s="2" t="s">
        <v>603</v>
      </c>
      <c r="B521" t="s">
        <v>72</v>
      </c>
      <c r="C521" t="s">
        <v>7</v>
      </c>
      <c r="D521" t="s">
        <v>25</v>
      </c>
      <c r="E521">
        <v>415</v>
      </c>
      <c r="F521" t="s">
        <v>118</v>
      </c>
      <c r="G521">
        <v>36</v>
      </c>
      <c r="H521">
        <v>29</v>
      </c>
      <c r="I521">
        <f t="shared" si="40"/>
        <v>-7</v>
      </c>
      <c r="J521">
        <f t="shared" si="41"/>
        <v>14940</v>
      </c>
      <c r="K521">
        <f t="shared" si="42"/>
        <v>12035</v>
      </c>
      <c r="L521">
        <f t="shared" si="43"/>
        <v>-2905</v>
      </c>
      <c r="M521" s="3">
        <f t="shared" si="44"/>
        <v>-19.444444444444446</v>
      </c>
    </row>
    <row r="522" spans="1:13" x14ac:dyDescent="0.3">
      <c r="A522" s="2" t="s">
        <v>604</v>
      </c>
      <c r="B522" t="s">
        <v>98</v>
      </c>
      <c r="C522" t="s">
        <v>7</v>
      </c>
      <c r="D522" t="s">
        <v>22</v>
      </c>
      <c r="E522">
        <v>55</v>
      </c>
      <c r="F522" t="s">
        <v>118</v>
      </c>
      <c r="G522">
        <v>18</v>
      </c>
      <c r="H522">
        <v>14</v>
      </c>
      <c r="I522">
        <f t="shared" si="40"/>
        <v>-4</v>
      </c>
      <c r="J522">
        <f t="shared" si="41"/>
        <v>990</v>
      </c>
      <c r="K522">
        <f t="shared" si="42"/>
        <v>770</v>
      </c>
      <c r="L522">
        <f t="shared" si="43"/>
        <v>-220</v>
      </c>
      <c r="M522" s="3">
        <f t="shared" si="44"/>
        <v>-22.222222222222221</v>
      </c>
    </row>
    <row r="523" spans="1:13" x14ac:dyDescent="0.3">
      <c r="A523" s="2" t="s">
        <v>605</v>
      </c>
      <c r="B523" t="s">
        <v>92</v>
      </c>
      <c r="C523" t="s">
        <v>7</v>
      </c>
      <c r="D523" t="s">
        <v>30</v>
      </c>
      <c r="E523">
        <v>50</v>
      </c>
      <c r="F523" t="s">
        <v>118</v>
      </c>
      <c r="G523">
        <v>25</v>
      </c>
      <c r="H523">
        <v>21</v>
      </c>
      <c r="I523">
        <f t="shared" si="40"/>
        <v>-4</v>
      </c>
      <c r="J523">
        <f t="shared" si="41"/>
        <v>1250</v>
      </c>
      <c r="K523">
        <f t="shared" si="42"/>
        <v>1050</v>
      </c>
      <c r="L523">
        <f t="shared" si="43"/>
        <v>-200</v>
      </c>
      <c r="M523" s="3">
        <f t="shared" si="44"/>
        <v>-16</v>
      </c>
    </row>
    <row r="524" spans="1:13" x14ac:dyDescent="0.3">
      <c r="A524" s="2" t="s">
        <v>606</v>
      </c>
      <c r="B524" t="s">
        <v>92</v>
      </c>
      <c r="C524" t="s">
        <v>7</v>
      </c>
      <c r="D524" t="s">
        <v>22</v>
      </c>
      <c r="E524">
        <v>55</v>
      </c>
      <c r="F524" t="s">
        <v>118</v>
      </c>
      <c r="G524">
        <v>19</v>
      </c>
      <c r="H524">
        <v>16</v>
      </c>
      <c r="I524">
        <f t="shared" si="40"/>
        <v>-3</v>
      </c>
      <c r="J524">
        <f t="shared" si="41"/>
        <v>1045</v>
      </c>
      <c r="K524">
        <f t="shared" si="42"/>
        <v>880</v>
      </c>
      <c r="L524">
        <f t="shared" si="43"/>
        <v>-165</v>
      </c>
      <c r="M524" s="3">
        <f t="shared" si="44"/>
        <v>-15.789473684210526</v>
      </c>
    </row>
    <row r="525" spans="1:13" x14ac:dyDescent="0.3">
      <c r="A525" s="2" t="s">
        <v>607</v>
      </c>
      <c r="B525" t="s">
        <v>103</v>
      </c>
      <c r="C525" t="s">
        <v>7</v>
      </c>
      <c r="D525" t="s">
        <v>43</v>
      </c>
      <c r="E525">
        <v>1190</v>
      </c>
      <c r="F525" t="s">
        <v>120</v>
      </c>
      <c r="G525">
        <v>40</v>
      </c>
      <c r="H525">
        <v>158</v>
      </c>
      <c r="I525">
        <f t="shared" si="40"/>
        <v>118</v>
      </c>
      <c r="J525">
        <f t="shared" si="41"/>
        <v>47600</v>
      </c>
      <c r="K525">
        <f t="shared" si="42"/>
        <v>188020</v>
      </c>
      <c r="L525">
        <f t="shared" si="43"/>
        <v>140420</v>
      </c>
      <c r="M525" s="3">
        <f t="shared" si="44"/>
        <v>295</v>
      </c>
    </row>
    <row r="526" spans="1:13" x14ac:dyDescent="0.3">
      <c r="A526" s="2" t="s">
        <v>608</v>
      </c>
      <c r="B526" t="s">
        <v>72</v>
      </c>
      <c r="C526" t="s">
        <v>7</v>
      </c>
      <c r="D526" t="s">
        <v>20</v>
      </c>
      <c r="E526">
        <v>370</v>
      </c>
      <c r="F526" t="s">
        <v>120</v>
      </c>
      <c r="G526">
        <v>432</v>
      </c>
      <c r="H526">
        <v>1736</v>
      </c>
      <c r="I526">
        <f t="shared" si="40"/>
        <v>1304</v>
      </c>
      <c r="J526">
        <f t="shared" si="41"/>
        <v>159840</v>
      </c>
      <c r="K526">
        <f t="shared" si="42"/>
        <v>642320</v>
      </c>
      <c r="L526">
        <f t="shared" si="43"/>
        <v>482480</v>
      </c>
      <c r="M526" s="3">
        <f t="shared" si="44"/>
        <v>301.85185185185185</v>
      </c>
    </row>
    <row r="527" spans="1:13" x14ac:dyDescent="0.3">
      <c r="A527" s="2">
        <v>729701</v>
      </c>
      <c r="B527" t="s">
        <v>77</v>
      </c>
      <c r="C527" t="s">
        <v>7</v>
      </c>
      <c r="D527" t="s">
        <v>25</v>
      </c>
      <c r="E527">
        <v>415</v>
      </c>
      <c r="F527" t="s">
        <v>118</v>
      </c>
      <c r="G527">
        <v>22</v>
      </c>
      <c r="H527">
        <v>18</v>
      </c>
      <c r="I527">
        <f t="shared" si="40"/>
        <v>-4</v>
      </c>
      <c r="J527">
        <f t="shared" si="41"/>
        <v>9130</v>
      </c>
      <c r="K527">
        <f t="shared" si="42"/>
        <v>7470</v>
      </c>
      <c r="L527">
        <f t="shared" si="43"/>
        <v>-1660</v>
      </c>
      <c r="M527" s="3">
        <f t="shared" si="44"/>
        <v>-18.181818181818183</v>
      </c>
    </row>
    <row r="528" spans="1:13" x14ac:dyDescent="0.3">
      <c r="A528" s="2" t="s">
        <v>609</v>
      </c>
      <c r="B528" t="s">
        <v>67</v>
      </c>
      <c r="C528" t="s">
        <v>7</v>
      </c>
      <c r="D528" t="s">
        <v>41</v>
      </c>
      <c r="E528">
        <v>300</v>
      </c>
      <c r="F528" t="s">
        <v>120</v>
      </c>
      <c r="G528">
        <v>40</v>
      </c>
      <c r="H528">
        <v>155</v>
      </c>
      <c r="I528">
        <f t="shared" si="40"/>
        <v>115</v>
      </c>
      <c r="J528">
        <f t="shared" si="41"/>
        <v>12000</v>
      </c>
      <c r="K528">
        <f t="shared" si="42"/>
        <v>46500</v>
      </c>
      <c r="L528">
        <f t="shared" si="43"/>
        <v>34500</v>
      </c>
      <c r="M528" s="3">
        <f t="shared" si="44"/>
        <v>287.5</v>
      </c>
    </row>
    <row r="529" spans="1:13" x14ac:dyDescent="0.3">
      <c r="A529" s="2" t="s">
        <v>610</v>
      </c>
      <c r="B529" t="s">
        <v>97</v>
      </c>
      <c r="C529" t="s">
        <v>7</v>
      </c>
      <c r="D529" t="s">
        <v>45</v>
      </c>
      <c r="E529">
        <v>3000</v>
      </c>
      <c r="F529" t="s">
        <v>122</v>
      </c>
      <c r="G529">
        <v>121</v>
      </c>
      <c r="H529">
        <v>273</v>
      </c>
      <c r="I529">
        <f t="shared" si="40"/>
        <v>152</v>
      </c>
      <c r="J529">
        <f t="shared" si="41"/>
        <v>363000</v>
      </c>
      <c r="K529">
        <f t="shared" si="42"/>
        <v>819000</v>
      </c>
      <c r="L529">
        <f t="shared" si="43"/>
        <v>456000</v>
      </c>
      <c r="M529" s="3">
        <f t="shared" si="44"/>
        <v>125.6198347107438</v>
      </c>
    </row>
    <row r="530" spans="1:13" x14ac:dyDescent="0.3">
      <c r="A530" s="2" t="s">
        <v>611</v>
      </c>
      <c r="B530" t="s">
        <v>93</v>
      </c>
      <c r="C530" t="s">
        <v>7</v>
      </c>
      <c r="D530" t="s">
        <v>37</v>
      </c>
      <c r="E530">
        <v>190</v>
      </c>
      <c r="F530" t="s">
        <v>116</v>
      </c>
      <c r="G530">
        <v>25</v>
      </c>
      <c r="H530">
        <v>28</v>
      </c>
      <c r="I530">
        <f t="shared" si="40"/>
        <v>3</v>
      </c>
      <c r="J530">
        <f t="shared" si="41"/>
        <v>4750</v>
      </c>
      <c r="K530">
        <f t="shared" si="42"/>
        <v>5320</v>
      </c>
      <c r="L530">
        <f t="shared" si="43"/>
        <v>570</v>
      </c>
      <c r="M530" s="3">
        <f t="shared" si="44"/>
        <v>12</v>
      </c>
    </row>
    <row r="531" spans="1:13" x14ac:dyDescent="0.3">
      <c r="A531" s="2" t="s">
        <v>612</v>
      </c>
      <c r="B531" t="s">
        <v>71</v>
      </c>
      <c r="C531" t="s">
        <v>4</v>
      </c>
      <c r="D531" t="s">
        <v>35</v>
      </c>
      <c r="E531">
        <v>1020</v>
      </c>
      <c r="F531" t="s">
        <v>120</v>
      </c>
      <c r="G531">
        <v>42</v>
      </c>
      <c r="H531">
        <v>139</v>
      </c>
      <c r="I531">
        <f t="shared" si="40"/>
        <v>97</v>
      </c>
      <c r="J531">
        <f t="shared" si="41"/>
        <v>42840</v>
      </c>
      <c r="K531">
        <f t="shared" si="42"/>
        <v>141780</v>
      </c>
      <c r="L531">
        <f t="shared" si="43"/>
        <v>98940</v>
      </c>
      <c r="M531" s="3">
        <f t="shared" si="44"/>
        <v>230.95238095238093</v>
      </c>
    </row>
    <row r="532" spans="1:13" x14ac:dyDescent="0.3">
      <c r="A532" s="2" t="s">
        <v>613</v>
      </c>
      <c r="B532" t="s">
        <v>91</v>
      </c>
      <c r="C532" t="s">
        <v>4</v>
      </c>
      <c r="D532" t="s">
        <v>27</v>
      </c>
      <c r="E532">
        <v>110</v>
      </c>
      <c r="F532" t="s">
        <v>116</v>
      </c>
      <c r="G532">
        <v>36</v>
      </c>
      <c r="H532">
        <v>48</v>
      </c>
      <c r="I532">
        <f t="shared" si="40"/>
        <v>12</v>
      </c>
      <c r="J532">
        <f t="shared" si="41"/>
        <v>3960</v>
      </c>
      <c r="K532">
        <f t="shared" si="42"/>
        <v>5280</v>
      </c>
      <c r="L532">
        <f t="shared" si="43"/>
        <v>1320</v>
      </c>
      <c r="M532" s="3">
        <f t="shared" si="44"/>
        <v>33.333333333333329</v>
      </c>
    </row>
    <row r="533" spans="1:13" x14ac:dyDescent="0.3">
      <c r="A533" s="2" t="s">
        <v>614</v>
      </c>
      <c r="B533" t="s">
        <v>57</v>
      </c>
      <c r="C533" t="s">
        <v>7</v>
      </c>
      <c r="D533" t="s">
        <v>45</v>
      </c>
      <c r="E533">
        <v>3000</v>
      </c>
      <c r="F533" t="s">
        <v>122</v>
      </c>
      <c r="G533">
        <v>66</v>
      </c>
      <c r="H533">
        <v>144</v>
      </c>
      <c r="I533">
        <f t="shared" si="40"/>
        <v>78</v>
      </c>
      <c r="J533">
        <f t="shared" si="41"/>
        <v>198000</v>
      </c>
      <c r="K533">
        <f t="shared" si="42"/>
        <v>432000</v>
      </c>
      <c r="L533">
        <f t="shared" si="43"/>
        <v>234000</v>
      </c>
      <c r="M533" s="3">
        <f t="shared" si="44"/>
        <v>118.18181818181819</v>
      </c>
    </row>
    <row r="534" spans="1:13" x14ac:dyDescent="0.3">
      <c r="A534" s="2" t="s">
        <v>615</v>
      </c>
      <c r="B534" t="s">
        <v>87</v>
      </c>
      <c r="C534" t="s">
        <v>7</v>
      </c>
      <c r="D534" t="s">
        <v>37</v>
      </c>
      <c r="E534">
        <v>190</v>
      </c>
      <c r="F534" t="s">
        <v>116</v>
      </c>
      <c r="G534">
        <v>43</v>
      </c>
      <c r="H534">
        <v>66</v>
      </c>
      <c r="I534">
        <f t="shared" si="40"/>
        <v>23</v>
      </c>
      <c r="J534">
        <f t="shared" si="41"/>
        <v>8170</v>
      </c>
      <c r="K534">
        <f t="shared" si="42"/>
        <v>12540</v>
      </c>
      <c r="L534">
        <f t="shared" si="43"/>
        <v>4370</v>
      </c>
      <c r="M534" s="3">
        <f t="shared" si="44"/>
        <v>53.488372093023251</v>
      </c>
    </row>
    <row r="535" spans="1:13" x14ac:dyDescent="0.3">
      <c r="A535" s="2" t="s">
        <v>616</v>
      </c>
      <c r="B535" t="s">
        <v>88</v>
      </c>
      <c r="C535" t="s">
        <v>4</v>
      </c>
      <c r="D535" t="s">
        <v>30</v>
      </c>
      <c r="E535">
        <v>65</v>
      </c>
      <c r="F535" t="s">
        <v>116</v>
      </c>
      <c r="G535">
        <v>122</v>
      </c>
      <c r="H535">
        <v>153</v>
      </c>
      <c r="I535">
        <f t="shared" si="40"/>
        <v>31</v>
      </c>
      <c r="J535">
        <f t="shared" si="41"/>
        <v>7930</v>
      </c>
      <c r="K535">
        <f t="shared" si="42"/>
        <v>9945</v>
      </c>
      <c r="L535">
        <f t="shared" si="43"/>
        <v>2015</v>
      </c>
      <c r="M535" s="3">
        <f t="shared" si="44"/>
        <v>25.409836065573771</v>
      </c>
    </row>
    <row r="536" spans="1:13" x14ac:dyDescent="0.3">
      <c r="A536" s="2" t="s">
        <v>617</v>
      </c>
      <c r="B536" t="s">
        <v>51</v>
      </c>
      <c r="C536" t="s">
        <v>4</v>
      </c>
      <c r="D536" t="s">
        <v>45</v>
      </c>
      <c r="E536">
        <v>3000</v>
      </c>
      <c r="F536" t="s">
        <v>122</v>
      </c>
      <c r="G536">
        <v>316</v>
      </c>
      <c r="H536">
        <v>818</v>
      </c>
      <c r="I536">
        <f t="shared" si="40"/>
        <v>502</v>
      </c>
      <c r="J536">
        <f t="shared" si="41"/>
        <v>948000</v>
      </c>
      <c r="K536">
        <f t="shared" si="42"/>
        <v>2454000</v>
      </c>
      <c r="L536">
        <f t="shared" si="43"/>
        <v>1506000</v>
      </c>
      <c r="M536" s="3">
        <f t="shared" si="44"/>
        <v>158.86075949367088</v>
      </c>
    </row>
    <row r="537" spans="1:13" x14ac:dyDescent="0.3">
      <c r="A537" s="2" t="s">
        <v>618</v>
      </c>
      <c r="B537" t="s">
        <v>73</v>
      </c>
      <c r="C537" t="s">
        <v>4</v>
      </c>
      <c r="D537" t="s">
        <v>43</v>
      </c>
      <c r="E537">
        <v>1190</v>
      </c>
      <c r="F537" t="s">
        <v>120</v>
      </c>
      <c r="G537">
        <v>52</v>
      </c>
      <c r="H537">
        <v>180</v>
      </c>
      <c r="I537">
        <f t="shared" si="40"/>
        <v>128</v>
      </c>
      <c r="J537">
        <f t="shared" si="41"/>
        <v>61880</v>
      </c>
      <c r="K537">
        <f t="shared" si="42"/>
        <v>214200</v>
      </c>
      <c r="L537">
        <f t="shared" si="43"/>
        <v>152320</v>
      </c>
      <c r="M537" s="3">
        <f t="shared" si="44"/>
        <v>246.15384615384616</v>
      </c>
    </row>
    <row r="538" spans="1:13" x14ac:dyDescent="0.3">
      <c r="A538" s="2" t="s">
        <v>619</v>
      </c>
      <c r="B538" t="s">
        <v>87</v>
      </c>
      <c r="C538" t="s">
        <v>4</v>
      </c>
      <c r="D538" t="s">
        <v>25</v>
      </c>
      <c r="E538">
        <v>415</v>
      </c>
      <c r="F538" t="s">
        <v>118</v>
      </c>
      <c r="G538">
        <v>87</v>
      </c>
      <c r="H538">
        <v>78</v>
      </c>
      <c r="I538">
        <f t="shared" si="40"/>
        <v>-9</v>
      </c>
      <c r="J538">
        <f t="shared" si="41"/>
        <v>36105</v>
      </c>
      <c r="K538">
        <f t="shared" si="42"/>
        <v>32370</v>
      </c>
      <c r="L538">
        <f t="shared" si="43"/>
        <v>-3735</v>
      </c>
      <c r="M538" s="3">
        <f t="shared" si="44"/>
        <v>-10.344827586206897</v>
      </c>
    </row>
    <row r="539" spans="1:13" x14ac:dyDescent="0.3">
      <c r="A539" s="2" t="s">
        <v>620</v>
      </c>
      <c r="B539" t="s">
        <v>89</v>
      </c>
      <c r="C539" t="s">
        <v>4</v>
      </c>
      <c r="D539" t="s">
        <v>45</v>
      </c>
      <c r="E539">
        <v>3000</v>
      </c>
      <c r="F539" t="s">
        <v>122</v>
      </c>
      <c r="G539">
        <v>381</v>
      </c>
      <c r="H539">
        <v>1303</v>
      </c>
      <c r="I539">
        <f t="shared" si="40"/>
        <v>922</v>
      </c>
      <c r="J539">
        <f t="shared" si="41"/>
        <v>1143000</v>
      </c>
      <c r="K539">
        <f t="shared" si="42"/>
        <v>3909000</v>
      </c>
      <c r="L539">
        <f t="shared" si="43"/>
        <v>2766000</v>
      </c>
      <c r="M539" s="3">
        <f t="shared" si="44"/>
        <v>241.99475065616798</v>
      </c>
    </row>
    <row r="540" spans="1:13" x14ac:dyDescent="0.3">
      <c r="A540" s="2" t="s">
        <v>621</v>
      </c>
      <c r="B540" t="s">
        <v>55</v>
      </c>
      <c r="C540" t="s">
        <v>7</v>
      </c>
      <c r="D540" t="s">
        <v>18</v>
      </c>
      <c r="E540">
        <v>200</v>
      </c>
      <c r="F540" t="s">
        <v>120</v>
      </c>
      <c r="G540">
        <v>331</v>
      </c>
      <c r="H540">
        <v>903</v>
      </c>
      <c r="I540">
        <f t="shared" si="40"/>
        <v>572</v>
      </c>
      <c r="J540">
        <f t="shared" si="41"/>
        <v>66200</v>
      </c>
      <c r="K540">
        <f t="shared" si="42"/>
        <v>180600</v>
      </c>
      <c r="L540">
        <f t="shared" si="43"/>
        <v>114400</v>
      </c>
      <c r="M540" s="3">
        <f t="shared" si="44"/>
        <v>172.80966767371601</v>
      </c>
    </row>
    <row r="541" spans="1:13" x14ac:dyDescent="0.3">
      <c r="A541" s="2" t="s">
        <v>622</v>
      </c>
      <c r="B541" t="s">
        <v>102</v>
      </c>
      <c r="C541" t="s">
        <v>7</v>
      </c>
      <c r="D541" t="s">
        <v>32</v>
      </c>
      <c r="E541">
        <v>350</v>
      </c>
      <c r="F541" t="s">
        <v>120</v>
      </c>
      <c r="G541">
        <v>97</v>
      </c>
      <c r="H541">
        <v>378</v>
      </c>
      <c r="I541">
        <f t="shared" si="40"/>
        <v>281</v>
      </c>
      <c r="J541">
        <f t="shared" si="41"/>
        <v>33950</v>
      </c>
      <c r="K541">
        <f t="shared" si="42"/>
        <v>132300</v>
      </c>
      <c r="L541">
        <f t="shared" si="43"/>
        <v>98350</v>
      </c>
      <c r="M541" s="3">
        <f t="shared" si="44"/>
        <v>289.69072164948454</v>
      </c>
    </row>
    <row r="542" spans="1:13" x14ac:dyDescent="0.3">
      <c r="A542" s="2" t="s">
        <v>623</v>
      </c>
      <c r="B542" t="s">
        <v>90</v>
      </c>
      <c r="C542" t="s">
        <v>7</v>
      </c>
      <c r="D542" t="s">
        <v>22</v>
      </c>
      <c r="E542">
        <v>55</v>
      </c>
      <c r="F542" t="s">
        <v>118</v>
      </c>
      <c r="G542">
        <v>18</v>
      </c>
      <c r="H542">
        <v>13</v>
      </c>
      <c r="I542">
        <f t="shared" si="40"/>
        <v>-5</v>
      </c>
      <c r="J542">
        <f t="shared" si="41"/>
        <v>990</v>
      </c>
      <c r="K542">
        <f t="shared" si="42"/>
        <v>715</v>
      </c>
      <c r="L542">
        <f t="shared" si="43"/>
        <v>-275</v>
      </c>
      <c r="M542" s="3">
        <f t="shared" si="44"/>
        <v>-27.777777777777779</v>
      </c>
    </row>
    <row r="543" spans="1:13" x14ac:dyDescent="0.3">
      <c r="A543" s="2" t="s">
        <v>624</v>
      </c>
      <c r="B543" t="s">
        <v>83</v>
      </c>
      <c r="C543" t="s">
        <v>4</v>
      </c>
      <c r="D543" t="s">
        <v>41</v>
      </c>
      <c r="E543">
        <v>300</v>
      </c>
      <c r="F543" t="s">
        <v>120</v>
      </c>
      <c r="G543">
        <v>75</v>
      </c>
      <c r="H543">
        <v>217</v>
      </c>
      <c r="I543">
        <f t="shared" si="40"/>
        <v>142</v>
      </c>
      <c r="J543">
        <f t="shared" si="41"/>
        <v>22500</v>
      </c>
      <c r="K543">
        <f t="shared" si="42"/>
        <v>65100</v>
      </c>
      <c r="L543">
        <f t="shared" si="43"/>
        <v>42600</v>
      </c>
      <c r="M543" s="3">
        <f t="shared" si="44"/>
        <v>189.33333333333334</v>
      </c>
    </row>
    <row r="544" spans="1:13" x14ac:dyDescent="0.3">
      <c r="A544" s="2" t="s">
        <v>625</v>
      </c>
      <c r="B544" t="s">
        <v>92</v>
      </c>
      <c r="C544" t="s">
        <v>7</v>
      </c>
      <c r="D544" t="s">
        <v>16</v>
      </c>
      <c r="E544">
        <v>860</v>
      </c>
      <c r="F544" t="s">
        <v>132</v>
      </c>
      <c r="G544">
        <v>400</v>
      </c>
      <c r="H544">
        <v>476</v>
      </c>
      <c r="I544">
        <f t="shared" si="40"/>
        <v>76</v>
      </c>
      <c r="J544">
        <f t="shared" si="41"/>
        <v>344000</v>
      </c>
      <c r="K544">
        <f t="shared" si="42"/>
        <v>409360</v>
      </c>
      <c r="L544">
        <f t="shared" si="43"/>
        <v>65360</v>
      </c>
      <c r="M544" s="3">
        <f t="shared" si="44"/>
        <v>19</v>
      </c>
    </row>
    <row r="545" spans="1:13" x14ac:dyDescent="0.3">
      <c r="A545" s="2" t="s">
        <v>626</v>
      </c>
      <c r="B545" t="s">
        <v>51</v>
      </c>
      <c r="C545" t="s">
        <v>4</v>
      </c>
      <c r="D545" t="s">
        <v>13</v>
      </c>
      <c r="E545">
        <v>172</v>
      </c>
      <c r="F545" t="s">
        <v>132</v>
      </c>
      <c r="G545">
        <v>203</v>
      </c>
      <c r="H545">
        <v>296</v>
      </c>
      <c r="I545">
        <f t="shared" si="40"/>
        <v>93</v>
      </c>
      <c r="J545">
        <f t="shared" si="41"/>
        <v>34916</v>
      </c>
      <c r="K545">
        <f t="shared" si="42"/>
        <v>50912</v>
      </c>
      <c r="L545">
        <f t="shared" si="43"/>
        <v>15996</v>
      </c>
      <c r="M545" s="3">
        <f t="shared" si="44"/>
        <v>45.812807881773395</v>
      </c>
    </row>
    <row r="546" spans="1:13" x14ac:dyDescent="0.3">
      <c r="A546" s="2" t="s">
        <v>627</v>
      </c>
      <c r="B546" t="s">
        <v>96</v>
      </c>
      <c r="C546" t="s">
        <v>4</v>
      </c>
      <c r="D546" t="s">
        <v>30</v>
      </c>
      <c r="E546">
        <v>65</v>
      </c>
      <c r="F546" t="s">
        <v>116</v>
      </c>
      <c r="G546">
        <v>112</v>
      </c>
      <c r="H546">
        <v>151</v>
      </c>
      <c r="I546">
        <f t="shared" si="40"/>
        <v>39</v>
      </c>
      <c r="J546">
        <f t="shared" si="41"/>
        <v>7280</v>
      </c>
      <c r="K546">
        <f t="shared" si="42"/>
        <v>9815</v>
      </c>
      <c r="L546">
        <f t="shared" si="43"/>
        <v>2535</v>
      </c>
      <c r="M546" s="3">
        <f t="shared" si="44"/>
        <v>34.821428571428569</v>
      </c>
    </row>
    <row r="547" spans="1:13" x14ac:dyDescent="0.3">
      <c r="A547" s="2" t="s">
        <v>628</v>
      </c>
      <c r="B547" t="s">
        <v>71</v>
      </c>
      <c r="C547" t="s">
        <v>7</v>
      </c>
      <c r="D547" t="s">
        <v>13</v>
      </c>
      <c r="E547">
        <v>172</v>
      </c>
      <c r="F547" t="s">
        <v>132</v>
      </c>
      <c r="G547">
        <v>333</v>
      </c>
      <c r="H547">
        <v>456</v>
      </c>
      <c r="I547">
        <f t="shared" si="40"/>
        <v>123</v>
      </c>
      <c r="J547">
        <f t="shared" si="41"/>
        <v>57276</v>
      </c>
      <c r="K547">
        <f t="shared" si="42"/>
        <v>78432</v>
      </c>
      <c r="L547">
        <f t="shared" si="43"/>
        <v>21156</v>
      </c>
      <c r="M547" s="3">
        <f t="shared" si="44"/>
        <v>36.936936936936938</v>
      </c>
    </row>
    <row r="548" spans="1:13" x14ac:dyDescent="0.3">
      <c r="A548" s="2" t="s">
        <v>629</v>
      </c>
      <c r="B548" t="s">
        <v>96</v>
      </c>
      <c r="C548" t="s">
        <v>7</v>
      </c>
      <c r="D548" t="s">
        <v>43</v>
      </c>
      <c r="E548">
        <v>1190</v>
      </c>
      <c r="F548" t="s">
        <v>120</v>
      </c>
      <c r="G548">
        <v>36</v>
      </c>
      <c r="H548">
        <v>139</v>
      </c>
      <c r="I548">
        <f t="shared" si="40"/>
        <v>103</v>
      </c>
      <c r="J548">
        <f t="shared" si="41"/>
        <v>42840</v>
      </c>
      <c r="K548">
        <f t="shared" si="42"/>
        <v>165410</v>
      </c>
      <c r="L548">
        <f t="shared" si="43"/>
        <v>122570</v>
      </c>
      <c r="M548" s="3">
        <f t="shared" si="44"/>
        <v>286.11111111111114</v>
      </c>
    </row>
    <row r="549" spans="1:13" x14ac:dyDescent="0.3">
      <c r="A549" s="2" t="s">
        <v>630</v>
      </c>
      <c r="B549" t="s">
        <v>97</v>
      </c>
      <c r="C549" t="s">
        <v>4</v>
      </c>
      <c r="D549" t="s">
        <v>16</v>
      </c>
      <c r="E549">
        <v>860</v>
      </c>
      <c r="F549" t="s">
        <v>132</v>
      </c>
      <c r="G549">
        <v>316</v>
      </c>
      <c r="H549">
        <v>388</v>
      </c>
      <c r="I549">
        <f t="shared" si="40"/>
        <v>72</v>
      </c>
      <c r="J549">
        <f t="shared" si="41"/>
        <v>271760</v>
      </c>
      <c r="K549">
        <f t="shared" si="42"/>
        <v>333680</v>
      </c>
      <c r="L549">
        <f t="shared" si="43"/>
        <v>61920</v>
      </c>
      <c r="M549" s="3">
        <f t="shared" si="44"/>
        <v>22.784810126582279</v>
      </c>
    </row>
    <row r="550" spans="1:13" x14ac:dyDescent="0.3">
      <c r="A550" s="2" t="s">
        <v>631</v>
      </c>
      <c r="B550" t="s">
        <v>71</v>
      </c>
      <c r="C550" t="s">
        <v>7</v>
      </c>
      <c r="D550" t="s">
        <v>25</v>
      </c>
      <c r="E550">
        <v>415</v>
      </c>
      <c r="F550" t="s">
        <v>118</v>
      </c>
      <c r="G550">
        <v>46</v>
      </c>
      <c r="H550">
        <v>34</v>
      </c>
      <c r="I550">
        <f t="shared" si="40"/>
        <v>-12</v>
      </c>
      <c r="J550">
        <f t="shared" si="41"/>
        <v>19090</v>
      </c>
      <c r="K550">
        <f t="shared" si="42"/>
        <v>14110</v>
      </c>
      <c r="L550">
        <f t="shared" si="43"/>
        <v>-4980</v>
      </c>
      <c r="M550" s="3">
        <f t="shared" si="44"/>
        <v>-26.086956521739129</v>
      </c>
    </row>
    <row r="551" spans="1:13" x14ac:dyDescent="0.3">
      <c r="A551" s="2" t="s">
        <v>632</v>
      </c>
      <c r="B551" t="s">
        <v>70</v>
      </c>
      <c r="C551" t="s">
        <v>7</v>
      </c>
      <c r="D551" t="s">
        <v>27</v>
      </c>
      <c r="E551">
        <v>90</v>
      </c>
      <c r="F551" t="s">
        <v>118</v>
      </c>
      <c r="G551">
        <v>72</v>
      </c>
      <c r="H551">
        <v>58</v>
      </c>
      <c r="I551">
        <f t="shared" si="40"/>
        <v>-14</v>
      </c>
      <c r="J551">
        <f t="shared" si="41"/>
        <v>6480</v>
      </c>
      <c r="K551">
        <f t="shared" si="42"/>
        <v>5220</v>
      </c>
      <c r="L551">
        <f t="shared" si="43"/>
        <v>-1260</v>
      </c>
      <c r="M551" s="3">
        <f t="shared" si="44"/>
        <v>-19.444444444444446</v>
      </c>
    </row>
    <row r="552" spans="1:13" x14ac:dyDescent="0.3">
      <c r="A552" s="2">
        <v>335090</v>
      </c>
      <c r="B552" t="s">
        <v>81</v>
      </c>
      <c r="C552" t="s">
        <v>4</v>
      </c>
      <c r="D552" t="s">
        <v>45</v>
      </c>
      <c r="E552">
        <v>3000</v>
      </c>
      <c r="F552" t="s">
        <v>122</v>
      </c>
      <c r="G552">
        <v>262</v>
      </c>
      <c r="H552">
        <v>673</v>
      </c>
      <c r="I552">
        <f t="shared" si="40"/>
        <v>411</v>
      </c>
      <c r="J552">
        <f t="shared" si="41"/>
        <v>786000</v>
      </c>
      <c r="K552">
        <f t="shared" si="42"/>
        <v>2019000</v>
      </c>
      <c r="L552">
        <f t="shared" si="43"/>
        <v>1233000</v>
      </c>
      <c r="M552" s="3">
        <f t="shared" si="44"/>
        <v>156.87022900763358</v>
      </c>
    </row>
    <row r="553" spans="1:13" x14ac:dyDescent="0.3">
      <c r="A553" s="2" t="s">
        <v>633</v>
      </c>
      <c r="B553" t="s">
        <v>91</v>
      </c>
      <c r="C553" t="s">
        <v>7</v>
      </c>
      <c r="D553" t="s">
        <v>43</v>
      </c>
      <c r="E553">
        <v>1190</v>
      </c>
      <c r="F553" t="s">
        <v>120</v>
      </c>
      <c r="G553">
        <v>27</v>
      </c>
      <c r="H553">
        <v>70</v>
      </c>
      <c r="I553">
        <f t="shared" si="40"/>
        <v>43</v>
      </c>
      <c r="J553">
        <f t="shared" si="41"/>
        <v>32130</v>
      </c>
      <c r="K553">
        <f t="shared" si="42"/>
        <v>83300</v>
      </c>
      <c r="L553">
        <f t="shared" si="43"/>
        <v>51170</v>
      </c>
      <c r="M553" s="3">
        <f t="shared" si="44"/>
        <v>159.25925925925927</v>
      </c>
    </row>
    <row r="554" spans="1:13" x14ac:dyDescent="0.3">
      <c r="A554" s="2" t="s">
        <v>634</v>
      </c>
      <c r="B554" t="s">
        <v>99</v>
      </c>
      <c r="C554" t="s">
        <v>4</v>
      </c>
      <c r="D554" t="s">
        <v>18</v>
      </c>
      <c r="E554">
        <v>156</v>
      </c>
      <c r="F554" t="s">
        <v>118</v>
      </c>
      <c r="G554">
        <v>276</v>
      </c>
      <c r="H554">
        <v>267</v>
      </c>
      <c r="I554">
        <f t="shared" si="40"/>
        <v>-9</v>
      </c>
      <c r="J554">
        <f t="shared" si="41"/>
        <v>43056</v>
      </c>
      <c r="K554">
        <f t="shared" si="42"/>
        <v>41652</v>
      </c>
      <c r="L554">
        <f t="shared" si="43"/>
        <v>-1404</v>
      </c>
      <c r="M554" s="3">
        <f t="shared" si="44"/>
        <v>-3.2608695652173911</v>
      </c>
    </row>
    <row r="555" spans="1:13" x14ac:dyDescent="0.3">
      <c r="A555" s="2" t="s">
        <v>635</v>
      </c>
      <c r="B555" t="s">
        <v>70</v>
      </c>
      <c r="C555" t="s">
        <v>4</v>
      </c>
      <c r="D555" t="s">
        <v>22</v>
      </c>
      <c r="E555">
        <v>55</v>
      </c>
      <c r="F555" t="s">
        <v>118</v>
      </c>
      <c r="G555">
        <v>122</v>
      </c>
      <c r="H555">
        <v>107</v>
      </c>
      <c r="I555">
        <f t="shared" si="40"/>
        <v>-15</v>
      </c>
      <c r="J555">
        <f t="shared" si="41"/>
        <v>6710</v>
      </c>
      <c r="K555">
        <f t="shared" si="42"/>
        <v>5885</v>
      </c>
      <c r="L555">
        <f t="shared" si="43"/>
        <v>-825</v>
      </c>
      <c r="M555" s="3">
        <f t="shared" si="44"/>
        <v>-12.295081967213115</v>
      </c>
    </row>
    <row r="556" spans="1:13" x14ac:dyDescent="0.3">
      <c r="A556" s="2" t="s">
        <v>636</v>
      </c>
      <c r="B556" t="s">
        <v>76</v>
      </c>
      <c r="C556" t="s">
        <v>4</v>
      </c>
      <c r="D556" t="s">
        <v>39</v>
      </c>
      <c r="E556">
        <v>62</v>
      </c>
      <c r="F556" t="s">
        <v>116</v>
      </c>
      <c r="G556">
        <v>63</v>
      </c>
      <c r="H556">
        <v>84</v>
      </c>
      <c r="I556">
        <f t="shared" si="40"/>
        <v>21</v>
      </c>
      <c r="J556">
        <f t="shared" si="41"/>
        <v>3906</v>
      </c>
      <c r="K556">
        <f t="shared" si="42"/>
        <v>5208</v>
      </c>
      <c r="L556">
        <f t="shared" si="43"/>
        <v>1302</v>
      </c>
      <c r="M556" s="3">
        <f t="shared" si="44"/>
        <v>33.333333333333329</v>
      </c>
    </row>
    <row r="557" spans="1:13" x14ac:dyDescent="0.3">
      <c r="A557" s="2" t="s">
        <v>637</v>
      </c>
      <c r="B557" t="s">
        <v>57</v>
      </c>
      <c r="C557" t="s">
        <v>7</v>
      </c>
      <c r="D557" t="s">
        <v>13</v>
      </c>
      <c r="E557">
        <v>172</v>
      </c>
      <c r="F557" t="s">
        <v>132</v>
      </c>
      <c r="G557">
        <v>166</v>
      </c>
      <c r="H557">
        <v>225</v>
      </c>
      <c r="I557">
        <f t="shared" si="40"/>
        <v>59</v>
      </c>
      <c r="J557">
        <f t="shared" si="41"/>
        <v>28552</v>
      </c>
      <c r="K557">
        <f t="shared" si="42"/>
        <v>38700</v>
      </c>
      <c r="L557">
        <f t="shared" si="43"/>
        <v>10148</v>
      </c>
      <c r="M557" s="3">
        <f t="shared" si="44"/>
        <v>35.542168674698793</v>
      </c>
    </row>
    <row r="558" spans="1:13" x14ac:dyDescent="0.3">
      <c r="A558" s="2" t="s">
        <v>638</v>
      </c>
      <c r="B558" t="s">
        <v>85</v>
      </c>
      <c r="C558" t="s">
        <v>4</v>
      </c>
      <c r="D558" t="s">
        <v>25</v>
      </c>
      <c r="E558">
        <v>415</v>
      </c>
      <c r="F558" t="s">
        <v>118</v>
      </c>
      <c r="G558">
        <v>49</v>
      </c>
      <c r="H558">
        <v>42</v>
      </c>
      <c r="I558">
        <f t="shared" si="40"/>
        <v>-7</v>
      </c>
      <c r="J558">
        <f t="shared" si="41"/>
        <v>20335</v>
      </c>
      <c r="K558">
        <f t="shared" si="42"/>
        <v>17430</v>
      </c>
      <c r="L558">
        <f t="shared" si="43"/>
        <v>-2905</v>
      </c>
      <c r="M558" s="3">
        <f t="shared" si="44"/>
        <v>-14.285714285714285</v>
      </c>
    </row>
    <row r="559" spans="1:13" x14ac:dyDescent="0.3">
      <c r="A559" s="2">
        <v>240703</v>
      </c>
      <c r="B559" t="s">
        <v>96</v>
      </c>
      <c r="C559" t="s">
        <v>7</v>
      </c>
      <c r="D559" t="s">
        <v>16</v>
      </c>
      <c r="E559">
        <v>860</v>
      </c>
      <c r="F559" t="s">
        <v>132</v>
      </c>
      <c r="G559">
        <v>471</v>
      </c>
      <c r="H559">
        <v>659</v>
      </c>
      <c r="I559">
        <f t="shared" si="40"/>
        <v>188</v>
      </c>
      <c r="J559">
        <f t="shared" si="41"/>
        <v>405060</v>
      </c>
      <c r="K559">
        <f t="shared" si="42"/>
        <v>566740</v>
      </c>
      <c r="L559">
        <f t="shared" si="43"/>
        <v>161680</v>
      </c>
      <c r="M559" s="3">
        <f t="shared" si="44"/>
        <v>39.91507430997877</v>
      </c>
    </row>
    <row r="560" spans="1:13" x14ac:dyDescent="0.3">
      <c r="A560" s="2" t="s">
        <v>639</v>
      </c>
      <c r="B560" t="s">
        <v>86</v>
      </c>
      <c r="C560" t="s">
        <v>4</v>
      </c>
      <c r="D560" t="s">
        <v>45</v>
      </c>
      <c r="E560">
        <v>3000</v>
      </c>
      <c r="F560" t="s">
        <v>122</v>
      </c>
      <c r="G560">
        <v>234</v>
      </c>
      <c r="H560">
        <v>840</v>
      </c>
      <c r="I560">
        <f t="shared" si="40"/>
        <v>606</v>
      </c>
      <c r="J560">
        <f t="shared" si="41"/>
        <v>702000</v>
      </c>
      <c r="K560">
        <f t="shared" si="42"/>
        <v>2520000</v>
      </c>
      <c r="L560">
        <f t="shared" si="43"/>
        <v>1818000</v>
      </c>
      <c r="M560" s="3">
        <f t="shared" si="44"/>
        <v>258.97435897435901</v>
      </c>
    </row>
    <row r="561" spans="1:13" x14ac:dyDescent="0.3">
      <c r="A561" s="2" t="s">
        <v>640</v>
      </c>
      <c r="B561" t="s">
        <v>65</v>
      </c>
      <c r="C561" t="s">
        <v>4</v>
      </c>
      <c r="D561" t="s">
        <v>45</v>
      </c>
      <c r="E561">
        <v>3000</v>
      </c>
      <c r="F561" t="s">
        <v>122</v>
      </c>
      <c r="G561">
        <v>486</v>
      </c>
      <c r="H561">
        <v>1273</v>
      </c>
      <c r="I561">
        <f t="shared" si="40"/>
        <v>787</v>
      </c>
      <c r="J561">
        <f t="shared" si="41"/>
        <v>1458000</v>
      </c>
      <c r="K561">
        <f t="shared" si="42"/>
        <v>3819000</v>
      </c>
      <c r="L561">
        <f t="shared" si="43"/>
        <v>2361000</v>
      </c>
      <c r="M561" s="3">
        <f t="shared" si="44"/>
        <v>161.93415637860082</v>
      </c>
    </row>
    <row r="562" spans="1:13" x14ac:dyDescent="0.3">
      <c r="A562" s="2" t="s">
        <v>641</v>
      </c>
      <c r="B562" t="s">
        <v>92</v>
      </c>
      <c r="C562" t="s">
        <v>4</v>
      </c>
      <c r="D562" t="s">
        <v>13</v>
      </c>
      <c r="E562">
        <v>172</v>
      </c>
      <c r="F562" t="s">
        <v>132</v>
      </c>
      <c r="G562">
        <v>311</v>
      </c>
      <c r="H562">
        <v>398</v>
      </c>
      <c r="I562">
        <f t="shared" si="40"/>
        <v>87</v>
      </c>
      <c r="J562">
        <f t="shared" si="41"/>
        <v>53492</v>
      </c>
      <c r="K562">
        <f t="shared" si="42"/>
        <v>68456</v>
      </c>
      <c r="L562">
        <f t="shared" si="43"/>
        <v>14964</v>
      </c>
      <c r="M562" s="3">
        <f t="shared" si="44"/>
        <v>27.974276527331188</v>
      </c>
    </row>
    <row r="563" spans="1:13" x14ac:dyDescent="0.3">
      <c r="A563" s="2" t="s">
        <v>642</v>
      </c>
      <c r="B563" t="s">
        <v>90</v>
      </c>
      <c r="C563" t="s">
        <v>7</v>
      </c>
      <c r="D563" t="s">
        <v>35</v>
      </c>
      <c r="E563">
        <v>1020</v>
      </c>
      <c r="F563" t="s">
        <v>120</v>
      </c>
      <c r="G563">
        <v>75</v>
      </c>
      <c r="H563">
        <v>198</v>
      </c>
      <c r="I563">
        <f t="shared" si="40"/>
        <v>123</v>
      </c>
      <c r="J563">
        <f t="shared" si="41"/>
        <v>76500</v>
      </c>
      <c r="K563">
        <f t="shared" si="42"/>
        <v>201960</v>
      </c>
      <c r="L563">
        <f t="shared" si="43"/>
        <v>125460</v>
      </c>
      <c r="M563" s="3">
        <f t="shared" si="44"/>
        <v>164</v>
      </c>
    </row>
    <row r="564" spans="1:13" x14ac:dyDescent="0.3">
      <c r="A564" s="2" t="s">
        <v>643</v>
      </c>
      <c r="B564" t="s">
        <v>87</v>
      </c>
      <c r="C564" t="s">
        <v>7</v>
      </c>
      <c r="D564" t="s">
        <v>41</v>
      </c>
      <c r="E564">
        <v>300</v>
      </c>
      <c r="F564" t="s">
        <v>120</v>
      </c>
      <c r="G564">
        <v>40</v>
      </c>
      <c r="H564">
        <v>165</v>
      </c>
      <c r="I564">
        <f t="shared" si="40"/>
        <v>125</v>
      </c>
      <c r="J564">
        <f t="shared" si="41"/>
        <v>12000</v>
      </c>
      <c r="K564">
        <f t="shared" si="42"/>
        <v>49500</v>
      </c>
      <c r="L564">
        <f t="shared" si="43"/>
        <v>37500</v>
      </c>
      <c r="M564" s="3">
        <f t="shared" si="44"/>
        <v>312.5</v>
      </c>
    </row>
    <row r="565" spans="1:13" x14ac:dyDescent="0.3">
      <c r="A565" s="2" t="s">
        <v>644</v>
      </c>
      <c r="B565" t="s">
        <v>61</v>
      </c>
      <c r="C565" t="s">
        <v>4</v>
      </c>
      <c r="D565" t="s">
        <v>27</v>
      </c>
      <c r="E565">
        <v>110</v>
      </c>
      <c r="F565" t="s">
        <v>116</v>
      </c>
      <c r="G565">
        <v>73</v>
      </c>
      <c r="H565">
        <v>95</v>
      </c>
      <c r="I565">
        <f t="shared" si="40"/>
        <v>22</v>
      </c>
      <c r="J565">
        <f t="shared" si="41"/>
        <v>8030</v>
      </c>
      <c r="K565">
        <f t="shared" si="42"/>
        <v>10450</v>
      </c>
      <c r="L565">
        <f t="shared" si="43"/>
        <v>2420</v>
      </c>
      <c r="M565" s="3">
        <f t="shared" si="44"/>
        <v>30.136986301369863</v>
      </c>
    </row>
    <row r="566" spans="1:13" x14ac:dyDescent="0.3">
      <c r="A566" s="2">
        <v>792708</v>
      </c>
      <c r="B566" t="s">
        <v>82</v>
      </c>
      <c r="C566" t="s">
        <v>7</v>
      </c>
      <c r="D566" t="s">
        <v>32</v>
      </c>
      <c r="E566">
        <v>350</v>
      </c>
      <c r="F566" t="s">
        <v>120</v>
      </c>
      <c r="G566">
        <v>115</v>
      </c>
      <c r="H566">
        <v>445</v>
      </c>
      <c r="I566">
        <f t="shared" si="40"/>
        <v>330</v>
      </c>
      <c r="J566">
        <f t="shared" si="41"/>
        <v>40250</v>
      </c>
      <c r="K566">
        <f t="shared" si="42"/>
        <v>155750</v>
      </c>
      <c r="L566">
        <f t="shared" si="43"/>
        <v>115500</v>
      </c>
      <c r="M566" s="3">
        <f t="shared" si="44"/>
        <v>286.95652173913044</v>
      </c>
    </row>
    <row r="567" spans="1:13" x14ac:dyDescent="0.3">
      <c r="A567" s="2" t="s">
        <v>645</v>
      </c>
      <c r="B567" t="s">
        <v>91</v>
      </c>
      <c r="C567" t="s">
        <v>7</v>
      </c>
      <c r="D567" t="s">
        <v>20</v>
      </c>
      <c r="E567">
        <v>370</v>
      </c>
      <c r="F567" t="s">
        <v>120</v>
      </c>
      <c r="G567">
        <v>267</v>
      </c>
      <c r="H567">
        <v>731</v>
      </c>
      <c r="I567">
        <f t="shared" si="40"/>
        <v>464</v>
      </c>
      <c r="J567">
        <f t="shared" si="41"/>
        <v>98790</v>
      </c>
      <c r="K567">
        <f t="shared" si="42"/>
        <v>270470</v>
      </c>
      <c r="L567">
        <f t="shared" si="43"/>
        <v>171680</v>
      </c>
      <c r="M567" s="3">
        <f t="shared" si="44"/>
        <v>173.78277153558054</v>
      </c>
    </row>
    <row r="568" spans="1:13" x14ac:dyDescent="0.3">
      <c r="A568" s="2" t="s">
        <v>646</v>
      </c>
      <c r="B568" t="s">
        <v>71</v>
      </c>
      <c r="C568" t="s">
        <v>7</v>
      </c>
      <c r="D568" t="s">
        <v>39</v>
      </c>
      <c r="E568">
        <v>62</v>
      </c>
      <c r="F568" t="s">
        <v>116</v>
      </c>
      <c r="G568">
        <v>52</v>
      </c>
      <c r="H568">
        <v>72</v>
      </c>
      <c r="I568">
        <f t="shared" si="40"/>
        <v>20</v>
      </c>
      <c r="J568">
        <f t="shared" si="41"/>
        <v>3224</v>
      </c>
      <c r="K568">
        <f t="shared" si="42"/>
        <v>4464</v>
      </c>
      <c r="L568">
        <f t="shared" si="43"/>
        <v>1240</v>
      </c>
      <c r="M568" s="3">
        <f t="shared" si="44"/>
        <v>38.461538461538467</v>
      </c>
    </row>
    <row r="569" spans="1:13" x14ac:dyDescent="0.3">
      <c r="A569" s="2" t="s">
        <v>647</v>
      </c>
      <c r="B569" t="s">
        <v>55</v>
      </c>
      <c r="C569" t="s">
        <v>4</v>
      </c>
      <c r="D569" t="s">
        <v>22</v>
      </c>
      <c r="E569">
        <v>55</v>
      </c>
      <c r="F569" t="s">
        <v>118</v>
      </c>
      <c r="G569">
        <v>129</v>
      </c>
      <c r="H569">
        <v>104</v>
      </c>
      <c r="I569">
        <f t="shared" si="40"/>
        <v>-25</v>
      </c>
      <c r="J569">
        <f t="shared" si="41"/>
        <v>7095</v>
      </c>
      <c r="K569">
        <f t="shared" si="42"/>
        <v>5720</v>
      </c>
      <c r="L569">
        <f t="shared" si="43"/>
        <v>-1375</v>
      </c>
      <c r="M569" s="3">
        <f t="shared" si="44"/>
        <v>-19.379844961240313</v>
      </c>
    </row>
    <row r="570" spans="1:13" x14ac:dyDescent="0.3">
      <c r="A570" s="2" t="s">
        <v>648</v>
      </c>
      <c r="B570" t="s">
        <v>103</v>
      </c>
      <c r="C570" t="s">
        <v>7</v>
      </c>
      <c r="D570" t="s">
        <v>39</v>
      </c>
      <c r="E570">
        <v>62</v>
      </c>
      <c r="F570" t="s">
        <v>116</v>
      </c>
      <c r="G570">
        <v>36</v>
      </c>
      <c r="H570">
        <v>55</v>
      </c>
      <c r="I570">
        <f t="shared" si="40"/>
        <v>19</v>
      </c>
      <c r="J570">
        <f t="shared" si="41"/>
        <v>2232</v>
      </c>
      <c r="K570">
        <f t="shared" si="42"/>
        <v>3410</v>
      </c>
      <c r="L570">
        <f t="shared" si="43"/>
        <v>1178</v>
      </c>
      <c r="M570" s="3">
        <f t="shared" si="44"/>
        <v>52.777777777777779</v>
      </c>
    </row>
    <row r="571" spans="1:13" x14ac:dyDescent="0.3">
      <c r="A571" s="2" t="s">
        <v>649</v>
      </c>
      <c r="B571" t="s">
        <v>89</v>
      </c>
      <c r="C571" t="s">
        <v>7</v>
      </c>
      <c r="D571" t="s">
        <v>45</v>
      </c>
      <c r="E571">
        <v>3000</v>
      </c>
      <c r="F571" t="s">
        <v>122</v>
      </c>
      <c r="G571">
        <v>127</v>
      </c>
      <c r="H571">
        <v>367</v>
      </c>
      <c r="I571">
        <f t="shared" si="40"/>
        <v>240</v>
      </c>
      <c r="J571">
        <f t="shared" si="41"/>
        <v>381000</v>
      </c>
      <c r="K571">
        <f t="shared" si="42"/>
        <v>1101000</v>
      </c>
      <c r="L571">
        <f t="shared" si="43"/>
        <v>720000</v>
      </c>
      <c r="M571" s="3">
        <f t="shared" si="44"/>
        <v>188.97637795275591</v>
      </c>
    </row>
    <row r="572" spans="1:13" x14ac:dyDescent="0.3">
      <c r="A572" s="2">
        <v>837127</v>
      </c>
      <c r="B572" t="s">
        <v>94</v>
      </c>
      <c r="C572" t="s">
        <v>4</v>
      </c>
      <c r="D572" t="s">
        <v>18</v>
      </c>
      <c r="E572">
        <v>156</v>
      </c>
      <c r="F572" t="s">
        <v>118</v>
      </c>
      <c r="G572">
        <v>208</v>
      </c>
      <c r="H572">
        <v>197</v>
      </c>
      <c r="I572">
        <f t="shared" si="40"/>
        <v>-11</v>
      </c>
      <c r="J572">
        <f t="shared" si="41"/>
        <v>32448</v>
      </c>
      <c r="K572">
        <f t="shared" si="42"/>
        <v>30732</v>
      </c>
      <c r="L572">
        <f t="shared" si="43"/>
        <v>-1716</v>
      </c>
      <c r="M572" s="3">
        <f t="shared" si="44"/>
        <v>-5.2884615384615383</v>
      </c>
    </row>
    <row r="573" spans="1:13" x14ac:dyDescent="0.3">
      <c r="A573" s="2" t="s">
        <v>650</v>
      </c>
      <c r="B573" t="s">
        <v>65</v>
      </c>
      <c r="C573" t="s">
        <v>4</v>
      </c>
      <c r="D573" t="s">
        <v>32</v>
      </c>
      <c r="E573">
        <v>350</v>
      </c>
      <c r="F573" t="s">
        <v>120</v>
      </c>
      <c r="G573">
        <v>63</v>
      </c>
      <c r="H573">
        <v>189</v>
      </c>
      <c r="I573">
        <f t="shared" si="40"/>
        <v>126</v>
      </c>
      <c r="J573">
        <f t="shared" si="41"/>
        <v>22050</v>
      </c>
      <c r="K573">
        <f t="shared" si="42"/>
        <v>66150</v>
      </c>
      <c r="L573">
        <f t="shared" si="43"/>
        <v>44100</v>
      </c>
      <c r="M573" s="3">
        <f t="shared" si="44"/>
        <v>200</v>
      </c>
    </row>
    <row r="574" spans="1:13" x14ac:dyDescent="0.3">
      <c r="A574" s="2" t="s">
        <v>651</v>
      </c>
      <c r="B574" t="s">
        <v>77</v>
      </c>
      <c r="C574" t="s">
        <v>4</v>
      </c>
      <c r="D574" t="s">
        <v>22</v>
      </c>
      <c r="E574">
        <v>55</v>
      </c>
      <c r="F574" t="s">
        <v>118</v>
      </c>
      <c r="G574">
        <v>70</v>
      </c>
      <c r="H574">
        <v>62</v>
      </c>
      <c r="I574">
        <f t="shared" si="40"/>
        <v>-8</v>
      </c>
      <c r="J574">
        <f t="shared" si="41"/>
        <v>3850</v>
      </c>
      <c r="K574">
        <f t="shared" si="42"/>
        <v>3410</v>
      </c>
      <c r="L574">
        <f t="shared" si="43"/>
        <v>-440</v>
      </c>
      <c r="M574" s="3">
        <f t="shared" si="44"/>
        <v>-11.428571428571429</v>
      </c>
    </row>
    <row r="575" spans="1:13" x14ac:dyDescent="0.3">
      <c r="A575" s="2" t="s">
        <v>652</v>
      </c>
      <c r="B575" t="s">
        <v>90</v>
      </c>
      <c r="C575" t="s">
        <v>4</v>
      </c>
      <c r="D575" t="s">
        <v>45</v>
      </c>
      <c r="E575">
        <v>3000</v>
      </c>
      <c r="F575" t="s">
        <v>122</v>
      </c>
      <c r="G575">
        <v>292</v>
      </c>
      <c r="H575">
        <v>750</v>
      </c>
      <c r="I575">
        <f t="shared" si="40"/>
        <v>458</v>
      </c>
      <c r="J575">
        <f t="shared" si="41"/>
        <v>876000</v>
      </c>
      <c r="K575">
        <f t="shared" si="42"/>
        <v>2250000</v>
      </c>
      <c r="L575">
        <f t="shared" si="43"/>
        <v>1374000</v>
      </c>
      <c r="M575" s="3">
        <f t="shared" si="44"/>
        <v>156.84931506849315</v>
      </c>
    </row>
    <row r="576" spans="1:13" x14ac:dyDescent="0.3">
      <c r="A576" s="2">
        <v>342000000</v>
      </c>
      <c r="B576" t="s">
        <v>106</v>
      </c>
      <c r="C576" t="s">
        <v>7</v>
      </c>
      <c r="D576" t="s">
        <v>37</v>
      </c>
      <c r="E576">
        <v>190</v>
      </c>
      <c r="F576" t="s">
        <v>116</v>
      </c>
      <c r="G576">
        <v>34</v>
      </c>
      <c r="H576">
        <v>38</v>
      </c>
      <c r="I576">
        <f t="shared" si="40"/>
        <v>4</v>
      </c>
      <c r="J576">
        <f t="shared" si="41"/>
        <v>6460</v>
      </c>
      <c r="K576">
        <f t="shared" si="42"/>
        <v>7220</v>
      </c>
      <c r="L576">
        <f t="shared" si="43"/>
        <v>760</v>
      </c>
      <c r="M576" s="3">
        <f t="shared" si="44"/>
        <v>11.76470588235294</v>
      </c>
    </row>
    <row r="577" spans="1:13" x14ac:dyDescent="0.3">
      <c r="A577" s="2" t="s">
        <v>653</v>
      </c>
      <c r="B577" t="s">
        <v>72</v>
      </c>
      <c r="C577" t="s">
        <v>4</v>
      </c>
      <c r="D577" t="s">
        <v>35</v>
      </c>
      <c r="E577">
        <v>1020</v>
      </c>
      <c r="F577" t="s">
        <v>120</v>
      </c>
      <c r="G577">
        <v>40</v>
      </c>
      <c r="H577">
        <v>138</v>
      </c>
      <c r="I577">
        <f t="shared" si="40"/>
        <v>98</v>
      </c>
      <c r="J577">
        <f t="shared" si="41"/>
        <v>40800</v>
      </c>
      <c r="K577">
        <f t="shared" si="42"/>
        <v>140760</v>
      </c>
      <c r="L577">
        <f t="shared" si="43"/>
        <v>99960</v>
      </c>
      <c r="M577" s="3">
        <f t="shared" si="44"/>
        <v>245.00000000000003</v>
      </c>
    </row>
    <row r="578" spans="1:13" x14ac:dyDescent="0.3">
      <c r="A578" s="2" t="s">
        <v>654</v>
      </c>
      <c r="B578" t="s">
        <v>62</v>
      </c>
      <c r="C578" t="s">
        <v>7</v>
      </c>
      <c r="D578" t="s">
        <v>27</v>
      </c>
      <c r="E578">
        <v>90</v>
      </c>
      <c r="F578" t="s">
        <v>118</v>
      </c>
      <c r="G578">
        <v>54</v>
      </c>
      <c r="H578">
        <v>45</v>
      </c>
      <c r="I578">
        <f t="shared" si="40"/>
        <v>-9</v>
      </c>
      <c r="J578">
        <f t="shared" si="41"/>
        <v>4860</v>
      </c>
      <c r="K578">
        <f t="shared" si="42"/>
        <v>4050</v>
      </c>
      <c r="L578">
        <f t="shared" si="43"/>
        <v>-810</v>
      </c>
      <c r="M578" s="3">
        <f t="shared" si="44"/>
        <v>-16.666666666666664</v>
      </c>
    </row>
    <row r="579" spans="1:13" x14ac:dyDescent="0.3">
      <c r="A579" s="2" t="s">
        <v>655</v>
      </c>
      <c r="B579" t="s">
        <v>96</v>
      </c>
      <c r="C579" t="s">
        <v>7</v>
      </c>
      <c r="D579" t="s">
        <v>32</v>
      </c>
      <c r="E579">
        <v>350</v>
      </c>
      <c r="F579" t="s">
        <v>120</v>
      </c>
      <c r="G579">
        <v>111</v>
      </c>
      <c r="H579">
        <v>441</v>
      </c>
      <c r="I579">
        <f t="shared" ref="I579:I642" si="45">H579-G579</f>
        <v>330</v>
      </c>
      <c r="J579">
        <f t="shared" ref="J579:J642" si="46">G579*E579</f>
        <v>38850</v>
      </c>
      <c r="K579">
        <f t="shared" ref="K579:K642" si="47">H579*E579</f>
        <v>154350</v>
      </c>
      <c r="L579">
        <f t="shared" ref="L579:L642" si="48">K579-J579</f>
        <v>115500</v>
      </c>
      <c r="M579" s="3">
        <f t="shared" ref="M579:M642" si="49">(H579-G579)/G579*100</f>
        <v>297.29729729729729</v>
      </c>
    </row>
    <row r="580" spans="1:13" x14ac:dyDescent="0.3">
      <c r="A580" s="2" t="s">
        <v>656</v>
      </c>
      <c r="B580" t="s">
        <v>53</v>
      </c>
      <c r="C580" t="s">
        <v>4</v>
      </c>
      <c r="D580" t="s">
        <v>41</v>
      </c>
      <c r="E580">
        <v>300</v>
      </c>
      <c r="F580" t="s">
        <v>120</v>
      </c>
      <c r="G580">
        <v>61</v>
      </c>
      <c r="H580">
        <v>236</v>
      </c>
      <c r="I580">
        <f t="shared" si="45"/>
        <v>175</v>
      </c>
      <c r="J580">
        <f t="shared" si="46"/>
        <v>18300</v>
      </c>
      <c r="K580">
        <f t="shared" si="47"/>
        <v>70800</v>
      </c>
      <c r="L580">
        <f t="shared" si="48"/>
        <v>52500</v>
      </c>
      <c r="M580" s="3">
        <f t="shared" si="49"/>
        <v>286.88524590163934</v>
      </c>
    </row>
    <row r="581" spans="1:13" x14ac:dyDescent="0.3">
      <c r="A581" s="2" t="s">
        <v>657</v>
      </c>
      <c r="B581" t="s">
        <v>67</v>
      </c>
      <c r="C581" t="s">
        <v>7</v>
      </c>
      <c r="D581" t="s">
        <v>45</v>
      </c>
      <c r="E581">
        <v>3000</v>
      </c>
      <c r="F581" t="s">
        <v>122</v>
      </c>
      <c r="G581">
        <v>82</v>
      </c>
      <c r="H581">
        <v>190</v>
      </c>
      <c r="I581">
        <f t="shared" si="45"/>
        <v>108</v>
      </c>
      <c r="J581">
        <f t="shared" si="46"/>
        <v>246000</v>
      </c>
      <c r="K581">
        <f t="shared" si="47"/>
        <v>570000</v>
      </c>
      <c r="L581">
        <f t="shared" si="48"/>
        <v>324000</v>
      </c>
      <c r="M581" s="3">
        <f t="shared" si="49"/>
        <v>131.70731707317074</v>
      </c>
    </row>
    <row r="582" spans="1:13" x14ac:dyDescent="0.3">
      <c r="A582" s="2" t="s">
        <v>658</v>
      </c>
      <c r="B582" t="s">
        <v>100</v>
      </c>
      <c r="C582" t="s">
        <v>4</v>
      </c>
      <c r="D582" t="s">
        <v>37</v>
      </c>
      <c r="E582">
        <v>190</v>
      </c>
      <c r="F582" t="s">
        <v>116</v>
      </c>
      <c r="G582">
        <v>87</v>
      </c>
      <c r="H582">
        <v>114</v>
      </c>
      <c r="I582">
        <f t="shared" si="45"/>
        <v>27</v>
      </c>
      <c r="J582">
        <f t="shared" si="46"/>
        <v>16530</v>
      </c>
      <c r="K582">
        <f t="shared" si="47"/>
        <v>21660</v>
      </c>
      <c r="L582">
        <f t="shared" si="48"/>
        <v>5130</v>
      </c>
      <c r="M582" s="3">
        <f t="shared" si="49"/>
        <v>31.03448275862069</v>
      </c>
    </row>
    <row r="583" spans="1:13" x14ac:dyDescent="0.3">
      <c r="A583" s="2" t="s">
        <v>659</v>
      </c>
      <c r="B583" t="s">
        <v>64</v>
      </c>
      <c r="C583" t="s">
        <v>7</v>
      </c>
      <c r="D583" t="s">
        <v>30</v>
      </c>
      <c r="E583">
        <v>50</v>
      </c>
      <c r="F583" t="s">
        <v>118</v>
      </c>
      <c r="G583">
        <v>19</v>
      </c>
      <c r="H583">
        <v>15</v>
      </c>
      <c r="I583">
        <f t="shared" si="45"/>
        <v>-4</v>
      </c>
      <c r="J583">
        <f t="shared" si="46"/>
        <v>950</v>
      </c>
      <c r="K583">
        <f t="shared" si="47"/>
        <v>750</v>
      </c>
      <c r="L583">
        <f t="shared" si="48"/>
        <v>-200</v>
      </c>
      <c r="M583" s="3">
        <f t="shared" si="49"/>
        <v>-21.052631578947366</v>
      </c>
    </row>
    <row r="584" spans="1:13" x14ac:dyDescent="0.3">
      <c r="A584" s="2" t="s">
        <v>660</v>
      </c>
      <c r="B584" t="s">
        <v>65</v>
      </c>
      <c r="C584" t="s">
        <v>7</v>
      </c>
      <c r="D584" t="s">
        <v>37</v>
      </c>
      <c r="E584">
        <v>190</v>
      </c>
      <c r="F584" t="s">
        <v>116</v>
      </c>
      <c r="G584">
        <v>61</v>
      </c>
      <c r="H584">
        <v>86</v>
      </c>
      <c r="I584">
        <f t="shared" si="45"/>
        <v>25</v>
      </c>
      <c r="J584">
        <f t="shared" si="46"/>
        <v>11590</v>
      </c>
      <c r="K584">
        <f t="shared" si="47"/>
        <v>16340</v>
      </c>
      <c r="L584">
        <f t="shared" si="48"/>
        <v>4750</v>
      </c>
      <c r="M584" s="3">
        <f t="shared" si="49"/>
        <v>40.983606557377051</v>
      </c>
    </row>
    <row r="585" spans="1:13" x14ac:dyDescent="0.3">
      <c r="A585" s="2" t="s">
        <v>661</v>
      </c>
      <c r="B585" t="s">
        <v>95</v>
      </c>
      <c r="C585" t="s">
        <v>4</v>
      </c>
      <c r="D585" t="s">
        <v>35</v>
      </c>
      <c r="E585">
        <v>1020</v>
      </c>
      <c r="F585" t="s">
        <v>120</v>
      </c>
      <c r="G585">
        <v>36</v>
      </c>
      <c r="H585">
        <v>126</v>
      </c>
      <c r="I585">
        <f t="shared" si="45"/>
        <v>90</v>
      </c>
      <c r="J585">
        <f t="shared" si="46"/>
        <v>36720</v>
      </c>
      <c r="K585">
        <f t="shared" si="47"/>
        <v>128520</v>
      </c>
      <c r="L585">
        <f t="shared" si="48"/>
        <v>91800</v>
      </c>
      <c r="M585" s="3">
        <f t="shared" si="49"/>
        <v>250</v>
      </c>
    </row>
    <row r="586" spans="1:13" x14ac:dyDescent="0.3">
      <c r="A586" s="2" t="s">
        <v>662</v>
      </c>
      <c r="B586" t="s">
        <v>65</v>
      </c>
      <c r="C586" t="s">
        <v>4</v>
      </c>
      <c r="D586" t="s">
        <v>39</v>
      </c>
      <c r="E586">
        <v>62</v>
      </c>
      <c r="F586" t="s">
        <v>116</v>
      </c>
      <c r="G586">
        <v>77</v>
      </c>
      <c r="H586">
        <v>97</v>
      </c>
      <c r="I586">
        <f t="shared" si="45"/>
        <v>20</v>
      </c>
      <c r="J586">
        <f t="shared" si="46"/>
        <v>4774</v>
      </c>
      <c r="K586">
        <f t="shared" si="47"/>
        <v>6014</v>
      </c>
      <c r="L586">
        <f t="shared" si="48"/>
        <v>1240</v>
      </c>
      <c r="M586" s="3">
        <f t="shared" si="49"/>
        <v>25.97402597402597</v>
      </c>
    </row>
    <row r="587" spans="1:13" x14ac:dyDescent="0.3">
      <c r="A587" s="2" t="s">
        <v>663</v>
      </c>
      <c r="B587" t="s">
        <v>104</v>
      </c>
      <c r="C587" t="s">
        <v>7</v>
      </c>
      <c r="D587" t="s">
        <v>27</v>
      </c>
      <c r="E587">
        <v>90</v>
      </c>
      <c r="F587" t="s">
        <v>118</v>
      </c>
      <c r="G587">
        <v>40</v>
      </c>
      <c r="H587">
        <v>28</v>
      </c>
      <c r="I587">
        <f t="shared" si="45"/>
        <v>-12</v>
      </c>
      <c r="J587">
        <f t="shared" si="46"/>
        <v>3600</v>
      </c>
      <c r="K587">
        <f t="shared" si="47"/>
        <v>2520</v>
      </c>
      <c r="L587">
        <f t="shared" si="48"/>
        <v>-1080</v>
      </c>
      <c r="M587" s="3">
        <f t="shared" si="49"/>
        <v>-30</v>
      </c>
    </row>
    <row r="588" spans="1:13" x14ac:dyDescent="0.3">
      <c r="A588" s="2" t="s">
        <v>664</v>
      </c>
      <c r="B588" t="s">
        <v>97</v>
      </c>
      <c r="C588" t="s">
        <v>7</v>
      </c>
      <c r="D588" t="s">
        <v>27</v>
      </c>
      <c r="E588">
        <v>90</v>
      </c>
      <c r="F588" t="s">
        <v>118</v>
      </c>
      <c r="G588">
        <v>63</v>
      </c>
      <c r="H588">
        <v>53</v>
      </c>
      <c r="I588">
        <f t="shared" si="45"/>
        <v>-10</v>
      </c>
      <c r="J588">
        <f t="shared" si="46"/>
        <v>5670</v>
      </c>
      <c r="K588">
        <f t="shared" si="47"/>
        <v>4770</v>
      </c>
      <c r="L588">
        <f t="shared" si="48"/>
        <v>-900</v>
      </c>
      <c r="M588" s="3">
        <f t="shared" si="49"/>
        <v>-15.873015873015872</v>
      </c>
    </row>
    <row r="589" spans="1:13" x14ac:dyDescent="0.3">
      <c r="A589" s="2" t="s">
        <v>665</v>
      </c>
      <c r="B589" t="s">
        <v>51</v>
      </c>
      <c r="C589" t="s">
        <v>7</v>
      </c>
      <c r="D589" t="s">
        <v>18</v>
      </c>
      <c r="E589">
        <v>200</v>
      </c>
      <c r="F589" t="s">
        <v>120</v>
      </c>
      <c r="G589">
        <v>336</v>
      </c>
      <c r="H589">
        <v>913</v>
      </c>
      <c r="I589">
        <f t="shared" si="45"/>
        <v>577</v>
      </c>
      <c r="J589">
        <f t="shared" si="46"/>
        <v>67200</v>
      </c>
      <c r="K589">
        <f t="shared" si="47"/>
        <v>182600</v>
      </c>
      <c r="L589">
        <f t="shared" si="48"/>
        <v>115400</v>
      </c>
      <c r="M589" s="3">
        <f t="shared" si="49"/>
        <v>171.72619047619045</v>
      </c>
    </row>
    <row r="590" spans="1:13" x14ac:dyDescent="0.3">
      <c r="A590" s="2" t="s">
        <v>666</v>
      </c>
      <c r="B590" t="s">
        <v>83</v>
      </c>
      <c r="C590" t="s">
        <v>4</v>
      </c>
      <c r="D590" t="s">
        <v>27</v>
      </c>
      <c r="E590">
        <v>110</v>
      </c>
      <c r="F590" t="s">
        <v>116</v>
      </c>
      <c r="G590">
        <v>59</v>
      </c>
      <c r="H590">
        <v>67</v>
      </c>
      <c r="I590">
        <f t="shared" si="45"/>
        <v>8</v>
      </c>
      <c r="J590">
        <f t="shared" si="46"/>
        <v>6490</v>
      </c>
      <c r="K590">
        <f t="shared" si="47"/>
        <v>7370</v>
      </c>
      <c r="L590">
        <f t="shared" si="48"/>
        <v>880</v>
      </c>
      <c r="M590" s="3">
        <f t="shared" si="49"/>
        <v>13.559322033898304</v>
      </c>
    </row>
    <row r="591" spans="1:13" x14ac:dyDescent="0.3">
      <c r="A591" s="2" t="s">
        <v>667</v>
      </c>
      <c r="B591" t="s">
        <v>90</v>
      </c>
      <c r="C591" t="s">
        <v>4</v>
      </c>
      <c r="D591" t="s">
        <v>27</v>
      </c>
      <c r="E591">
        <v>110</v>
      </c>
      <c r="F591" t="s">
        <v>116</v>
      </c>
      <c r="G591">
        <v>63</v>
      </c>
      <c r="H591">
        <v>86</v>
      </c>
      <c r="I591">
        <f t="shared" si="45"/>
        <v>23</v>
      </c>
      <c r="J591">
        <f t="shared" si="46"/>
        <v>6930</v>
      </c>
      <c r="K591">
        <f t="shared" si="47"/>
        <v>9460</v>
      </c>
      <c r="L591">
        <f t="shared" si="48"/>
        <v>2530</v>
      </c>
      <c r="M591" s="3">
        <f t="shared" si="49"/>
        <v>36.507936507936506</v>
      </c>
    </row>
    <row r="592" spans="1:13" x14ac:dyDescent="0.3">
      <c r="A592" s="2" t="s">
        <v>668</v>
      </c>
      <c r="B592" t="s">
        <v>103</v>
      </c>
      <c r="C592" t="s">
        <v>7</v>
      </c>
      <c r="D592" t="s">
        <v>45</v>
      </c>
      <c r="E592">
        <v>3000</v>
      </c>
      <c r="F592" t="s">
        <v>122</v>
      </c>
      <c r="G592">
        <v>91</v>
      </c>
      <c r="H592">
        <v>211</v>
      </c>
      <c r="I592">
        <f t="shared" si="45"/>
        <v>120</v>
      </c>
      <c r="J592">
        <f t="shared" si="46"/>
        <v>273000</v>
      </c>
      <c r="K592">
        <f t="shared" si="47"/>
        <v>633000</v>
      </c>
      <c r="L592">
        <f t="shared" si="48"/>
        <v>360000</v>
      </c>
      <c r="M592" s="3">
        <f t="shared" si="49"/>
        <v>131.86813186813185</v>
      </c>
    </row>
    <row r="593" spans="1:13" x14ac:dyDescent="0.3">
      <c r="A593" s="2" t="s">
        <v>669</v>
      </c>
      <c r="B593" t="s">
        <v>62</v>
      </c>
      <c r="C593" t="s">
        <v>4</v>
      </c>
      <c r="D593" t="s">
        <v>37</v>
      </c>
      <c r="E593">
        <v>190</v>
      </c>
      <c r="F593" t="s">
        <v>116</v>
      </c>
      <c r="G593">
        <v>80</v>
      </c>
      <c r="H593">
        <v>108</v>
      </c>
      <c r="I593">
        <f t="shared" si="45"/>
        <v>28</v>
      </c>
      <c r="J593">
        <f t="shared" si="46"/>
        <v>15200</v>
      </c>
      <c r="K593">
        <f t="shared" si="47"/>
        <v>20520</v>
      </c>
      <c r="L593">
        <f t="shared" si="48"/>
        <v>5320</v>
      </c>
      <c r="M593" s="3">
        <f t="shared" si="49"/>
        <v>35</v>
      </c>
    </row>
    <row r="594" spans="1:13" x14ac:dyDescent="0.3">
      <c r="A594" s="2" t="s">
        <v>670</v>
      </c>
      <c r="B594" t="s">
        <v>61</v>
      </c>
      <c r="C594" t="s">
        <v>7</v>
      </c>
      <c r="D594" t="s">
        <v>18</v>
      </c>
      <c r="E594">
        <v>200</v>
      </c>
      <c r="F594" t="s">
        <v>120</v>
      </c>
      <c r="G594">
        <v>376</v>
      </c>
      <c r="H594">
        <v>1447</v>
      </c>
      <c r="I594">
        <f t="shared" si="45"/>
        <v>1071</v>
      </c>
      <c r="J594">
        <f t="shared" si="46"/>
        <v>75200</v>
      </c>
      <c r="K594">
        <f t="shared" si="47"/>
        <v>289400</v>
      </c>
      <c r="L594">
        <f t="shared" si="48"/>
        <v>214200</v>
      </c>
      <c r="M594" s="3">
        <f t="shared" si="49"/>
        <v>284.84042553191489</v>
      </c>
    </row>
    <row r="595" spans="1:13" x14ac:dyDescent="0.3">
      <c r="A595" s="2" t="s">
        <v>671</v>
      </c>
      <c r="B595" t="s">
        <v>100</v>
      </c>
      <c r="C595" t="s">
        <v>7</v>
      </c>
      <c r="D595" t="s">
        <v>27</v>
      </c>
      <c r="E595">
        <v>90</v>
      </c>
      <c r="F595" t="s">
        <v>118</v>
      </c>
      <c r="G595">
        <v>54</v>
      </c>
      <c r="H595">
        <v>51</v>
      </c>
      <c r="I595">
        <f t="shared" si="45"/>
        <v>-3</v>
      </c>
      <c r="J595">
        <f t="shared" si="46"/>
        <v>4860</v>
      </c>
      <c r="K595">
        <f t="shared" si="47"/>
        <v>4590</v>
      </c>
      <c r="L595">
        <f t="shared" si="48"/>
        <v>-270</v>
      </c>
      <c r="M595" s="3">
        <f t="shared" si="49"/>
        <v>-5.5555555555555554</v>
      </c>
    </row>
    <row r="596" spans="1:13" x14ac:dyDescent="0.3">
      <c r="A596" s="2" t="s">
        <v>672</v>
      </c>
      <c r="B596" t="s">
        <v>80</v>
      </c>
      <c r="C596" t="s">
        <v>7</v>
      </c>
      <c r="D596" t="s">
        <v>27</v>
      </c>
      <c r="E596">
        <v>90</v>
      </c>
      <c r="F596" t="s">
        <v>118</v>
      </c>
      <c r="G596">
        <v>57</v>
      </c>
      <c r="H596">
        <v>47</v>
      </c>
      <c r="I596">
        <f t="shared" si="45"/>
        <v>-10</v>
      </c>
      <c r="J596">
        <f t="shared" si="46"/>
        <v>5130</v>
      </c>
      <c r="K596">
        <f t="shared" si="47"/>
        <v>4230</v>
      </c>
      <c r="L596">
        <f t="shared" si="48"/>
        <v>-900</v>
      </c>
      <c r="M596" s="3">
        <f t="shared" si="49"/>
        <v>-17.543859649122805</v>
      </c>
    </row>
    <row r="597" spans="1:13" x14ac:dyDescent="0.3">
      <c r="A597" s="2" t="s">
        <v>673</v>
      </c>
      <c r="B597" t="s">
        <v>82</v>
      </c>
      <c r="C597" t="s">
        <v>4</v>
      </c>
      <c r="D597" t="s">
        <v>32</v>
      </c>
      <c r="E597">
        <v>350</v>
      </c>
      <c r="F597" t="s">
        <v>120</v>
      </c>
      <c r="G597">
        <v>71</v>
      </c>
      <c r="H597">
        <v>248</v>
      </c>
      <c r="I597">
        <f t="shared" si="45"/>
        <v>177</v>
      </c>
      <c r="J597">
        <f t="shared" si="46"/>
        <v>24850</v>
      </c>
      <c r="K597">
        <f t="shared" si="47"/>
        <v>86800</v>
      </c>
      <c r="L597">
        <f t="shared" si="48"/>
        <v>61950</v>
      </c>
      <c r="M597" s="3">
        <f t="shared" si="49"/>
        <v>249.2957746478873</v>
      </c>
    </row>
    <row r="598" spans="1:13" x14ac:dyDescent="0.3">
      <c r="A598" s="2" t="s">
        <v>674</v>
      </c>
      <c r="B598" t="s">
        <v>88</v>
      </c>
      <c r="C598" t="s">
        <v>7</v>
      </c>
      <c r="D598" t="s">
        <v>20</v>
      </c>
      <c r="E598">
        <v>370</v>
      </c>
      <c r="F598" t="s">
        <v>120</v>
      </c>
      <c r="G598">
        <v>483</v>
      </c>
      <c r="H598">
        <v>1907</v>
      </c>
      <c r="I598">
        <f t="shared" si="45"/>
        <v>1424</v>
      </c>
      <c r="J598">
        <f t="shared" si="46"/>
        <v>178710</v>
      </c>
      <c r="K598">
        <f t="shared" si="47"/>
        <v>705590</v>
      </c>
      <c r="L598">
        <f t="shared" si="48"/>
        <v>526880</v>
      </c>
      <c r="M598" s="3">
        <f t="shared" si="49"/>
        <v>294.82401656314698</v>
      </c>
    </row>
    <row r="599" spans="1:13" x14ac:dyDescent="0.3">
      <c r="A599" s="2" t="s">
        <v>675</v>
      </c>
      <c r="B599" t="s">
        <v>96</v>
      </c>
      <c r="C599" t="s">
        <v>4</v>
      </c>
      <c r="D599" t="s">
        <v>22</v>
      </c>
      <c r="E599">
        <v>55</v>
      </c>
      <c r="F599" t="s">
        <v>118</v>
      </c>
      <c r="G599">
        <v>106</v>
      </c>
      <c r="H599">
        <v>102</v>
      </c>
      <c r="I599">
        <f t="shared" si="45"/>
        <v>-4</v>
      </c>
      <c r="J599">
        <f t="shared" si="46"/>
        <v>5830</v>
      </c>
      <c r="K599">
        <f t="shared" si="47"/>
        <v>5610</v>
      </c>
      <c r="L599">
        <f t="shared" si="48"/>
        <v>-220</v>
      </c>
      <c r="M599" s="3">
        <f t="shared" si="49"/>
        <v>-3.7735849056603774</v>
      </c>
    </row>
    <row r="600" spans="1:13" x14ac:dyDescent="0.3">
      <c r="A600" s="2" t="s">
        <v>676</v>
      </c>
      <c r="B600" t="s">
        <v>89</v>
      </c>
      <c r="C600" t="s">
        <v>7</v>
      </c>
      <c r="D600" t="s">
        <v>37</v>
      </c>
      <c r="E600">
        <v>190</v>
      </c>
      <c r="F600" t="s">
        <v>116</v>
      </c>
      <c r="G600">
        <v>48</v>
      </c>
      <c r="H600">
        <v>69</v>
      </c>
      <c r="I600">
        <f t="shared" si="45"/>
        <v>21</v>
      </c>
      <c r="J600">
        <f t="shared" si="46"/>
        <v>9120</v>
      </c>
      <c r="K600">
        <f t="shared" si="47"/>
        <v>13110</v>
      </c>
      <c r="L600">
        <f t="shared" si="48"/>
        <v>3990</v>
      </c>
      <c r="M600" s="3">
        <f t="shared" si="49"/>
        <v>43.75</v>
      </c>
    </row>
    <row r="601" spans="1:13" x14ac:dyDescent="0.3">
      <c r="A601" s="2" t="s">
        <v>677</v>
      </c>
      <c r="B601" t="s">
        <v>104</v>
      </c>
      <c r="C601" t="s">
        <v>7</v>
      </c>
      <c r="D601" t="s">
        <v>37</v>
      </c>
      <c r="E601">
        <v>190</v>
      </c>
      <c r="F601" t="s">
        <v>116</v>
      </c>
      <c r="G601">
        <v>28</v>
      </c>
      <c r="H601">
        <v>40</v>
      </c>
      <c r="I601">
        <f t="shared" si="45"/>
        <v>12</v>
      </c>
      <c r="J601">
        <f t="shared" si="46"/>
        <v>5320</v>
      </c>
      <c r="K601">
        <f t="shared" si="47"/>
        <v>7600</v>
      </c>
      <c r="L601">
        <f t="shared" si="48"/>
        <v>2280</v>
      </c>
      <c r="M601" s="3">
        <f t="shared" si="49"/>
        <v>42.857142857142854</v>
      </c>
    </row>
    <row r="602" spans="1:13" x14ac:dyDescent="0.3">
      <c r="A602" s="2" t="s">
        <v>678</v>
      </c>
      <c r="B602" t="s">
        <v>74</v>
      </c>
      <c r="C602" t="s">
        <v>4</v>
      </c>
      <c r="D602" t="s">
        <v>43</v>
      </c>
      <c r="E602">
        <v>1190</v>
      </c>
      <c r="F602" t="s">
        <v>120</v>
      </c>
      <c r="G602">
        <v>43</v>
      </c>
      <c r="H602">
        <v>145</v>
      </c>
      <c r="I602">
        <f t="shared" si="45"/>
        <v>102</v>
      </c>
      <c r="J602">
        <f t="shared" si="46"/>
        <v>51170</v>
      </c>
      <c r="K602">
        <f t="shared" si="47"/>
        <v>172550</v>
      </c>
      <c r="L602">
        <f t="shared" si="48"/>
        <v>121380</v>
      </c>
      <c r="M602" s="3">
        <f t="shared" si="49"/>
        <v>237.2093023255814</v>
      </c>
    </row>
    <row r="603" spans="1:13" x14ac:dyDescent="0.3">
      <c r="A603" s="2">
        <v>311946</v>
      </c>
      <c r="B603" t="s">
        <v>82</v>
      </c>
      <c r="C603" t="s">
        <v>4</v>
      </c>
      <c r="D603" t="s">
        <v>22</v>
      </c>
      <c r="E603">
        <v>55</v>
      </c>
      <c r="F603" t="s">
        <v>118</v>
      </c>
      <c r="G603">
        <v>119</v>
      </c>
      <c r="H603">
        <v>107</v>
      </c>
      <c r="I603">
        <f t="shared" si="45"/>
        <v>-12</v>
      </c>
      <c r="J603">
        <f t="shared" si="46"/>
        <v>6545</v>
      </c>
      <c r="K603">
        <f t="shared" si="47"/>
        <v>5885</v>
      </c>
      <c r="L603">
        <f t="shared" si="48"/>
        <v>-660</v>
      </c>
      <c r="M603" s="3">
        <f t="shared" si="49"/>
        <v>-10.084033613445378</v>
      </c>
    </row>
    <row r="604" spans="1:13" x14ac:dyDescent="0.3">
      <c r="A604" s="2">
        <v>598637</v>
      </c>
      <c r="B604" t="s">
        <v>100</v>
      </c>
      <c r="C604" t="s">
        <v>4</v>
      </c>
      <c r="D604" t="s">
        <v>27</v>
      </c>
      <c r="E604">
        <v>110</v>
      </c>
      <c r="F604" t="s">
        <v>116</v>
      </c>
      <c r="G604">
        <v>71</v>
      </c>
      <c r="H604">
        <v>90</v>
      </c>
      <c r="I604">
        <f t="shared" si="45"/>
        <v>19</v>
      </c>
      <c r="J604">
        <f t="shared" si="46"/>
        <v>7810</v>
      </c>
      <c r="K604">
        <f t="shared" si="47"/>
        <v>9900</v>
      </c>
      <c r="L604">
        <f t="shared" si="48"/>
        <v>2090</v>
      </c>
      <c r="M604" s="3">
        <f t="shared" si="49"/>
        <v>26.760563380281688</v>
      </c>
    </row>
    <row r="605" spans="1:13" x14ac:dyDescent="0.3">
      <c r="A605" s="2" t="s">
        <v>679</v>
      </c>
      <c r="B605" t="s">
        <v>87</v>
      </c>
      <c r="C605" t="s">
        <v>4</v>
      </c>
      <c r="D605" t="s">
        <v>39</v>
      </c>
      <c r="E605">
        <v>62</v>
      </c>
      <c r="F605" t="s">
        <v>116</v>
      </c>
      <c r="G605">
        <v>112</v>
      </c>
      <c r="H605">
        <v>165</v>
      </c>
      <c r="I605">
        <f t="shared" si="45"/>
        <v>53</v>
      </c>
      <c r="J605">
        <f t="shared" si="46"/>
        <v>6944</v>
      </c>
      <c r="K605">
        <f t="shared" si="47"/>
        <v>10230</v>
      </c>
      <c r="L605">
        <f t="shared" si="48"/>
        <v>3286</v>
      </c>
      <c r="M605" s="3">
        <f t="shared" si="49"/>
        <v>47.321428571428569</v>
      </c>
    </row>
    <row r="606" spans="1:13" x14ac:dyDescent="0.3">
      <c r="A606" s="2" t="s">
        <v>680</v>
      </c>
      <c r="B606" t="s">
        <v>107</v>
      </c>
      <c r="C606" t="s">
        <v>4</v>
      </c>
      <c r="D606" t="s">
        <v>41</v>
      </c>
      <c r="E606">
        <v>300</v>
      </c>
      <c r="F606" t="s">
        <v>120</v>
      </c>
      <c r="G606">
        <v>26</v>
      </c>
      <c r="H606">
        <v>87</v>
      </c>
      <c r="I606">
        <f t="shared" si="45"/>
        <v>61</v>
      </c>
      <c r="J606">
        <f t="shared" si="46"/>
        <v>7800</v>
      </c>
      <c r="K606">
        <f t="shared" si="47"/>
        <v>26100</v>
      </c>
      <c r="L606">
        <f t="shared" si="48"/>
        <v>18300</v>
      </c>
      <c r="M606" s="3">
        <f t="shared" si="49"/>
        <v>234.61538461538461</v>
      </c>
    </row>
    <row r="607" spans="1:13" x14ac:dyDescent="0.3">
      <c r="A607" s="2" t="s">
        <v>681</v>
      </c>
      <c r="B607" t="s">
        <v>80</v>
      </c>
      <c r="C607" t="s">
        <v>7</v>
      </c>
      <c r="D607" t="s">
        <v>30</v>
      </c>
      <c r="E607">
        <v>50</v>
      </c>
      <c r="F607" t="s">
        <v>118</v>
      </c>
      <c r="G607">
        <v>22</v>
      </c>
      <c r="H607">
        <v>18</v>
      </c>
      <c r="I607">
        <f t="shared" si="45"/>
        <v>-4</v>
      </c>
      <c r="J607">
        <f t="shared" si="46"/>
        <v>1100</v>
      </c>
      <c r="K607">
        <f t="shared" si="47"/>
        <v>900</v>
      </c>
      <c r="L607">
        <f t="shared" si="48"/>
        <v>-200</v>
      </c>
      <c r="M607" s="3">
        <f t="shared" si="49"/>
        <v>-18.181818181818183</v>
      </c>
    </row>
    <row r="608" spans="1:13" x14ac:dyDescent="0.3">
      <c r="A608" s="2" t="s">
        <v>682</v>
      </c>
      <c r="B608" t="s">
        <v>89</v>
      </c>
      <c r="C608" t="s">
        <v>7</v>
      </c>
      <c r="D608" t="s">
        <v>20</v>
      </c>
      <c r="E608">
        <v>370</v>
      </c>
      <c r="F608" t="s">
        <v>120</v>
      </c>
      <c r="G608">
        <v>379</v>
      </c>
      <c r="H608">
        <v>1622</v>
      </c>
      <c r="I608">
        <f t="shared" si="45"/>
        <v>1243</v>
      </c>
      <c r="J608">
        <f t="shared" si="46"/>
        <v>140230</v>
      </c>
      <c r="K608">
        <f t="shared" si="47"/>
        <v>600140</v>
      </c>
      <c r="L608">
        <f t="shared" si="48"/>
        <v>459910</v>
      </c>
      <c r="M608" s="3">
        <f t="shared" si="49"/>
        <v>327.96833773087076</v>
      </c>
    </row>
    <row r="609" spans="1:13" x14ac:dyDescent="0.3">
      <c r="A609" s="2" t="s">
        <v>683</v>
      </c>
      <c r="B609" t="s">
        <v>85</v>
      </c>
      <c r="C609" t="s">
        <v>4</v>
      </c>
      <c r="D609" t="s">
        <v>13</v>
      </c>
      <c r="E609">
        <v>172</v>
      </c>
      <c r="F609" t="s">
        <v>132</v>
      </c>
      <c r="G609">
        <v>141</v>
      </c>
      <c r="H609">
        <v>217</v>
      </c>
      <c r="I609">
        <f t="shared" si="45"/>
        <v>76</v>
      </c>
      <c r="J609">
        <f t="shared" si="46"/>
        <v>24252</v>
      </c>
      <c r="K609">
        <f t="shared" si="47"/>
        <v>37324</v>
      </c>
      <c r="L609">
        <f t="shared" si="48"/>
        <v>13072</v>
      </c>
      <c r="M609" s="3">
        <f t="shared" si="49"/>
        <v>53.900709219858157</v>
      </c>
    </row>
    <row r="610" spans="1:13" x14ac:dyDescent="0.3">
      <c r="A610" s="2" t="s">
        <v>684</v>
      </c>
      <c r="B610" t="s">
        <v>98</v>
      </c>
      <c r="C610" t="s">
        <v>7</v>
      </c>
      <c r="D610" t="s">
        <v>27</v>
      </c>
      <c r="E610">
        <v>90</v>
      </c>
      <c r="F610" t="s">
        <v>118</v>
      </c>
      <c r="G610">
        <v>42</v>
      </c>
      <c r="H610">
        <v>35</v>
      </c>
      <c r="I610">
        <f t="shared" si="45"/>
        <v>-7</v>
      </c>
      <c r="J610">
        <f t="shared" si="46"/>
        <v>3780</v>
      </c>
      <c r="K610">
        <f t="shared" si="47"/>
        <v>3150</v>
      </c>
      <c r="L610">
        <f t="shared" si="48"/>
        <v>-630</v>
      </c>
      <c r="M610" s="3">
        <f t="shared" si="49"/>
        <v>-16.666666666666664</v>
      </c>
    </row>
    <row r="611" spans="1:13" x14ac:dyDescent="0.3">
      <c r="A611" s="2" t="s">
        <v>685</v>
      </c>
      <c r="B611" t="s">
        <v>97</v>
      </c>
      <c r="C611" t="s">
        <v>7</v>
      </c>
      <c r="D611" t="s">
        <v>35</v>
      </c>
      <c r="E611">
        <v>1020</v>
      </c>
      <c r="F611" t="s">
        <v>120</v>
      </c>
      <c r="G611">
        <v>130</v>
      </c>
      <c r="H611">
        <v>514</v>
      </c>
      <c r="I611">
        <f t="shared" si="45"/>
        <v>384</v>
      </c>
      <c r="J611">
        <f t="shared" si="46"/>
        <v>132600</v>
      </c>
      <c r="K611">
        <f t="shared" si="47"/>
        <v>524280</v>
      </c>
      <c r="L611">
        <f t="shared" si="48"/>
        <v>391680</v>
      </c>
      <c r="M611" s="3">
        <f t="shared" si="49"/>
        <v>295.38461538461542</v>
      </c>
    </row>
    <row r="612" spans="1:13" x14ac:dyDescent="0.3">
      <c r="A612" s="2" t="s">
        <v>686</v>
      </c>
      <c r="B612" t="s">
        <v>55</v>
      </c>
      <c r="C612" t="s">
        <v>7</v>
      </c>
      <c r="D612" t="s">
        <v>43</v>
      </c>
      <c r="E612">
        <v>1190</v>
      </c>
      <c r="F612" t="s">
        <v>120</v>
      </c>
      <c r="G612">
        <v>73</v>
      </c>
      <c r="H612">
        <v>192</v>
      </c>
      <c r="I612">
        <f t="shared" si="45"/>
        <v>119</v>
      </c>
      <c r="J612">
        <f t="shared" si="46"/>
        <v>86870</v>
      </c>
      <c r="K612">
        <f t="shared" si="47"/>
        <v>228480</v>
      </c>
      <c r="L612">
        <f t="shared" si="48"/>
        <v>141610</v>
      </c>
      <c r="M612" s="3">
        <f t="shared" si="49"/>
        <v>163.01369863013699</v>
      </c>
    </row>
    <row r="613" spans="1:13" x14ac:dyDescent="0.3">
      <c r="A613" s="2" t="s">
        <v>687</v>
      </c>
      <c r="B613" t="s">
        <v>90</v>
      </c>
      <c r="C613" t="s">
        <v>7</v>
      </c>
      <c r="D613" t="s">
        <v>41</v>
      </c>
      <c r="E613">
        <v>300</v>
      </c>
      <c r="F613" t="s">
        <v>120</v>
      </c>
      <c r="G613">
        <v>33</v>
      </c>
      <c r="H613">
        <v>83</v>
      </c>
      <c r="I613">
        <f t="shared" si="45"/>
        <v>50</v>
      </c>
      <c r="J613">
        <f t="shared" si="46"/>
        <v>9900</v>
      </c>
      <c r="K613">
        <f t="shared" si="47"/>
        <v>24900</v>
      </c>
      <c r="L613">
        <f t="shared" si="48"/>
        <v>15000</v>
      </c>
      <c r="M613" s="3">
        <f t="shared" si="49"/>
        <v>151.5151515151515</v>
      </c>
    </row>
    <row r="614" spans="1:13" x14ac:dyDescent="0.3">
      <c r="A614" s="2" t="s">
        <v>688</v>
      </c>
      <c r="B614" t="s">
        <v>107</v>
      </c>
      <c r="C614" t="s">
        <v>7</v>
      </c>
      <c r="D614" t="s">
        <v>18</v>
      </c>
      <c r="E614">
        <v>200</v>
      </c>
      <c r="F614" t="s">
        <v>120</v>
      </c>
      <c r="G614">
        <v>190</v>
      </c>
      <c r="H614">
        <v>741</v>
      </c>
      <c r="I614">
        <f t="shared" si="45"/>
        <v>551</v>
      </c>
      <c r="J614">
        <f t="shared" si="46"/>
        <v>38000</v>
      </c>
      <c r="K614">
        <f t="shared" si="47"/>
        <v>148200</v>
      </c>
      <c r="L614">
        <f t="shared" si="48"/>
        <v>110200</v>
      </c>
      <c r="M614" s="3">
        <f t="shared" si="49"/>
        <v>290</v>
      </c>
    </row>
    <row r="615" spans="1:13" x14ac:dyDescent="0.3">
      <c r="A615" s="2" t="s">
        <v>689</v>
      </c>
      <c r="B615" t="s">
        <v>82</v>
      </c>
      <c r="C615" t="s">
        <v>4</v>
      </c>
      <c r="D615" t="s">
        <v>13</v>
      </c>
      <c r="E615">
        <v>172</v>
      </c>
      <c r="F615" t="s">
        <v>132</v>
      </c>
      <c r="G615">
        <v>322</v>
      </c>
      <c r="H615">
        <v>483</v>
      </c>
      <c r="I615">
        <f t="shared" si="45"/>
        <v>161</v>
      </c>
      <c r="J615">
        <f t="shared" si="46"/>
        <v>55384</v>
      </c>
      <c r="K615">
        <f t="shared" si="47"/>
        <v>83076</v>
      </c>
      <c r="L615">
        <f t="shared" si="48"/>
        <v>27692</v>
      </c>
      <c r="M615" s="3">
        <f t="shared" si="49"/>
        <v>50</v>
      </c>
    </row>
    <row r="616" spans="1:13" x14ac:dyDescent="0.3">
      <c r="A616" s="2" t="s">
        <v>690</v>
      </c>
      <c r="B616" t="s">
        <v>60</v>
      </c>
      <c r="C616" t="s">
        <v>4</v>
      </c>
      <c r="D616" t="s">
        <v>13</v>
      </c>
      <c r="E616">
        <v>172</v>
      </c>
      <c r="F616" t="s">
        <v>132</v>
      </c>
      <c r="G616">
        <v>330</v>
      </c>
      <c r="H616">
        <v>504</v>
      </c>
      <c r="I616">
        <f t="shared" si="45"/>
        <v>174</v>
      </c>
      <c r="J616">
        <f t="shared" si="46"/>
        <v>56760</v>
      </c>
      <c r="K616">
        <f t="shared" si="47"/>
        <v>86688</v>
      </c>
      <c r="L616">
        <f t="shared" si="48"/>
        <v>29928</v>
      </c>
      <c r="M616" s="3">
        <f t="shared" si="49"/>
        <v>52.72727272727272</v>
      </c>
    </row>
    <row r="617" spans="1:13" x14ac:dyDescent="0.3">
      <c r="A617" s="2" t="s">
        <v>691</v>
      </c>
      <c r="B617" t="s">
        <v>87</v>
      </c>
      <c r="C617" t="s">
        <v>4</v>
      </c>
      <c r="D617" t="s">
        <v>16</v>
      </c>
      <c r="E617">
        <v>860</v>
      </c>
      <c r="F617" t="s">
        <v>132</v>
      </c>
      <c r="G617">
        <v>367</v>
      </c>
      <c r="H617">
        <v>612</v>
      </c>
      <c r="I617">
        <f t="shared" si="45"/>
        <v>245</v>
      </c>
      <c r="J617">
        <f t="shared" si="46"/>
        <v>315620</v>
      </c>
      <c r="K617">
        <f t="shared" si="47"/>
        <v>526320</v>
      </c>
      <c r="L617">
        <f t="shared" si="48"/>
        <v>210700</v>
      </c>
      <c r="M617" s="3">
        <f t="shared" si="49"/>
        <v>66.757493188010898</v>
      </c>
    </row>
    <row r="618" spans="1:13" x14ac:dyDescent="0.3">
      <c r="A618" s="2" t="s">
        <v>692</v>
      </c>
      <c r="B618" t="s">
        <v>98</v>
      </c>
      <c r="C618" t="s">
        <v>7</v>
      </c>
      <c r="D618" t="s">
        <v>20</v>
      </c>
      <c r="E618">
        <v>370</v>
      </c>
      <c r="F618" t="s">
        <v>120</v>
      </c>
      <c r="G618">
        <v>370</v>
      </c>
      <c r="H618">
        <v>1457</v>
      </c>
      <c r="I618">
        <f t="shared" si="45"/>
        <v>1087</v>
      </c>
      <c r="J618">
        <f t="shared" si="46"/>
        <v>136900</v>
      </c>
      <c r="K618">
        <f t="shared" si="47"/>
        <v>539090</v>
      </c>
      <c r="L618">
        <f t="shared" si="48"/>
        <v>402190</v>
      </c>
      <c r="M618" s="3">
        <f t="shared" si="49"/>
        <v>293.7837837837838</v>
      </c>
    </row>
    <row r="619" spans="1:13" x14ac:dyDescent="0.3">
      <c r="A619" s="2" t="s">
        <v>693</v>
      </c>
      <c r="B619" t="s">
        <v>106</v>
      </c>
      <c r="C619" t="s">
        <v>4</v>
      </c>
      <c r="D619" t="s">
        <v>20</v>
      </c>
      <c r="E619">
        <v>290</v>
      </c>
      <c r="F619" t="s">
        <v>118</v>
      </c>
      <c r="G619">
        <v>197</v>
      </c>
      <c r="H619">
        <v>175</v>
      </c>
      <c r="I619">
        <f t="shared" si="45"/>
        <v>-22</v>
      </c>
      <c r="J619">
        <f t="shared" si="46"/>
        <v>57130</v>
      </c>
      <c r="K619">
        <f t="shared" si="47"/>
        <v>50750</v>
      </c>
      <c r="L619">
        <f t="shared" si="48"/>
        <v>-6380</v>
      </c>
      <c r="M619" s="3">
        <f t="shared" si="49"/>
        <v>-11.167512690355331</v>
      </c>
    </row>
    <row r="620" spans="1:13" x14ac:dyDescent="0.3">
      <c r="A620" s="2" t="s">
        <v>694</v>
      </c>
      <c r="B620" t="s">
        <v>89</v>
      </c>
      <c r="C620" t="s">
        <v>4</v>
      </c>
      <c r="D620" t="s">
        <v>13</v>
      </c>
      <c r="E620">
        <v>172</v>
      </c>
      <c r="F620" t="s">
        <v>132</v>
      </c>
      <c r="G620">
        <v>369</v>
      </c>
      <c r="H620">
        <v>546</v>
      </c>
      <c r="I620">
        <f t="shared" si="45"/>
        <v>177</v>
      </c>
      <c r="J620">
        <f t="shared" si="46"/>
        <v>63468</v>
      </c>
      <c r="K620">
        <f t="shared" si="47"/>
        <v>93912</v>
      </c>
      <c r="L620">
        <f t="shared" si="48"/>
        <v>30444</v>
      </c>
      <c r="M620" s="3">
        <f t="shared" si="49"/>
        <v>47.967479674796749</v>
      </c>
    </row>
    <row r="621" spans="1:13" x14ac:dyDescent="0.3">
      <c r="A621" s="2" t="s">
        <v>695</v>
      </c>
      <c r="B621" t="s">
        <v>69</v>
      </c>
      <c r="C621" t="s">
        <v>7</v>
      </c>
      <c r="D621" t="s">
        <v>45</v>
      </c>
      <c r="E621">
        <v>3000</v>
      </c>
      <c r="F621" t="s">
        <v>122</v>
      </c>
      <c r="G621">
        <v>109</v>
      </c>
      <c r="H621">
        <v>192</v>
      </c>
      <c r="I621">
        <f t="shared" si="45"/>
        <v>83</v>
      </c>
      <c r="J621">
        <f t="shared" si="46"/>
        <v>327000</v>
      </c>
      <c r="K621">
        <f t="shared" si="47"/>
        <v>576000</v>
      </c>
      <c r="L621">
        <f t="shared" si="48"/>
        <v>249000</v>
      </c>
      <c r="M621" s="3">
        <f t="shared" si="49"/>
        <v>76.146788990825684</v>
      </c>
    </row>
    <row r="622" spans="1:13" x14ac:dyDescent="0.3">
      <c r="A622" s="2" t="s">
        <v>696</v>
      </c>
      <c r="B622" t="s">
        <v>64</v>
      </c>
      <c r="C622" t="s">
        <v>7</v>
      </c>
      <c r="D622" t="s">
        <v>43</v>
      </c>
      <c r="E622">
        <v>1190</v>
      </c>
      <c r="F622" t="s">
        <v>120</v>
      </c>
      <c r="G622">
        <v>16</v>
      </c>
      <c r="H622">
        <v>63</v>
      </c>
      <c r="I622">
        <f t="shared" si="45"/>
        <v>47</v>
      </c>
      <c r="J622">
        <f t="shared" si="46"/>
        <v>19040</v>
      </c>
      <c r="K622">
        <f t="shared" si="47"/>
        <v>74970</v>
      </c>
      <c r="L622">
        <f t="shared" si="48"/>
        <v>55930</v>
      </c>
      <c r="M622" s="3">
        <f t="shared" si="49"/>
        <v>293.75</v>
      </c>
    </row>
    <row r="623" spans="1:13" x14ac:dyDescent="0.3">
      <c r="A623" s="2" t="s">
        <v>697</v>
      </c>
      <c r="B623" t="s">
        <v>76</v>
      </c>
      <c r="C623" t="s">
        <v>7</v>
      </c>
      <c r="D623" t="s">
        <v>32</v>
      </c>
      <c r="E623">
        <v>350</v>
      </c>
      <c r="F623" t="s">
        <v>120</v>
      </c>
      <c r="G623">
        <v>51</v>
      </c>
      <c r="H623">
        <v>205</v>
      </c>
      <c r="I623">
        <f t="shared" si="45"/>
        <v>154</v>
      </c>
      <c r="J623">
        <f t="shared" si="46"/>
        <v>17850</v>
      </c>
      <c r="K623">
        <f t="shared" si="47"/>
        <v>71750</v>
      </c>
      <c r="L623">
        <f t="shared" si="48"/>
        <v>53900</v>
      </c>
      <c r="M623" s="3">
        <f t="shared" si="49"/>
        <v>301.96078431372547</v>
      </c>
    </row>
    <row r="624" spans="1:13" x14ac:dyDescent="0.3">
      <c r="A624" s="2" t="s">
        <v>698</v>
      </c>
      <c r="B624" t="s">
        <v>103</v>
      </c>
      <c r="C624" t="s">
        <v>4</v>
      </c>
      <c r="D624" t="s">
        <v>20</v>
      </c>
      <c r="E624">
        <v>290</v>
      </c>
      <c r="F624" t="s">
        <v>118</v>
      </c>
      <c r="G624">
        <v>246</v>
      </c>
      <c r="H624">
        <v>214</v>
      </c>
      <c r="I624">
        <f t="shared" si="45"/>
        <v>-32</v>
      </c>
      <c r="J624">
        <f t="shared" si="46"/>
        <v>71340</v>
      </c>
      <c r="K624">
        <f t="shared" si="47"/>
        <v>62060</v>
      </c>
      <c r="L624">
        <f t="shared" si="48"/>
        <v>-9280</v>
      </c>
      <c r="M624" s="3">
        <f t="shared" si="49"/>
        <v>-13.008130081300814</v>
      </c>
    </row>
    <row r="625" spans="1:13" x14ac:dyDescent="0.3">
      <c r="A625" s="2" t="s">
        <v>699</v>
      </c>
      <c r="B625" t="s">
        <v>88</v>
      </c>
      <c r="C625" t="s">
        <v>7</v>
      </c>
      <c r="D625" t="s">
        <v>45</v>
      </c>
      <c r="E625">
        <v>3000</v>
      </c>
      <c r="F625" t="s">
        <v>122</v>
      </c>
      <c r="G625">
        <v>147</v>
      </c>
      <c r="H625">
        <v>320</v>
      </c>
      <c r="I625">
        <f t="shared" si="45"/>
        <v>173</v>
      </c>
      <c r="J625">
        <f t="shared" si="46"/>
        <v>441000</v>
      </c>
      <c r="K625">
        <f t="shared" si="47"/>
        <v>960000</v>
      </c>
      <c r="L625">
        <f t="shared" si="48"/>
        <v>519000</v>
      </c>
      <c r="M625" s="3">
        <f t="shared" si="49"/>
        <v>117.68707482993197</v>
      </c>
    </row>
    <row r="626" spans="1:13" x14ac:dyDescent="0.3">
      <c r="A626" s="2" t="s">
        <v>700</v>
      </c>
      <c r="B626" t="s">
        <v>97</v>
      </c>
      <c r="C626" t="s">
        <v>7</v>
      </c>
      <c r="D626" t="s">
        <v>18</v>
      </c>
      <c r="E626">
        <v>200</v>
      </c>
      <c r="F626" t="s">
        <v>120</v>
      </c>
      <c r="G626">
        <v>432</v>
      </c>
      <c r="H626">
        <v>1736</v>
      </c>
      <c r="I626">
        <f t="shared" si="45"/>
        <v>1304</v>
      </c>
      <c r="J626">
        <f t="shared" si="46"/>
        <v>86400</v>
      </c>
      <c r="K626">
        <f t="shared" si="47"/>
        <v>347200</v>
      </c>
      <c r="L626">
        <f t="shared" si="48"/>
        <v>260800</v>
      </c>
      <c r="M626" s="3">
        <f t="shared" si="49"/>
        <v>301.85185185185185</v>
      </c>
    </row>
    <row r="627" spans="1:13" x14ac:dyDescent="0.3">
      <c r="A627" s="2" t="s">
        <v>701</v>
      </c>
      <c r="B627" t="s">
        <v>70</v>
      </c>
      <c r="C627" t="s">
        <v>7</v>
      </c>
      <c r="D627" t="s">
        <v>45</v>
      </c>
      <c r="E627">
        <v>3000</v>
      </c>
      <c r="F627" t="s">
        <v>122</v>
      </c>
      <c r="G627">
        <v>120</v>
      </c>
      <c r="H627">
        <v>345</v>
      </c>
      <c r="I627">
        <f t="shared" si="45"/>
        <v>225</v>
      </c>
      <c r="J627">
        <f t="shared" si="46"/>
        <v>360000</v>
      </c>
      <c r="K627">
        <f t="shared" si="47"/>
        <v>1035000</v>
      </c>
      <c r="L627">
        <f t="shared" si="48"/>
        <v>675000</v>
      </c>
      <c r="M627" s="3">
        <f t="shared" si="49"/>
        <v>187.5</v>
      </c>
    </row>
    <row r="628" spans="1:13" x14ac:dyDescent="0.3">
      <c r="A628" s="2" t="s">
        <v>702</v>
      </c>
      <c r="B628" t="s">
        <v>53</v>
      </c>
      <c r="C628" t="s">
        <v>4</v>
      </c>
      <c r="D628" t="s">
        <v>45</v>
      </c>
      <c r="E628">
        <v>3000</v>
      </c>
      <c r="F628" t="s">
        <v>122</v>
      </c>
      <c r="G628">
        <v>448</v>
      </c>
      <c r="H628">
        <v>1545</v>
      </c>
      <c r="I628">
        <f t="shared" si="45"/>
        <v>1097</v>
      </c>
      <c r="J628">
        <f t="shared" si="46"/>
        <v>1344000</v>
      </c>
      <c r="K628">
        <f t="shared" si="47"/>
        <v>4635000</v>
      </c>
      <c r="L628">
        <f t="shared" si="48"/>
        <v>3291000</v>
      </c>
      <c r="M628" s="3">
        <f t="shared" si="49"/>
        <v>244.86607142857144</v>
      </c>
    </row>
    <row r="629" spans="1:13" x14ac:dyDescent="0.3">
      <c r="A629" s="2">
        <v>86206</v>
      </c>
      <c r="B629" t="s">
        <v>66</v>
      </c>
      <c r="C629" t="s">
        <v>7</v>
      </c>
      <c r="D629" t="s">
        <v>35</v>
      </c>
      <c r="E629">
        <v>1020</v>
      </c>
      <c r="F629" t="s">
        <v>120</v>
      </c>
      <c r="G629">
        <v>102</v>
      </c>
      <c r="H629">
        <v>279</v>
      </c>
      <c r="I629">
        <f t="shared" si="45"/>
        <v>177</v>
      </c>
      <c r="J629">
        <f t="shared" si="46"/>
        <v>104040</v>
      </c>
      <c r="K629">
        <f t="shared" si="47"/>
        <v>284580</v>
      </c>
      <c r="L629">
        <f t="shared" si="48"/>
        <v>180540</v>
      </c>
      <c r="M629" s="3">
        <f t="shared" si="49"/>
        <v>173.52941176470588</v>
      </c>
    </row>
    <row r="630" spans="1:13" x14ac:dyDescent="0.3">
      <c r="A630" s="2">
        <v>457639</v>
      </c>
      <c r="B630" t="s">
        <v>53</v>
      </c>
      <c r="C630" t="s">
        <v>7</v>
      </c>
      <c r="D630" t="s">
        <v>43</v>
      </c>
      <c r="E630">
        <v>1190</v>
      </c>
      <c r="F630" t="s">
        <v>120</v>
      </c>
      <c r="G630">
        <v>54</v>
      </c>
      <c r="H630">
        <v>222</v>
      </c>
      <c r="I630">
        <f t="shared" si="45"/>
        <v>168</v>
      </c>
      <c r="J630">
        <f t="shared" si="46"/>
        <v>64260</v>
      </c>
      <c r="K630">
        <f t="shared" si="47"/>
        <v>264180</v>
      </c>
      <c r="L630">
        <f t="shared" si="48"/>
        <v>199920</v>
      </c>
      <c r="M630" s="3">
        <f t="shared" si="49"/>
        <v>311.11111111111114</v>
      </c>
    </row>
    <row r="631" spans="1:13" x14ac:dyDescent="0.3">
      <c r="A631" s="2" t="s">
        <v>703</v>
      </c>
      <c r="B631" t="s">
        <v>57</v>
      </c>
      <c r="C631" t="s">
        <v>7</v>
      </c>
      <c r="D631" t="s">
        <v>30</v>
      </c>
      <c r="E631">
        <v>50</v>
      </c>
      <c r="F631" t="s">
        <v>118</v>
      </c>
      <c r="G631">
        <v>18</v>
      </c>
      <c r="H631">
        <v>13</v>
      </c>
      <c r="I631">
        <f t="shared" si="45"/>
        <v>-5</v>
      </c>
      <c r="J631">
        <f t="shared" si="46"/>
        <v>900</v>
      </c>
      <c r="K631">
        <f t="shared" si="47"/>
        <v>650</v>
      </c>
      <c r="L631">
        <f t="shared" si="48"/>
        <v>-250</v>
      </c>
      <c r="M631" s="3">
        <f t="shared" si="49"/>
        <v>-27.777777777777779</v>
      </c>
    </row>
    <row r="632" spans="1:13" x14ac:dyDescent="0.3">
      <c r="A632" s="2" t="s">
        <v>704</v>
      </c>
      <c r="B632" t="s">
        <v>60</v>
      </c>
      <c r="C632" t="s">
        <v>7</v>
      </c>
      <c r="D632" t="s">
        <v>22</v>
      </c>
      <c r="E632">
        <v>55</v>
      </c>
      <c r="F632" t="s">
        <v>118</v>
      </c>
      <c r="G632">
        <v>25</v>
      </c>
      <c r="H632">
        <v>21</v>
      </c>
      <c r="I632">
        <f t="shared" si="45"/>
        <v>-4</v>
      </c>
      <c r="J632">
        <f t="shared" si="46"/>
        <v>1375</v>
      </c>
      <c r="K632">
        <f t="shared" si="47"/>
        <v>1155</v>
      </c>
      <c r="L632">
        <f t="shared" si="48"/>
        <v>-220</v>
      </c>
      <c r="M632" s="3">
        <f t="shared" si="49"/>
        <v>-16</v>
      </c>
    </row>
    <row r="633" spans="1:13" x14ac:dyDescent="0.3">
      <c r="A633" s="2" t="s">
        <v>705</v>
      </c>
      <c r="B633" t="s">
        <v>67</v>
      </c>
      <c r="C633" t="s">
        <v>7</v>
      </c>
      <c r="D633" t="s">
        <v>32</v>
      </c>
      <c r="E633">
        <v>350</v>
      </c>
      <c r="F633" t="s">
        <v>120</v>
      </c>
      <c r="G633">
        <v>87</v>
      </c>
      <c r="H633">
        <v>346</v>
      </c>
      <c r="I633">
        <f t="shared" si="45"/>
        <v>259</v>
      </c>
      <c r="J633">
        <f t="shared" si="46"/>
        <v>30450</v>
      </c>
      <c r="K633">
        <f t="shared" si="47"/>
        <v>121100</v>
      </c>
      <c r="L633">
        <f t="shared" si="48"/>
        <v>90650</v>
      </c>
      <c r="M633" s="3">
        <f t="shared" si="49"/>
        <v>297.70114942528733</v>
      </c>
    </row>
    <row r="634" spans="1:13" x14ac:dyDescent="0.3">
      <c r="A634" s="2" t="s">
        <v>706</v>
      </c>
      <c r="B634" t="s">
        <v>55</v>
      </c>
      <c r="C634" t="s">
        <v>4</v>
      </c>
      <c r="D634" t="s">
        <v>32</v>
      </c>
      <c r="E634">
        <v>350</v>
      </c>
      <c r="F634" t="s">
        <v>120</v>
      </c>
      <c r="G634">
        <v>82</v>
      </c>
      <c r="H634">
        <v>239</v>
      </c>
      <c r="I634">
        <f t="shared" si="45"/>
        <v>157</v>
      </c>
      <c r="J634">
        <f t="shared" si="46"/>
        <v>28700</v>
      </c>
      <c r="K634">
        <f t="shared" si="47"/>
        <v>83650</v>
      </c>
      <c r="L634">
        <f t="shared" si="48"/>
        <v>54950</v>
      </c>
      <c r="M634" s="3">
        <f t="shared" si="49"/>
        <v>191.46341463414635</v>
      </c>
    </row>
    <row r="635" spans="1:13" x14ac:dyDescent="0.3">
      <c r="A635" s="2" t="s">
        <v>707</v>
      </c>
      <c r="B635" t="s">
        <v>99</v>
      </c>
      <c r="C635" t="s">
        <v>7</v>
      </c>
      <c r="D635" t="s">
        <v>27</v>
      </c>
      <c r="E635">
        <v>90</v>
      </c>
      <c r="F635" t="s">
        <v>118</v>
      </c>
      <c r="G635">
        <v>49</v>
      </c>
      <c r="H635">
        <v>46</v>
      </c>
      <c r="I635">
        <f t="shared" si="45"/>
        <v>-3</v>
      </c>
      <c r="J635">
        <f t="shared" si="46"/>
        <v>4410</v>
      </c>
      <c r="K635">
        <f t="shared" si="47"/>
        <v>4140</v>
      </c>
      <c r="L635">
        <f t="shared" si="48"/>
        <v>-270</v>
      </c>
      <c r="M635" s="3">
        <f t="shared" si="49"/>
        <v>-6.1224489795918364</v>
      </c>
    </row>
    <row r="636" spans="1:13" x14ac:dyDescent="0.3">
      <c r="A636" s="2" t="s">
        <v>708</v>
      </c>
      <c r="B636" t="s">
        <v>87</v>
      </c>
      <c r="C636" t="s">
        <v>7</v>
      </c>
      <c r="D636" t="s">
        <v>16</v>
      </c>
      <c r="E636">
        <v>860</v>
      </c>
      <c r="F636" t="s">
        <v>132</v>
      </c>
      <c r="G636">
        <v>532</v>
      </c>
      <c r="H636">
        <v>813</v>
      </c>
      <c r="I636">
        <f t="shared" si="45"/>
        <v>281</v>
      </c>
      <c r="J636">
        <f t="shared" si="46"/>
        <v>457520</v>
      </c>
      <c r="K636">
        <f t="shared" si="47"/>
        <v>699180</v>
      </c>
      <c r="L636">
        <f t="shared" si="48"/>
        <v>241660</v>
      </c>
      <c r="M636" s="3">
        <f t="shared" si="49"/>
        <v>52.819548872180455</v>
      </c>
    </row>
    <row r="637" spans="1:13" x14ac:dyDescent="0.3">
      <c r="A637" s="2" t="s">
        <v>709</v>
      </c>
      <c r="B637" t="s">
        <v>66</v>
      </c>
      <c r="C637" t="s">
        <v>7</v>
      </c>
      <c r="D637" t="s">
        <v>30</v>
      </c>
      <c r="E637">
        <v>50</v>
      </c>
      <c r="F637" t="s">
        <v>118</v>
      </c>
      <c r="G637">
        <v>36</v>
      </c>
      <c r="H637">
        <v>29</v>
      </c>
      <c r="I637">
        <f t="shared" si="45"/>
        <v>-7</v>
      </c>
      <c r="J637">
        <f t="shared" si="46"/>
        <v>1800</v>
      </c>
      <c r="K637">
        <f t="shared" si="47"/>
        <v>1450</v>
      </c>
      <c r="L637">
        <f t="shared" si="48"/>
        <v>-350</v>
      </c>
      <c r="M637" s="3">
        <f t="shared" si="49"/>
        <v>-19.444444444444446</v>
      </c>
    </row>
    <row r="638" spans="1:13" x14ac:dyDescent="0.3">
      <c r="A638" s="2">
        <v>420258</v>
      </c>
      <c r="B638" t="s">
        <v>69</v>
      </c>
      <c r="C638" t="s">
        <v>7</v>
      </c>
      <c r="D638" t="s">
        <v>35</v>
      </c>
      <c r="E638">
        <v>1020</v>
      </c>
      <c r="F638" t="s">
        <v>120</v>
      </c>
      <c r="G638">
        <v>54</v>
      </c>
      <c r="H638">
        <v>137</v>
      </c>
      <c r="I638">
        <f t="shared" si="45"/>
        <v>83</v>
      </c>
      <c r="J638">
        <f t="shared" si="46"/>
        <v>55080</v>
      </c>
      <c r="K638">
        <f t="shared" si="47"/>
        <v>139740</v>
      </c>
      <c r="L638">
        <f t="shared" si="48"/>
        <v>84660</v>
      </c>
      <c r="M638" s="3">
        <f t="shared" si="49"/>
        <v>153.7037037037037</v>
      </c>
    </row>
    <row r="639" spans="1:13" x14ac:dyDescent="0.3">
      <c r="A639" s="2" t="s">
        <v>710</v>
      </c>
      <c r="B639" t="s">
        <v>86</v>
      </c>
      <c r="C639" t="s">
        <v>7</v>
      </c>
      <c r="D639" t="s">
        <v>22</v>
      </c>
      <c r="E639">
        <v>55</v>
      </c>
      <c r="F639" t="s">
        <v>118</v>
      </c>
      <c r="G639">
        <v>18</v>
      </c>
      <c r="H639">
        <v>15</v>
      </c>
      <c r="I639">
        <f t="shared" si="45"/>
        <v>-3</v>
      </c>
      <c r="J639">
        <f t="shared" si="46"/>
        <v>990</v>
      </c>
      <c r="K639">
        <f t="shared" si="47"/>
        <v>825</v>
      </c>
      <c r="L639">
        <f t="shared" si="48"/>
        <v>-165</v>
      </c>
      <c r="M639" s="3">
        <f t="shared" si="49"/>
        <v>-16.666666666666664</v>
      </c>
    </row>
    <row r="640" spans="1:13" x14ac:dyDescent="0.3">
      <c r="A640" s="2" t="s">
        <v>711</v>
      </c>
      <c r="B640" t="s">
        <v>49</v>
      </c>
      <c r="C640" t="s">
        <v>4</v>
      </c>
      <c r="D640" t="s">
        <v>35</v>
      </c>
      <c r="E640">
        <v>1020</v>
      </c>
      <c r="F640" t="s">
        <v>120</v>
      </c>
      <c r="G640">
        <v>36</v>
      </c>
      <c r="H640">
        <v>145</v>
      </c>
      <c r="I640">
        <f t="shared" si="45"/>
        <v>109</v>
      </c>
      <c r="J640">
        <f t="shared" si="46"/>
        <v>36720</v>
      </c>
      <c r="K640">
        <f t="shared" si="47"/>
        <v>147900</v>
      </c>
      <c r="L640">
        <f t="shared" si="48"/>
        <v>111180</v>
      </c>
      <c r="M640" s="3">
        <f t="shared" si="49"/>
        <v>302.77777777777777</v>
      </c>
    </row>
    <row r="641" spans="1:13" x14ac:dyDescent="0.3">
      <c r="A641" s="2" t="s">
        <v>712</v>
      </c>
      <c r="B641" t="s">
        <v>98</v>
      </c>
      <c r="C641" t="s">
        <v>7</v>
      </c>
      <c r="D641" t="s">
        <v>18</v>
      </c>
      <c r="E641">
        <v>200</v>
      </c>
      <c r="F641" t="s">
        <v>120</v>
      </c>
      <c r="G641">
        <v>261</v>
      </c>
      <c r="H641">
        <v>1041</v>
      </c>
      <c r="I641">
        <f t="shared" si="45"/>
        <v>780</v>
      </c>
      <c r="J641">
        <f t="shared" si="46"/>
        <v>52200</v>
      </c>
      <c r="K641">
        <f t="shared" si="47"/>
        <v>208200</v>
      </c>
      <c r="L641">
        <f t="shared" si="48"/>
        <v>156000</v>
      </c>
      <c r="M641" s="3">
        <f t="shared" si="49"/>
        <v>298.85057471264366</v>
      </c>
    </row>
    <row r="642" spans="1:13" x14ac:dyDescent="0.3">
      <c r="A642" s="2" t="s">
        <v>713</v>
      </c>
      <c r="B642" t="s">
        <v>82</v>
      </c>
      <c r="C642" t="s">
        <v>7</v>
      </c>
      <c r="D642" t="s">
        <v>39</v>
      </c>
      <c r="E642">
        <v>62</v>
      </c>
      <c r="F642" t="s">
        <v>116</v>
      </c>
      <c r="G642">
        <v>55</v>
      </c>
      <c r="H642">
        <v>77</v>
      </c>
      <c r="I642">
        <f t="shared" si="45"/>
        <v>22</v>
      </c>
      <c r="J642">
        <f t="shared" si="46"/>
        <v>3410</v>
      </c>
      <c r="K642">
        <f t="shared" si="47"/>
        <v>4774</v>
      </c>
      <c r="L642">
        <f t="shared" si="48"/>
        <v>1364</v>
      </c>
      <c r="M642" s="3">
        <f t="shared" si="49"/>
        <v>40</v>
      </c>
    </row>
    <row r="643" spans="1:13" x14ac:dyDescent="0.3">
      <c r="A643" s="2" t="s">
        <v>714</v>
      </c>
      <c r="B643" t="s">
        <v>87</v>
      </c>
      <c r="C643" t="s">
        <v>4</v>
      </c>
      <c r="D643" t="s">
        <v>27</v>
      </c>
      <c r="E643">
        <v>110</v>
      </c>
      <c r="F643" t="s">
        <v>116</v>
      </c>
      <c r="G643">
        <v>84</v>
      </c>
      <c r="H643">
        <v>131</v>
      </c>
      <c r="I643">
        <f t="shared" ref="I643:I706" si="50">H643-G643</f>
        <v>47</v>
      </c>
      <c r="J643">
        <f t="shared" ref="J643:J706" si="51">G643*E643</f>
        <v>9240</v>
      </c>
      <c r="K643">
        <f t="shared" ref="K643:K706" si="52">H643*E643</f>
        <v>14410</v>
      </c>
      <c r="L643">
        <f t="shared" ref="L643:L706" si="53">K643-J643</f>
        <v>5170</v>
      </c>
      <c r="M643" s="3">
        <f t="shared" ref="M643:M706" si="54">(H643-G643)/G643*100</f>
        <v>55.952380952380956</v>
      </c>
    </row>
    <row r="644" spans="1:13" x14ac:dyDescent="0.3">
      <c r="A644" s="2" t="s">
        <v>715</v>
      </c>
      <c r="B644" t="s">
        <v>49</v>
      </c>
      <c r="C644" t="s">
        <v>7</v>
      </c>
      <c r="D644" t="s">
        <v>45</v>
      </c>
      <c r="E644">
        <v>3000</v>
      </c>
      <c r="F644" t="s">
        <v>122</v>
      </c>
      <c r="G644">
        <v>133</v>
      </c>
      <c r="H644">
        <v>383</v>
      </c>
      <c r="I644">
        <f t="shared" si="50"/>
        <v>250</v>
      </c>
      <c r="J644">
        <f t="shared" si="51"/>
        <v>399000</v>
      </c>
      <c r="K644">
        <f t="shared" si="52"/>
        <v>1149000</v>
      </c>
      <c r="L644">
        <f t="shared" si="53"/>
        <v>750000</v>
      </c>
      <c r="M644" s="3">
        <f t="shared" si="54"/>
        <v>187.96992481203009</v>
      </c>
    </row>
    <row r="645" spans="1:13" x14ac:dyDescent="0.3">
      <c r="A645" s="2" t="s">
        <v>716</v>
      </c>
      <c r="B645" t="s">
        <v>82</v>
      </c>
      <c r="C645" t="s">
        <v>7</v>
      </c>
      <c r="D645" t="s">
        <v>20</v>
      </c>
      <c r="E645">
        <v>370</v>
      </c>
      <c r="F645" t="s">
        <v>120</v>
      </c>
      <c r="G645">
        <v>454</v>
      </c>
      <c r="H645">
        <v>1756</v>
      </c>
      <c r="I645">
        <f t="shared" si="50"/>
        <v>1302</v>
      </c>
      <c r="J645">
        <f t="shared" si="51"/>
        <v>167980</v>
      </c>
      <c r="K645">
        <f t="shared" si="52"/>
        <v>649720</v>
      </c>
      <c r="L645">
        <f t="shared" si="53"/>
        <v>481740</v>
      </c>
      <c r="M645" s="3">
        <f t="shared" si="54"/>
        <v>286.78414096916299</v>
      </c>
    </row>
    <row r="646" spans="1:13" x14ac:dyDescent="0.3">
      <c r="A646" s="2" t="s">
        <v>717</v>
      </c>
      <c r="B646" t="s">
        <v>53</v>
      </c>
      <c r="C646" t="s">
        <v>4</v>
      </c>
      <c r="D646" t="s">
        <v>16</v>
      </c>
      <c r="E646">
        <v>860</v>
      </c>
      <c r="F646" t="s">
        <v>132</v>
      </c>
      <c r="G646">
        <v>400</v>
      </c>
      <c r="H646">
        <v>580</v>
      </c>
      <c r="I646">
        <f t="shared" si="50"/>
        <v>180</v>
      </c>
      <c r="J646">
        <f t="shared" si="51"/>
        <v>344000</v>
      </c>
      <c r="K646">
        <f t="shared" si="52"/>
        <v>498800</v>
      </c>
      <c r="L646">
        <f t="shared" si="53"/>
        <v>154800</v>
      </c>
      <c r="M646" s="3">
        <f t="shared" si="54"/>
        <v>45</v>
      </c>
    </row>
    <row r="647" spans="1:13" x14ac:dyDescent="0.3">
      <c r="A647" s="2" t="s">
        <v>718</v>
      </c>
      <c r="B647" t="s">
        <v>106</v>
      </c>
      <c r="C647" t="s">
        <v>7</v>
      </c>
      <c r="D647" t="s">
        <v>41</v>
      </c>
      <c r="E647">
        <v>300</v>
      </c>
      <c r="F647" t="s">
        <v>120</v>
      </c>
      <c r="G647">
        <v>22</v>
      </c>
      <c r="H647">
        <v>88</v>
      </c>
      <c r="I647">
        <f t="shared" si="50"/>
        <v>66</v>
      </c>
      <c r="J647">
        <f t="shared" si="51"/>
        <v>6600</v>
      </c>
      <c r="K647">
        <f t="shared" si="52"/>
        <v>26400</v>
      </c>
      <c r="L647">
        <f t="shared" si="53"/>
        <v>19800</v>
      </c>
      <c r="M647" s="3">
        <f t="shared" si="54"/>
        <v>300</v>
      </c>
    </row>
    <row r="648" spans="1:13" x14ac:dyDescent="0.3">
      <c r="A648" s="2">
        <v>417902</v>
      </c>
      <c r="B648" t="s">
        <v>80</v>
      </c>
      <c r="C648" t="s">
        <v>4</v>
      </c>
      <c r="D648" t="s">
        <v>43</v>
      </c>
      <c r="E648">
        <v>1190</v>
      </c>
      <c r="F648" t="s">
        <v>120</v>
      </c>
      <c r="G648">
        <v>29</v>
      </c>
      <c r="H648">
        <v>116</v>
      </c>
      <c r="I648">
        <f t="shared" si="50"/>
        <v>87</v>
      </c>
      <c r="J648">
        <f t="shared" si="51"/>
        <v>34510</v>
      </c>
      <c r="K648">
        <f t="shared" si="52"/>
        <v>138040</v>
      </c>
      <c r="L648">
        <f t="shared" si="53"/>
        <v>103530</v>
      </c>
      <c r="M648" s="3">
        <f t="shared" si="54"/>
        <v>300</v>
      </c>
    </row>
    <row r="649" spans="1:13" x14ac:dyDescent="0.3">
      <c r="A649" s="2" t="s">
        <v>719</v>
      </c>
      <c r="B649" t="s">
        <v>82</v>
      </c>
      <c r="C649" t="s">
        <v>7</v>
      </c>
      <c r="D649" t="s">
        <v>27</v>
      </c>
      <c r="E649">
        <v>90</v>
      </c>
      <c r="F649" t="s">
        <v>118</v>
      </c>
      <c r="G649">
        <v>67</v>
      </c>
      <c r="H649">
        <v>56</v>
      </c>
      <c r="I649">
        <f t="shared" si="50"/>
        <v>-11</v>
      </c>
      <c r="J649">
        <f t="shared" si="51"/>
        <v>6030</v>
      </c>
      <c r="K649">
        <f t="shared" si="52"/>
        <v>5040</v>
      </c>
      <c r="L649">
        <f t="shared" si="53"/>
        <v>-990</v>
      </c>
      <c r="M649" s="3">
        <f t="shared" si="54"/>
        <v>-16.417910447761194</v>
      </c>
    </row>
    <row r="650" spans="1:13" x14ac:dyDescent="0.3">
      <c r="A650" s="2" t="s">
        <v>720</v>
      </c>
      <c r="B650" t="s">
        <v>72</v>
      </c>
      <c r="C650" t="s">
        <v>7</v>
      </c>
      <c r="D650" t="s">
        <v>41</v>
      </c>
      <c r="E650">
        <v>300</v>
      </c>
      <c r="F650" t="s">
        <v>120</v>
      </c>
      <c r="G650">
        <v>48</v>
      </c>
      <c r="H650">
        <v>185</v>
      </c>
      <c r="I650">
        <f t="shared" si="50"/>
        <v>137</v>
      </c>
      <c r="J650">
        <f t="shared" si="51"/>
        <v>14400</v>
      </c>
      <c r="K650">
        <f t="shared" si="52"/>
        <v>55500</v>
      </c>
      <c r="L650">
        <f t="shared" si="53"/>
        <v>41100</v>
      </c>
      <c r="M650" s="3">
        <f t="shared" si="54"/>
        <v>285.41666666666663</v>
      </c>
    </row>
    <row r="651" spans="1:13" x14ac:dyDescent="0.3">
      <c r="A651" s="2" t="s">
        <v>721</v>
      </c>
      <c r="B651" t="s">
        <v>83</v>
      </c>
      <c r="C651" t="s">
        <v>4</v>
      </c>
      <c r="D651" t="s">
        <v>43</v>
      </c>
      <c r="E651">
        <v>1190</v>
      </c>
      <c r="F651" t="s">
        <v>120</v>
      </c>
      <c r="G651">
        <v>45</v>
      </c>
      <c r="H651">
        <v>137</v>
      </c>
      <c r="I651">
        <f t="shared" si="50"/>
        <v>92</v>
      </c>
      <c r="J651">
        <f t="shared" si="51"/>
        <v>53550</v>
      </c>
      <c r="K651">
        <f t="shared" si="52"/>
        <v>163030</v>
      </c>
      <c r="L651">
        <f t="shared" si="53"/>
        <v>109480</v>
      </c>
      <c r="M651" s="3">
        <f t="shared" si="54"/>
        <v>204.44444444444443</v>
      </c>
    </row>
    <row r="652" spans="1:13" x14ac:dyDescent="0.3">
      <c r="A652" s="2" t="s">
        <v>722</v>
      </c>
      <c r="B652" t="s">
        <v>82</v>
      </c>
      <c r="C652" t="s">
        <v>4</v>
      </c>
      <c r="D652" t="s">
        <v>43</v>
      </c>
      <c r="E652">
        <v>1190</v>
      </c>
      <c r="F652" t="s">
        <v>120</v>
      </c>
      <c r="G652">
        <v>47</v>
      </c>
      <c r="H652">
        <v>159</v>
      </c>
      <c r="I652">
        <f t="shared" si="50"/>
        <v>112</v>
      </c>
      <c r="J652">
        <f t="shared" si="51"/>
        <v>55930</v>
      </c>
      <c r="K652">
        <f t="shared" si="52"/>
        <v>189210</v>
      </c>
      <c r="L652">
        <f t="shared" si="53"/>
        <v>133280</v>
      </c>
      <c r="M652" s="3">
        <f t="shared" si="54"/>
        <v>238.29787234042553</v>
      </c>
    </row>
    <row r="653" spans="1:13" x14ac:dyDescent="0.3">
      <c r="A653" s="2" t="s">
        <v>723</v>
      </c>
      <c r="B653" t="s">
        <v>51</v>
      </c>
      <c r="C653" t="s">
        <v>7</v>
      </c>
      <c r="D653" t="s">
        <v>45</v>
      </c>
      <c r="E653">
        <v>3000</v>
      </c>
      <c r="F653" t="s">
        <v>122</v>
      </c>
      <c r="G653">
        <v>90</v>
      </c>
      <c r="H653">
        <v>146</v>
      </c>
      <c r="I653">
        <f t="shared" si="50"/>
        <v>56</v>
      </c>
      <c r="J653">
        <f t="shared" si="51"/>
        <v>270000</v>
      </c>
      <c r="K653">
        <f t="shared" si="52"/>
        <v>438000</v>
      </c>
      <c r="L653">
        <f t="shared" si="53"/>
        <v>168000</v>
      </c>
      <c r="M653" s="3">
        <f t="shared" si="54"/>
        <v>62.222222222222221</v>
      </c>
    </row>
    <row r="654" spans="1:13" x14ac:dyDescent="0.3">
      <c r="A654" s="2">
        <v>367337</v>
      </c>
      <c r="B654" t="s">
        <v>88</v>
      </c>
      <c r="C654" t="s">
        <v>7</v>
      </c>
      <c r="D654" t="s">
        <v>27</v>
      </c>
      <c r="E654">
        <v>90</v>
      </c>
      <c r="F654" t="s">
        <v>118</v>
      </c>
      <c r="G654">
        <v>81</v>
      </c>
      <c r="H654">
        <v>60</v>
      </c>
      <c r="I654">
        <f t="shared" si="50"/>
        <v>-21</v>
      </c>
      <c r="J654">
        <f t="shared" si="51"/>
        <v>7290</v>
      </c>
      <c r="K654">
        <f t="shared" si="52"/>
        <v>5400</v>
      </c>
      <c r="L654">
        <f t="shared" si="53"/>
        <v>-1890</v>
      </c>
      <c r="M654" s="3">
        <f t="shared" si="54"/>
        <v>-25.925925925925924</v>
      </c>
    </row>
    <row r="655" spans="1:13" x14ac:dyDescent="0.3">
      <c r="A655" s="2" t="s">
        <v>724</v>
      </c>
      <c r="B655" t="s">
        <v>89</v>
      </c>
      <c r="C655" t="s">
        <v>7</v>
      </c>
      <c r="D655" t="s">
        <v>22</v>
      </c>
      <c r="E655">
        <v>55</v>
      </c>
      <c r="F655" t="s">
        <v>118</v>
      </c>
      <c r="G655">
        <v>24</v>
      </c>
      <c r="H655">
        <v>19</v>
      </c>
      <c r="I655">
        <f t="shared" si="50"/>
        <v>-5</v>
      </c>
      <c r="J655">
        <f t="shared" si="51"/>
        <v>1320</v>
      </c>
      <c r="K655">
        <f t="shared" si="52"/>
        <v>1045</v>
      </c>
      <c r="L655">
        <f t="shared" si="53"/>
        <v>-275</v>
      </c>
      <c r="M655" s="3">
        <f t="shared" si="54"/>
        <v>-20.833333333333336</v>
      </c>
    </row>
    <row r="656" spans="1:13" x14ac:dyDescent="0.3">
      <c r="A656" s="2" t="s">
        <v>725</v>
      </c>
      <c r="B656" t="s">
        <v>69</v>
      </c>
      <c r="C656" t="s">
        <v>7</v>
      </c>
      <c r="D656" t="s">
        <v>37</v>
      </c>
      <c r="E656">
        <v>190</v>
      </c>
      <c r="F656" t="s">
        <v>116</v>
      </c>
      <c r="G656">
        <v>34</v>
      </c>
      <c r="H656">
        <v>39</v>
      </c>
      <c r="I656">
        <f t="shared" si="50"/>
        <v>5</v>
      </c>
      <c r="J656">
        <f t="shared" si="51"/>
        <v>6460</v>
      </c>
      <c r="K656">
        <f t="shared" si="52"/>
        <v>7410</v>
      </c>
      <c r="L656">
        <f t="shared" si="53"/>
        <v>950</v>
      </c>
      <c r="M656" s="3">
        <f t="shared" si="54"/>
        <v>14.705882352941178</v>
      </c>
    </row>
    <row r="657" spans="1:13" x14ac:dyDescent="0.3">
      <c r="A657" s="2" t="s">
        <v>726</v>
      </c>
      <c r="B657" t="s">
        <v>98</v>
      </c>
      <c r="C657" t="s">
        <v>4</v>
      </c>
      <c r="D657" t="s">
        <v>39</v>
      </c>
      <c r="E657">
        <v>62</v>
      </c>
      <c r="F657" t="s">
        <v>116</v>
      </c>
      <c r="G657">
        <v>78</v>
      </c>
      <c r="H657">
        <v>121</v>
      </c>
      <c r="I657">
        <f t="shared" si="50"/>
        <v>43</v>
      </c>
      <c r="J657">
        <f t="shared" si="51"/>
        <v>4836</v>
      </c>
      <c r="K657">
        <f t="shared" si="52"/>
        <v>7502</v>
      </c>
      <c r="L657">
        <f t="shared" si="53"/>
        <v>2666</v>
      </c>
      <c r="M657" s="3">
        <f t="shared" si="54"/>
        <v>55.128205128205131</v>
      </c>
    </row>
    <row r="658" spans="1:13" x14ac:dyDescent="0.3">
      <c r="A658" s="2" t="s">
        <v>727</v>
      </c>
      <c r="B658" t="s">
        <v>73</v>
      </c>
      <c r="C658" t="s">
        <v>7</v>
      </c>
      <c r="D658" t="s">
        <v>45</v>
      </c>
      <c r="E658">
        <v>3000</v>
      </c>
      <c r="F658" t="s">
        <v>122</v>
      </c>
      <c r="G658">
        <v>121</v>
      </c>
      <c r="H658">
        <v>274</v>
      </c>
      <c r="I658">
        <f t="shared" si="50"/>
        <v>153</v>
      </c>
      <c r="J658">
        <f t="shared" si="51"/>
        <v>363000</v>
      </c>
      <c r="K658">
        <f t="shared" si="52"/>
        <v>822000</v>
      </c>
      <c r="L658">
        <f t="shared" si="53"/>
        <v>459000</v>
      </c>
      <c r="M658" s="3">
        <f t="shared" si="54"/>
        <v>126.44628099173553</v>
      </c>
    </row>
    <row r="659" spans="1:13" x14ac:dyDescent="0.3">
      <c r="A659" s="2" t="s">
        <v>728</v>
      </c>
      <c r="B659" t="s">
        <v>85</v>
      </c>
      <c r="C659" t="s">
        <v>7</v>
      </c>
      <c r="D659" t="s">
        <v>39</v>
      </c>
      <c r="E659">
        <v>62</v>
      </c>
      <c r="F659" t="s">
        <v>116</v>
      </c>
      <c r="G659">
        <v>31</v>
      </c>
      <c r="H659">
        <v>45</v>
      </c>
      <c r="I659">
        <f t="shared" si="50"/>
        <v>14</v>
      </c>
      <c r="J659">
        <f t="shared" si="51"/>
        <v>1922</v>
      </c>
      <c r="K659">
        <f t="shared" si="52"/>
        <v>2790</v>
      </c>
      <c r="L659">
        <f t="shared" si="53"/>
        <v>868</v>
      </c>
      <c r="M659" s="3">
        <f t="shared" si="54"/>
        <v>45.161290322580641</v>
      </c>
    </row>
    <row r="660" spans="1:13" x14ac:dyDescent="0.3">
      <c r="A660" s="2" t="s">
        <v>729</v>
      </c>
      <c r="B660" t="s">
        <v>92</v>
      </c>
      <c r="C660" t="s">
        <v>7</v>
      </c>
      <c r="D660" t="s">
        <v>35</v>
      </c>
      <c r="E660">
        <v>1020</v>
      </c>
      <c r="F660" t="s">
        <v>120</v>
      </c>
      <c r="G660">
        <v>78</v>
      </c>
      <c r="H660">
        <v>331</v>
      </c>
      <c r="I660">
        <f t="shared" si="50"/>
        <v>253</v>
      </c>
      <c r="J660">
        <f t="shared" si="51"/>
        <v>79560</v>
      </c>
      <c r="K660">
        <f t="shared" si="52"/>
        <v>337620</v>
      </c>
      <c r="L660">
        <f t="shared" si="53"/>
        <v>258060</v>
      </c>
      <c r="M660" s="3">
        <f t="shared" si="54"/>
        <v>324.35897435897436</v>
      </c>
    </row>
    <row r="661" spans="1:13" x14ac:dyDescent="0.3">
      <c r="A661" s="2" t="s">
        <v>730</v>
      </c>
      <c r="B661" t="s">
        <v>62</v>
      </c>
      <c r="C661" t="s">
        <v>4</v>
      </c>
      <c r="D661" t="s">
        <v>32</v>
      </c>
      <c r="E661">
        <v>350</v>
      </c>
      <c r="F661" t="s">
        <v>120</v>
      </c>
      <c r="G661">
        <v>73</v>
      </c>
      <c r="H661">
        <v>282</v>
      </c>
      <c r="I661">
        <f t="shared" si="50"/>
        <v>209</v>
      </c>
      <c r="J661">
        <f t="shared" si="51"/>
        <v>25550</v>
      </c>
      <c r="K661">
        <f t="shared" si="52"/>
        <v>98700</v>
      </c>
      <c r="L661">
        <f t="shared" si="53"/>
        <v>73150</v>
      </c>
      <c r="M661" s="3">
        <f t="shared" si="54"/>
        <v>286.30136986301369</v>
      </c>
    </row>
    <row r="662" spans="1:13" x14ac:dyDescent="0.3">
      <c r="A662" s="2" t="s">
        <v>731</v>
      </c>
      <c r="B662" t="s">
        <v>104</v>
      </c>
      <c r="C662" t="s">
        <v>7</v>
      </c>
      <c r="D662" t="s">
        <v>39</v>
      </c>
      <c r="E662">
        <v>62</v>
      </c>
      <c r="F662" t="s">
        <v>116</v>
      </c>
      <c r="G662">
        <v>46</v>
      </c>
      <c r="H662">
        <v>66</v>
      </c>
      <c r="I662">
        <f t="shared" si="50"/>
        <v>20</v>
      </c>
      <c r="J662">
        <f t="shared" si="51"/>
        <v>2852</v>
      </c>
      <c r="K662">
        <f t="shared" si="52"/>
        <v>4092</v>
      </c>
      <c r="L662">
        <f t="shared" si="53"/>
        <v>1240</v>
      </c>
      <c r="M662" s="3">
        <f t="shared" si="54"/>
        <v>43.478260869565219</v>
      </c>
    </row>
    <row r="663" spans="1:13" x14ac:dyDescent="0.3">
      <c r="A663" s="2" t="s">
        <v>732</v>
      </c>
      <c r="B663" t="s">
        <v>99</v>
      </c>
      <c r="C663" t="s">
        <v>4</v>
      </c>
      <c r="D663" t="s">
        <v>43</v>
      </c>
      <c r="E663">
        <v>1190</v>
      </c>
      <c r="F663" t="s">
        <v>120</v>
      </c>
      <c r="G663">
        <v>29</v>
      </c>
      <c r="H663">
        <v>98</v>
      </c>
      <c r="I663">
        <f t="shared" si="50"/>
        <v>69</v>
      </c>
      <c r="J663">
        <f t="shared" si="51"/>
        <v>34510</v>
      </c>
      <c r="K663">
        <f t="shared" si="52"/>
        <v>116620</v>
      </c>
      <c r="L663">
        <f t="shared" si="53"/>
        <v>82110</v>
      </c>
      <c r="M663" s="3">
        <f t="shared" si="54"/>
        <v>237.93103448275863</v>
      </c>
    </row>
    <row r="664" spans="1:13" x14ac:dyDescent="0.3">
      <c r="A664" s="2" t="s">
        <v>733</v>
      </c>
      <c r="B664" t="s">
        <v>71</v>
      </c>
      <c r="C664" t="s">
        <v>7</v>
      </c>
      <c r="D664" t="s">
        <v>41</v>
      </c>
      <c r="E664">
        <v>300</v>
      </c>
      <c r="F664" t="s">
        <v>120</v>
      </c>
      <c r="G664">
        <v>48</v>
      </c>
      <c r="H664">
        <v>188</v>
      </c>
      <c r="I664">
        <f t="shared" si="50"/>
        <v>140</v>
      </c>
      <c r="J664">
        <f t="shared" si="51"/>
        <v>14400</v>
      </c>
      <c r="K664">
        <f t="shared" si="52"/>
        <v>56400</v>
      </c>
      <c r="L664">
        <f t="shared" si="53"/>
        <v>42000</v>
      </c>
      <c r="M664" s="3">
        <f t="shared" si="54"/>
        <v>291.66666666666663</v>
      </c>
    </row>
    <row r="665" spans="1:13" x14ac:dyDescent="0.3">
      <c r="A665" s="2" t="s">
        <v>734</v>
      </c>
      <c r="B665" t="s">
        <v>91</v>
      </c>
      <c r="C665" t="s">
        <v>4</v>
      </c>
      <c r="D665" t="s">
        <v>41</v>
      </c>
      <c r="E665">
        <v>300</v>
      </c>
      <c r="F665" t="s">
        <v>120</v>
      </c>
      <c r="G665">
        <v>38</v>
      </c>
      <c r="H665">
        <v>113</v>
      </c>
      <c r="I665">
        <f t="shared" si="50"/>
        <v>75</v>
      </c>
      <c r="J665">
        <f t="shared" si="51"/>
        <v>11400</v>
      </c>
      <c r="K665">
        <f t="shared" si="52"/>
        <v>33900</v>
      </c>
      <c r="L665">
        <f t="shared" si="53"/>
        <v>22500</v>
      </c>
      <c r="M665" s="3">
        <f t="shared" si="54"/>
        <v>197.36842105263156</v>
      </c>
    </row>
    <row r="666" spans="1:13" x14ac:dyDescent="0.3">
      <c r="A666" s="2" t="s">
        <v>735</v>
      </c>
      <c r="B666" t="s">
        <v>78</v>
      </c>
      <c r="C666" t="s">
        <v>4</v>
      </c>
      <c r="D666" t="s">
        <v>25</v>
      </c>
      <c r="E666">
        <v>415</v>
      </c>
      <c r="F666" t="s">
        <v>118</v>
      </c>
      <c r="G666">
        <v>91</v>
      </c>
      <c r="H666">
        <v>89</v>
      </c>
      <c r="I666">
        <f t="shared" si="50"/>
        <v>-2</v>
      </c>
      <c r="J666">
        <f t="shared" si="51"/>
        <v>37765</v>
      </c>
      <c r="K666">
        <f t="shared" si="52"/>
        <v>36935</v>
      </c>
      <c r="L666">
        <f t="shared" si="53"/>
        <v>-830</v>
      </c>
      <c r="M666" s="3">
        <f t="shared" si="54"/>
        <v>-2.197802197802198</v>
      </c>
    </row>
    <row r="667" spans="1:13" x14ac:dyDescent="0.3">
      <c r="A667" s="2" t="s">
        <v>736</v>
      </c>
      <c r="B667" t="s">
        <v>65</v>
      </c>
      <c r="C667" t="s">
        <v>7</v>
      </c>
      <c r="D667" t="s">
        <v>41</v>
      </c>
      <c r="E667">
        <v>300</v>
      </c>
      <c r="F667" t="s">
        <v>120</v>
      </c>
      <c r="G667">
        <v>45</v>
      </c>
      <c r="H667">
        <v>122</v>
      </c>
      <c r="I667">
        <f t="shared" si="50"/>
        <v>77</v>
      </c>
      <c r="J667">
        <f t="shared" si="51"/>
        <v>13500</v>
      </c>
      <c r="K667">
        <f t="shared" si="52"/>
        <v>36600</v>
      </c>
      <c r="L667">
        <f t="shared" si="53"/>
        <v>23100</v>
      </c>
      <c r="M667" s="3">
        <f t="shared" si="54"/>
        <v>171.11111111111111</v>
      </c>
    </row>
    <row r="668" spans="1:13" x14ac:dyDescent="0.3">
      <c r="A668" s="2" t="s">
        <v>737</v>
      </c>
      <c r="B668" t="s">
        <v>98</v>
      </c>
      <c r="C668" t="s">
        <v>4</v>
      </c>
      <c r="D668" t="s">
        <v>25</v>
      </c>
      <c r="E668">
        <v>415</v>
      </c>
      <c r="F668" t="s">
        <v>118</v>
      </c>
      <c r="G668">
        <v>64</v>
      </c>
      <c r="H668">
        <v>58</v>
      </c>
      <c r="I668">
        <f t="shared" si="50"/>
        <v>-6</v>
      </c>
      <c r="J668">
        <f t="shared" si="51"/>
        <v>26560</v>
      </c>
      <c r="K668">
        <f t="shared" si="52"/>
        <v>24070</v>
      </c>
      <c r="L668">
        <f t="shared" si="53"/>
        <v>-2490</v>
      </c>
      <c r="M668" s="3">
        <f t="shared" si="54"/>
        <v>-9.375</v>
      </c>
    </row>
    <row r="669" spans="1:13" x14ac:dyDescent="0.3">
      <c r="A669" s="2" t="s">
        <v>738</v>
      </c>
      <c r="B669" t="s">
        <v>80</v>
      </c>
      <c r="C669" t="s">
        <v>7</v>
      </c>
      <c r="D669" t="s">
        <v>37</v>
      </c>
      <c r="E669">
        <v>190</v>
      </c>
      <c r="F669" t="s">
        <v>116</v>
      </c>
      <c r="G669">
        <v>34</v>
      </c>
      <c r="H669">
        <v>47</v>
      </c>
      <c r="I669">
        <f t="shared" si="50"/>
        <v>13</v>
      </c>
      <c r="J669">
        <f t="shared" si="51"/>
        <v>6460</v>
      </c>
      <c r="K669">
        <f t="shared" si="52"/>
        <v>8930</v>
      </c>
      <c r="L669">
        <f t="shared" si="53"/>
        <v>2470</v>
      </c>
      <c r="M669" s="3">
        <f t="shared" si="54"/>
        <v>38.235294117647058</v>
      </c>
    </row>
    <row r="670" spans="1:13" x14ac:dyDescent="0.3">
      <c r="A670" s="2" t="s">
        <v>739</v>
      </c>
      <c r="B670" t="s">
        <v>59</v>
      </c>
      <c r="C670" t="s">
        <v>4</v>
      </c>
      <c r="D670" t="s">
        <v>25</v>
      </c>
      <c r="E670">
        <v>415</v>
      </c>
      <c r="F670" t="s">
        <v>118</v>
      </c>
      <c r="G670">
        <v>87</v>
      </c>
      <c r="H670">
        <v>82</v>
      </c>
      <c r="I670">
        <f t="shared" si="50"/>
        <v>-5</v>
      </c>
      <c r="J670">
        <f t="shared" si="51"/>
        <v>36105</v>
      </c>
      <c r="K670">
        <f t="shared" si="52"/>
        <v>34030</v>
      </c>
      <c r="L670">
        <f t="shared" si="53"/>
        <v>-2075</v>
      </c>
      <c r="M670" s="3">
        <f t="shared" si="54"/>
        <v>-5.7471264367816088</v>
      </c>
    </row>
    <row r="671" spans="1:13" x14ac:dyDescent="0.3">
      <c r="A671" s="2" t="s">
        <v>740</v>
      </c>
      <c r="B671" t="s">
        <v>106</v>
      </c>
      <c r="C671" t="s">
        <v>4</v>
      </c>
      <c r="D671" t="s">
        <v>43</v>
      </c>
      <c r="E671">
        <v>1190</v>
      </c>
      <c r="F671" t="s">
        <v>120</v>
      </c>
      <c r="G671">
        <v>26</v>
      </c>
      <c r="H671">
        <v>91</v>
      </c>
      <c r="I671">
        <f t="shared" si="50"/>
        <v>65</v>
      </c>
      <c r="J671">
        <f t="shared" si="51"/>
        <v>30940</v>
      </c>
      <c r="K671">
        <f t="shared" si="52"/>
        <v>108290</v>
      </c>
      <c r="L671">
        <f t="shared" si="53"/>
        <v>77350</v>
      </c>
      <c r="M671" s="3">
        <f t="shared" si="54"/>
        <v>250</v>
      </c>
    </row>
    <row r="672" spans="1:13" x14ac:dyDescent="0.3">
      <c r="A672" s="2">
        <v>252235</v>
      </c>
      <c r="B672" t="s">
        <v>61</v>
      </c>
      <c r="C672" t="s">
        <v>4</v>
      </c>
      <c r="D672" t="s">
        <v>41</v>
      </c>
      <c r="E672">
        <v>300</v>
      </c>
      <c r="F672" t="s">
        <v>120</v>
      </c>
      <c r="G672">
        <v>64</v>
      </c>
      <c r="H672">
        <v>223</v>
      </c>
      <c r="I672">
        <f t="shared" si="50"/>
        <v>159</v>
      </c>
      <c r="J672">
        <f t="shared" si="51"/>
        <v>19200</v>
      </c>
      <c r="K672">
        <f t="shared" si="52"/>
        <v>66900</v>
      </c>
      <c r="L672">
        <f t="shared" si="53"/>
        <v>47700</v>
      </c>
      <c r="M672" s="3">
        <f t="shared" si="54"/>
        <v>248.4375</v>
      </c>
    </row>
    <row r="673" spans="1:13" x14ac:dyDescent="0.3">
      <c r="A673" s="2" t="s">
        <v>741</v>
      </c>
      <c r="B673" t="s">
        <v>83</v>
      </c>
      <c r="C673" t="s">
        <v>7</v>
      </c>
      <c r="D673" t="s">
        <v>18</v>
      </c>
      <c r="E673">
        <v>200</v>
      </c>
      <c r="F673" t="s">
        <v>120</v>
      </c>
      <c r="G673">
        <v>424</v>
      </c>
      <c r="H673">
        <v>1127</v>
      </c>
      <c r="I673">
        <f t="shared" si="50"/>
        <v>703</v>
      </c>
      <c r="J673">
        <f t="shared" si="51"/>
        <v>84800</v>
      </c>
      <c r="K673">
        <f t="shared" si="52"/>
        <v>225400</v>
      </c>
      <c r="L673">
        <f t="shared" si="53"/>
        <v>140600</v>
      </c>
      <c r="M673" s="3">
        <f t="shared" si="54"/>
        <v>165.80188679245282</v>
      </c>
    </row>
    <row r="674" spans="1:13" x14ac:dyDescent="0.3">
      <c r="A674" s="2" t="s">
        <v>742</v>
      </c>
      <c r="B674" t="s">
        <v>69</v>
      </c>
      <c r="C674" t="s">
        <v>4</v>
      </c>
      <c r="D674" t="s">
        <v>13</v>
      </c>
      <c r="E674">
        <v>172</v>
      </c>
      <c r="F674" t="s">
        <v>132</v>
      </c>
      <c r="G674">
        <v>229</v>
      </c>
      <c r="H674">
        <v>293</v>
      </c>
      <c r="I674">
        <f t="shared" si="50"/>
        <v>64</v>
      </c>
      <c r="J674">
        <f t="shared" si="51"/>
        <v>39388</v>
      </c>
      <c r="K674">
        <f t="shared" si="52"/>
        <v>50396</v>
      </c>
      <c r="L674">
        <f t="shared" si="53"/>
        <v>11008</v>
      </c>
      <c r="M674" s="3">
        <f t="shared" si="54"/>
        <v>27.947598253275107</v>
      </c>
    </row>
    <row r="675" spans="1:13" x14ac:dyDescent="0.3">
      <c r="A675" s="2" t="s">
        <v>743</v>
      </c>
      <c r="B675" t="s">
        <v>87</v>
      </c>
      <c r="C675" t="s">
        <v>7</v>
      </c>
      <c r="D675" t="s">
        <v>45</v>
      </c>
      <c r="E675">
        <v>3000</v>
      </c>
      <c r="F675" t="s">
        <v>122</v>
      </c>
      <c r="G675">
        <v>147</v>
      </c>
      <c r="H675">
        <v>385</v>
      </c>
      <c r="I675">
        <f t="shared" si="50"/>
        <v>238</v>
      </c>
      <c r="J675">
        <f t="shared" si="51"/>
        <v>441000</v>
      </c>
      <c r="K675">
        <f t="shared" si="52"/>
        <v>1155000</v>
      </c>
      <c r="L675">
        <f t="shared" si="53"/>
        <v>714000</v>
      </c>
      <c r="M675" s="3">
        <f t="shared" si="54"/>
        <v>161.9047619047619</v>
      </c>
    </row>
    <row r="676" spans="1:13" x14ac:dyDescent="0.3">
      <c r="A676" s="2" t="s">
        <v>744</v>
      </c>
      <c r="B676" t="s">
        <v>105</v>
      </c>
      <c r="C676" t="s">
        <v>7</v>
      </c>
      <c r="D676" t="s">
        <v>18</v>
      </c>
      <c r="E676">
        <v>200</v>
      </c>
      <c r="F676" t="s">
        <v>120</v>
      </c>
      <c r="G676">
        <v>378</v>
      </c>
      <c r="H676">
        <v>1459</v>
      </c>
      <c r="I676">
        <f t="shared" si="50"/>
        <v>1081</v>
      </c>
      <c r="J676">
        <f t="shared" si="51"/>
        <v>75600</v>
      </c>
      <c r="K676">
        <f t="shared" si="52"/>
        <v>291800</v>
      </c>
      <c r="L676">
        <f t="shared" si="53"/>
        <v>216200</v>
      </c>
      <c r="M676" s="3">
        <f t="shared" si="54"/>
        <v>285.978835978836</v>
      </c>
    </row>
    <row r="677" spans="1:13" x14ac:dyDescent="0.3">
      <c r="A677" s="2" t="s">
        <v>745</v>
      </c>
      <c r="B677" t="s">
        <v>85</v>
      </c>
      <c r="C677" t="s">
        <v>4</v>
      </c>
      <c r="D677" t="s">
        <v>41</v>
      </c>
      <c r="E677">
        <v>300</v>
      </c>
      <c r="F677" t="s">
        <v>120</v>
      </c>
      <c r="G677">
        <v>29</v>
      </c>
      <c r="H677">
        <v>97</v>
      </c>
      <c r="I677">
        <f t="shared" si="50"/>
        <v>68</v>
      </c>
      <c r="J677">
        <f t="shared" si="51"/>
        <v>8700</v>
      </c>
      <c r="K677">
        <f t="shared" si="52"/>
        <v>29100</v>
      </c>
      <c r="L677">
        <f t="shared" si="53"/>
        <v>20400</v>
      </c>
      <c r="M677" s="3">
        <f t="shared" si="54"/>
        <v>234.48275862068962</v>
      </c>
    </row>
    <row r="678" spans="1:13" x14ac:dyDescent="0.3">
      <c r="A678" s="2" t="s">
        <v>746</v>
      </c>
      <c r="B678" t="s">
        <v>106</v>
      </c>
      <c r="C678" t="s">
        <v>7</v>
      </c>
      <c r="D678" t="s">
        <v>20</v>
      </c>
      <c r="E678">
        <v>370</v>
      </c>
      <c r="F678" t="s">
        <v>120</v>
      </c>
      <c r="G678">
        <v>303</v>
      </c>
      <c r="H678">
        <v>1172</v>
      </c>
      <c r="I678">
        <f t="shared" si="50"/>
        <v>869</v>
      </c>
      <c r="J678">
        <f t="shared" si="51"/>
        <v>112110</v>
      </c>
      <c r="K678">
        <f t="shared" si="52"/>
        <v>433640</v>
      </c>
      <c r="L678">
        <f t="shared" si="53"/>
        <v>321530</v>
      </c>
      <c r="M678" s="3">
        <f t="shared" si="54"/>
        <v>286.79867986798683</v>
      </c>
    </row>
    <row r="679" spans="1:13" x14ac:dyDescent="0.3">
      <c r="A679" s="2" t="s">
        <v>747</v>
      </c>
      <c r="B679" t="s">
        <v>99</v>
      </c>
      <c r="C679" t="s">
        <v>4</v>
      </c>
      <c r="D679" t="s">
        <v>20</v>
      </c>
      <c r="E679">
        <v>290</v>
      </c>
      <c r="F679" t="s">
        <v>118</v>
      </c>
      <c r="G679">
        <v>211</v>
      </c>
      <c r="H679">
        <v>202</v>
      </c>
      <c r="I679">
        <f t="shared" si="50"/>
        <v>-9</v>
      </c>
      <c r="J679">
        <f t="shared" si="51"/>
        <v>61190</v>
      </c>
      <c r="K679">
        <f t="shared" si="52"/>
        <v>58580</v>
      </c>
      <c r="L679">
        <f t="shared" si="53"/>
        <v>-2610</v>
      </c>
      <c r="M679" s="3">
        <f t="shared" si="54"/>
        <v>-4.2654028436018958</v>
      </c>
    </row>
    <row r="680" spans="1:13" x14ac:dyDescent="0.3">
      <c r="A680" s="2" t="s">
        <v>748</v>
      </c>
      <c r="B680" t="s">
        <v>92</v>
      </c>
      <c r="C680" t="s">
        <v>7</v>
      </c>
      <c r="D680" t="s">
        <v>45</v>
      </c>
      <c r="E680">
        <v>3000</v>
      </c>
      <c r="F680" t="s">
        <v>122</v>
      </c>
      <c r="G680">
        <v>160</v>
      </c>
      <c r="H680">
        <v>443</v>
      </c>
      <c r="I680">
        <f t="shared" si="50"/>
        <v>283</v>
      </c>
      <c r="J680">
        <f t="shared" si="51"/>
        <v>480000</v>
      </c>
      <c r="K680">
        <f t="shared" si="52"/>
        <v>1329000</v>
      </c>
      <c r="L680">
        <f t="shared" si="53"/>
        <v>849000</v>
      </c>
      <c r="M680" s="3">
        <f t="shared" si="54"/>
        <v>176.875</v>
      </c>
    </row>
    <row r="681" spans="1:13" x14ac:dyDescent="0.3">
      <c r="A681" s="2" t="s">
        <v>749</v>
      </c>
      <c r="B681" t="s">
        <v>91</v>
      </c>
      <c r="C681" t="s">
        <v>4</v>
      </c>
      <c r="D681" t="s">
        <v>39</v>
      </c>
      <c r="E681">
        <v>62</v>
      </c>
      <c r="F681" t="s">
        <v>116</v>
      </c>
      <c r="G681">
        <v>70</v>
      </c>
      <c r="H681">
        <v>88</v>
      </c>
      <c r="I681">
        <f t="shared" si="50"/>
        <v>18</v>
      </c>
      <c r="J681">
        <f t="shared" si="51"/>
        <v>4340</v>
      </c>
      <c r="K681">
        <f t="shared" si="52"/>
        <v>5456</v>
      </c>
      <c r="L681">
        <f t="shared" si="53"/>
        <v>1116</v>
      </c>
      <c r="M681" s="3">
        <f t="shared" si="54"/>
        <v>25.714285714285712</v>
      </c>
    </row>
    <row r="682" spans="1:13" x14ac:dyDescent="0.3">
      <c r="A682" s="2" t="s">
        <v>750</v>
      </c>
      <c r="B682" t="s">
        <v>55</v>
      </c>
      <c r="C682" t="s">
        <v>4</v>
      </c>
      <c r="D682" t="s">
        <v>43</v>
      </c>
      <c r="E682">
        <v>1190</v>
      </c>
      <c r="F682" t="s">
        <v>120</v>
      </c>
      <c r="G682">
        <v>50</v>
      </c>
      <c r="H682">
        <v>156</v>
      </c>
      <c r="I682">
        <f t="shared" si="50"/>
        <v>106</v>
      </c>
      <c r="J682">
        <f t="shared" si="51"/>
        <v>59500</v>
      </c>
      <c r="K682">
        <f t="shared" si="52"/>
        <v>185640</v>
      </c>
      <c r="L682">
        <f t="shared" si="53"/>
        <v>126140</v>
      </c>
      <c r="M682" s="3">
        <f t="shared" si="54"/>
        <v>212</v>
      </c>
    </row>
    <row r="683" spans="1:13" x14ac:dyDescent="0.3">
      <c r="A683" s="2" t="s">
        <v>751</v>
      </c>
      <c r="B683" t="s">
        <v>92</v>
      </c>
      <c r="C683" t="s">
        <v>4</v>
      </c>
      <c r="D683" t="s">
        <v>27</v>
      </c>
      <c r="E683">
        <v>110</v>
      </c>
      <c r="F683" t="s">
        <v>116</v>
      </c>
      <c r="G683">
        <v>68</v>
      </c>
      <c r="H683">
        <v>76</v>
      </c>
      <c r="I683">
        <f t="shared" si="50"/>
        <v>8</v>
      </c>
      <c r="J683">
        <f t="shared" si="51"/>
        <v>7480</v>
      </c>
      <c r="K683">
        <f t="shared" si="52"/>
        <v>8360</v>
      </c>
      <c r="L683">
        <f t="shared" si="53"/>
        <v>880</v>
      </c>
      <c r="M683" s="3">
        <f t="shared" si="54"/>
        <v>11.76470588235294</v>
      </c>
    </row>
    <row r="684" spans="1:13" x14ac:dyDescent="0.3">
      <c r="A684" s="2" t="s">
        <v>752</v>
      </c>
      <c r="B684" t="s">
        <v>82</v>
      </c>
      <c r="C684" t="s">
        <v>7</v>
      </c>
      <c r="D684" t="s">
        <v>45</v>
      </c>
      <c r="E684">
        <v>3000</v>
      </c>
      <c r="F684" t="s">
        <v>122</v>
      </c>
      <c r="G684">
        <v>166</v>
      </c>
      <c r="H684">
        <v>396</v>
      </c>
      <c r="I684">
        <f t="shared" si="50"/>
        <v>230</v>
      </c>
      <c r="J684">
        <f t="shared" si="51"/>
        <v>498000</v>
      </c>
      <c r="K684">
        <f t="shared" si="52"/>
        <v>1188000</v>
      </c>
      <c r="L684">
        <f t="shared" si="53"/>
        <v>690000</v>
      </c>
      <c r="M684" s="3">
        <f t="shared" si="54"/>
        <v>138.55421686746988</v>
      </c>
    </row>
    <row r="685" spans="1:13" x14ac:dyDescent="0.3">
      <c r="A685" s="2" t="s">
        <v>753</v>
      </c>
      <c r="B685" t="s">
        <v>99</v>
      </c>
      <c r="C685" t="s">
        <v>4</v>
      </c>
      <c r="D685" t="s">
        <v>25</v>
      </c>
      <c r="E685">
        <v>415</v>
      </c>
      <c r="F685" t="s">
        <v>118</v>
      </c>
      <c r="G685">
        <v>59</v>
      </c>
      <c r="H685">
        <v>56</v>
      </c>
      <c r="I685">
        <f t="shared" si="50"/>
        <v>-3</v>
      </c>
      <c r="J685">
        <f t="shared" si="51"/>
        <v>24485</v>
      </c>
      <c r="K685">
        <f t="shared" si="52"/>
        <v>23240</v>
      </c>
      <c r="L685">
        <f t="shared" si="53"/>
        <v>-1245</v>
      </c>
      <c r="M685" s="3">
        <f t="shared" si="54"/>
        <v>-5.0847457627118651</v>
      </c>
    </row>
    <row r="686" spans="1:13" x14ac:dyDescent="0.3">
      <c r="A686" s="2" t="s">
        <v>754</v>
      </c>
      <c r="B686" t="s">
        <v>53</v>
      </c>
      <c r="C686" t="s">
        <v>7</v>
      </c>
      <c r="D686" t="s">
        <v>27</v>
      </c>
      <c r="E686">
        <v>90</v>
      </c>
      <c r="F686" t="s">
        <v>118</v>
      </c>
      <c r="G686">
        <v>73</v>
      </c>
      <c r="H686">
        <v>60</v>
      </c>
      <c r="I686">
        <f t="shared" si="50"/>
        <v>-13</v>
      </c>
      <c r="J686">
        <f t="shared" si="51"/>
        <v>6570</v>
      </c>
      <c r="K686">
        <f t="shared" si="52"/>
        <v>5400</v>
      </c>
      <c r="L686">
        <f t="shared" si="53"/>
        <v>-1170</v>
      </c>
      <c r="M686" s="3">
        <f t="shared" si="54"/>
        <v>-17.80821917808219</v>
      </c>
    </row>
    <row r="687" spans="1:13" x14ac:dyDescent="0.3">
      <c r="A687" s="2" t="s">
        <v>755</v>
      </c>
      <c r="B687" t="s">
        <v>104</v>
      </c>
      <c r="C687" t="s">
        <v>4</v>
      </c>
      <c r="D687" t="s">
        <v>43</v>
      </c>
      <c r="E687">
        <v>1190</v>
      </c>
      <c r="F687" t="s">
        <v>120</v>
      </c>
      <c r="G687">
        <v>35</v>
      </c>
      <c r="H687">
        <v>117</v>
      </c>
      <c r="I687">
        <f t="shared" si="50"/>
        <v>82</v>
      </c>
      <c r="J687">
        <f t="shared" si="51"/>
        <v>41650</v>
      </c>
      <c r="K687">
        <f t="shared" si="52"/>
        <v>139230</v>
      </c>
      <c r="L687">
        <f t="shared" si="53"/>
        <v>97580</v>
      </c>
      <c r="M687" s="3">
        <f t="shared" si="54"/>
        <v>234.28571428571431</v>
      </c>
    </row>
    <row r="688" spans="1:13" x14ac:dyDescent="0.3">
      <c r="A688" s="2" t="s">
        <v>756</v>
      </c>
      <c r="B688" t="s">
        <v>65</v>
      </c>
      <c r="C688" t="s">
        <v>7</v>
      </c>
      <c r="D688" t="s">
        <v>16</v>
      </c>
      <c r="E688">
        <v>860</v>
      </c>
      <c r="F688" t="s">
        <v>132</v>
      </c>
      <c r="G688">
        <v>484</v>
      </c>
      <c r="H688">
        <v>677</v>
      </c>
      <c r="I688">
        <f t="shared" si="50"/>
        <v>193</v>
      </c>
      <c r="J688">
        <f t="shared" si="51"/>
        <v>416240</v>
      </c>
      <c r="K688">
        <f t="shared" si="52"/>
        <v>582220</v>
      </c>
      <c r="L688">
        <f t="shared" si="53"/>
        <v>165980</v>
      </c>
      <c r="M688" s="3">
        <f t="shared" si="54"/>
        <v>39.876033057851238</v>
      </c>
    </row>
    <row r="689" spans="1:13" x14ac:dyDescent="0.3">
      <c r="A689" s="2" t="s">
        <v>757</v>
      </c>
      <c r="B689" t="s">
        <v>84</v>
      </c>
      <c r="C689" t="s">
        <v>7</v>
      </c>
      <c r="D689" t="s">
        <v>20</v>
      </c>
      <c r="E689">
        <v>370</v>
      </c>
      <c r="F689" t="s">
        <v>120</v>
      </c>
      <c r="G689">
        <v>513</v>
      </c>
      <c r="H689">
        <v>2067</v>
      </c>
      <c r="I689">
        <f t="shared" si="50"/>
        <v>1554</v>
      </c>
      <c r="J689">
        <f t="shared" si="51"/>
        <v>189810</v>
      </c>
      <c r="K689">
        <f t="shared" si="52"/>
        <v>764790</v>
      </c>
      <c r="L689">
        <f t="shared" si="53"/>
        <v>574980</v>
      </c>
      <c r="M689" s="3">
        <f t="shared" si="54"/>
        <v>302.9239766081871</v>
      </c>
    </row>
    <row r="690" spans="1:13" x14ac:dyDescent="0.3">
      <c r="A690" s="2" t="s">
        <v>758</v>
      </c>
      <c r="B690" t="s">
        <v>53</v>
      </c>
      <c r="C690" t="s">
        <v>7</v>
      </c>
      <c r="D690" t="s">
        <v>39</v>
      </c>
      <c r="E690">
        <v>62</v>
      </c>
      <c r="F690" t="s">
        <v>116</v>
      </c>
      <c r="G690">
        <v>60</v>
      </c>
      <c r="H690">
        <v>87</v>
      </c>
      <c r="I690">
        <f t="shared" si="50"/>
        <v>27</v>
      </c>
      <c r="J690">
        <f t="shared" si="51"/>
        <v>3720</v>
      </c>
      <c r="K690">
        <f t="shared" si="52"/>
        <v>5394</v>
      </c>
      <c r="L690">
        <f t="shared" si="53"/>
        <v>1674</v>
      </c>
      <c r="M690" s="3">
        <f t="shared" si="54"/>
        <v>45</v>
      </c>
    </row>
    <row r="691" spans="1:13" x14ac:dyDescent="0.3">
      <c r="A691" s="2" t="s">
        <v>759</v>
      </c>
      <c r="B691" t="s">
        <v>81</v>
      </c>
      <c r="C691" t="s">
        <v>4</v>
      </c>
      <c r="D691" t="s">
        <v>25</v>
      </c>
      <c r="E691">
        <v>415</v>
      </c>
      <c r="F691" t="s">
        <v>118</v>
      </c>
      <c r="G691">
        <v>57</v>
      </c>
      <c r="H691">
        <v>49</v>
      </c>
      <c r="I691">
        <f t="shared" si="50"/>
        <v>-8</v>
      </c>
      <c r="J691">
        <f t="shared" si="51"/>
        <v>23655</v>
      </c>
      <c r="K691">
        <f t="shared" si="52"/>
        <v>20335</v>
      </c>
      <c r="L691">
        <f t="shared" si="53"/>
        <v>-3320</v>
      </c>
      <c r="M691" s="3">
        <f t="shared" si="54"/>
        <v>-14.035087719298245</v>
      </c>
    </row>
    <row r="692" spans="1:13" x14ac:dyDescent="0.3">
      <c r="A692" s="2" t="s">
        <v>760</v>
      </c>
      <c r="B692" t="s">
        <v>93</v>
      </c>
      <c r="C692" t="s">
        <v>4</v>
      </c>
      <c r="D692" t="s">
        <v>30</v>
      </c>
      <c r="E692">
        <v>65</v>
      </c>
      <c r="F692" t="s">
        <v>116</v>
      </c>
      <c r="G692">
        <v>61</v>
      </c>
      <c r="H692">
        <v>71</v>
      </c>
      <c r="I692">
        <f t="shared" si="50"/>
        <v>10</v>
      </c>
      <c r="J692">
        <f t="shared" si="51"/>
        <v>3965</v>
      </c>
      <c r="K692">
        <f t="shared" si="52"/>
        <v>4615</v>
      </c>
      <c r="L692">
        <f t="shared" si="53"/>
        <v>650</v>
      </c>
      <c r="M692" s="3">
        <f t="shared" si="54"/>
        <v>16.393442622950818</v>
      </c>
    </row>
    <row r="693" spans="1:13" x14ac:dyDescent="0.3">
      <c r="A693" s="2" t="s">
        <v>761</v>
      </c>
      <c r="B693" t="s">
        <v>78</v>
      </c>
      <c r="C693" t="s">
        <v>7</v>
      </c>
      <c r="D693" t="s">
        <v>41</v>
      </c>
      <c r="E693">
        <v>300</v>
      </c>
      <c r="F693" t="s">
        <v>120</v>
      </c>
      <c r="G693">
        <v>40</v>
      </c>
      <c r="H693">
        <v>159</v>
      </c>
      <c r="I693">
        <f t="shared" si="50"/>
        <v>119</v>
      </c>
      <c r="J693">
        <f t="shared" si="51"/>
        <v>12000</v>
      </c>
      <c r="K693">
        <f t="shared" si="52"/>
        <v>47700</v>
      </c>
      <c r="L693">
        <f t="shared" si="53"/>
        <v>35700</v>
      </c>
      <c r="M693" s="3">
        <f t="shared" si="54"/>
        <v>297.5</v>
      </c>
    </row>
    <row r="694" spans="1:13" x14ac:dyDescent="0.3">
      <c r="A694" s="2" t="s">
        <v>762</v>
      </c>
      <c r="B694" t="s">
        <v>97</v>
      </c>
      <c r="C694" t="s">
        <v>7</v>
      </c>
      <c r="D694" t="s">
        <v>20</v>
      </c>
      <c r="E694">
        <v>370</v>
      </c>
      <c r="F694" t="s">
        <v>120</v>
      </c>
      <c r="G694">
        <v>403</v>
      </c>
      <c r="H694">
        <v>1587</v>
      </c>
      <c r="I694">
        <f t="shared" si="50"/>
        <v>1184</v>
      </c>
      <c r="J694">
        <f t="shared" si="51"/>
        <v>149110</v>
      </c>
      <c r="K694">
        <f t="shared" si="52"/>
        <v>587190</v>
      </c>
      <c r="L694">
        <f t="shared" si="53"/>
        <v>438080</v>
      </c>
      <c r="M694" s="3">
        <f t="shared" si="54"/>
        <v>293.79652605459057</v>
      </c>
    </row>
    <row r="695" spans="1:13" x14ac:dyDescent="0.3">
      <c r="A695" s="2" t="s">
        <v>763</v>
      </c>
      <c r="B695" t="s">
        <v>70</v>
      </c>
      <c r="C695" t="s">
        <v>7</v>
      </c>
      <c r="D695" t="s">
        <v>43</v>
      </c>
      <c r="E695">
        <v>1190</v>
      </c>
      <c r="F695" t="s">
        <v>120</v>
      </c>
      <c r="G695">
        <v>54</v>
      </c>
      <c r="H695">
        <v>235</v>
      </c>
      <c r="I695">
        <f t="shared" si="50"/>
        <v>181</v>
      </c>
      <c r="J695">
        <f t="shared" si="51"/>
        <v>64260</v>
      </c>
      <c r="K695">
        <f t="shared" si="52"/>
        <v>279650</v>
      </c>
      <c r="L695">
        <f t="shared" si="53"/>
        <v>215390</v>
      </c>
      <c r="M695" s="3">
        <f t="shared" si="54"/>
        <v>335.18518518518516</v>
      </c>
    </row>
    <row r="696" spans="1:13" x14ac:dyDescent="0.3">
      <c r="A696" s="2" t="s">
        <v>764</v>
      </c>
      <c r="B696" t="s">
        <v>64</v>
      </c>
      <c r="C696" t="s">
        <v>4</v>
      </c>
      <c r="D696" t="s">
        <v>13</v>
      </c>
      <c r="E696">
        <v>172</v>
      </c>
      <c r="F696" t="s">
        <v>132</v>
      </c>
      <c r="G696">
        <v>175</v>
      </c>
      <c r="H696">
        <v>222</v>
      </c>
      <c r="I696">
        <f t="shared" si="50"/>
        <v>47</v>
      </c>
      <c r="J696">
        <f t="shared" si="51"/>
        <v>30100</v>
      </c>
      <c r="K696">
        <f t="shared" si="52"/>
        <v>38184</v>
      </c>
      <c r="L696">
        <f t="shared" si="53"/>
        <v>8084</v>
      </c>
      <c r="M696" s="3">
        <f t="shared" si="54"/>
        <v>26.857142857142858</v>
      </c>
    </row>
    <row r="697" spans="1:13" x14ac:dyDescent="0.3">
      <c r="A697" s="2" t="s">
        <v>765</v>
      </c>
      <c r="B697" t="s">
        <v>94</v>
      </c>
      <c r="C697" t="s">
        <v>4</v>
      </c>
      <c r="D697" t="s">
        <v>45</v>
      </c>
      <c r="E697">
        <v>3000</v>
      </c>
      <c r="F697" t="s">
        <v>122</v>
      </c>
      <c r="G697">
        <v>218</v>
      </c>
      <c r="H697">
        <v>673</v>
      </c>
      <c r="I697">
        <f t="shared" si="50"/>
        <v>455</v>
      </c>
      <c r="J697">
        <f t="shared" si="51"/>
        <v>654000</v>
      </c>
      <c r="K697">
        <f t="shared" si="52"/>
        <v>2019000</v>
      </c>
      <c r="L697">
        <f t="shared" si="53"/>
        <v>1365000</v>
      </c>
      <c r="M697" s="3">
        <f t="shared" si="54"/>
        <v>208.71559633027522</v>
      </c>
    </row>
    <row r="698" spans="1:13" x14ac:dyDescent="0.3">
      <c r="A698" s="2" t="s">
        <v>766</v>
      </c>
      <c r="B698" t="s">
        <v>104</v>
      </c>
      <c r="C698" t="s">
        <v>4</v>
      </c>
      <c r="D698" t="s">
        <v>30</v>
      </c>
      <c r="E698">
        <v>65</v>
      </c>
      <c r="F698" t="s">
        <v>116</v>
      </c>
      <c r="G698">
        <v>98</v>
      </c>
      <c r="H698">
        <v>132</v>
      </c>
      <c r="I698">
        <f t="shared" si="50"/>
        <v>34</v>
      </c>
      <c r="J698">
        <f t="shared" si="51"/>
        <v>6370</v>
      </c>
      <c r="K698">
        <f t="shared" si="52"/>
        <v>8580</v>
      </c>
      <c r="L698">
        <f t="shared" si="53"/>
        <v>2210</v>
      </c>
      <c r="M698" s="3">
        <f t="shared" si="54"/>
        <v>34.693877551020407</v>
      </c>
    </row>
    <row r="699" spans="1:13" x14ac:dyDescent="0.3">
      <c r="A699" s="2">
        <v>874377</v>
      </c>
      <c r="B699" t="s">
        <v>55</v>
      </c>
      <c r="C699" t="s">
        <v>4</v>
      </c>
      <c r="D699" t="s">
        <v>16</v>
      </c>
      <c r="E699">
        <v>860</v>
      </c>
      <c r="F699" t="s">
        <v>132</v>
      </c>
      <c r="G699">
        <v>365</v>
      </c>
      <c r="H699">
        <v>616</v>
      </c>
      <c r="I699">
        <f t="shared" si="50"/>
        <v>251</v>
      </c>
      <c r="J699">
        <f t="shared" si="51"/>
        <v>313900</v>
      </c>
      <c r="K699">
        <f t="shared" si="52"/>
        <v>529760</v>
      </c>
      <c r="L699">
        <f t="shared" si="53"/>
        <v>215860</v>
      </c>
      <c r="M699" s="3">
        <f t="shared" si="54"/>
        <v>68.767123287671225</v>
      </c>
    </row>
    <row r="700" spans="1:13" x14ac:dyDescent="0.3">
      <c r="A700" s="2">
        <v>7.8300000000000002E+87</v>
      </c>
      <c r="B700" t="s">
        <v>106</v>
      </c>
      <c r="C700" t="s">
        <v>4</v>
      </c>
      <c r="D700" t="s">
        <v>35</v>
      </c>
      <c r="E700">
        <v>1020</v>
      </c>
      <c r="F700" t="s">
        <v>120</v>
      </c>
      <c r="G700">
        <v>31</v>
      </c>
      <c r="H700">
        <v>108</v>
      </c>
      <c r="I700">
        <f t="shared" si="50"/>
        <v>77</v>
      </c>
      <c r="J700">
        <f t="shared" si="51"/>
        <v>31620</v>
      </c>
      <c r="K700">
        <f t="shared" si="52"/>
        <v>110160</v>
      </c>
      <c r="L700">
        <f t="shared" si="53"/>
        <v>78540</v>
      </c>
      <c r="M700" s="3">
        <f t="shared" si="54"/>
        <v>248.38709677419354</v>
      </c>
    </row>
    <row r="701" spans="1:13" x14ac:dyDescent="0.3">
      <c r="A701" s="2" t="s">
        <v>767</v>
      </c>
      <c r="B701" t="s">
        <v>106</v>
      </c>
      <c r="C701" t="s">
        <v>4</v>
      </c>
      <c r="D701" t="s">
        <v>45</v>
      </c>
      <c r="E701">
        <v>3000</v>
      </c>
      <c r="F701" t="s">
        <v>122</v>
      </c>
      <c r="G701">
        <v>334</v>
      </c>
      <c r="H701">
        <v>1022</v>
      </c>
      <c r="I701">
        <f t="shared" si="50"/>
        <v>688</v>
      </c>
      <c r="J701">
        <f t="shared" si="51"/>
        <v>1002000</v>
      </c>
      <c r="K701">
        <f t="shared" si="52"/>
        <v>3066000</v>
      </c>
      <c r="L701">
        <f t="shared" si="53"/>
        <v>2064000</v>
      </c>
      <c r="M701" s="3">
        <f t="shared" si="54"/>
        <v>205.9880239520958</v>
      </c>
    </row>
    <row r="702" spans="1:13" x14ac:dyDescent="0.3">
      <c r="A702" s="2" t="s">
        <v>768</v>
      </c>
      <c r="B702" t="s">
        <v>81</v>
      </c>
      <c r="C702" t="s">
        <v>4</v>
      </c>
      <c r="D702" t="s">
        <v>20</v>
      </c>
      <c r="E702">
        <v>290</v>
      </c>
      <c r="F702" t="s">
        <v>118</v>
      </c>
      <c r="G702">
        <v>234</v>
      </c>
      <c r="H702">
        <v>205</v>
      </c>
      <c r="I702">
        <f t="shared" si="50"/>
        <v>-29</v>
      </c>
      <c r="J702">
        <f t="shared" si="51"/>
        <v>67860</v>
      </c>
      <c r="K702">
        <f t="shared" si="52"/>
        <v>59450</v>
      </c>
      <c r="L702">
        <f t="shared" si="53"/>
        <v>-8410</v>
      </c>
      <c r="M702" s="3">
        <f t="shared" si="54"/>
        <v>-12.393162393162394</v>
      </c>
    </row>
    <row r="703" spans="1:13" x14ac:dyDescent="0.3">
      <c r="A703" s="2" t="s">
        <v>769</v>
      </c>
      <c r="B703" t="s">
        <v>49</v>
      </c>
      <c r="C703" t="s">
        <v>7</v>
      </c>
      <c r="D703" t="s">
        <v>18</v>
      </c>
      <c r="E703">
        <v>200</v>
      </c>
      <c r="F703" t="s">
        <v>120</v>
      </c>
      <c r="G703">
        <v>382</v>
      </c>
      <c r="H703">
        <v>1596</v>
      </c>
      <c r="I703">
        <f t="shared" si="50"/>
        <v>1214</v>
      </c>
      <c r="J703">
        <f t="shared" si="51"/>
        <v>76400</v>
      </c>
      <c r="K703">
        <f t="shared" si="52"/>
        <v>319200</v>
      </c>
      <c r="L703">
        <f t="shared" si="53"/>
        <v>242800</v>
      </c>
      <c r="M703" s="3">
        <f t="shared" si="54"/>
        <v>317.80104712041884</v>
      </c>
    </row>
    <row r="704" spans="1:13" x14ac:dyDescent="0.3">
      <c r="A704" s="2" t="s">
        <v>770</v>
      </c>
      <c r="B704" t="s">
        <v>97</v>
      </c>
      <c r="C704" t="s">
        <v>4</v>
      </c>
      <c r="D704" t="s">
        <v>18</v>
      </c>
      <c r="E704">
        <v>156</v>
      </c>
      <c r="F704" t="s">
        <v>118</v>
      </c>
      <c r="G704">
        <v>413</v>
      </c>
      <c r="H704">
        <v>375</v>
      </c>
      <c r="I704">
        <f t="shared" si="50"/>
        <v>-38</v>
      </c>
      <c r="J704">
        <f t="shared" si="51"/>
        <v>64428</v>
      </c>
      <c r="K704">
        <f t="shared" si="52"/>
        <v>58500</v>
      </c>
      <c r="L704">
        <f t="shared" si="53"/>
        <v>-5928</v>
      </c>
      <c r="M704" s="3">
        <f t="shared" si="54"/>
        <v>-9.2009685230024214</v>
      </c>
    </row>
    <row r="705" spans="1:13" x14ac:dyDescent="0.3">
      <c r="A705" s="2" t="s">
        <v>771</v>
      </c>
      <c r="B705" t="s">
        <v>49</v>
      </c>
      <c r="C705" t="s">
        <v>4</v>
      </c>
      <c r="D705" t="s">
        <v>18</v>
      </c>
      <c r="E705">
        <v>156</v>
      </c>
      <c r="F705" t="s">
        <v>118</v>
      </c>
      <c r="G705">
        <v>281</v>
      </c>
      <c r="H705">
        <v>230</v>
      </c>
      <c r="I705">
        <f t="shared" si="50"/>
        <v>-51</v>
      </c>
      <c r="J705">
        <f t="shared" si="51"/>
        <v>43836</v>
      </c>
      <c r="K705">
        <f t="shared" si="52"/>
        <v>35880</v>
      </c>
      <c r="L705">
        <f t="shared" si="53"/>
        <v>-7956</v>
      </c>
      <c r="M705" s="3">
        <f t="shared" si="54"/>
        <v>-18.14946619217082</v>
      </c>
    </row>
    <row r="706" spans="1:13" x14ac:dyDescent="0.3">
      <c r="A706" s="2" t="s">
        <v>772</v>
      </c>
      <c r="B706" t="s">
        <v>83</v>
      </c>
      <c r="C706" t="s">
        <v>7</v>
      </c>
      <c r="D706" t="s">
        <v>22</v>
      </c>
      <c r="E706">
        <v>55</v>
      </c>
      <c r="F706" t="s">
        <v>118</v>
      </c>
      <c r="G706">
        <v>30</v>
      </c>
      <c r="H706">
        <v>25</v>
      </c>
      <c r="I706">
        <f t="shared" si="50"/>
        <v>-5</v>
      </c>
      <c r="J706">
        <f t="shared" si="51"/>
        <v>1650</v>
      </c>
      <c r="K706">
        <f t="shared" si="52"/>
        <v>1375</v>
      </c>
      <c r="L706">
        <f t="shared" si="53"/>
        <v>-275</v>
      </c>
      <c r="M706" s="3">
        <f t="shared" si="54"/>
        <v>-16.666666666666664</v>
      </c>
    </row>
    <row r="707" spans="1:13" x14ac:dyDescent="0.3">
      <c r="A707" s="2" t="s">
        <v>773</v>
      </c>
      <c r="B707" t="s">
        <v>70</v>
      </c>
      <c r="C707" t="s">
        <v>7</v>
      </c>
      <c r="D707" t="s">
        <v>16</v>
      </c>
      <c r="E707">
        <v>860</v>
      </c>
      <c r="F707" t="s">
        <v>132</v>
      </c>
      <c r="G707">
        <v>526</v>
      </c>
      <c r="H707">
        <v>799</v>
      </c>
      <c r="I707">
        <f t="shared" ref="I707:I770" si="55">H707-G707</f>
        <v>273</v>
      </c>
      <c r="J707">
        <f t="shared" ref="J707:J770" si="56">G707*E707</f>
        <v>452360</v>
      </c>
      <c r="K707">
        <f t="shared" ref="K707:K770" si="57">H707*E707</f>
        <v>687140</v>
      </c>
      <c r="L707">
        <f t="shared" ref="L707:L770" si="58">K707-J707</f>
        <v>234780</v>
      </c>
      <c r="M707" s="3">
        <f t="shared" ref="M707:M770" si="59">(H707-G707)/G707*100</f>
        <v>51.901140684410649</v>
      </c>
    </row>
    <row r="708" spans="1:13" x14ac:dyDescent="0.3">
      <c r="A708" s="2" t="s">
        <v>774</v>
      </c>
      <c r="B708" t="s">
        <v>84</v>
      </c>
      <c r="C708" t="s">
        <v>4</v>
      </c>
      <c r="D708" t="s">
        <v>32</v>
      </c>
      <c r="E708">
        <v>350</v>
      </c>
      <c r="F708" t="s">
        <v>120</v>
      </c>
      <c r="G708">
        <v>84</v>
      </c>
      <c r="H708">
        <v>293</v>
      </c>
      <c r="I708">
        <f t="shared" si="55"/>
        <v>209</v>
      </c>
      <c r="J708">
        <f t="shared" si="56"/>
        <v>29400</v>
      </c>
      <c r="K708">
        <f t="shared" si="57"/>
        <v>102550</v>
      </c>
      <c r="L708">
        <f t="shared" si="58"/>
        <v>73150</v>
      </c>
      <c r="M708" s="3">
        <f t="shared" si="59"/>
        <v>248.80952380952382</v>
      </c>
    </row>
    <row r="709" spans="1:13" x14ac:dyDescent="0.3">
      <c r="A709" s="2">
        <v>1271</v>
      </c>
      <c r="B709" t="s">
        <v>86</v>
      </c>
      <c r="C709" t="s">
        <v>7</v>
      </c>
      <c r="D709" t="s">
        <v>32</v>
      </c>
      <c r="E709">
        <v>350</v>
      </c>
      <c r="F709" t="s">
        <v>120</v>
      </c>
      <c r="G709">
        <v>121</v>
      </c>
      <c r="H709">
        <v>500</v>
      </c>
      <c r="I709">
        <f t="shared" si="55"/>
        <v>379</v>
      </c>
      <c r="J709">
        <f t="shared" si="56"/>
        <v>42350</v>
      </c>
      <c r="K709">
        <f t="shared" si="57"/>
        <v>175000</v>
      </c>
      <c r="L709">
        <f t="shared" si="58"/>
        <v>132650</v>
      </c>
      <c r="M709" s="3">
        <f t="shared" si="59"/>
        <v>313.22314049586777</v>
      </c>
    </row>
    <row r="710" spans="1:13" x14ac:dyDescent="0.3">
      <c r="A710" s="2" t="s">
        <v>775</v>
      </c>
      <c r="B710" t="s">
        <v>69</v>
      </c>
      <c r="C710" t="s">
        <v>7</v>
      </c>
      <c r="D710" t="s">
        <v>20</v>
      </c>
      <c r="E710">
        <v>370</v>
      </c>
      <c r="F710" t="s">
        <v>120</v>
      </c>
      <c r="G710">
        <v>265</v>
      </c>
      <c r="H710">
        <v>673</v>
      </c>
      <c r="I710">
        <f t="shared" si="55"/>
        <v>408</v>
      </c>
      <c r="J710">
        <f t="shared" si="56"/>
        <v>98050</v>
      </c>
      <c r="K710">
        <f t="shared" si="57"/>
        <v>249010</v>
      </c>
      <c r="L710">
        <f t="shared" si="58"/>
        <v>150960</v>
      </c>
      <c r="M710" s="3">
        <f t="shared" si="59"/>
        <v>153.96226415094341</v>
      </c>
    </row>
    <row r="711" spans="1:13" x14ac:dyDescent="0.3">
      <c r="A711" s="2" t="s">
        <v>776</v>
      </c>
      <c r="B711" t="s">
        <v>105</v>
      </c>
      <c r="C711" t="s">
        <v>7</v>
      </c>
      <c r="D711" t="s">
        <v>20</v>
      </c>
      <c r="E711">
        <v>370</v>
      </c>
      <c r="F711" t="s">
        <v>120</v>
      </c>
      <c r="G711">
        <v>486</v>
      </c>
      <c r="H711">
        <v>1890</v>
      </c>
      <c r="I711">
        <f t="shared" si="55"/>
        <v>1404</v>
      </c>
      <c r="J711">
        <f t="shared" si="56"/>
        <v>179820</v>
      </c>
      <c r="K711">
        <f t="shared" si="57"/>
        <v>699300</v>
      </c>
      <c r="L711">
        <f t="shared" si="58"/>
        <v>519480</v>
      </c>
      <c r="M711" s="3">
        <f t="shared" si="59"/>
        <v>288.88888888888886</v>
      </c>
    </row>
    <row r="712" spans="1:13" x14ac:dyDescent="0.3">
      <c r="A712" s="2" t="s">
        <v>777</v>
      </c>
      <c r="B712" t="s">
        <v>76</v>
      </c>
      <c r="C712" t="s">
        <v>7</v>
      </c>
      <c r="D712" t="s">
        <v>39</v>
      </c>
      <c r="E712">
        <v>62</v>
      </c>
      <c r="F712" t="s">
        <v>116</v>
      </c>
      <c r="G712">
        <v>27</v>
      </c>
      <c r="H712">
        <v>38</v>
      </c>
      <c r="I712">
        <f t="shared" si="55"/>
        <v>11</v>
      </c>
      <c r="J712">
        <f t="shared" si="56"/>
        <v>1674</v>
      </c>
      <c r="K712">
        <f t="shared" si="57"/>
        <v>2356</v>
      </c>
      <c r="L712">
        <f t="shared" si="58"/>
        <v>682</v>
      </c>
      <c r="M712" s="3">
        <f t="shared" si="59"/>
        <v>40.74074074074074</v>
      </c>
    </row>
    <row r="713" spans="1:13" x14ac:dyDescent="0.3">
      <c r="A713" s="2" t="s">
        <v>778</v>
      </c>
      <c r="B713" t="s">
        <v>101</v>
      </c>
      <c r="C713" t="s">
        <v>7</v>
      </c>
      <c r="D713" t="s">
        <v>43</v>
      </c>
      <c r="E713">
        <v>1190</v>
      </c>
      <c r="F713" t="s">
        <v>120</v>
      </c>
      <c r="G713">
        <v>43</v>
      </c>
      <c r="H713">
        <v>166</v>
      </c>
      <c r="I713">
        <f t="shared" si="55"/>
        <v>123</v>
      </c>
      <c r="J713">
        <f t="shared" si="56"/>
        <v>51170</v>
      </c>
      <c r="K713">
        <f t="shared" si="57"/>
        <v>197540</v>
      </c>
      <c r="L713">
        <f t="shared" si="58"/>
        <v>146370</v>
      </c>
      <c r="M713" s="3">
        <f t="shared" si="59"/>
        <v>286.04651162790702</v>
      </c>
    </row>
    <row r="714" spans="1:13" x14ac:dyDescent="0.3">
      <c r="A714" s="2" t="s">
        <v>779</v>
      </c>
      <c r="B714" t="s">
        <v>82</v>
      </c>
      <c r="C714" t="s">
        <v>7</v>
      </c>
      <c r="D714" t="s">
        <v>41</v>
      </c>
      <c r="E714">
        <v>300</v>
      </c>
      <c r="F714" t="s">
        <v>120</v>
      </c>
      <c r="G714">
        <v>52</v>
      </c>
      <c r="H714">
        <v>207</v>
      </c>
      <c r="I714">
        <f t="shared" si="55"/>
        <v>155</v>
      </c>
      <c r="J714">
        <f t="shared" si="56"/>
        <v>15600</v>
      </c>
      <c r="K714">
        <f t="shared" si="57"/>
        <v>62100</v>
      </c>
      <c r="L714">
        <f t="shared" si="58"/>
        <v>46500</v>
      </c>
      <c r="M714" s="3">
        <f t="shared" si="59"/>
        <v>298.07692307692309</v>
      </c>
    </row>
    <row r="715" spans="1:13" x14ac:dyDescent="0.3">
      <c r="A715" s="2" t="s">
        <v>780</v>
      </c>
      <c r="B715" t="s">
        <v>88</v>
      </c>
      <c r="C715" t="s">
        <v>7</v>
      </c>
      <c r="D715" t="s">
        <v>41</v>
      </c>
      <c r="E715">
        <v>300</v>
      </c>
      <c r="F715" t="s">
        <v>120</v>
      </c>
      <c r="G715">
        <v>31</v>
      </c>
      <c r="H715">
        <v>123</v>
      </c>
      <c r="I715">
        <f t="shared" si="55"/>
        <v>92</v>
      </c>
      <c r="J715">
        <f t="shared" si="56"/>
        <v>9300</v>
      </c>
      <c r="K715">
        <f t="shared" si="57"/>
        <v>36900</v>
      </c>
      <c r="L715">
        <f t="shared" si="58"/>
        <v>27600</v>
      </c>
      <c r="M715" s="3">
        <f t="shared" si="59"/>
        <v>296.77419354838707</v>
      </c>
    </row>
    <row r="716" spans="1:13" x14ac:dyDescent="0.3">
      <c r="A716" s="2" t="s">
        <v>781</v>
      </c>
      <c r="B716" t="s">
        <v>53</v>
      </c>
      <c r="C716" t="s">
        <v>7</v>
      </c>
      <c r="D716" t="s">
        <v>18</v>
      </c>
      <c r="E716">
        <v>200</v>
      </c>
      <c r="F716" t="s">
        <v>120</v>
      </c>
      <c r="G716">
        <v>387</v>
      </c>
      <c r="H716">
        <v>1695</v>
      </c>
      <c r="I716">
        <f t="shared" si="55"/>
        <v>1308</v>
      </c>
      <c r="J716">
        <f t="shared" si="56"/>
        <v>77400</v>
      </c>
      <c r="K716">
        <f t="shared" si="57"/>
        <v>339000</v>
      </c>
      <c r="L716">
        <f t="shared" si="58"/>
        <v>261600</v>
      </c>
      <c r="M716" s="3">
        <f t="shared" si="59"/>
        <v>337.98449612403101</v>
      </c>
    </row>
    <row r="717" spans="1:13" x14ac:dyDescent="0.3">
      <c r="A717" s="2" t="s">
        <v>782</v>
      </c>
      <c r="B717" t="s">
        <v>82</v>
      </c>
      <c r="C717" t="s">
        <v>4</v>
      </c>
      <c r="D717" t="s">
        <v>35</v>
      </c>
      <c r="E717">
        <v>1020</v>
      </c>
      <c r="F717" t="s">
        <v>120</v>
      </c>
      <c r="G717">
        <v>43</v>
      </c>
      <c r="H717">
        <v>144</v>
      </c>
      <c r="I717">
        <f t="shared" si="55"/>
        <v>101</v>
      </c>
      <c r="J717">
        <f t="shared" si="56"/>
        <v>43860</v>
      </c>
      <c r="K717">
        <f t="shared" si="57"/>
        <v>146880</v>
      </c>
      <c r="L717">
        <f t="shared" si="58"/>
        <v>103020</v>
      </c>
      <c r="M717" s="3">
        <f t="shared" si="59"/>
        <v>234.88372093023258</v>
      </c>
    </row>
    <row r="718" spans="1:13" x14ac:dyDescent="0.3">
      <c r="A718" s="2" t="s">
        <v>783</v>
      </c>
      <c r="B718" t="s">
        <v>53</v>
      </c>
      <c r="C718" t="s">
        <v>4</v>
      </c>
      <c r="D718" t="s">
        <v>27</v>
      </c>
      <c r="E718">
        <v>110</v>
      </c>
      <c r="F718" t="s">
        <v>116</v>
      </c>
      <c r="G718">
        <v>87</v>
      </c>
      <c r="H718">
        <v>115</v>
      </c>
      <c r="I718">
        <f t="shared" si="55"/>
        <v>28</v>
      </c>
      <c r="J718">
        <f t="shared" si="56"/>
        <v>9570</v>
      </c>
      <c r="K718">
        <f t="shared" si="57"/>
        <v>12650</v>
      </c>
      <c r="L718">
        <f t="shared" si="58"/>
        <v>3080</v>
      </c>
      <c r="M718" s="3">
        <f t="shared" si="59"/>
        <v>32.183908045977013</v>
      </c>
    </row>
    <row r="719" spans="1:13" x14ac:dyDescent="0.3">
      <c r="A719" s="2" t="s">
        <v>784</v>
      </c>
      <c r="B719" t="s">
        <v>61</v>
      </c>
      <c r="C719" t="s">
        <v>4</v>
      </c>
      <c r="D719" t="s">
        <v>35</v>
      </c>
      <c r="E719">
        <v>1020</v>
      </c>
      <c r="F719" t="s">
        <v>120</v>
      </c>
      <c r="G719">
        <v>52</v>
      </c>
      <c r="H719">
        <v>176</v>
      </c>
      <c r="I719">
        <f t="shared" si="55"/>
        <v>124</v>
      </c>
      <c r="J719">
        <f t="shared" si="56"/>
        <v>53040</v>
      </c>
      <c r="K719">
        <f t="shared" si="57"/>
        <v>179520</v>
      </c>
      <c r="L719">
        <f t="shared" si="58"/>
        <v>126480</v>
      </c>
      <c r="M719" s="3">
        <f t="shared" si="59"/>
        <v>238.46153846153845</v>
      </c>
    </row>
    <row r="720" spans="1:13" x14ac:dyDescent="0.3">
      <c r="A720" s="2">
        <v>6.1999999999999998E+94</v>
      </c>
      <c r="B720" t="s">
        <v>81</v>
      </c>
      <c r="C720" t="s">
        <v>7</v>
      </c>
      <c r="D720" t="s">
        <v>43</v>
      </c>
      <c r="E720">
        <v>1190</v>
      </c>
      <c r="F720" t="s">
        <v>120</v>
      </c>
      <c r="G720">
        <v>48</v>
      </c>
      <c r="H720">
        <v>129</v>
      </c>
      <c r="I720">
        <f t="shared" si="55"/>
        <v>81</v>
      </c>
      <c r="J720">
        <f t="shared" si="56"/>
        <v>57120</v>
      </c>
      <c r="K720">
        <f t="shared" si="57"/>
        <v>153510</v>
      </c>
      <c r="L720">
        <f t="shared" si="58"/>
        <v>96390</v>
      </c>
      <c r="M720" s="3">
        <f t="shared" si="59"/>
        <v>168.75</v>
      </c>
    </row>
    <row r="721" spans="1:13" x14ac:dyDescent="0.3">
      <c r="A721" s="2">
        <v>315542</v>
      </c>
      <c r="B721" t="s">
        <v>57</v>
      </c>
      <c r="C721" t="s">
        <v>7</v>
      </c>
      <c r="D721" t="s">
        <v>18</v>
      </c>
      <c r="E721">
        <v>200</v>
      </c>
      <c r="F721" t="s">
        <v>120</v>
      </c>
      <c r="G721">
        <v>183</v>
      </c>
      <c r="H721">
        <v>710</v>
      </c>
      <c r="I721">
        <f t="shared" si="55"/>
        <v>527</v>
      </c>
      <c r="J721">
        <f t="shared" si="56"/>
        <v>36600</v>
      </c>
      <c r="K721">
        <f t="shared" si="57"/>
        <v>142000</v>
      </c>
      <c r="L721">
        <f t="shared" si="58"/>
        <v>105400</v>
      </c>
      <c r="M721" s="3">
        <f t="shared" si="59"/>
        <v>287.97814207650271</v>
      </c>
    </row>
    <row r="722" spans="1:13" x14ac:dyDescent="0.3">
      <c r="A722" s="2" t="s">
        <v>785</v>
      </c>
      <c r="B722" t="s">
        <v>67</v>
      </c>
      <c r="C722" t="s">
        <v>7</v>
      </c>
      <c r="D722" t="s">
        <v>39</v>
      </c>
      <c r="E722">
        <v>62</v>
      </c>
      <c r="F722" t="s">
        <v>116</v>
      </c>
      <c r="G722">
        <v>42</v>
      </c>
      <c r="H722">
        <v>48</v>
      </c>
      <c r="I722">
        <f t="shared" si="55"/>
        <v>6</v>
      </c>
      <c r="J722">
        <f t="shared" si="56"/>
        <v>2604</v>
      </c>
      <c r="K722">
        <f t="shared" si="57"/>
        <v>2976</v>
      </c>
      <c r="L722">
        <f t="shared" si="58"/>
        <v>372</v>
      </c>
      <c r="M722" s="3">
        <f t="shared" si="59"/>
        <v>14.285714285714285</v>
      </c>
    </row>
    <row r="723" spans="1:13" x14ac:dyDescent="0.3">
      <c r="A723" s="2" t="s">
        <v>786</v>
      </c>
      <c r="B723" t="s">
        <v>70</v>
      </c>
      <c r="C723" t="s">
        <v>4</v>
      </c>
      <c r="D723" t="s">
        <v>41</v>
      </c>
      <c r="E723">
        <v>300</v>
      </c>
      <c r="F723" t="s">
        <v>120</v>
      </c>
      <c r="G723">
        <v>64</v>
      </c>
      <c r="H723">
        <v>254</v>
      </c>
      <c r="I723">
        <f t="shared" si="55"/>
        <v>190</v>
      </c>
      <c r="J723">
        <f t="shared" si="56"/>
        <v>19200</v>
      </c>
      <c r="K723">
        <f t="shared" si="57"/>
        <v>76200</v>
      </c>
      <c r="L723">
        <f t="shared" si="58"/>
        <v>57000</v>
      </c>
      <c r="M723" s="3">
        <f t="shared" si="59"/>
        <v>296.875</v>
      </c>
    </row>
    <row r="724" spans="1:13" x14ac:dyDescent="0.3">
      <c r="A724" s="2" t="s">
        <v>787</v>
      </c>
      <c r="B724" t="s">
        <v>96</v>
      </c>
      <c r="C724" t="s">
        <v>4</v>
      </c>
      <c r="D724" t="s">
        <v>13</v>
      </c>
      <c r="E724">
        <v>172</v>
      </c>
      <c r="F724" t="s">
        <v>132</v>
      </c>
      <c r="G724">
        <v>337</v>
      </c>
      <c r="H724">
        <v>485</v>
      </c>
      <c r="I724">
        <f t="shared" si="55"/>
        <v>148</v>
      </c>
      <c r="J724">
        <f t="shared" si="56"/>
        <v>57964</v>
      </c>
      <c r="K724">
        <f t="shared" si="57"/>
        <v>83420</v>
      </c>
      <c r="L724">
        <f t="shared" si="58"/>
        <v>25456</v>
      </c>
      <c r="M724" s="3">
        <f t="shared" si="59"/>
        <v>43.916913946587535</v>
      </c>
    </row>
    <row r="725" spans="1:13" x14ac:dyDescent="0.3">
      <c r="A725" s="2" t="s">
        <v>788</v>
      </c>
      <c r="B725" t="s">
        <v>90</v>
      </c>
      <c r="C725" t="s">
        <v>4</v>
      </c>
      <c r="D725" t="s">
        <v>35</v>
      </c>
      <c r="E725">
        <v>1020</v>
      </c>
      <c r="F725" t="s">
        <v>120</v>
      </c>
      <c r="G725">
        <v>38</v>
      </c>
      <c r="H725">
        <v>114</v>
      </c>
      <c r="I725">
        <f t="shared" si="55"/>
        <v>76</v>
      </c>
      <c r="J725">
        <f t="shared" si="56"/>
        <v>38760</v>
      </c>
      <c r="K725">
        <f t="shared" si="57"/>
        <v>116280</v>
      </c>
      <c r="L725">
        <f t="shared" si="58"/>
        <v>77520</v>
      </c>
      <c r="M725" s="3">
        <f t="shared" si="59"/>
        <v>200</v>
      </c>
    </row>
    <row r="726" spans="1:13" x14ac:dyDescent="0.3">
      <c r="A726" s="2" t="s">
        <v>789</v>
      </c>
      <c r="B726" t="s">
        <v>65</v>
      </c>
      <c r="C726" t="s">
        <v>7</v>
      </c>
      <c r="D726" t="s">
        <v>27</v>
      </c>
      <c r="E726">
        <v>90</v>
      </c>
      <c r="F726" t="s">
        <v>118</v>
      </c>
      <c r="G726">
        <v>61</v>
      </c>
      <c r="H726">
        <v>50</v>
      </c>
      <c r="I726">
        <f t="shared" si="55"/>
        <v>-11</v>
      </c>
      <c r="J726">
        <f t="shared" si="56"/>
        <v>5490</v>
      </c>
      <c r="K726">
        <f t="shared" si="57"/>
        <v>4500</v>
      </c>
      <c r="L726">
        <f t="shared" si="58"/>
        <v>-990</v>
      </c>
      <c r="M726" s="3">
        <f t="shared" si="59"/>
        <v>-18.032786885245901</v>
      </c>
    </row>
    <row r="727" spans="1:13" x14ac:dyDescent="0.3">
      <c r="A727" s="2" t="s">
        <v>790</v>
      </c>
      <c r="B727" t="s">
        <v>102</v>
      </c>
      <c r="C727" t="s">
        <v>4</v>
      </c>
      <c r="D727" t="s">
        <v>43</v>
      </c>
      <c r="E727">
        <v>1190</v>
      </c>
      <c r="F727" t="s">
        <v>120</v>
      </c>
      <c r="G727">
        <v>64</v>
      </c>
      <c r="H727">
        <v>218</v>
      </c>
      <c r="I727">
        <f t="shared" si="55"/>
        <v>154</v>
      </c>
      <c r="J727">
        <f t="shared" si="56"/>
        <v>76160</v>
      </c>
      <c r="K727">
        <f t="shared" si="57"/>
        <v>259420</v>
      </c>
      <c r="L727">
        <f t="shared" si="58"/>
        <v>183260</v>
      </c>
      <c r="M727" s="3">
        <f t="shared" si="59"/>
        <v>240.625</v>
      </c>
    </row>
    <row r="728" spans="1:13" x14ac:dyDescent="0.3">
      <c r="A728" s="2" t="s">
        <v>791</v>
      </c>
      <c r="B728" t="s">
        <v>59</v>
      </c>
      <c r="C728" t="s">
        <v>4</v>
      </c>
      <c r="D728" t="s">
        <v>27</v>
      </c>
      <c r="E728">
        <v>110</v>
      </c>
      <c r="F728" t="s">
        <v>116</v>
      </c>
      <c r="G728">
        <v>73</v>
      </c>
      <c r="H728">
        <v>95</v>
      </c>
      <c r="I728">
        <f t="shared" si="55"/>
        <v>22</v>
      </c>
      <c r="J728">
        <f t="shared" si="56"/>
        <v>8030</v>
      </c>
      <c r="K728">
        <f t="shared" si="57"/>
        <v>10450</v>
      </c>
      <c r="L728">
        <f t="shared" si="58"/>
        <v>2420</v>
      </c>
      <c r="M728" s="3">
        <f t="shared" si="59"/>
        <v>30.136986301369863</v>
      </c>
    </row>
    <row r="729" spans="1:13" x14ac:dyDescent="0.3">
      <c r="A729" s="2" t="s">
        <v>792</v>
      </c>
      <c r="B729" t="s">
        <v>55</v>
      </c>
      <c r="C729" t="s">
        <v>4</v>
      </c>
      <c r="D729" t="s">
        <v>45</v>
      </c>
      <c r="E729">
        <v>3000</v>
      </c>
      <c r="F729" t="s">
        <v>122</v>
      </c>
      <c r="G729">
        <v>418</v>
      </c>
      <c r="H729">
        <v>1082</v>
      </c>
      <c r="I729">
        <f t="shared" si="55"/>
        <v>664</v>
      </c>
      <c r="J729">
        <f t="shared" si="56"/>
        <v>1254000</v>
      </c>
      <c r="K729">
        <f t="shared" si="57"/>
        <v>3246000</v>
      </c>
      <c r="L729">
        <f t="shared" si="58"/>
        <v>1992000</v>
      </c>
      <c r="M729" s="3">
        <f t="shared" si="59"/>
        <v>158.85167464114832</v>
      </c>
    </row>
    <row r="730" spans="1:13" x14ac:dyDescent="0.3">
      <c r="A730" s="2" t="s">
        <v>793</v>
      </c>
      <c r="B730" t="s">
        <v>62</v>
      </c>
      <c r="C730" t="s">
        <v>7</v>
      </c>
      <c r="D730" t="s">
        <v>45</v>
      </c>
      <c r="E730">
        <v>3000</v>
      </c>
      <c r="F730" t="s">
        <v>122</v>
      </c>
      <c r="G730">
        <v>144</v>
      </c>
      <c r="H730">
        <v>374</v>
      </c>
      <c r="I730">
        <f t="shared" si="55"/>
        <v>230</v>
      </c>
      <c r="J730">
        <f t="shared" si="56"/>
        <v>432000</v>
      </c>
      <c r="K730">
        <f t="shared" si="57"/>
        <v>1122000</v>
      </c>
      <c r="L730">
        <f t="shared" si="58"/>
        <v>690000</v>
      </c>
      <c r="M730" s="3">
        <f t="shared" si="59"/>
        <v>159.72222222222223</v>
      </c>
    </row>
    <row r="731" spans="1:13" x14ac:dyDescent="0.3">
      <c r="A731" s="2" t="s">
        <v>794</v>
      </c>
      <c r="B731" t="s">
        <v>72</v>
      </c>
      <c r="C731" t="s">
        <v>7</v>
      </c>
      <c r="D731" t="s">
        <v>39</v>
      </c>
      <c r="E731">
        <v>62</v>
      </c>
      <c r="F731" t="s">
        <v>116</v>
      </c>
      <c r="G731">
        <v>64</v>
      </c>
      <c r="H731">
        <v>92</v>
      </c>
      <c r="I731">
        <f t="shared" si="55"/>
        <v>28</v>
      </c>
      <c r="J731">
        <f t="shared" si="56"/>
        <v>3968</v>
      </c>
      <c r="K731">
        <f t="shared" si="57"/>
        <v>5704</v>
      </c>
      <c r="L731">
        <f t="shared" si="58"/>
        <v>1736</v>
      </c>
      <c r="M731" s="3">
        <f t="shared" si="59"/>
        <v>43.75</v>
      </c>
    </row>
    <row r="732" spans="1:13" x14ac:dyDescent="0.3">
      <c r="A732" s="2">
        <v>74657</v>
      </c>
      <c r="B732" t="s">
        <v>91</v>
      </c>
      <c r="C732" t="s">
        <v>4</v>
      </c>
      <c r="D732" t="s">
        <v>16</v>
      </c>
      <c r="E732">
        <v>860</v>
      </c>
      <c r="F732" t="s">
        <v>132</v>
      </c>
      <c r="G732">
        <v>194</v>
      </c>
      <c r="H732">
        <v>271</v>
      </c>
      <c r="I732">
        <f t="shared" si="55"/>
        <v>77</v>
      </c>
      <c r="J732">
        <f t="shared" si="56"/>
        <v>166840</v>
      </c>
      <c r="K732">
        <f t="shared" si="57"/>
        <v>233060</v>
      </c>
      <c r="L732">
        <f t="shared" si="58"/>
        <v>66220</v>
      </c>
      <c r="M732" s="3">
        <f t="shared" si="59"/>
        <v>39.690721649484537</v>
      </c>
    </row>
    <row r="733" spans="1:13" x14ac:dyDescent="0.3">
      <c r="A733" s="2" t="s">
        <v>795</v>
      </c>
      <c r="B733" t="s">
        <v>90</v>
      </c>
      <c r="C733" t="s">
        <v>4</v>
      </c>
      <c r="D733" t="s">
        <v>32</v>
      </c>
      <c r="E733">
        <v>350</v>
      </c>
      <c r="F733" t="s">
        <v>120</v>
      </c>
      <c r="G733">
        <v>61</v>
      </c>
      <c r="H733">
        <v>178</v>
      </c>
      <c r="I733">
        <f t="shared" si="55"/>
        <v>117</v>
      </c>
      <c r="J733">
        <f t="shared" si="56"/>
        <v>21350</v>
      </c>
      <c r="K733">
        <f t="shared" si="57"/>
        <v>62300</v>
      </c>
      <c r="L733">
        <f t="shared" si="58"/>
        <v>40950</v>
      </c>
      <c r="M733" s="3">
        <f t="shared" si="59"/>
        <v>191.80327868852459</v>
      </c>
    </row>
    <row r="734" spans="1:13" x14ac:dyDescent="0.3">
      <c r="A734" s="2" t="s">
        <v>796</v>
      </c>
      <c r="B734" t="s">
        <v>82</v>
      </c>
      <c r="C734" t="s">
        <v>4</v>
      </c>
      <c r="D734" t="s">
        <v>30</v>
      </c>
      <c r="E734">
        <v>65</v>
      </c>
      <c r="F734" t="s">
        <v>116</v>
      </c>
      <c r="G734">
        <v>115</v>
      </c>
      <c r="H734">
        <v>151</v>
      </c>
      <c r="I734">
        <f t="shared" si="55"/>
        <v>36</v>
      </c>
      <c r="J734">
        <f t="shared" si="56"/>
        <v>7475</v>
      </c>
      <c r="K734">
        <f t="shared" si="57"/>
        <v>9815</v>
      </c>
      <c r="L734">
        <f t="shared" si="58"/>
        <v>2340</v>
      </c>
      <c r="M734" s="3">
        <f t="shared" si="59"/>
        <v>31.304347826086961</v>
      </c>
    </row>
    <row r="735" spans="1:13" x14ac:dyDescent="0.3">
      <c r="A735" s="2" t="s">
        <v>797</v>
      </c>
      <c r="B735" t="s">
        <v>66</v>
      </c>
      <c r="C735" t="s">
        <v>7</v>
      </c>
      <c r="D735" t="s">
        <v>20</v>
      </c>
      <c r="E735">
        <v>370</v>
      </c>
      <c r="F735" t="s">
        <v>120</v>
      </c>
      <c r="G735">
        <v>444</v>
      </c>
      <c r="H735">
        <v>1123</v>
      </c>
      <c r="I735">
        <f t="shared" si="55"/>
        <v>679</v>
      </c>
      <c r="J735">
        <f t="shared" si="56"/>
        <v>164280</v>
      </c>
      <c r="K735">
        <f t="shared" si="57"/>
        <v>415510</v>
      </c>
      <c r="L735">
        <f t="shared" si="58"/>
        <v>251230</v>
      </c>
      <c r="M735" s="3">
        <f t="shared" si="59"/>
        <v>152.92792792792793</v>
      </c>
    </row>
    <row r="736" spans="1:13" x14ac:dyDescent="0.3">
      <c r="A736" s="2" t="s">
        <v>798</v>
      </c>
      <c r="B736" t="s">
        <v>87</v>
      </c>
      <c r="C736" t="s">
        <v>4</v>
      </c>
      <c r="D736" t="s">
        <v>18</v>
      </c>
      <c r="E736">
        <v>156</v>
      </c>
      <c r="F736" t="s">
        <v>118</v>
      </c>
      <c r="G736">
        <v>402</v>
      </c>
      <c r="H736">
        <v>353</v>
      </c>
      <c r="I736">
        <f t="shared" si="55"/>
        <v>-49</v>
      </c>
      <c r="J736">
        <f t="shared" si="56"/>
        <v>62712</v>
      </c>
      <c r="K736">
        <f t="shared" si="57"/>
        <v>55068</v>
      </c>
      <c r="L736">
        <f t="shared" si="58"/>
        <v>-7644</v>
      </c>
      <c r="M736" s="3">
        <f t="shared" si="59"/>
        <v>-12.189054726368159</v>
      </c>
    </row>
    <row r="737" spans="1:13" x14ac:dyDescent="0.3">
      <c r="A737" s="2" t="s">
        <v>799</v>
      </c>
      <c r="B737" t="s">
        <v>61</v>
      </c>
      <c r="C737" t="s">
        <v>4</v>
      </c>
      <c r="D737" t="s">
        <v>37</v>
      </c>
      <c r="E737">
        <v>190</v>
      </c>
      <c r="F737" t="s">
        <v>116</v>
      </c>
      <c r="G737">
        <v>82</v>
      </c>
      <c r="H737">
        <v>107</v>
      </c>
      <c r="I737">
        <f t="shared" si="55"/>
        <v>25</v>
      </c>
      <c r="J737">
        <f t="shared" si="56"/>
        <v>15580</v>
      </c>
      <c r="K737">
        <f t="shared" si="57"/>
        <v>20330</v>
      </c>
      <c r="L737">
        <f t="shared" si="58"/>
        <v>4750</v>
      </c>
      <c r="M737" s="3">
        <f t="shared" si="59"/>
        <v>30.487804878048781</v>
      </c>
    </row>
    <row r="738" spans="1:13" x14ac:dyDescent="0.3">
      <c r="A738" s="2" t="s">
        <v>800</v>
      </c>
      <c r="B738" t="s">
        <v>51</v>
      </c>
      <c r="C738" t="s">
        <v>7</v>
      </c>
      <c r="D738" t="s">
        <v>37</v>
      </c>
      <c r="E738">
        <v>190</v>
      </c>
      <c r="F738" t="s">
        <v>116</v>
      </c>
      <c r="G738">
        <v>28</v>
      </c>
      <c r="H738">
        <v>39</v>
      </c>
      <c r="I738">
        <f t="shared" si="55"/>
        <v>11</v>
      </c>
      <c r="J738">
        <f t="shared" si="56"/>
        <v>5320</v>
      </c>
      <c r="K738">
        <f t="shared" si="57"/>
        <v>7410</v>
      </c>
      <c r="L738">
        <f t="shared" si="58"/>
        <v>2090</v>
      </c>
      <c r="M738" s="3">
        <f t="shared" si="59"/>
        <v>39.285714285714285</v>
      </c>
    </row>
    <row r="739" spans="1:13" x14ac:dyDescent="0.3">
      <c r="A739" s="2" t="s">
        <v>801</v>
      </c>
      <c r="B739" t="s">
        <v>93</v>
      </c>
      <c r="C739" t="s">
        <v>7</v>
      </c>
      <c r="D739" t="s">
        <v>39</v>
      </c>
      <c r="E739">
        <v>62</v>
      </c>
      <c r="F739" t="s">
        <v>116</v>
      </c>
      <c r="G739">
        <v>36</v>
      </c>
      <c r="H739">
        <v>42</v>
      </c>
      <c r="I739">
        <f t="shared" si="55"/>
        <v>6</v>
      </c>
      <c r="J739">
        <f t="shared" si="56"/>
        <v>2232</v>
      </c>
      <c r="K739">
        <f t="shared" si="57"/>
        <v>2604</v>
      </c>
      <c r="L739">
        <f t="shared" si="58"/>
        <v>372</v>
      </c>
      <c r="M739" s="3">
        <f t="shared" si="59"/>
        <v>16.666666666666664</v>
      </c>
    </row>
    <row r="740" spans="1:13" x14ac:dyDescent="0.3">
      <c r="A740" s="2" t="s">
        <v>802</v>
      </c>
      <c r="B740" t="s">
        <v>107</v>
      </c>
      <c r="C740" t="s">
        <v>4</v>
      </c>
      <c r="D740" t="s">
        <v>37</v>
      </c>
      <c r="E740">
        <v>190</v>
      </c>
      <c r="F740" t="s">
        <v>116</v>
      </c>
      <c r="G740">
        <v>33</v>
      </c>
      <c r="H740">
        <v>42</v>
      </c>
      <c r="I740">
        <f t="shared" si="55"/>
        <v>9</v>
      </c>
      <c r="J740">
        <f t="shared" si="56"/>
        <v>6270</v>
      </c>
      <c r="K740">
        <f t="shared" si="57"/>
        <v>7980</v>
      </c>
      <c r="L740">
        <f t="shared" si="58"/>
        <v>1710</v>
      </c>
      <c r="M740" s="3">
        <f t="shared" si="59"/>
        <v>27.27272727272727</v>
      </c>
    </row>
    <row r="741" spans="1:13" x14ac:dyDescent="0.3">
      <c r="A741" s="2" t="s">
        <v>803</v>
      </c>
      <c r="B741" t="s">
        <v>72</v>
      </c>
      <c r="C741" t="s">
        <v>7</v>
      </c>
      <c r="D741" t="s">
        <v>16</v>
      </c>
      <c r="E741">
        <v>860</v>
      </c>
      <c r="F741" t="s">
        <v>132</v>
      </c>
      <c r="G741">
        <v>501</v>
      </c>
      <c r="H741">
        <v>701</v>
      </c>
      <c r="I741">
        <f t="shared" si="55"/>
        <v>200</v>
      </c>
      <c r="J741">
        <f t="shared" si="56"/>
        <v>430860</v>
      </c>
      <c r="K741">
        <f t="shared" si="57"/>
        <v>602860</v>
      </c>
      <c r="L741">
        <f t="shared" si="58"/>
        <v>172000</v>
      </c>
      <c r="M741" s="3">
        <f t="shared" si="59"/>
        <v>39.920159680638726</v>
      </c>
    </row>
    <row r="742" spans="1:13" x14ac:dyDescent="0.3">
      <c r="A742" s="2" t="s">
        <v>804</v>
      </c>
      <c r="B742" t="s">
        <v>77</v>
      </c>
      <c r="C742" t="s">
        <v>7</v>
      </c>
      <c r="D742" t="s">
        <v>41</v>
      </c>
      <c r="E742">
        <v>300</v>
      </c>
      <c r="F742" t="s">
        <v>120</v>
      </c>
      <c r="G742">
        <v>24</v>
      </c>
      <c r="H742">
        <v>93</v>
      </c>
      <c r="I742">
        <f t="shared" si="55"/>
        <v>69</v>
      </c>
      <c r="J742">
        <f t="shared" si="56"/>
        <v>7200</v>
      </c>
      <c r="K742">
        <f t="shared" si="57"/>
        <v>27900</v>
      </c>
      <c r="L742">
        <f t="shared" si="58"/>
        <v>20700</v>
      </c>
      <c r="M742" s="3">
        <f t="shared" si="59"/>
        <v>287.5</v>
      </c>
    </row>
    <row r="743" spans="1:13" x14ac:dyDescent="0.3">
      <c r="A743" s="2" t="s">
        <v>805</v>
      </c>
      <c r="B743" t="s">
        <v>51</v>
      </c>
      <c r="C743" t="s">
        <v>4</v>
      </c>
      <c r="D743" t="s">
        <v>22</v>
      </c>
      <c r="E743">
        <v>55</v>
      </c>
      <c r="F743" t="s">
        <v>118</v>
      </c>
      <c r="G743">
        <v>101</v>
      </c>
      <c r="H743">
        <v>89</v>
      </c>
      <c r="I743">
        <f t="shared" si="55"/>
        <v>-12</v>
      </c>
      <c r="J743">
        <f t="shared" si="56"/>
        <v>5555</v>
      </c>
      <c r="K743">
        <f t="shared" si="57"/>
        <v>4895</v>
      </c>
      <c r="L743">
        <f t="shared" si="58"/>
        <v>-660</v>
      </c>
      <c r="M743" s="3">
        <f t="shared" si="59"/>
        <v>-11.881188118811881</v>
      </c>
    </row>
    <row r="744" spans="1:13" x14ac:dyDescent="0.3">
      <c r="A744" s="2" t="s">
        <v>806</v>
      </c>
      <c r="B744" t="s">
        <v>59</v>
      </c>
      <c r="C744" t="s">
        <v>7</v>
      </c>
      <c r="D744" t="s">
        <v>20</v>
      </c>
      <c r="E744">
        <v>370</v>
      </c>
      <c r="F744" t="s">
        <v>120</v>
      </c>
      <c r="G744">
        <v>413</v>
      </c>
      <c r="H744">
        <v>1102</v>
      </c>
      <c r="I744">
        <f t="shared" si="55"/>
        <v>689</v>
      </c>
      <c r="J744">
        <f t="shared" si="56"/>
        <v>152810</v>
      </c>
      <c r="K744">
        <f t="shared" si="57"/>
        <v>407740</v>
      </c>
      <c r="L744">
        <f t="shared" si="58"/>
        <v>254930</v>
      </c>
      <c r="M744" s="3">
        <f t="shared" si="59"/>
        <v>166.82808716707024</v>
      </c>
    </row>
    <row r="745" spans="1:13" x14ac:dyDescent="0.3">
      <c r="A745" s="2" t="s">
        <v>807</v>
      </c>
      <c r="B745" t="s">
        <v>62</v>
      </c>
      <c r="C745" t="s">
        <v>7</v>
      </c>
      <c r="D745" t="s">
        <v>16</v>
      </c>
      <c r="E745">
        <v>860</v>
      </c>
      <c r="F745" t="s">
        <v>132</v>
      </c>
      <c r="G745">
        <v>451</v>
      </c>
      <c r="H745">
        <v>613</v>
      </c>
      <c r="I745">
        <f t="shared" si="55"/>
        <v>162</v>
      </c>
      <c r="J745">
        <f t="shared" si="56"/>
        <v>387860</v>
      </c>
      <c r="K745">
        <f t="shared" si="57"/>
        <v>527180</v>
      </c>
      <c r="L745">
        <f t="shared" si="58"/>
        <v>139320</v>
      </c>
      <c r="M745" s="3">
        <f t="shared" si="59"/>
        <v>35.920177383592019</v>
      </c>
    </row>
    <row r="746" spans="1:13" x14ac:dyDescent="0.3">
      <c r="A746" s="2" t="s">
        <v>808</v>
      </c>
      <c r="B746" t="s">
        <v>93</v>
      </c>
      <c r="C746" t="s">
        <v>4</v>
      </c>
      <c r="D746" t="s">
        <v>22</v>
      </c>
      <c r="E746">
        <v>55</v>
      </c>
      <c r="F746" t="s">
        <v>118</v>
      </c>
      <c r="G746">
        <v>80</v>
      </c>
      <c r="H746">
        <v>70</v>
      </c>
      <c r="I746">
        <f t="shared" si="55"/>
        <v>-10</v>
      </c>
      <c r="J746">
        <f t="shared" si="56"/>
        <v>4400</v>
      </c>
      <c r="K746">
        <f t="shared" si="57"/>
        <v>3850</v>
      </c>
      <c r="L746">
        <f t="shared" si="58"/>
        <v>-550</v>
      </c>
      <c r="M746" s="3">
        <f t="shared" si="59"/>
        <v>-12.5</v>
      </c>
    </row>
    <row r="747" spans="1:13" x14ac:dyDescent="0.3">
      <c r="A747" s="2" t="s">
        <v>809</v>
      </c>
      <c r="B747" t="s">
        <v>87</v>
      </c>
      <c r="C747" t="s">
        <v>4</v>
      </c>
      <c r="D747" t="s">
        <v>32</v>
      </c>
      <c r="E747">
        <v>350</v>
      </c>
      <c r="F747" t="s">
        <v>120</v>
      </c>
      <c r="G747">
        <v>98</v>
      </c>
      <c r="H747">
        <v>372</v>
      </c>
      <c r="I747">
        <f t="shared" si="55"/>
        <v>274</v>
      </c>
      <c r="J747">
        <f t="shared" si="56"/>
        <v>34300</v>
      </c>
      <c r="K747">
        <f t="shared" si="57"/>
        <v>130200</v>
      </c>
      <c r="L747">
        <f t="shared" si="58"/>
        <v>95900</v>
      </c>
      <c r="M747" s="3">
        <f t="shared" si="59"/>
        <v>279.59183673469391</v>
      </c>
    </row>
    <row r="748" spans="1:13" x14ac:dyDescent="0.3">
      <c r="A748" s="2" t="s">
        <v>810</v>
      </c>
      <c r="B748" t="s">
        <v>85</v>
      </c>
      <c r="C748" t="s">
        <v>4</v>
      </c>
      <c r="D748" t="s">
        <v>43</v>
      </c>
      <c r="E748">
        <v>1190</v>
      </c>
      <c r="F748" t="s">
        <v>120</v>
      </c>
      <c r="G748">
        <v>29</v>
      </c>
      <c r="H748">
        <v>100</v>
      </c>
      <c r="I748">
        <f t="shared" si="55"/>
        <v>71</v>
      </c>
      <c r="J748">
        <f t="shared" si="56"/>
        <v>34510</v>
      </c>
      <c r="K748">
        <f t="shared" si="57"/>
        <v>119000</v>
      </c>
      <c r="L748">
        <f t="shared" si="58"/>
        <v>84490</v>
      </c>
      <c r="M748" s="3">
        <f t="shared" si="59"/>
        <v>244.82758620689654</v>
      </c>
    </row>
    <row r="749" spans="1:13" x14ac:dyDescent="0.3">
      <c r="A749" s="2" t="s">
        <v>811</v>
      </c>
      <c r="B749" t="s">
        <v>86</v>
      </c>
      <c r="C749" t="s">
        <v>7</v>
      </c>
      <c r="D749" t="s">
        <v>20</v>
      </c>
      <c r="E749">
        <v>370</v>
      </c>
      <c r="F749" t="s">
        <v>120</v>
      </c>
      <c r="G749">
        <v>355</v>
      </c>
      <c r="H749">
        <v>1508</v>
      </c>
      <c r="I749">
        <f t="shared" si="55"/>
        <v>1153</v>
      </c>
      <c r="J749">
        <f t="shared" si="56"/>
        <v>131350</v>
      </c>
      <c r="K749">
        <f t="shared" si="57"/>
        <v>557960</v>
      </c>
      <c r="L749">
        <f t="shared" si="58"/>
        <v>426610</v>
      </c>
      <c r="M749" s="3">
        <f t="shared" si="59"/>
        <v>324.78873239436621</v>
      </c>
    </row>
    <row r="750" spans="1:13" x14ac:dyDescent="0.3">
      <c r="A750" s="2" t="s">
        <v>812</v>
      </c>
      <c r="B750" t="s">
        <v>94</v>
      </c>
      <c r="C750" t="s">
        <v>7</v>
      </c>
      <c r="D750" t="s">
        <v>37</v>
      </c>
      <c r="E750">
        <v>190</v>
      </c>
      <c r="F750" t="s">
        <v>116</v>
      </c>
      <c r="G750">
        <v>25</v>
      </c>
      <c r="H750">
        <v>35</v>
      </c>
      <c r="I750">
        <f t="shared" si="55"/>
        <v>10</v>
      </c>
      <c r="J750">
        <f t="shared" si="56"/>
        <v>4750</v>
      </c>
      <c r="K750">
        <f t="shared" si="57"/>
        <v>6650</v>
      </c>
      <c r="L750">
        <f t="shared" si="58"/>
        <v>1900</v>
      </c>
      <c r="M750" s="3">
        <f t="shared" si="59"/>
        <v>40</v>
      </c>
    </row>
    <row r="751" spans="1:13" x14ac:dyDescent="0.3">
      <c r="A751" s="2" t="s">
        <v>813</v>
      </c>
      <c r="B751" t="s">
        <v>70</v>
      </c>
      <c r="C751" t="s">
        <v>7</v>
      </c>
      <c r="D751" t="s">
        <v>25</v>
      </c>
      <c r="E751">
        <v>415</v>
      </c>
      <c r="F751" t="s">
        <v>118</v>
      </c>
      <c r="G751">
        <v>34</v>
      </c>
      <c r="H751">
        <v>28</v>
      </c>
      <c r="I751">
        <f t="shared" si="55"/>
        <v>-6</v>
      </c>
      <c r="J751">
        <f t="shared" si="56"/>
        <v>14110</v>
      </c>
      <c r="K751">
        <f t="shared" si="57"/>
        <v>11620</v>
      </c>
      <c r="L751">
        <f t="shared" si="58"/>
        <v>-2490</v>
      </c>
      <c r="M751" s="3">
        <f t="shared" si="59"/>
        <v>-17.647058823529413</v>
      </c>
    </row>
    <row r="752" spans="1:13" x14ac:dyDescent="0.3">
      <c r="A752" s="2" t="s">
        <v>814</v>
      </c>
      <c r="B752" t="s">
        <v>103</v>
      </c>
      <c r="C752" t="s">
        <v>7</v>
      </c>
      <c r="D752" t="s">
        <v>25</v>
      </c>
      <c r="E752">
        <v>415</v>
      </c>
      <c r="F752" t="s">
        <v>118</v>
      </c>
      <c r="G752">
        <v>18</v>
      </c>
      <c r="H752">
        <v>14</v>
      </c>
      <c r="I752">
        <f t="shared" si="55"/>
        <v>-4</v>
      </c>
      <c r="J752">
        <f t="shared" si="56"/>
        <v>7470</v>
      </c>
      <c r="K752">
        <f t="shared" si="57"/>
        <v>5810</v>
      </c>
      <c r="L752">
        <f t="shared" si="58"/>
        <v>-1660</v>
      </c>
      <c r="M752" s="3">
        <f t="shared" si="59"/>
        <v>-22.222222222222221</v>
      </c>
    </row>
    <row r="753" spans="1:13" x14ac:dyDescent="0.3">
      <c r="A753" s="2" t="s">
        <v>815</v>
      </c>
      <c r="B753" t="s">
        <v>69</v>
      </c>
      <c r="C753" t="s">
        <v>7</v>
      </c>
      <c r="D753" t="s">
        <v>32</v>
      </c>
      <c r="E753">
        <v>350</v>
      </c>
      <c r="F753" t="s">
        <v>120</v>
      </c>
      <c r="G753">
        <v>58</v>
      </c>
      <c r="H753">
        <v>148</v>
      </c>
      <c r="I753">
        <f t="shared" si="55"/>
        <v>90</v>
      </c>
      <c r="J753">
        <f t="shared" si="56"/>
        <v>20300</v>
      </c>
      <c r="K753">
        <f t="shared" si="57"/>
        <v>51800</v>
      </c>
      <c r="L753">
        <f t="shared" si="58"/>
        <v>31500</v>
      </c>
      <c r="M753" s="3">
        <f t="shared" si="59"/>
        <v>155.17241379310346</v>
      </c>
    </row>
    <row r="754" spans="1:13" x14ac:dyDescent="0.3">
      <c r="A754" s="2" t="s">
        <v>816</v>
      </c>
      <c r="B754" t="s">
        <v>95</v>
      </c>
      <c r="C754" t="s">
        <v>4</v>
      </c>
      <c r="D754" t="s">
        <v>25</v>
      </c>
      <c r="E754">
        <v>415</v>
      </c>
      <c r="F754" t="s">
        <v>118</v>
      </c>
      <c r="G754">
        <v>70</v>
      </c>
      <c r="H754">
        <v>63</v>
      </c>
      <c r="I754">
        <f t="shared" si="55"/>
        <v>-7</v>
      </c>
      <c r="J754">
        <f t="shared" si="56"/>
        <v>29050</v>
      </c>
      <c r="K754">
        <f t="shared" si="57"/>
        <v>26145</v>
      </c>
      <c r="L754">
        <f t="shared" si="58"/>
        <v>-2905</v>
      </c>
      <c r="M754" s="3">
        <f t="shared" si="59"/>
        <v>-10</v>
      </c>
    </row>
    <row r="755" spans="1:13" x14ac:dyDescent="0.3">
      <c r="A755" s="2">
        <v>353060</v>
      </c>
      <c r="B755" t="s">
        <v>70</v>
      </c>
      <c r="C755" t="s">
        <v>7</v>
      </c>
      <c r="D755" t="s">
        <v>37</v>
      </c>
      <c r="E755">
        <v>190</v>
      </c>
      <c r="F755" t="s">
        <v>116</v>
      </c>
      <c r="G755">
        <v>45</v>
      </c>
      <c r="H755">
        <v>73</v>
      </c>
      <c r="I755">
        <f t="shared" si="55"/>
        <v>28</v>
      </c>
      <c r="J755">
        <f t="shared" si="56"/>
        <v>8550</v>
      </c>
      <c r="K755">
        <f t="shared" si="57"/>
        <v>13870</v>
      </c>
      <c r="L755">
        <f t="shared" si="58"/>
        <v>5320</v>
      </c>
      <c r="M755" s="3">
        <f t="shared" si="59"/>
        <v>62.222222222222221</v>
      </c>
    </row>
    <row r="756" spans="1:13" x14ac:dyDescent="0.3">
      <c r="A756" s="2" t="s">
        <v>817</v>
      </c>
      <c r="B756" t="s">
        <v>76</v>
      </c>
      <c r="C756" t="s">
        <v>4</v>
      </c>
      <c r="D756" t="s">
        <v>27</v>
      </c>
      <c r="E756">
        <v>110</v>
      </c>
      <c r="F756" t="s">
        <v>116</v>
      </c>
      <c r="G756">
        <v>42</v>
      </c>
      <c r="H756">
        <v>55</v>
      </c>
      <c r="I756">
        <f t="shared" si="55"/>
        <v>13</v>
      </c>
      <c r="J756">
        <f t="shared" si="56"/>
        <v>4620</v>
      </c>
      <c r="K756">
        <f t="shared" si="57"/>
        <v>6050</v>
      </c>
      <c r="L756">
        <f t="shared" si="58"/>
        <v>1430</v>
      </c>
      <c r="M756" s="3">
        <f t="shared" si="59"/>
        <v>30.952380952380953</v>
      </c>
    </row>
    <row r="757" spans="1:13" x14ac:dyDescent="0.3">
      <c r="A757" s="2" t="s">
        <v>818</v>
      </c>
      <c r="B757" t="s">
        <v>88</v>
      </c>
      <c r="C757" t="s">
        <v>7</v>
      </c>
      <c r="D757" t="s">
        <v>18</v>
      </c>
      <c r="E757">
        <v>200</v>
      </c>
      <c r="F757" t="s">
        <v>120</v>
      </c>
      <c r="G757">
        <v>358</v>
      </c>
      <c r="H757">
        <v>1410</v>
      </c>
      <c r="I757">
        <f t="shared" si="55"/>
        <v>1052</v>
      </c>
      <c r="J757">
        <f t="shared" si="56"/>
        <v>71600</v>
      </c>
      <c r="K757">
        <f t="shared" si="57"/>
        <v>282000</v>
      </c>
      <c r="L757">
        <f t="shared" si="58"/>
        <v>210400</v>
      </c>
      <c r="M757" s="3">
        <f t="shared" si="59"/>
        <v>293.85474860335194</v>
      </c>
    </row>
    <row r="758" spans="1:13" x14ac:dyDescent="0.3">
      <c r="A758" s="2">
        <v>207744</v>
      </c>
      <c r="B758" t="s">
        <v>62</v>
      </c>
      <c r="C758" t="s">
        <v>7</v>
      </c>
      <c r="D758" t="s">
        <v>39</v>
      </c>
      <c r="E758">
        <v>62</v>
      </c>
      <c r="F758" t="s">
        <v>116</v>
      </c>
      <c r="G758">
        <v>52</v>
      </c>
      <c r="H758">
        <v>75</v>
      </c>
      <c r="I758">
        <f t="shared" si="55"/>
        <v>23</v>
      </c>
      <c r="J758">
        <f t="shared" si="56"/>
        <v>3224</v>
      </c>
      <c r="K758">
        <f t="shared" si="57"/>
        <v>4650</v>
      </c>
      <c r="L758">
        <f t="shared" si="58"/>
        <v>1426</v>
      </c>
      <c r="M758" s="3">
        <f t="shared" si="59"/>
        <v>44.230769230769226</v>
      </c>
    </row>
    <row r="759" spans="1:13" x14ac:dyDescent="0.3">
      <c r="A759" s="2" t="s">
        <v>819</v>
      </c>
      <c r="B759" t="s">
        <v>103</v>
      </c>
      <c r="C759" t="s">
        <v>4</v>
      </c>
      <c r="D759" t="s">
        <v>37</v>
      </c>
      <c r="E759">
        <v>190</v>
      </c>
      <c r="F759" t="s">
        <v>116</v>
      </c>
      <c r="G759">
        <v>66</v>
      </c>
      <c r="H759">
        <v>102</v>
      </c>
      <c r="I759">
        <f t="shared" si="55"/>
        <v>36</v>
      </c>
      <c r="J759">
        <f t="shared" si="56"/>
        <v>12540</v>
      </c>
      <c r="K759">
        <f t="shared" si="57"/>
        <v>19380</v>
      </c>
      <c r="L759">
        <f t="shared" si="58"/>
        <v>6840</v>
      </c>
      <c r="M759" s="3">
        <f t="shared" si="59"/>
        <v>54.54545454545454</v>
      </c>
    </row>
    <row r="760" spans="1:13" x14ac:dyDescent="0.3">
      <c r="A760" s="2" t="s">
        <v>820</v>
      </c>
      <c r="B760" t="s">
        <v>74</v>
      </c>
      <c r="C760" t="s">
        <v>7</v>
      </c>
      <c r="D760" t="s">
        <v>30</v>
      </c>
      <c r="E760">
        <v>50</v>
      </c>
      <c r="F760" t="s">
        <v>118</v>
      </c>
      <c r="G760">
        <v>28</v>
      </c>
      <c r="H760">
        <v>21</v>
      </c>
      <c r="I760">
        <f t="shared" si="55"/>
        <v>-7</v>
      </c>
      <c r="J760">
        <f t="shared" si="56"/>
        <v>1400</v>
      </c>
      <c r="K760">
        <f t="shared" si="57"/>
        <v>1050</v>
      </c>
      <c r="L760">
        <f t="shared" si="58"/>
        <v>-350</v>
      </c>
      <c r="M760" s="3">
        <f t="shared" si="59"/>
        <v>-25</v>
      </c>
    </row>
    <row r="761" spans="1:13" x14ac:dyDescent="0.3">
      <c r="A761" s="2" t="s">
        <v>821</v>
      </c>
      <c r="B761" t="s">
        <v>74</v>
      </c>
      <c r="C761" t="s">
        <v>7</v>
      </c>
      <c r="D761" t="s">
        <v>16</v>
      </c>
      <c r="E761">
        <v>860</v>
      </c>
      <c r="F761" t="s">
        <v>132</v>
      </c>
      <c r="G761">
        <v>450</v>
      </c>
      <c r="H761">
        <v>634</v>
      </c>
      <c r="I761">
        <f t="shared" si="55"/>
        <v>184</v>
      </c>
      <c r="J761">
        <f t="shared" si="56"/>
        <v>387000</v>
      </c>
      <c r="K761">
        <f t="shared" si="57"/>
        <v>545240</v>
      </c>
      <c r="L761">
        <f t="shared" si="58"/>
        <v>158240</v>
      </c>
      <c r="M761" s="3">
        <f t="shared" si="59"/>
        <v>40.888888888888893</v>
      </c>
    </row>
    <row r="762" spans="1:13" x14ac:dyDescent="0.3">
      <c r="A762" s="2" t="s">
        <v>822</v>
      </c>
      <c r="B762" t="s">
        <v>103</v>
      </c>
      <c r="C762" t="s">
        <v>4</v>
      </c>
      <c r="D762" t="s">
        <v>30</v>
      </c>
      <c r="E762">
        <v>65</v>
      </c>
      <c r="F762" t="s">
        <v>116</v>
      </c>
      <c r="G762">
        <v>82</v>
      </c>
      <c r="H762">
        <v>122</v>
      </c>
      <c r="I762">
        <f t="shared" si="55"/>
        <v>40</v>
      </c>
      <c r="J762">
        <f t="shared" si="56"/>
        <v>5330</v>
      </c>
      <c r="K762">
        <f t="shared" si="57"/>
        <v>7930</v>
      </c>
      <c r="L762">
        <f t="shared" si="58"/>
        <v>2600</v>
      </c>
      <c r="M762" s="3">
        <f t="shared" si="59"/>
        <v>48.780487804878049</v>
      </c>
    </row>
    <row r="763" spans="1:13" x14ac:dyDescent="0.3">
      <c r="A763" s="2" t="s">
        <v>823</v>
      </c>
      <c r="B763" t="s">
        <v>49</v>
      </c>
      <c r="C763" t="s">
        <v>4</v>
      </c>
      <c r="D763" t="s">
        <v>16</v>
      </c>
      <c r="E763">
        <v>860</v>
      </c>
      <c r="F763" t="s">
        <v>132</v>
      </c>
      <c r="G763">
        <v>395</v>
      </c>
      <c r="H763">
        <v>711</v>
      </c>
      <c r="I763">
        <f t="shared" si="55"/>
        <v>316</v>
      </c>
      <c r="J763">
        <f t="shared" si="56"/>
        <v>339700</v>
      </c>
      <c r="K763">
        <f t="shared" si="57"/>
        <v>611460</v>
      </c>
      <c r="L763">
        <f t="shared" si="58"/>
        <v>271760</v>
      </c>
      <c r="M763" s="3">
        <f t="shared" si="59"/>
        <v>80</v>
      </c>
    </row>
    <row r="764" spans="1:13" x14ac:dyDescent="0.3">
      <c r="A764" s="2">
        <v>608271</v>
      </c>
      <c r="B764" t="s">
        <v>80</v>
      </c>
      <c r="C764" t="s">
        <v>7</v>
      </c>
      <c r="D764" t="s">
        <v>45</v>
      </c>
      <c r="E764">
        <v>3000</v>
      </c>
      <c r="F764" t="s">
        <v>122</v>
      </c>
      <c r="G764">
        <v>122</v>
      </c>
      <c r="H764">
        <v>342</v>
      </c>
      <c r="I764">
        <f t="shared" si="55"/>
        <v>220</v>
      </c>
      <c r="J764">
        <f t="shared" si="56"/>
        <v>366000</v>
      </c>
      <c r="K764">
        <f t="shared" si="57"/>
        <v>1026000</v>
      </c>
      <c r="L764">
        <f t="shared" si="58"/>
        <v>660000</v>
      </c>
      <c r="M764" s="3">
        <f t="shared" si="59"/>
        <v>180.32786885245901</v>
      </c>
    </row>
    <row r="765" spans="1:13" x14ac:dyDescent="0.3">
      <c r="A765" s="2" t="s">
        <v>824</v>
      </c>
      <c r="B765" t="s">
        <v>89</v>
      </c>
      <c r="C765" t="s">
        <v>4</v>
      </c>
      <c r="D765" t="s">
        <v>30</v>
      </c>
      <c r="E765">
        <v>65</v>
      </c>
      <c r="F765" t="s">
        <v>116</v>
      </c>
      <c r="G765">
        <v>119</v>
      </c>
      <c r="H765">
        <v>154</v>
      </c>
      <c r="I765">
        <f t="shared" si="55"/>
        <v>35</v>
      </c>
      <c r="J765">
        <f t="shared" si="56"/>
        <v>7735</v>
      </c>
      <c r="K765">
        <f t="shared" si="57"/>
        <v>10010</v>
      </c>
      <c r="L765">
        <f t="shared" si="58"/>
        <v>2275</v>
      </c>
      <c r="M765" s="3">
        <f t="shared" si="59"/>
        <v>29.411764705882355</v>
      </c>
    </row>
    <row r="766" spans="1:13" x14ac:dyDescent="0.3">
      <c r="A766" s="2" t="s">
        <v>825</v>
      </c>
      <c r="B766" t="s">
        <v>84</v>
      </c>
      <c r="C766" t="s">
        <v>4</v>
      </c>
      <c r="D766" t="s">
        <v>39</v>
      </c>
      <c r="E766">
        <v>62</v>
      </c>
      <c r="F766" t="s">
        <v>116</v>
      </c>
      <c r="G766">
        <v>119</v>
      </c>
      <c r="H766">
        <v>138</v>
      </c>
      <c r="I766">
        <f t="shared" si="55"/>
        <v>19</v>
      </c>
      <c r="J766">
        <f t="shared" si="56"/>
        <v>7378</v>
      </c>
      <c r="K766">
        <f t="shared" si="57"/>
        <v>8556</v>
      </c>
      <c r="L766">
        <f t="shared" si="58"/>
        <v>1178</v>
      </c>
      <c r="M766" s="3">
        <f t="shared" si="59"/>
        <v>15.966386554621847</v>
      </c>
    </row>
    <row r="767" spans="1:13" x14ac:dyDescent="0.3">
      <c r="A767" s="2" t="s">
        <v>826</v>
      </c>
      <c r="B767" t="s">
        <v>72</v>
      </c>
      <c r="C767" t="s">
        <v>7</v>
      </c>
      <c r="D767" t="s">
        <v>32</v>
      </c>
      <c r="E767">
        <v>350</v>
      </c>
      <c r="F767" t="s">
        <v>120</v>
      </c>
      <c r="G767">
        <v>94</v>
      </c>
      <c r="H767">
        <v>371</v>
      </c>
      <c r="I767">
        <f t="shared" si="55"/>
        <v>277</v>
      </c>
      <c r="J767">
        <f t="shared" si="56"/>
        <v>32900</v>
      </c>
      <c r="K767">
        <f t="shared" si="57"/>
        <v>129850</v>
      </c>
      <c r="L767">
        <f t="shared" si="58"/>
        <v>96950</v>
      </c>
      <c r="M767" s="3">
        <f t="shared" si="59"/>
        <v>294.68085106382978</v>
      </c>
    </row>
    <row r="768" spans="1:13" x14ac:dyDescent="0.3">
      <c r="A768" s="2" t="s">
        <v>827</v>
      </c>
      <c r="B768" t="s">
        <v>83</v>
      </c>
      <c r="C768" t="s">
        <v>4</v>
      </c>
      <c r="D768" t="s">
        <v>45</v>
      </c>
      <c r="E768">
        <v>3000</v>
      </c>
      <c r="F768" t="s">
        <v>122</v>
      </c>
      <c r="G768">
        <v>316</v>
      </c>
      <c r="H768">
        <v>859</v>
      </c>
      <c r="I768">
        <f t="shared" si="55"/>
        <v>543</v>
      </c>
      <c r="J768">
        <f t="shared" si="56"/>
        <v>948000</v>
      </c>
      <c r="K768">
        <f t="shared" si="57"/>
        <v>2577000</v>
      </c>
      <c r="L768">
        <f t="shared" si="58"/>
        <v>1629000</v>
      </c>
      <c r="M768" s="3">
        <f t="shared" si="59"/>
        <v>171.8354430379747</v>
      </c>
    </row>
    <row r="769" spans="1:13" x14ac:dyDescent="0.3">
      <c r="A769" s="2" t="s">
        <v>828</v>
      </c>
      <c r="B769" t="s">
        <v>95</v>
      </c>
      <c r="C769" t="s">
        <v>4</v>
      </c>
      <c r="D769" t="s">
        <v>41</v>
      </c>
      <c r="E769">
        <v>300</v>
      </c>
      <c r="F769" t="s">
        <v>120</v>
      </c>
      <c r="G769">
        <v>47</v>
      </c>
      <c r="H769">
        <v>157</v>
      </c>
      <c r="I769">
        <f t="shared" si="55"/>
        <v>110</v>
      </c>
      <c r="J769">
        <f t="shared" si="56"/>
        <v>14100</v>
      </c>
      <c r="K769">
        <f t="shared" si="57"/>
        <v>47100</v>
      </c>
      <c r="L769">
        <f t="shared" si="58"/>
        <v>33000</v>
      </c>
      <c r="M769" s="3">
        <f t="shared" si="59"/>
        <v>234.04255319148936</v>
      </c>
    </row>
    <row r="770" spans="1:13" x14ac:dyDescent="0.3">
      <c r="A770" s="2" t="s">
        <v>829</v>
      </c>
      <c r="B770" t="s">
        <v>69</v>
      </c>
      <c r="C770" t="s">
        <v>7</v>
      </c>
      <c r="D770" t="s">
        <v>25</v>
      </c>
      <c r="E770">
        <v>415</v>
      </c>
      <c r="F770" t="s">
        <v>118</v>
      </c>
      <c r="G770">
        <v>33</v>
      </c>
      <c r="H770">
        <v>27</v>
      </c>
      <c r="I770">
        <f t="shared" si="55"/>
        <v>-6</v>
      </c>
      <c r="J770">
        <f t="shared" si="56"/>
        <v>13695</v>
      </c>
      <c r="K770">
        <f t="shared" si="57"/>
        <v>11205</v>
      </c>
      <c r="L770">
        <f t="shared" si="58"/>
        <v>-2490</v>
      </c>
      <c r="M770" s="3">
        <f t="shared" si="59"/>
        <v>-18.181818181818183</v>
      </c>
    </row>
    <row r="771" spans="1:13" x14ac:dyDescent="0.3">
      <c r="A771" s="2" t="s">
        <v>830</v>
      </c>
      <c r="B771" t="s">
        <v>83</v>
      </c>
      <c r="C771" t="s">
        <v>4</v>
      </c>
      <c r="D771" t="s">
        <v>25</v>
      </c>
      <c r="E771">
        <v>415</v>
      </c>
      <c r="F771" t="s">
        <v>118</v>
      </c>
      <c r="G771">
        <v>99</v>
      </c>
      <c r="H771">
        <v>87</v>
      </c>
      <c r="I771">
        <f t="shared" ref="I771:I834" si="60">H771-G771</f>
        <v>-12</v>
      </c>
      <c r="J771">
        <f t="shared" ref="J771:J834" si="61">G771*E771</f>
        <v>41085</v>
      </c>
      <c r="K771">
        <f t="shared" ref="K771:K834" si="62">H771*E771</f>
        <v>36105</v>
      </c>
      <c r="L771">
        <f t="shared" ref="L771:L834" si="63">K771-J771</f>
        <v>-4980</v>
      </c>
      <c r="M771" s="3">
        <f t="shared" ref="M771:M834" si="64">(H771-G771)/G771*100</f>
        <v>-12.121212121212121</v>
      </c>
    </row>
    <row r="772" spans="1:13" x14ac:dyDescent="0.3">
      <c r="A772" s="2" t="s">
        <v>831</v>
      </c>
      <c r="B772" t="s">
        <v>98</v>
      </c>
      <c r="C772" t="s">
        <v>7</v>
      </c>
      <c r="D772" t="s">
        <v>30</v>
      </c>
      <c r="E772">
        <v>50</v>
      </c>
      <c r="F772" t="s">
        <v>118</v>
      </c>
      <c r="G772">
        <v>16</v>
      </c>
      <c r="H772">
        <v>13</v>
      </c>
      <c r="I772">
        <f t="shared" si="60"/>
        <v>-3</v>
      </c>
      <c r="J772">
        <f t="shared" si="61"/>
        <v>800</v>
      </c>
      <c r="K772">
        <f t="shared" si="62"/>
        <v>650</v>
      </c>
      <c r="L772">
        <f t="shared" si="63"/>
        <v>-150</v>
      </c>
      <c r="M772" s="3">
        <f t="shared" si="64"/>
        <v>-18.75</v>
      </c>
    </row>
    <row r="773" spans="1:13" x14ac:dyDescent="0.3">
      <c r="A773" s="2" t="s">
        <v>832</v>
      </c>
      <c r="B773" t="s">
        <v>99</v>
      </c>
      <c r="C773" t="s">
        <v>7</v>
      </c>
      <c r="D773" t="s">
        <v>37</v>
      </c>
      <c r="E773">
        <v>190</v>
      </c>
      <c r="F773" t="s">
        <v>116</v>
      </c>
      <c r="G773">
        <v>45</v>
      </c>
      <c r="H773">
        <v>72</v>
      </c>
      <c r="I773">
        <f t="shared" si="60"/>
        <v>27</v>
      </c>
      <c r="J773">
        <f t="shared" si="61"/>
        <v>8550</v>
      </c>
      <c r="K773">
        <f t="shared" si="62"/>
        <v>13680</v>
      </c>
      <c r="L773">
        <f t="shared" si="63"/>
        <v>5130</v>
      </c>
      <c r="M773" s="3">
        <f t="shared" si="64"/>
        <v>60</v>
      </c>
    </row>
    <row r="774" spans="1:13" x14ac:dyDescent="0.3">
      <c r="A774" s="2" t="s">
        <v>833</v>
      </c>
      <c r="B774" t="s">
        <v>84</v>
      </c>
      <c r="C774" t="s">
        <v>7</v>
      </c>
      <c r="D774" t="s">
        <v>35</v>
      </c>
      <c r="E774">
        <v>1020</v>
      </c>
      <c r="F774" t="s">
        <v>120</v>
      </c>
      <c r="G774">
        <v>105</v>
      </c>
      <c r="H774">
        <v>407</v>
      </c>
      <c r="I774">
        <f t="shared" si="60"/>
        <v>302</v>
      </c>
      <c r="J774">
        <f t="shared" si="61"/>
        <v>107100</v>
      </c>
      <c r="K774">
        <f t="shared" si="62"/>
        <v>415140</v>
      </c>
      <c r="L774">
        <f t="shared" si="63"/>
        <v>308040</v>
      </c>
      <c r="M774" s="3">
        <f t="shared" si="64"/>
        <v>287.61904761904759</v>
      </c>
    </row>
    <row r="775" spans="1:13" x14ac:dyDescent="0.3">
      <c r="A775" s="2" t="s">
        <v>834</v>
      </c>
      <c r="B775" t="s">
        <v>98</v>
      </c>
      <c r="C775" t="s">
        <v>7</v>
      </c>
      <c r="D775" t="s">
        <v>16</v>
      </c>
      <c r="E775">
        <v>860</v>
      </c>
      <c r="F775" t="s">
        <v>132</v>
      </c>
      <c r="G775">
        <v>408</v>
      </c>
      <c r="H775">
        <v>632</v>
      </c>
      <c r="I775">
        <f t="shared" si="60"/>
        <v>224</v>
      </c>
      <c r="J775">
        <f t="shared" si="61"/>
        <v>350880</v>
      </c>
      <c r="K775">
        <f t="shared" si="62"/>
        <v>543520</v>
      </c>
      <c r="L775">
        <f t="shared" si="63"/>
        <v>192640</v>
      </c>
      <c r="M775" s="3">
        <f t="shared" si="64"/>
        <v>54.901960784313729</v>
      </c>
    </row>
    <row r="776" spans="1:13" x14ac:dyDescent="0.3">
      <c r="A776" s="2" t="s">
        <v>835</v>
      </c>
      <c r="B776" t="s">
        <v>77</v>
      </c>
      <c r="C776" t="s">
        <v>7</v>
      </c>
      <c r="D776" t="s">
        <v>43</v>
      </c>
      <c r="E776">
        <v>1190</v>
      </c>
      <c r="F776" t="s">
        <v>120</v>
      </c>
      <c r="G776">
        <v>27</v>
      </c>
      <c r="H776">
        <v>107</v>
      </c>
      <c r="I776">
        <f t="shared" si="60"/>
        <v>80</v>
      </c>
      <c r="J776">
        <f t="shared" si="61"/>
        <v>32130</v>
      </c>
      <c r="K776">
        <f t="shared" si="62"/>
        <v>127330</v>
      </c>
      <c r="L776">
        <f t="shared" si="63"/>
        <v>95200</v>
      </c>
      <c r="M776" s="3">
        <f t="shared" si="64"/>
        <v>296.2962962962963</v>
      </c>
    </row>
    <row r="777" spans="1:13" x14ac:dyDescent="0.3">
      <c r="A777" s="2">
        <v>861506</v>
      </c>
      <c r="B777" t="s">
        <v>88</v>
      </c>
      <c r="C777" t="s">
        <v>4</v>
      </c>
      <c r="D777" t="s">
        <v>18</v>
      </c>
      <c r="E777">
        <v>156</v>
      </c>
      <c r="F777" t="s">
        <v>118</v>
      </c>
      <c r="G777">
        <v>334</v>
      </c>
      <c r="H777">
        <v>260</v>
      </c>
      <c r="I777">
        <f t="shared" si="60"/>
        <v>-74</v>
      </c>
      <c r="J777">
        <f t="shared" si="61"/>
        <v>52104</v>
      </c>
      <c r="K777">
        <f t="shared" si="62"/>
        <v>40560</v>
      </c>
      <c r="L777">
        <f t="shared" si="63"/>
        <v>-11544</v>
      </c>
      <c r="M777" s="3">
        <f t="shared" si="64"/>
        <v>-22.155688622754489</v>
      </c>
    </row>
    <row r="778" spans="1:13" x14ac:dyDescent="0.3">
      <c r="A778" s="2" t="s">
        <v>836</v>
      </c>
      <c r="B778" t="s">
        <v>99</v>
      </c>
      <c r="C778" t="s">
        <v>7</v>
      </c>
      <c r="D778" t="s">
        <v>20</v>
      </c>
      <c r="E778">
        <v>370</v>
      </c>
      <c r="F778" t="s">
        <v>120</v>
      </c>
      <c r="G778">
        <v>367</v>
      </c>
      <c r="H778">
        <v>1423</v>
      </c>
      <c r="I778">
        <f t="shared" si="60"/>
        <v>1056</v>
      </c>
      <c r="J778">
        <f t="shared" si="61"/>
        <v>135790</v>
      </c>
      <c r="K778">
        <f t="shared" si="62"/>
        <v>526510</v>
      </c>
      <c r="L778">
        <f t="shared" si="63"/>
        <v>390720</v>
      </c>
      <c r="M778" s="3">
        <f t="shared" si="64"/>
        <v>287.73841961852861</v>
      </c>
    </row>
    <row r="779" spans="1:13" x14ac:dyDescent="0.3">
      <c r="A779" s="2" t="s">
        <v>837</v>
      </c>
      <c r="B779" t="s">
        <v>69</v>
      </c>
      <c r="C779" t="s">
        <v>7</v>
      </c>
      <c r="D779" t="s">
        <v>22</v>
      </c>
      <c r="E779">
        <v>55</v>
      </c>
      <c r="F779" t="s">
        <v>118</v>
      </c>
      <c r="G779">
        <v>19</v>
      </c>
      <c r="H779">
        <v>15</v>
      </c>
      <c r="I779">
        <f t="shared" si="60"/>
        <v>-4</v>
      </c>
      <c r="J779">
        <f t="shared" si="61"/>
        <v>1045</v>
      </c>
      <c r="K779">
        <f t="shared" si="62"/>
        <v>825</v>
      </c>
      <c r="L779">
        <f t="shared" si="63"/>
        <v>-220</v>
      </c>
      <c r="M779" s="3">
        <f t="shared" si="64"/>
        <v>-21.052631578947366</v>
      </c>
    </row>
    <row r="780" spans="1:13" x14ac:dyDescent="0.3">
      <c r="A780" s="2" t="s">
        <v>838</v>
      </c>
      <c r="B780" t="s">
        <v>73</v>
      </c>
      <c r="C780" t="s">
        <v>4</v>
      </c>
      <c r="D780" t="s">
        <v>16</v>
      </c>
      <c r="E780">
        <v>860</v>
      </c>
      <c r="F780" t="s">
        <v>132</v>
      </c>
      <c r="G780">
        <v>367</v>
      </c>
      <c r="H780">
        <v>601</v>
      </c>
      <c r="I780">
        <f t="shared" si="60"/>
        <v>234</v>
      </c>
      <c r="J780">
        <f t="shared" si="61"/>
        <v>315620</v>
      </c>
      <c r="K780">
        <f t="shared" si="62"/>
        <v>516860</v>
      </c>
      <c r="L780">
        <f t="shared" si="63"/>
        <v>201240</v>
      </c>
      <c r="M780" s="3">
        <f t="shared" si="64"/>
        <v>63.760217983651224</v>
      </c>
    </row>
    <row r="781" spans="1:13" x14ac:dyDescent="0.3">
      <c r="A781" s="2" t="s">
        <v>839</v>
      </c>
      <c r="B781" t="s">
        <v>96</v>
      </c>
      <c r="C781" t="s">
        <v>7</v>
      </c>
      <c r="D781" t="s">
        <v>20</v>
      </c>
      <c r="E781">
        <v>370</v>
      </c>
      <c r="F781" t="s">
        <v>120</v>
      </c>
      <c r="G781">
        <v>412</v>
      </c>
      <c r="H781">
        <v>1615</v>
      </c>
      <c r="I781">
        <f t="shared" si="60"/>
        <v>1203</v>
      </c>
      <c r="J781">
        <f t="shared" si="61"/>
        <v>152440</v>
      </c>
      <c r="K781">
        <f t="shared" si="62"/>
        <v>597550</v>
      </c>
      <c r="L781">
        <f t="shared" si="63"/>
        <v>445110</v>
      </c>
      <c r="M781" s="3">
        <f t="shared" si="64"/>
        <v>291.99029126213594</v>
      </c>
    </row>
    <row r="782" spans="1:13" x14ac:dyDescent="0.3">
      <c r="A782" s="2" t="s">
        <v>840</v>
      </c>
      <c r="B782" t="s">
        <v>82</v>
      </c>
      <c r="C782" t="s">
        <v>4</v>
      </c>
      <c r="D782" t="s">
        <v>16</v>
      </c>
      <c r="E782">
        <v>860</v>
      </c>
      <c r="F782" t="s">
        <v>132</v>
      </c>
      <c r="G782">
        <v>351</v>
      </c>
      <c r="H782">
        <v>526</v>
      </c>
      <c r="I782">
        <f t="shared" si="60"/>
        <v>175</v>
      </c>
      <c r="J782">
        <f t="shared" si="61"/>
        <v>301860</v>
      </c>
      <c r="K782">
        <f t="shared" si="62"/>
        <v>452360</v>
      </c>
      <c r="L782">
        <f t="shared" si="63"/>
        <v>150500</v>
      </c>
      <c r="M782" s="3">
        <f t="shared" si="64"/>
        <v>49.857549857549863</v>
      </c>
    </row>
    <row r="783" spans="1:13" x14ac:dyDescent="0.3">
      <c r="A783" s="2" t="s">
        <v>841</v>
      </c>
      <c r="B783" t="s">
        <v>86</v>
      </c>
      <c r="C783" t="s">
        <v>4</v>
      </c>
      <c r="D783" t="s">
        <v>13</v>
      </c>
      <c r="E783">
        <v>172</v>
      </c>
      <c r="F783" t="s">
        <v>132</v>
      </c>
      <c r="G783">
        <v>190</v>
      </c>
      <c r="H783">
        <v>313</v>
      </c>
      <c r="I783">
        <f t="shared" si="60"/>
        <v>123</v>
      </c>
      <c r="J783">
        <f t="shared" si="61"/>
        <v>32680</v>
      </c>
      <c r="K783">
        <f t="shared" si="62"/>
        <v>53836</v>
      </c>
      <c r="L783">
        <f t="shared" si="63"/>
        <v>21156</v>
      </c>
      <c r="M783" s="3">
        <f t="shared" si="64"/>
        <v>64.736842105263165</v>
      </c>
    </row>
    <row r="784" spans="1:13" x14ac:dyDescent="0.3">
      <c r="A784" s="2">
        <v>5.0000000000000003E+300</v>
      </c>
      <c r="B784" t="s">
        <v>57</v>
      </c>
      <c r="C784" t="s">
        <v>4</v>
      </c>
      <c r="D784" t="s">
        <v>35</v>
      </c>
      <c r="E784">
        <v>1020</v>
      </c>
      <c r="F784" t="s">
        <v>120</v>
      </c>
      <c r="G784">
        <v>24</v>
      </c>
      <c r="H784">
        <v>80</v>
      </c>
      <c r="I784">
        <f t="shared" si="60"/>
        <v>56</v>
      </c>
      <c r="J784">
        <f t="shared" si="61"/>
        <v>24480</v>
      </c>
      <c r="K784">
        <f t="shared" si="62"/>
        <v>81600</v>
      </c>
      <c r="L784">
        <f t="shared" si="63"/>
        <v>57120</v>
      </c>
      <c r="M784" s="3">
        <f t="shared" si="64"/>
        <v>233.33333333333334</v>
      </c>
    </row>
    <row r="785" spans="1:13" x14ac:dyDescent="0.3">
      <c r="A785" s="2" t="s">
        <v>842</v>
      </c>
      <c r="B785" t="s">
        <v>83</v>
      </c>
      <c r="C785" t="s">
        <v>7</v>
      </c>
      <c r="D785" t="s">
        <v>30</v>
      </c>
      <c r="E785">
        <v>50</v>
      </c>
      <c r="F785" t="s">
        <v>118</v>
      </c>
      <c r="G785">
        <v>40</v>
      </c>
      <c r="H785">
        <v>33</v>
      </c>
      <c r="I785">
        <f t="shared" si="60"/>
        <v>-7</v>
      </c>
      <c r="J785">
        <f t="shared" si="61"/>
        <v>2000</v>
      </c>
      <c r="K785">
        <f t="shared" si="62"/>
        <v>1650</v>
      </c>
      <c r="L785">
        <f t="shared" si="63"/>
        <v>-350</v>
      </c>
      <c r="M785" s="3">
        <f t="shared" si="64"/>
        <v>-17.5</v>
      </c>
    </row>
    <row r="786" spans="1:13" x14ac:dyDescent="0.3">
      <c r="A786" s="2" t="s">
        <v>843</v>
      </c>
      <c r="B786" t="s">
        <v>61</v>
      </c>
      <c r="C786" t="s">
        <v>4</v>
      </c>
      <c r="D786" t="s">
        <v>18</v>
      </c>
      <c r="E786">
        <v>156</v>
      </c>
      <c r="F786" t="s">
        <v>118</v>
      </c>
      <c r="G786">
        <v>341</v>
      </c>
      <c r="H786">
        <v>327</v>
      </c>
      <c r="I786">
        <f t="shared" si="60"/>
        <v>-14</v>
      </c>
      <c r="J786">
        <f t="shared" si="61"/>
        <v>53196</v>
      </c>
      <c r="K786">
        <f t="shared" si="62"/>
        <v>51012</v>
      </c>
      <c r="L786">
        <f t="shared" si="63"/>
        <v>-2184</v>
      </c>
      <c r="M786" s="3">
        <f t="shared" si="64"/>
        <v>-4.1055718475073313</v>
      </c>
    </row>
    <row r="787" spans="1:13" x14ac:dyDescent="0.3">
      <c r="A787" s="2" t="s">
        <v>844</v>
      </c>
      <c r="B787" t="s">
        <v>61</v>
      </c>
      <c r="C787" t="s">
        <v>4</v>
      </c>
      <c r="D787" t="s">
        <v>22</v>
      </c>
      <c r="E787">
        <v>55</v>
      </c>
      <c r="F787" t="s">
        <v>118</v>
      </c>
      <c r="G787">
        <v>106</v>
      </c>
      <c r="H787">
        <v>101</v>
      </c>
      <c r="I787">
        <f t="shared" si="60"/>
        <v>-5</v>
      </c>
      <c r="J787">
        <f t="shared" si="61"/>
        <v>5830</v>
      </c>
      <c r="K787">
        <f t="shared" si="62"/>
        <v>5555</v>
      </c>
      <c r="L787">
        <f t="shared" si="63"/>
        <v>-275</v>
      </c>
      <c r="M787" s="3">
        <f t="shared" si="64"/>
        <v>-4.716981132075472</v>
      </c>
    </row>
    <row r="788" spans="1:13" x14ac:dyDescent="0.3">
      <c r="A788" s="2" t="s">
        <v>845</v>
      </c>
      <c r="B788" t="s">
        <v>100</v>
      </c>
      <c r="C788" t="s">
        <v>7</v>
      </c>
      <c r="D788" t="s">
        <v>13</v>
      </c>
      <c r="E788">
        <v>172</v>
      </c>
      <c r="F788" t="s">
        <v>132</v>
      </c>
      <c r="G788">
        <v>256</v>
      </c>
      <c r="H788">
        <v>358</v>
      </c>
      <c r="I788">
        <f t="shared" si="60"/>
        <v>102</v>
      </c>
      <c r="J788">
        <f t="shared" si="61"/>
        <v>44032</v>
      </c>
      <c r="K788">
        <f t="shared" si="62"/>
        <v>61576</v>
      </c>
      <c r="L788">
        <f t="shared" si="63"/>
        <v>17544</v>
      </c>
      <c r="M788" s="3">
        <f t="shared" si="64"/>
        <v>39.84375</v>
      </c>
    </row>
    <row r="789" spans="1:13" x14ac:dyDescent="0.3">
      <c r="A789" s="2" t="s">
        <v>846</v>
      </c>
      <c r="B789" t="s">
        <v>74</v>
      </c>
      <c r="C789" t="s">
        <v>7</v>
      </c>
      <c r="D789" t="s">
        <v>13</v>
      </c>
      <c r="E789">
        <v>172</v>
      </c>
      <c r="F789" t="s">
        <v>132</v>
      </c>
      <c r="G789">
        <v>277</v>
      </c>
      <c r="H789">
        <v>387</v>
      </c>
      <c r="I789">
        <f t="shared" si="60"/>
        <v>110</v>
      </c>
      <c r="J789">
        <f t="shared" si="61"/>
        <v>47644</v>
      </c>
      <c r="K789">
        <f t="shared" si="62"/>
        <v>66564</v>
      </c>
      <c r="L789">
        <f t="shared" si="63"/>
        <v>18920</v>
      </c>
      <c r="M789" s="3">
        <f t="shared" si="64"/>
        <v>39.711191335740068</v>
      </c>
    </row>
    <row r="790" spans="1:13" x14ac:dyDescent="0.3">
      <c r="A790" s="2" t="s">
        <v>847</v>
      </c>
      <c r="B790" t="s">
        <v>67</v>
      </c>
      <c r="C790" t="s">
        <v>7</v>
      </c>
      <c r="D790" t="s">
        <v>37</v>
      </c>
      <c r="E790">
        <v>190</v>
      </c>
      <c r="F790" t="s">
        <v>116</v>
      </c>
      <c r="G790">
        <v>28</v>
      </c>
      <c r="H790">
        <v>31</v>
      </c>
      <c r="I790">
        <f t="shared" si="60"/>
        <v>3</v>
      </c>
      <c r="J790">
        <f t="shared" si="61"/>
        <v>5320</v>
      </c>
      <c r="K790">
        <f t="shared" si="62"/>
        <v>5890</v>
      </c>
      <c r="L790">
        <f t="shared" si="63"/>
        <v>570</v>
      </c>
      <c r="M790" s="3">
        <f t="shared" si="64"/>
        <v>10.714285714285714</v>
      </c>
    </row>
    <row r="791" spans="1:13" x14ac:dyDescent="0.3">
      <c r="A791" s="2" t="s">
        <v>848</v>
      </c>
      <c r="B791" t="s">
        <v>70</v>
      </c>
      <c r="C791" t="s">
        <v>4</v>
      </c>
      <c r="D791" t="s">
        <v>16</v>
      </c>
      <c r="E791">
        <v>860</v>
      </c>
      <c r="F791" t="s">
        <v>132</v>
      </c>
      <c r="G791">
        <v>336</v>
      </c>
      <c r="H791">
        <v>577</v>
      </c>
      <c r="I791">
        <f t="shared" si="60"/>
        <v>241</v>
      </c>
      <c r="J791">
        <f t="shared" si="61"/>
        <v>288960</v>
      </c>
      <c r="K791">
        <f t="shared" si="62"/>
        <v>496220</v>
      </c>
      <c r="L791">
        <f t="shared" si="63"/>
        <v>207260</v>
      </c>
      <c r="M791" s="3">
        <f t="shared" si="64"/>
        <v>71.726190476190482</v>
      </c>
    </row>
    <row r="792" spans="1:13" x14ac:dyDescent="0.3">
      <c r="A792" s="2" t="s">
        <v>849</v>
      </c>
      <c r="B792" t="s">
        <v>49</v>
      </c>
      <c r="C792" t="s">
        <v>4</v>
      </c>
      <c r="D792" t="s">
        <v>43</v>
      </c>
      <c r="E792">
        <v>1190</v>
      </c>
      <c r="F792" t="s">
        <v>120</v>
      </c>
      <c r="G792">
        <v>47</v>
      </c>
      <c r="H792">
        <v>184</v>
      </c>
      <c r="I792">
        <f t="shared" si="60"/>
        <v>137</v>
      </c>
      <c r="J792">
        <f t="shared" si="61"/>
        <v>55930</v>
      </c>
      <c r="K792">
        <f t="shared" si="62"/>
        <v>218960</v>
      </c>
      <c r="L792">
        <f t="shared" si="63"/>
        <v>163030</v>
      </c>
      <c r="M792" s="3">
        <f t="shared" si="64"/>
        <v>291.48936170212767</v>
      </c>
    </row>
    <row r="793" spans="1:13" x14ac:dyDescent="0.3">
      <c r="A793" s="2" t="s">
        <v>850</v>
      </c>
      <c r="B793" t="s">
        <v>61</v>
      </c>
      <c r="C793" t="s">
        <v>7</v>
      </c>
      <c r="D793" t="s">
        <v>16</v>
      </c>
      <c r="E793">
        <v>860</v>
      </c>
      <c r="F793" t="s">
        <v>132</v>
      </c>
      <c r="G793">
        <v>594</v>
      </c>
      <c r="H793">
        <v>819</v>
      </c>
      <c r="I793">
        <f t="shared" si="60"/>
        <v>225</v>
      </c>
      <c r="J793">
        <f t="shared" si="61"/>
        <v>510840</v>
      </c>
      <c r="K793">
        <f t="shared" si="62"/>
        <v>704340</v>
      </c>
      <c r="L793">
        <f t="shared" si="63"/>
        <v>193500</v>
      </c>
      <c r="M793" s="3">
        <f t="shared" si="64"/>
        <v>37.878787878787875</v>
      </c>
    </row>
    <row r="794" spans="1:13" x14ac:dyDescent="0.3">
      <c r="A794" s="2" t="s">
        <v>851</v>
      </c>
      <c r="B794" t="s">
        <v>67</v>
      </c>
      <c r="C794" t="s">
        <v>4</v>
      </c>
      <c r="D794" t="s">
        <v>27</v>
      </c>
      <c r="E794">
        <v>110</v>
      </c>
      <c r="F794" t="s">
        <v>116</v>
      </c>
      <c r="G794">
        <v>59</v>
      </c>
      <c r="H794">
        <v>69</v>
      </c>
      <c r="I794">
        <f t="shared" si="60"/>
        <v>10</v>
      </c>
      <c r="J794">
        <f t="shared" si="61"/>
        <v>6490</v>
      </c>
      <c r="K794">
        <f t="shared" si="62"/>
        <v>7590</v>
      </c>
      <c r="L794">
        <f t="shared" si="63"/>
        <v>1100</v>
      </c>
      <c r="M794" s="3">
        <f t="shared" si="64"/>
        <v>16.949152542372879</v>
      </c>
    </row>
    <row r="795" spans="1:13" x14ac:dyDescent="0.3">
      <c r="A795" s="2" t="s">
        <v>852</v>
      </c>
      <c r="B795" t="s">
        <v>70</v>
      </c>
      <c r="C795" t="s">
        <v>7</v>
      </c>
      <c r="D795" t="s">
        <v>30</v>
      </c>
      <c r="E795">
        <v>50</v>
      </c>
      <c r="F795" t="s">
        <v>118</v>
      </c>
      <c r="G795">
        <v>40</v>
      </c>
      <c r="H795">
        <v>33</v>
      </c>
      <c r="I795">
        <f t="shared" si="60"/>
        <v>-7</v>
      </c>
      <c r="J795">
        <f t="shared" si="61"/>
        <v>2000</v>
      </c>
      <c r="K795">
        <f t="shared" si="62"/>
        <v>1650</v>
      </c>
      <c r="L795">
        <f t="shared" si="63"/>
        <v>-350</v>
      </c>
      <c r="M795" s="3">
        <f t="shared" si="64"/>
        <v>-17.5</v>
      </c>
    </row>
    <row r="796" spans="1:13" x14ac:dyDescent="0.3">
      <c r="A796" s="2" t="s">
        <v>853</v>
      </c>
      <c r="B796" t="s">
        <v>93</v>
      </c>
      <c r="C796" t="s">
        <v>4</v>
      </c>
      <c r="D796" t="s">
        <v>45</v>
      </c>
      <c r="E796">
        <v>3000</v>
      </c>
      <c r="F796" t="s">
        <v>122</v>
      </c>
      <c r="G796">
        <v>315</v>
      </c>
      <c r="H796">
        <v>976</v>
      </c>
      <c r="I796">
        <f t="shared" si="60"/>
        <v>661</v>
      </c>
      <c r="J796">
        <f t="shared" si="61"/>
        <v>945000</v>
      </c>
      <c r="K796">
        <f t="shared" si="62"/>
        <v>2928000</v>
      </c>
      <c r="L796">
        <f t="shared" si="63"/>
        <v>1983000</v>
      </c>
      <c r="M796" s="3">
        <f t="shared" si="64"/>
        <v>209.84126984126985</v>
      </c>
    </row>
    <row r="797" spans="1:13" x14ac:dyDescent="0.3">
      <c r="A797" s="2" t="s">
        <v>854</v>
      </c>
      <c r="B797" t="s">
        <v>101</v>
      </c>
      <c r="C797" t="s">
        <v>7</v>
      </c>
      <c r="D797" t="s">
        <v>37</v>
      </c>
      <c r="E797">
        <v>190</v>
      </c>
      <c r="F797" t="s">
        <v>116</v>
      </c>
      <c r="G797">
        <v>49</v>
      </c>
      <c r="H797">
        <v>68</v>
      </c>
      <c r="I797">
        <f t="shared" si="60"/>
        <v>19</v>
      </c>
      <c r="J797">
        <f t="shared" si="61"/>
        <v>9310</v>
      </c>
      <c r="K797">
        <f t="shared" si="62"/>
        <v>12920</v>
      </c>
      <c r="L797">
        <f t="shared" si="63"/>
        <v>3610</v>
      </c>
      <c r="M797" s="3">
        <f t="shared" si="64"/>
        <v>38.775510204081634</v>
      </c>
    </row>
    <row r="798" spans="1:13" x14ac:dyDescent="0.3">
      <c r="A798" s="2" t="s">
        <v>855</v>
      </c>
      <c r="B798" t="s">
        <v>73</v>
      </c>
      <c r="C798" t="s">
        <v>7</v>
      </c>
      <c r="D798" t="s">
        <v>20</v>
      </c>
      <c r="E798">
        <v>370</v>
      </c>
      <c r="F798" t="s">
        <v>120</v>
      </c>
      <c r="G798">
        <v>412</v>
      </c>
      <c r="H798">
        <v>1615</v>
      </c>
      <c r="I798">
        <f t="shared" si="60"/>
        <v>1203</v>
      </c>
      <c r="J798">
        <f t="shared" si="61"/>
        <v>152440</v>
      </c>
      <c r="K798">
        <f t="shared" si="62"/>
        <v>597550</v>
      </c>
      <c r="L798">
        <f t="shared" si="63"/>
        <v>445110</v>
      </c>
      <c r="M798" s="3">
        <f t="shared" si="64"/>
        <v>291.99029126213594</v>
      </c>
    </row>
    <row r="799" spans="1:13" x14ac:dyDescent="0.3">
      <c r="A799" s="2" t="s">
        <v>856</v>
      </c>
      <c r="B799" t="s">
        <v>61</v>
      </c>
      <c r="C799" t="s">
        <v>4</v>
      </c>
      <c r="D799" t="s">
        <v>20</v>
      </c>
      <c r="E799">
        <v>290</v>
      </c>
      <c r="F799" t="s">
        <v>118</v>
      </c>
      <c r="G799">
        <v>376</v>
      </c>
      <c r="H799">
        <v>360</v>
      </c>
      <c r="I799">
        <f t="shared" si="60"/>
        <v>-16</v>
      </c>
      <c r="J799">
        <f t="shared" si="61"/>
        <v>109040</v>
      </c>
      <c r="K799">
        <f t="shared" si="62"/>
        <v>104400</v>
      </c>
      <c r="L799">
        <f t="shared" si="63"/>
        <v>-4640</v>
      </c>
      <c r="M799" s="3">
        <f t="shared" si="64"/>
        <v>-4.2553191489361701</v>
      </c>
    </row>
    <row r="800" spans="1:13" x14ac:dyDescent="0.3">
      <c r="A800" s="2" t="s">
        <v>857</v>
      </c>
      <c r="B800" t="s">
        <v>106</v>
      </c>
      <c r="C800" t="s">
        <v>7</v>
      </c>
      <c r="D800" t="s">
        <v>39</v>
      </c>
      <c r="E800">
        <v>62</v>
      </c>
      <c r="F800" t="s">
        <v>116</v>
      </c>
      <c r="G800">
        <v>45</v>
      </c>
      <c r="H800">
        <v>53</v>
      </c>
      <c r="I800">
        <f t="shared" si="60"/>
        <v>8</v>
      </c>
      <c r="J800">
        <f t="shared" si="61"/>
        <v>2790</v>
      </c>
      <c r="K800">
        <f t="shared" si="62"/>
        <v>3286</v>
      </c>
      <c r="L800">
        <f t="shared" si="63"/>
        <v>496</v>
      </c>
      <c r="M800" s="3">
        <f t="shared" si="64"/>
        <v>17.777777777777779</v>
      </c>
    </row>
    <row r="801" spans="1:13" x14ac:dyDescent="0.3">
      <c r="A801" s="2" t="s">
        <v>858</v>
      </c>
      <c r="B801" t="s">
        <v>92</v>
      </c>
      <c r="C801" t="s">
        <v>4</v>
      </c>
      <c r="D801" t="s">
        <v>32</v>
      </c>
      <c r="E801">
        <v>350</v>
      </c>
      <c r="F801" t="s">
        <v>120</v>
      </c>
      <c r="G801">
        <v>73</v>
      </c>
      <c r="H801">
        <v>282</v>
      </c>
      <c r="I801">
        <f t="shared" si="60"/>
        <v>209</v>
      </c>
      <c r="J801">
        <f t="shared" si="61"/>
        <v>25550</v>
      </c>
      <c r="K801">
        <f t="shared" si="62"/>
        <v>98700</v>
      </c>
      <c r="L801">
        <f t="shared" si="63"/>
        <v>73150</v>
      </c>
      <c r="M801" s="3">
        <f t="shared" si="64"/>
        <v>286.30136986301369</v>
      </c>
    </row>
    <row r="802" spans="1:13" x14ac:dyDescent="0.3">
      <c r="A802" s="2" t="s">
        <v>859</v>
      </c>
      <c r="B802" t="s">
        <v>94</v>
      </c>
      <c r="C802" t="s">
        <v>4</v>
      </c>
      <c r="D802" t="s">
        <v>22</v>
      </c>
      <c r="E802">
        <v>55</v>
      </c>
      <c r="F802" t="s">
        <v>118</v>
      </c>
      <c r="G802">
        <v>56</v>
      </c>
      <c r="H802">
        <v>54</v>
      </c>
      <c r="I802">
        <f t="shared" si="60"/>
        <v>-2</v>
      </c>
      <c r="J802">
        <f t="shared" si="61"/>
        <v>3080</v>
      </c>
      <c r="K802">
        <f t="shared" si="62"/>
        <v>2970</v>
      </c>
      <c r="L802">
        <f t="shared" si="63"/>
        <v>-110</v>
      </c>
      <c r="M802" s="3">
        <f t="shared" si="64"/>
        <v>-3.5714285714285712</v>
      </c>
    </row>
    <row r="803" spans="1:13" x14ac:dyDescent="0.3">
      <c r="A803" s="2" t="s">
        <v>860</v>
      </c>
      <c r="B803" t="s">
        <v>76</v>
      </c>
      <c r="C803" t="s">
        <v>4</v>
      </c>
      <c r="D803" t="s">
        <v>13</v>
      </c>
      <c r="E803">
        <v>172</v>
      </c>
      <c r="F803" t="s">
        <v>132</v>
      </c>
      <c r="G803">
        <v>147</v>
      </c>
      <c r="H803">
        <v>214</v>
      </c>
      <c r="I803">
        <f t="shared" si="60"/>
        <v>67</v>
      </c>
      <c r="J803">
        <f t="shared" si="61"/>
        <v>25284</v>
      </c>
      <c r="K803">
        <f t="shared" si="62"/>
        <v>36808</v>
      </c>
      <c r="L803">
        <f t="shared" si="63"/>
        <v>11524</v>
      </c>
      <c r="M803" s="3">
        <f t="shared" si="64"/>
        <v>45.57823129251701</v>
      </c>
    </row>
    <row r="804" spans="1:13" x14ac:dyDescent="0.3">
      <c r="A804" s="2">
        <v>191614</v>
      </c>
      <c r="B804" t="s">
        <v>92</v>
      </c>
      <c r="C804" t="s">
        <v>4</v>
      </c>
      <c r="D804" t="s">
        <v>30</v>
      </c>
      <c r="E804">
        <v>65</v>
      </c>
      <c r="F804" t="s">
        <v>116</v>
      </c>
      <c r="G804">
        <v>103</v>
      </c>
      <c r="H804">
        <v>109</v>
      </c>
      <c r="I804">
        <f t="shared" si="60"/>
        <v>6</v>
      </c>
      <c r="J804">
        <f t="shared" si="61"/>
        <v>6695</v>
      </c>
      <c r="K804">
        <f t="shared" si="62"/>
        <v>7085</v>
      </c>
      <c r="L804">
        <f t="shared" si="63"/>
        <v>390</v>
      </c>
      <c r="M804" s="3">
        <f t="shared" si="64"/>
        <v>5.825242718446602</v>
      </c>
    </row>
    <row r="805" spans="1:13" x14ac:dyDescent="0.3">
      <c r="A805" s="2" t="s">
        <v>861</v>
      </c>
      <c r="B805" t="s">
        <v>97</v>
      </c>
      <c r="C805" t="s">
        <v>7</v>
      </c>
      <c r="D805" t="s">
        <v>39</v>
      </c>
      <c r="E805">
        <v>62</v>
      </c>
      <c r="F805" t="s">
        <v>116</v>
      </c>
      <c r="G805">
        <v>58</v>
      </c>
      <c r="H805">
        <v>65</v>
      </c>
      <c r="I805">
        <f t="shared" si="60"/>
        <v>7</v>
      </c>
      <c r="J805">
        <f t="shared" si="61"/>
        <v>3596</v>
      </c>
      <c r="K805">
        <f t="shared" si="62"/>
        <v>4030</v>
      </c>
      <c r="L805">
        <f t="shared" si="63"/>
        <v>434</v>
      </c>
      <c r="M805" s="3">
        <f t="shared" si="64"/>
        <v>12.068965517241379</v>
      </c>
    </row>
    <row r="806" spans="1:13" x14ac:dyDescent="0.3">
      <c r="A806" s="2">
        <v>166989</v>
      </c>
      <c r="B806" t="s">
        <v>67</v>
      </c>
      <c r="C806" t="s">
        <v>7</v>
      </c>
      <c r="D806" t="s">
        <v>13</v>
      </c>
      <c r="E806">
        <v>172</v>
      </c>
      <c r="F806" t="s">
        <v>132</v>
      </c>
      <c r="G806">
        <v>169</v>
      </c>
      <c r="H806">
        <v>206</v>
      </c>
      <c r="I806">
        <f t="shared" si="60"/>
        <v>37</v>
      </c>
      <c r="J806">
        <f t="shared" si="61"/>
        <v>29068</v>
      </c>
      <c r="K806">
        <f t="shared" si="62"/>
        <v>35432</v>
      </c>
      <c r="L806">
        <f t="shared" si="63"/>
        <v>6364</v>
      </c>
      <c r="M806" s="3">
        <f t="shared" si="64"/>
        <v>21.893491124260358</v>
      </c>
    </row>
    <row r="807" spans="1:13" x14ac:dyDescent="0.3">
      <c r="A807" s="2" t="s">
        <v>862</v>
      </c>
      <c r="B807" t="s">
        <v>64</v>
      </c>
      <c r="C807" t="s">
        <v>4</v>
      </c>
      <c r="D807" t="s">
        <v>30</v>
      </c>
      <c r="E807">
        <v>65</v>
      </c>
      <c r="F807" t="s">
        <v>116</v>
      </c>
      <c r="G807">
        <v>61</v>
      </c>
      <c r="H807">
        <v>68</v>
      </c>
      <c r="I807">
        <f t="shared" si="60"/>
        <v>7</v>
      </c>
      <c r="J807">
        <f t="shared" si="61"/>
        <v>3965</v>
      </c>
      <c r="K807">
        <f t="shared" si="62"/>
        <v>4420</v>
      </c>
      <c r="L807">
        <f t="shared" si="63"/>
        <v>455</v>
      </c>
      <c r="M807" s="3">
        <f t="shared" si="64"/>
        <v>11.475409836065573</v>
      </c>
    </row>
    <row r="808" spans="1:13" x14ac:dyDescent="0.3">
      <c r="A808" s="2" t="s">
        <v>863</v>
      </c>
      <c r="B808" t="s">
        <v>106</v>
      </c>
      <c r="C808" t="s">
        <v>7</v>
      </c>
      <c r="D808" t="s">
        <v>16</v>
      </c>
      <c r="E808">
        <v>860</v>
      </c>
      <c r="F808" t="s">
        <v>132</v>
      </c>
      <c r="G808">
        <v>457</v>
      </c>
      <c r="H808">
        <v>548</v>
      </c>
      <c r="I808">
        <f t="shared" si="60"/>
        <v>91</v>
      </c>
      <c r="J808">
        <f t="shared" si="61"/>
        <v>393020</v>
      </c>
      <c r="K808">
        <f t="shared" si="62"/>
        <v>471280</v>
      </c>
      <c r="L808">
        <f t="shared" si="63"/>
        <v>78260</v>
      </c>
      <c r="M808" s="3">
        <f t="shared" si="64"/>
        <v>19.912472647702405</v>
      </c>
    </row>
    <row r="809" spans="1:13" x14ac:dyDescent="0.3">
      <c r="A809" s="2" t="s">
        <v>864</v>
      </c>
      <c r="B809" t="s">
        <v>90</v>
      </c>
      <c r="C809" t="s">
        <v>4</v>
      </c>
      <c r="D809" t="s">
        <v>20</v>
      </c>
      <c r="E809">
        <v>290</v>
      </c>
      <c r="F809" t="s">
        <v>118</v>
      </c>
      <c r="G809">
        <v>255</v>
      </c>
      <c r="H809">
        <v>196</v>
      </c>
      <c r="I809">
        <f t="shared" si="60"/>
        <v>-59</v>
      </c>
      <c r="J809">
        <f t="shared" si="61"/>
        <v>73950</v>
      </c>
      <c r="K809">
        <f t="shared" si="62"/>
        <v>56840</v>
      </c>
      <c r="L809">
        <f t="shared" si="63"/>
        <v>-17110</v>
      </c>
      <c r="M809" s="3">
        <f t="shared" si="64"/>
        <v>-23.137254901960784</v>
      </c>
    </row>
    <row r="810" spans="1:13" x14ac:dyDescent="0.3">
      <c r="A810" s="2" t="s">
        <v>865</v>
      </c>
      <c r="B810" t="s">
        <v>67</v>
      </c>
      <c r="C810" t="s">
        <v>4</v>
      </c>
      <c r="D810" t="s">
        <v>25</v>
      </c>
      <c r="E810">
        <v>415</v>
      </c>
      <c r="F810" t="s">
        <v>118</v>
      </c>
      <c r="G810">
        <v>57</v>
      </c>
      <c r="H810">
        <v>44</v>
      </c>
      <c r="I810">
        <f t="shared" si="60"/>
        <v>-13</v>
      </c>
      <c r="J810">
        <f t="shared" si="61"/>
        <v>23655</v>
      </c>
      <c r="K810">
        <f t="shared" si="62"/>
        <v>18260</v>
      </c>
      <c r="L810">
        <f t="shared" si="63"/>
        <v>-5395</v>
      </c>
      <c r="M810" s="3">
        <f t="shared" si="64"/>
        <v>-22.807017543859647</v>
      </c>
    </row>
    <row r="811" spans="1:13" x14ac:dyDescent="0.3">
      <c r="A811" s="2" t="s">
        <v>866</v>
      </c>
      <c r="B811" t="s">
        <v>60</v>
      </c>
      <c r="C811" t="s">
        <v>4</v>
      </c>
      <c r="D811" t="s">
        <v>43</v>
      </c>
      <c r="E811">
        <v>1190</v>
      </c>
      <c r="F811" t="s">
        <v>120</v>
      </c>
      <c r="G811">
        <v>45</v>
      </c>
      <c r="H811">
        <v>152</v>
      </c>
      <c r="I811">
        <f t="shared" si="60"/>
        <v>107</v>
      </c>
      <c r="J811">
        <f t="shared" si="61"/>
        <v>53550</v>
      </c>
      <c r="K811">
        <f t="shared" si="62"/>
        <v>180880</v>
      </c>
      <c r="L811">
        <f t="shared" si="63"/>
        <v>127330</v>
      </c>
      <c r="M811" s="3">
        <f t="shared" si="64"/>
        <v>237.77777777777777</v>
      </c>
    </row>
    <row r="812" spans="1:13" x14ac:dyDescent="0.3">
      <c r="A812" s="2" t="s">
        <v>867</v>
      </c>
      <c r="B812" t="s">
        <v>98</v>
      </c>
      <c r="C812" t="s">
        <v>4</v>
      </c>
      <c r="D812" t="s">
        <v>32</v>
      </c>
      <c r="E812">
        <v>350</v>
      </c>
      <c r="F812" t="s">
        <v>120</v>
      </c>
      <c r="G812">
        <v>47</v>
      </c>
      <c r="H812">
        <v>161</v>
      </c>
      <c r="I812">
        <f t="shared" si="60"/>
        <v>114</v>
      </c>
      <c r="J812">
        <f t="shared" si="61"/>
        <v>16450</v>
      </c>
      <c r="K812">
        <f t="shared" si="62"/>
        <v>56350</v>
      </c>
      <c r="L812">
        <f t="shared" si="63"/>
        <v>39900</v>
      </c>
      <c r="M812" s="3">
        <f t="shared" si="64"/>
        <v>242.55319148936172</v>
      </c>
    </row>
    <row r="813" spans="1:13" x14ac:dyDescent="0.3">
      <c r="A813" s="2" t="s">
        <v>868</v>
      </c>
      <c r="B813" t="s">
        <v>104</v>
      </c>
      <c r="C813" t="s">
        <v>7</v>
      </c>
      <c r="D813" t="s">
        <v>16</v>
      </c>
      <c r="E813">
        <v>860</v>
      </c>
      <c r="F813" t="s">
        <v>132</v>
      </c>
      <c r="G813">
        <v>387</v>
      </c>
      <c r="H813">
        <v>530</v>
      </c>
      <c r="I813">
        <f t="shared" si="60"/>
        <v>143</v>
      </c>
      <c r="J813">
        <f t="shared" si="61"/>
        <v>332820</v>
      </c>
      <c r="K813">
        <f t="shared" si="62"/>
        <v>455800</v>
      </c>
      <c r="L813">
        <f t="shared" si="63"/>
        <v>122980</v>
      </c>
      <c r="M813" s="3">
        <f t="shared" si="64"/>
        <v>36.950904392764862</v>
      </c>
    </row>
    <row r="814" spans="1:13" x14ac:dyDescent="0.3">
      <c r="A814" s="2" t="s">
        <v>869</v>
      </c>
      <c r="B814" t="s">
        <v>97</v>
      </c>
      <c r="C814" t="s">
        <v>4</v>
      </c>
      <c r="D814" t="s">
        <v>30</v>
      </c>
      <c r="E814">
        <v>65</v>
      </c>
      <c r="F814" t="s">
        <v>116</v>
      </c>
      <c r="G814">
        <v>141</v>
      </c>
      <c r="H814">
        <v>157</v>
      </c>
      <c r="I814">
        <f t="shared" si="60"/>
        <v>16</v>
      </c>
      <c r="J814">
        <f t="shared" si="61"/>
        <v>9165</v>
      </c>
      <c r="K814">
        <f t="shared" si="62"/>
        <v>10205</v>
      </c>
      <c r="L814">
        <f t="shared" si="63"/>
        <v>1040</v>
      </c>
      <c r="M814" s="3">
        <f t="shared" si="64"/>
        <v>11.347517730496454</v>
      </c>
    </row>
    <row r="815" spans="1:13" x14ac:dyDescent="0.3">
      <c r="A815" s="2" t="s">
        <v>870</v>
      </c>
      <c r="B815" t="s">
        <v>92</v>
      </c>
      <c r="C815" t="s">
        <v>4</v>
      </c>
      <c r="D815" t="s">
        <v>41</v>
      </c>
      <c r="E815">
        <v>300</v>
      </c>
      <c r="F815" t="s">
        <v>120</v>
      </c>
      <c r="G815">
        <v>59</v>
      </c>
      <c r="H815">
        <v>233</v>
      </c>
      <c r="I815">
        <f t="shared" si="60"/>
        <v>174</v>
      </c>
      <c r="J815">
        <f t="shared" si="61"/>
        <v>17700</v>
      </c>
      <c r="K815">
        <f t="shared" si="62"/>
        <v>69900</v>
      </c>
      <c r="L815">
        <f t="shared" si="63"/>
        <v>52200</v>
      </c>
      <c r="M815" s="3">
        <f t="shared" si="64"/>
        <v>294.91525423728814</v>
      </c>
    </row>
    <row r="816" spans="1:13" x14ac:dyDescent="0.3">
      <c r="A816" s="2" t="s">
        <v>871</v>
      </c>
      <c r="B816" t="s">
        <v>106</v>
      </c>
      <c r="C816" t="s">
        <v>4</v>
      </c>
      <c r="D816" t="s">
        <v>22</v>
      </c>
      <c r="E816">
        <v>55</v>
      </c>
      <c r="F816" t="s">
        <v>118</v>
      </c>
      <c r="G816">
        <v>64</v>
      </c>
      <c r="H816">
        <v>58</v>
      </c>
      <c r="I816">
        <f t="shared" si="60"/>
        <v>-6</v>
      </c>
      <c r="J816">
        <f t="shared" si="61"/>
        <v>3520</v>
      </c>
      <c r="K816">
        <f t="shared" si="62"/>
        <v>3190</v>
      </c>
      <c r="L816">
        <f t="shared" si="63"/>
        <v>-330</v>
      </c>
      <c r="M816" s="3">
        <f t="shared" si="64"/>
        <v>-9.375</v>
      </c>
    </row>
    <row r="817" spans="1:13" x14ac:dyDescent="0.3">
      <c r="A817" s="2" t="s">
        <v>872</v>
      </c>
      <c r="B817" t="s">
        <v>59</v>
      </c>
      <c r="C817" t="s">
        <v>7</v>
      </c>
      <c r="D817" t="s">
        <v>37</v>
      </c>
      <c r="E817">
        <v>190</v>
      </c>
      <c r="F817" t="s">
        <v>116</v>
      </c>
      <c r="G817">
        <v>39</v>
      </c>
      <c r="H817">
        <v>55</v>
      </c>
      <c r="I817">
        <f t="shared" si="60"/>
        <v>16</v>
      </c>
      <c r="J817">
        <f t="shared" si="61"/>
        <v>7410</v>
      </c>
      <c r="K817">
        <f t="shared" si="62"/>
        <v>10450</v>
      </c>
      <c r="L817">
        <f t="shared" si="63"/>
        <v>3040</v>
      </c>
      <c r="M817" s="3">
        <f t="shared" si="64"/>
        <v>41.025641025641022</v>
      </c>
    </row>
    <row r="818" spans="1:13" x14ac:dyDescent="0.3">
      <c r="A818" s="2" t="s">
        <v>873</v>
      </c>
      <c r="B818" t="s">
        <v>81</v>
      </c>
      <c r="C818" t="s">
        <v>4</v>
      </c>
      <c r="D818" t="s">
        <v>27</v>
      </c>
      <c r="E818">
        <v>110</v>
      </c>
      <c r="F818" t="s">
        <v>116</v>
      </c>
      <c r="G818">
        <v>70</v>
      </c>
      <c r="H818">
        <v>87</v>
      </c>
      <c r="I818">
        <f t="shared" si="60"/>
        <v>17</v>
      </c>
      <c r="J818">
        <f t="shared" si="61"/>
        <v>7700</v>
      </c>
      <c r="K818">
        <f t="shared" si="62"/>
        <v>9570</v>
      </c>
      <c r="L818">
        <f t="shared" si="63"/>
        <v>1870</v>
      </c>
      <c r="M818" s="3">
        <f t="shared" si="64"/>
        <v>24.285714285714285</v>
      </c>
    </row>
    <row r="819" spans="1:13" x14ac:dyDescent="0.3">
      <c r="A819" s="2" t="s">
        <v>874</v>
      </c>
      <c r="B819" t="s">
        <v>104</v>
      </c>
      <c r="C819" t="s">
        <v>4</v>
      </c>
      <c r="D819" t="s">
        <v>20</v>
      </c>
      <c r="E819">
        <v>290</v>
      </c>
      <c r="F819" t="s">
        <v>118</v>
      </c>
      <c r="G819">
        <v>252</v>
      </c>
      <c r="H819">
        <v>196</v>
      </c>
      <c r="I819">
        <f t="shared" si="60"/>
        <v>-56</v>
      </c>
      <c r="J819">
        <f t="shared" si="61"/>
        <v>73080</v>
      </c>
      <c r="K819">
        <f t="shared" si="62"/>
        <v>56840</v>
      </c>
      <c r="L819">
        <f t="shared" si="63"/>
        <v>-16240</v>
      </c>
      <c r="M819" s="3">
        <f t="shared" si="64"/>
        <v>-22.222222222222221</v>
      </c>
    </row>
    <row r="820" spans="1:13" x14ac:dyDescent="0.3">
      <c r="A820" s="2" t="s">
        <v>875</v>
      </c>
      <c r="B820" t="s">
        <v>51</v>
      </c>
      <c r="C820" t="s">
        <v>4</v>
      </c>
      <c r="D820" t="s">
        <v>32</v>
      </c>
      <c r="E820">
        <v>350</v>
      </c>
      <c r="F820" t="s">
        <v>120</v>
      </c>
      <c r="G820">
        <v>42</v>
      </c>
      <c r="H820">
        <v>128</v>
      </c>
      <c r="I820">
        <f t="shared" si="60"/>
        <v>86</v>
      </c>
      <c r="J820">
        <f t="shared" si="61"/>
        <v>14700</v>
      </c>
      <c r="K820">
        <f t="shared" si="62"/>
        <v>44800</v>
      </c>
      <c r="L820">
        <f t="shared" si="63"/>
        <v>30100</v>
      </c>
      <c r="M820" s="3">
        <f t="shared" si="64"/>
        <v>204.76190476190476</v>
      </c>
    </row>
    <row r="821" spans="1:13" x14ac:dyDescent="0.3">
      <c r="A821" s="2" t="s">
        <v>876</v>
      </c>
      <c r="B821" t="s">
        <v>82</v>
      </c>
      <c r="C821" t="s">
        <v>4</v>
      </c>
      <c r="D821" t="s">
        <v>37</v>
      </c>
      <c r="E821">
        <v>190</v>
      </c>
      <c r="F821" t="s">
        <v>116</v>
      </c>
      <c r="G821">
        <v>63</v>
      </c>
      <c r="H821">
        <v>81</v>
      </c>
      <c r="I821">
        <f t="shared" si="60"/>
        <v>18</v>
      </c>
      <c r="J821">
        <f t="shared" si="61"/>
        <v>11970</v>
      </c>
      <c r="K821">
        <f t="shared" si="62"/>
        <v>15390</v>
      </c>
      <c r="L821">
        <f t="shared" si="63"/>
        <v>3420</v>
      </c>
      <c r="M821" s="3">
        <f t="shared" si="64"/>
        <v>28.571428571428569</v>
      </c>
    </row>
    <row r="822" spans="1:13" x14ac:dyDescent="0.3">
      <c r="A822" s="2" t="s">
        <v>877</v>
      </c>
      <c r="B822" t="s">
        <v>80</v>
      </c>
      <c r="C822" t="s">
        <v>4</v>
      </c>
      <c r="D822" t="s">
        <v>13</v>
      </c>
      <c r="E822">
        <v>172</v>
      </c>
      <c r="F822" t="s">
        <v>132</v>
      </c>
      <c r="G822">
        <v>201</v>
      </c>
      <c r="H822">
        <v>305</v>
      </c>
      <c r="I822">
        <f t="shared" si="60"/>
        <v>104</v>
      </c>
      <c r="J822">
        <f t="shared" si="61"/>
        <v>34572</v>
      </c>
      <c r="K822">
        <f t="shared" si="62"/>
        <v>52460</v>
      </c>
      <c r="L822">
        <f t="shared" si="63"/>
        <v>17888</v>
      </c>
      <c r="M822" s="3">
        <f t="shared" si="64"/>
        <v>51.741293532338304</v>
      </c>
    </row>
    <row r="823" spans="1:13" x14ac:dyDescent="0.3">
      <c r="A823" s="2" t="s">
        <v>878</v>
      </c>
      <c r="B823" t="s">
        <v>97</v>
      </c>
      <c r="C823" t="s">
        <v>7</v>
      </c>
      <c r="D823" t="s">
        <v>37</v>
      </c>
      <c r="E823">
        <v>190</v>
      </c>
      <c r="F823" t="s">
        <v>116</v>
      </c>
      <c r="G823">
        <v>34</v>
      </c>
      <c r="H823">
        <v>39</v>
      </c>
      <c r="I823">
        <f t="shared" si="60"/>
        <v>5</v>
      </c>
      <c r="J823">
        <f t="shared" si="61"/>
        <v>6460</v>
      </c>
      <c r="K823">
        <f t="shared" si="62"/>
        <v>7410</v>
      </c>
      <c r="L823">
        <f t="shared" si="63"/>
        <v>950</v>
      </c>
      <c r="M823" s="3">
        <f t="shared" si="64"/>
        <v>14.705882352941178</v>
      </c>
    </row>
    <row r="824" spans="1:13" x14ac:dyDescent="0.3">
      <c r="A824" s="2" t="s">
        <v>879</v>
      </c>
      <c r="B824" t="s">
        <v>95</v>
      </c>
      <c r="C824" t="s">
        <v>7</v>
      </c>
      <c r="D824" t="s">
        <v>18</v>
      </c>
      <c r="E824">
        <v>200</v>
      </c>
      <c r="F824" t="s">
        <v>120</v>
      </c>
      <c r="G824">
        <v>255</v>
      </c>
      <c r="H824">
        <v>1009</v>
      </c>
      <c r="I824">
        <f t="shared" si="60"/>
        <v>754</v>
      </c>
      <c r="J824">
        <f t="shared" si="61"/>
        <v>51000</v>
      </c>
      <c r="K824">
        <f t="shared" si="62"/>
        <v>201800</v>
      </c>
      <c r="L824">
        <f t="shared" si="63"/>
        <v>150800</v>
      </c>
      <c r="M824" s="3">
        <f t="shared" si="64"/>
        <v>295.68627450980392</v>
      </c>
    </row>
    <row r="825" spans="1:13" x14ac:dyDescent="0.3">
      <c r="A825" s="2" t="s">
        <v>880</v>
      </c>
      <c r="B825" t="s">
        <v>74</v>
      </c>
      <c r="C825" t="s">
        <v>4</v>
      </c>
      <c r="D825" t="s">
        <v>18</v>
      </c>
      <c r="E825">
        <v>156</v>
      </c>
      <c r="F825" t="s">
        <v>118</v>
      </c>
      <c r="G825">
        <v>390</v>
      </c>
      <c r="H825">
        <v>308</v>
      </c>
      <c r="I825">
        <f t="shared" si="60"/>
        <v>-82</v>
      </c>
      <c r="J825">
        <f t="shared" si="61"/>
        <v>60840</v>
      </c>
      <c r="K825">
        <f t="shared" si="62"/>
        <v>48048</v>
      </c>
      <c r="L825">
        <f t="shared" si="63"/>
        <v>-12792</v>
      </c>
      <c r="M825" s="3">
        <f t="shared" si="64"/>
        <v>-21.025641025641026</v>
      </c>
    </row>
    <row r="826" spans="1:13" x14ac:dyDescent="0.3">
      <c r="A826" s="2" t="s">
        <v>881</v>
      </c>
      <c r="B826" t="s">
        <v>97</v>
      </c>
      <c r="C826" t="s">
        <v>4</v>
      </c>
      <c r="D826" t="s">
        <v>22</v>
      </c>
      <c r="E826">
        <v>55</v>
      </c>
      <c r="F826" t="s">
        <v>118</v>
      </c>
      <c r="G826">
        <v>127</v>
      </c>
      <c r="H826">
        <v>109</v>
      </c>
      <c r="I826">
        <f t="shared" si="60"/>
        <v>-18</v>
      </c>
      <c r="J826">
        <f t="shared" si="61"/>
        <v>6985</v>
      </c>
      <c r="K826">
        <f t="shared" si="62"/>
        <v>5995</v>
      </c>
      <c r="L826">
        <f t="shared" si="63"/>
        <v>-990</v>
      </c>
      <c r="M826" s="3">
        <f t="shared" si="64"/>
        <v>-14.173228346456693</v>
      </c>
    </row>
    <row r="827" spans="1:13" x14ac:dyDescent="0.3">
      <c r="A827" s="2" t="s">
        <v>882</v>
      </c>
      <c r="B827" t="s">
        <v>101</v>
      </c>
      <c r="C827" t="s">
        <v>7</v>
      </c>
      <c r="D827" t="s">
        <v>22</v>
      </c>
      <c r="E827">
        <v>55</v>
      </c>
      <c r="F827" t="s">
        <v>118</v>
      </c>
      <c r="G827">
        <v>24</v>
      </c>
      <c r="H827">
        <v>19</v>
      </c>
      <c r="I827">
        <f t="shared" si="60"/>
        <v>-5</v>
      </c>
      <c r="J827">
        <f t="shared" si="61"/>
        <v>1320</v>
      </c>
      <c r="K827">
        <f t="shared" si="62"/>
        <v>1045</v>
      </c>
      <c r="L827">
        <f t="shared" si="63"/>
        <v>-275</v>
      </c>
      <c r="M827" s="3">
        <f t="shared" si="64"/>
        <v>-20.833333333333336</v>
      </c>
    </row>
    <row r="828" spans="1:13" x14ac:dyDescent="0.3">
      <c r="A828" s="2" t="s">
        <v>883</v>
      </c>
      <c r="B828" t="s">
        <v>71</v>
      </c>
      <c r="C828" t="s">
        <v>4</v>
      </c>
      <c r="D828" t="s">
        <v>22</v>
      </c>
      <c r="E828">
        <v>55</v>
      </c>
      <c r="F828" t="s">
        <v>118</v>
      </c>
      <c r="G828">
        <v>110</v>
      </c>
      <c r="H828">
        <v>86</v>
      </c>
      <c r="I828">
        <f t="shared" si="60"/>
        <v>-24</v>
      </c>
      <c r="J828">
        <f t="shared" si="61"/>
        <v>6050</v>
      </c>
      <c r="K828">
        <f t="shared" si="62"/>
        <v>4730</v>
      </c>
      <c r="L828">
        <f t="shared" si="63"/>
        <v>-1320</v>
      </c>
      <c r="M828" s="3">
        <f t="shared" si="64"/>
        <v>-21.818181818181817</v>
      </c>
    </row>
    <row r="829" spans="1:13" x14ac:dyDescent="0.3">
      <c r="A829" s="2" t="s">
        <v>884</v>
      </c>
      <c r="B829" t="s">
        <v>61</v>
      </c>
      <c r="C829" t="s">
        <v>4</v>
      </c>
      <c r="D829" t="s">
        <v>43</v>
      </c>
      <c r="E829">
        <v>1190</v>
      </c>
      <c r="F829" t="s">
        <v>120</v>
      </c>
      <c r="G829">
        <v>63</v>
      </c>
      <c r="H829">
        <v>208</v>
      </c>
      <c r="I829">
        <f t="shared" si="60"/>
        <v>145</v>
      </c>
      <c r="J829">
        <f t="shared" si="61"/>
        <v>74970</v>
      </c>
      <c r="K829">
        <f t="shared" si="62"/>
        <v>247520</v>
      </c>
      <c r="L829">
        <f t="shared" si="63"/>
        <v>172550</v>
      </c>
      <c r="M829" s="3">
        <f t="shared" si="64"/>
        <v>230.15873015873015</v>
      </c>
    </row>
    <row r="830" spans="1:13" x14ac:dyDescent="0.3">
      <c r="A830" s="2" t="s">
        <v>885</v>
      </c>
      <c r="B830" t="s">
        <v>66</v>
      </c>
      <c r="C830" t="s">
        <v>7</v>
      </c>
      <c r="D830" t="s">
        <v>25</v>
      </c>
      <c r="E830">
        <v>415</v>
      </c>
      <c r="F830" t="s">
        <v>118</v>
      </c>
      <c r="G830">
        <v>27</v>
      </c>
      <c r="H830">
        <v>22</v>
      </c>
      <c r="I830">
        <f t="shared" si="60"/>
        <v>-5</v>
      </c>
      <c r="J830">
        <f t="shared" si="61"/>
        <v>11205</v>
      </c>
      <c r="K830">
        <f t="shared" si="62"/>
        <v>9130</v>
      </c>
      <c r="L830">
        <f t="shared" si="63"/>
        <v>-2075</v>
      </c>
      <c r="M830" s="3">
        <f t="shared" si="64"/>
        <v>-18.518518518518519</v>
      </c>
    </row>
    <row r="831" spans="1:13" x14ac:dyDescent="0.3">
      <c r="A831" s="2" t="s">
        <v>886</v>
      </c>
      <c r="B831" t="s">
        <v>106</v>
      </c>
      <c r="C831" t="s">
        <v>7</v>
      </c>
      <c r="D831" t="s">
        <v>13</v>
      </c>
      <c r="E831">
        <v>172</v>
      </c>
      <c r="F831" t="s">
        <v>132</v>
      </c>
      <c r="G831">
        <v>214</v>
      </c>
      <c r="H831">
        <v>267</v>
      </c>
      <c r="I831">
        <f t="shared" si="60"/>
        <v>53</v>
      </c>
      <c r="J831">
        <f t="shared" si="61"/>
        <v>36808</v>
      </c>
      <c r="K831">
        <f t="shared" si="62"/>
        <v>45924</v>
      </c>
      <c r="L831">
        <f t="shared" si="63"/>
        <v>9116</v>
      </c>
      <c r="M831" s="3">
        <f t="shared" si="64"/>
        <v>24.766355140186917</v>
      </c>
    </row>
    <row r="832" spans="1:13" x14ac:dyDescent="0.3">
      <c r="A832" s="2" t="s">
        <v>887</v>
      </c>
      <c r="B832" t="s">
        <v>59</v>
      </c>
      <c r="C832" t="s">
        <v>4</v>
      </c>
      <c r="D832" t="s">
        <v>16</v>
      </c>
      <c r="E832">
        <v>860</v>
      </c>
      <c r="F832" t="s">
        <v>132</v>
      </c>
      <c r="G832">
        <v>358</v>
      </c>
      <c r="H832">
        <v>537</v>
      </c>
      <c r="I832">
        <f t="shared" si="60"/>
        <v>179</v>
      </c>
      <c r="J832">
        <f t="shared" si="61"/>
        <v>307880</v>
      </c>
      <c r="K832">
        <f t="shared" si="62"/>
        <v>461820</v>
      </c>
      <c r="L832">
        <f t="shared" si="63"/>
        <v>153940</v>
      </c>
      <c r="M832" s="3">
        <f t="shared" si="64"/>
        <v>50</v>
      </c>
    </row>
    <row r="833" spans="1:13" x14ac:dyDescent="0.3">
      <c r="A833" s="2" t="s">
        <v>888</v>
      </c>
      <c r="B833" t="s">
        <v>98</v>
      </c>
      <c r="C833" t="s">
        <v>4</v>
      </c>
      <c r="D833" t="s">
        <v>20</v>
      </c>
      <c r="E833">
        <v>290</v>
      </c>
      <c r="F833" t="s">
        <v>118</v>
      </c>
      <c r="G833">
        <v>201</v>
      </c>
      <c r="H833">
        <v>174</v>
      </c>
      <c r="I833">
        <f t="shared" si="60"/>
        <v>-27</v>
      </c>
      <c r="J833">
        <f t="shared" si="61"/>
        <v>58290</v>
      </c>
      <c r="K833">
        <f t="shared" si="62"/>
        <v>50460</v>
      </c>
      <c r="L833">
        <f t="shared" si="63"/>
        <v>-7830</v>
      </c>
      <c r="M833" s="3">
        <f t="shared" si="64"/>
        <v>-13.432835820895523</v>
      </c>
    </row>
    <row r="834" spans="1:13" x14ac:dyDescent="0.3">
      <c r="A834" s="2" t="s">
        <v>889</v>
      </c>
      <c r="B834" t="s">
        <v>81</v>
      </c>
      <c r="C834" t="s">
        <v>4</v>
      </c>
      <c r="D834" t="s">
        <v>18</v>
      </c>
      <c r="E834">
        <v>156</v>
      </c>
      <c r="F834" t="s">
        <v>118</v>
      </c>
      <c r="G834">
        <v>301</v>
      </c>
      <c r="H834">
        <v>264</v>
      </c>
      <c r="I834">
        <f t="shared" si="60"/>
        <v>-37</v>
      </c>
      <c r="J834">
        <f t="shared" si="61"/>
        <v>46956</v>
      </c>
      <c r="K834">
        <f t="shared" si="62"/>
        <v>41184</v>
      </c>
      <c r="L834">
        <f t="shared" si="63"/>
        <v>-5772</v>
      </c>
      <c r="M834" s="3">
        <f t="shared" si="64"/>
        <v>-12.29235880398671</v>
      </c>
    </row>
    <row r="835" spans="1:13" x14ac:dyDescent="0.3">
      <c r="A835" s="2" t="s">
        <v>890</v>
      </c>
      <c r="B835" t="s">
        <v>81</v>
      </c>
      <c r="C835" t="s">
        <v>7</v>
      </c>
      <c r="D835" t="s">
        <v>39</v>
      </c>
      <c r="E835">
        <v>62</v>
      </c>
      <c r="F835" t="s">
        <v>116</v>
      </c>
      <c r="G835">
        <v>66</v>
      </c>
      <c r="H835">
        <v>92</v>
      </c>
      <c r="I835">
        <f t="shared" ref="I835:I898" si="65">H835-G835</f>
        <v>26</v>
      </c>
      <c r="J835">
        <f t="shared" ref="J835:J898" si="66">G835*E835</f>
        <v>4092</v>
      </c>
      <c r="K835">
        <f t="shared" ref="K835:K898" si="67">H835*E835</f>
        <v>5704</v>
      </c>
      <c r="L835">
        <f t="shared" ref="L835:L898" si="68">K835-J835</f>
        <v>1612</v>
      </c>
      <c r="M835" s="3">
        <f t="shared" ref="M835:M898" si="69">(H835-G835)/G835*100</f>
        <v>39.393939393939391</v>
      </c>
    </row>
    <row r="836" spans="1:13" x14ac:dyDescent="0.3">
      <c r="A836" s="2" t="s">
        <v>891</v>
      </c>
      <c r="B836" t="s">
        <v>74</v>
      </c>
      <c r="C836" t="s">
        <v>7</v>
      </c>
      <c r="D836" t="s">
        <v>32</v>
      </c>
      <c r="E836">
        <v>350</v>
      </c>
      <c r="F836" t="s">
        <v>120</v>
      </c>
      <c r="G836">
        <v>118</v>
      </c>
      <c r="H836">
        <v>455</v>
      </c>
      <c r="I836">
        <f t="shared" si="65"/>
        <v>337</v>
      </c>
      <c r="J836">
        <f t="shared" si="66"/>
        <v>41300</v>
      </c>
      <c r="K836">
        <f t="shared" si="67"/>
        <v>159250</v>
      </c>
      <c r="L836">
        <f t="shared" si="68"/>
        <v>117950</v>
      </c>
      <c r="M836" s="3">
        <f t="shared" si="69"/>
        <v>285.59322033898303</v>
      </c>
    </row>
    <row r="837" spans="1:13" x14ac:dyDescent="0.3">
      <c r="A837" s="2" t="s">
        <v>892</v>
      </c>
      <c r="B837" t="s">
        <v>73</v>
      </c>
      <c r="C837" t="s">
        <v>7</v>
      </c>
      <c r="D837" t="s">
        <v>39</v>
      </c>
      <c r="E837">
        <v>62</v>
      </c>
      <c r="F837" t="s">
        <v>116</v>
      </c>
      <c r="G837">
        <v>57</v>
      </c>
      <c r="H837">
        <v>90</v>
      </c>
      <c r="I837">
        <f t="shared" si="65"/>
        <v>33</v>
      </c>
      <c r="J837">
        <f t="shared" si="66"/>
        <v>3534</v>
      </c>
      <c r="K837">
        <f t="shared" si="67"/>
        <v>5580</v>
      </c>
      <c r="L837">
        <f t="shared" si="68"/>
        <v>2046</v>
      </c>
      <c r="M837" s="3">
        <f t="shared" si="69"/>
        <v>57.894736842105267</v>
      </c>
    </row>
    <row r="838" spans="1:13" x14ac:dyDescent="0.3">
      <c r="A838" s="2" t="s">
        <v>893</v>
      </c>
      <c r="B838" t="s">
        <v>96</v>
      </c>
      <c r="C838" t="s">
        <v>4</v>
      </c>
      <c r="D838" t="s">
        <v>45</v>
      </c>
      <c r="E838">
        <v>3000</v>
      </c>
      <c r="F838" t="s">
        <v>122</v>
      </c>
      <c r="G838">
        <v>357</v>
      </c>
      <c r="H838">
        <v>1046</v>
      </c>
      <c r="I838">
        <f t="shared" si="65"/>
        <v>689</v>
      </c>
      <c r="J838">
        <f t="shared" si="66"/>
        <v>1071000</v>
      </c>
      <c r="K838">
        <f t="shared" si="67"/>
        <v>3138000</v>
      </c>
      <c r="L838">
        <f t="shared" si="68"/>
        <v>2067000</v>
      </c>
      <c r="M838" s="3">
        <f t="shared" si="69"/>
        <v>192.99719887955183</v>
      </c>
    </row>
    <row r="839" spans="1:13" x14ac:dyDescent="0.3">
      <c r="A839" s="2" t="s">
        <v>894</v>
      </c>
      <c r="B839" t="s">
        <v>101</v>
      </c>
      <c r="C839" t="s">
        <v>4</v>
      </c>
      <c r="D839" t="s">
        <v>25</v>
      </c>
      <c r="E839">
        <v>415</v>
      </c>
      <c r="F839" t="s">
        <v>118</v>
      </c>
      <c r="G839">
        <v>92</v>
      </c>
      <c r="H839">
        <v>81</v>
      </c>
      <c r="I839">
        <f t="shared" si="65"/>
        <v>-11</v>
      </c>
      <c r="J839">
        <f t="shared" si="66"/>
        <v>38180</v>
      </c>
      <c r="K839">
        <f t="shared" si="67"/>
        <v>33615</v>
      </c>
      <c r="L839">
        <f t="shared" si="68"/>
        <v>-4565</v>
      </c>
      <c r="M839" s="3">
        <f t="shared" si="69"/>
        <v>-11.956521739130435</v>
      </c>
    </row>
    <row r="840" spans="1:13" x14ac:dyDescent="0.3">
      <c r="A840" s="2" t="s">
        <v>895</v>
      </c>
      <c r="B840" t="s">
        <v>107</v>
      </c>
      <c r="C840" t="s">
        <v>4</v>
      </c>
      <c r="D840" t="s">
        <v>27</v>
      </c>
      <c r="E840">
        <v>110</v>
      </c>
      <c r="F840" t="s">
        <v>116</v>
      </c>
      <c r="G840">
        <v>33</v>
      </c>
      <c r="H840">
        <v>43</v>
      </c>
      <c r="I840">
        <f t="shared" si="65"/>
        <v>10</v>
      </c>
      <c r="J840">
        <f t="shared" si="66"/>
        <v>3630</v>
      </c>
      <c r="K840">
        <f t="shared" si="67"/>
        <v>4730</v>
      </c>
      <c r="L840">
        <f t="shared" si="68"/>
        <v>1100</v>
      </c>
      <c r="M840" s="3">
        <f t="shared" si="69"/>
        <v>30.303030303030305</v>
      </c>
    </row>
    <row r="841" spans="1:13" x14ac:dyDescent="0.3">
      <c r="A841" s="2" t="s">
        <v>896</v>
      </c>
      <c r="B841" t="s">
        <v>70</v>
      </c>
      <c r="C841" t="s">
        <v>4</v>
      </c>
      <c r="D841" t="s">
        <v>43</v>
      </c>
      <c r="E841">
        <v>1190</v>
      </c>
      <c r="F841" t="s">
        <v>120</v>
      </c>
      <c r="G841">
        <v>49</v>
      </c>
      <c r="H841">
        <v>186</v>
      </c>
      <c r="I841">
        <f t="shared" si="65"/>
        <v>137</v>
      </c>
      <c r="J841">
        <f t="shared" si="66"/>
        <v>58310</v>
      </c>
      <c r="K841">
        <f t="shared" si="67"/>
        <v>221340</v>
      </c>
      <c r="L841">
        <f t="shared" si="68"/>
        <v>163030</v>
      </c>
      <c r="M841" s="3">
        <f t="shared" si="69"/>
        <v>279.59183673469391</v>
      </c>
    </row>
    <row r="842" spans="1:13" x14ac:dyDescent="0.3">
      <c r="A842" s="2" t="s">
        <v>897</v>
      </c>
      <c r="B842" t="s">
        <v>55</v>
      </c>
      <c r="C842" t="s">
        <v>4</v>
      </c>
      <c r="D842" t="s">
        <v>37</v>
      </c>
      <c r="E842">
        <v>190</v>
      </c>
      <c r="F842" t="s">
        <v>116</v>
      </c>
      <c r="G842">
        <v>80</v>
      </c>
      <c r="H842">
        <v>124</v>
      </c>
      <c r="I842">
        <f t="shared" si="65"/>
        <v>44</v>
      </c>
      <c r="J842">
        <f t="shared" si="66"/>
        <v>15200</v>
      </c>
      <c r="K842">
        <f t="shared" si="67"/>
        <v>23560</v>
      </c>
      <c r="L842">
        <f t="shared" si="68"/>
        <v>8360</v>
      </c>
      <c r="M842" s="3">
        <f t="shared" si="69"/>
        <v>55.000000000000007</v>
      </c>
    </row>
    <row r="843" spans="1:13" x14ac:dyDescent="0.3">
      <c r="A843" s="2" t="s">
        <v>898</v>
      </c>
      <c r="B843" t="s">
        <v>101</v>
      </c>
      <c r="C843" t="s">
        <v>4</v>
      </c>
      <c r="D843" t="s">
        <v>41</v>
      </c>
      <c r="E843">
        <v>300</v>
      </c>
      <c r="F843" t="s">
        <v>120</v>
      </c>
      <c r="G843">
        <v>56</v>
      </c>
      <c r="H843">
        <v>196</v>
      </c>
      <c r="I843">
        <f t="shared" si="65"/>
        <v>140</v>
      </c>
      <c r="J843">
        <f t="shared" si="66"/>
        <v>16800</v>
      </c>
      <c r="K843">
        <f t="shared" si="67"/>
        <v>58800</v>
      </c>
      <c r="L843">
        <f t="shared" si="68"/>
        <v>42000</v>
      </c>
      <c r="M843" s="3">
        <f t="shared" si="69"/>
        <v>250</v>
      </c>
    </row>
    <row r="844" spans="1:13" x14ac:dyDescent="0.3">
      <c r="A844" s="2" t="s">
        <v>899</v>
      </c>
      <c r="B844" t="s">
        <v>78</v>
      </c>
      <c r="C844" t="s">
        <v>7</v>
      </c>
      <c r="D844" t="s">
        <v>37</v>
      </c>
      <c r="E844">
        <v>190</v>
      </c>
      <c r="F844" t="s">
        <v>116</v>
      </c>
      <c r="G844">
        <v>52</v>
      </c>
      <c r="H844">
        <v>73</v>
      </c>
      <c r="I844">
        <f t="shared" si="65"/>
        <v>21</v>
      </c>
      <c r="J844">
        <f t="shared" si="66"/>
        <v>9880</v>
      </c>
      <c r="K844">
        <f t="shared" si="67"/>
        <v>13870</v>
      </c>
      <c r="L844">
        <f t="shared" si="68"/>
        <v>3990</v>
      </c>
      <c r="M844" s="3">
        <f t="shared" si="69"/>
        <v>40.384615384615387</v>
      </c>
    </row>
    <row r="845" spans="1:13" x14ac:dyDescent="0.3">
      <c r="A845" s="2" t="s">
        <v>900</v>
      </c>
      <c r="B845" t="s">
        <v>62</v>
      </c>
      <c r="C845" t="s">
        <v>7</v>
      </c>
      <c r="D845" t="s">
        <v>35</v>
      </c>
      <c r="E845">
        <v>1020</v>
      </c>
      <c r="F845" t="s">
        <v>120</v>
      </c>
      <c r="G845">
        <v>85</v>
      </c>
      <c r="H845">
        <v>350</v>
      </c>
      <c r="I845">
        <f t="shared" si="65"/>
        <v>265</v>
      </c>
      <c r="J845">
        <f t="shared" si="66"/>
        <v>86700</v>
      </c>
      <c r="K845">
        <f t="shared" si="67"/>
        <v>357000</v>
      </c>
      <c r="L845">
        <f t="shared" si="68"/>
        <v>270300</v>
      </c>
      <c r="M845" s="3">
        <f t="shared" si="69"/>
        <v>311.76470588235293</v>
      </c>
    </row>
    <row r="846" spans="1:13" x14ac:dyDescent="0.3">
      <c r="A846" s="2" t="s">
        <v>901</v>
      </c>
      <c r="B846" t="s">
        <v>88</v>
      </c>
      <c r="C846" t="s">
        <v>4</v>
      </c>
      <c r="D846" t="s">
        <v>27</v>
      </c>
      <c r="E846">
        <v>110</v>
      </c>
      <c r="F846" t="s">
        <v>116</v>
      </c>
      <c r="G846">
        <v>66</v>
      </c>
      <c r="H846">
        <v>82</v>
      </c>
      <c r="I846">
        <f t="shared" si="65"/>
        <v>16</v>
      </c>
      <c r="J846">
        <f t="shared" si="66"/>
        <v>7260</v>
      </c>
      <c r="K846">
        <f t="shared" si="67"/>
        <v>9020</v>
      </c>
      <c r="L846">
        <f t="shared" si="68"/>
        <v>1760</v>
      </c>
      <c r="M846" s="3">
        <f t="shared" si="69"/>
        <v>24.242424242424242</v>
      </c>
    </row>
    <row r="847" spans="1:13" x14ac:dyDescent="0.3">
      <c r="A847" s="2" t="s">
        <v>902</v>
      </c>
      <c r="B847" t="s">
        <v>100</v>
      </c>
      <c r="C847" t="s">
        <v>7</v>
      </c>
      <c r="D847" t="s">
        <v>43</v>
      </c>
      <c r="E847">
        <v>1190</v>
      </c>
      <c r="F847" t="s">
        <v>120</v>
      </c>
      <c r="G847">
        <v>42</v>
      </c>
      <c r="H847">
        <v>186</v>
      </c>
      <c r="I847">
        <f t="shared" si="65"/>
        <v>144</v>
      </c>
      <c r="J847">
        <f t="shared" si="66"/>
        <v>49980</v>
      </c>
      <c r="K847">
        <f t="shared" si="67"/>
        <v>221340</v>
      </c>
      <c r="L847">
        <f t="shared" si="68"/>
        <v>171360</v>
      </c>
      <c r="M847" s="3">
        <f t="shared" si="69"/>
        <v>342.85714285714283</v>
      </c>
    </row>
    <row r="848" spans="1:13" x14ac:dyDescent="0.3">
      <c r="A848" s="2" t="s">
        <v>903</v>
      </c>
      <c r="B848" t="s">
        <v>80</v>
      </c>
      <c r="C848" t="s">
        <v>7</v>
      </c>
      <c r="D848" t="s">
        <v>32</v>
      </c>
      <c r="E848">
        <v>350</v>
      </c>
      <c r="F848" t="s">
        <v>120</v>
      </c>
      <c r="G848">
        <v>90</v>
      </c>
      <c r="H848">
        <v>371</v>
      </c>
      <c r="I848">
        <f t="shared" si="65"/>
        <v>281</v>
      </c>
      <c r="J848">
        <f t="shared" si="66"/>
        <v>31500</v>
      </c>
      <c r="K848">
        <f t="shared" si="67"/>
        <v>129850</v>
      </c>
      <c r="L848">
        <f t="shared" si="68"/>
        <v>98350</v>
      </c>
      <c r="M848" s="3">
        <f t="shared" si="69"/>
        <v>312.22222222222223</v>
      </c>
    </row>
    <row r="849" spans="1:13" x14ac:dyDescent="0.3">
      <c r="A849" s="2" t="s">
        <v>904</v>
      </c>
      <c r="B849" t="s">
        <v>95</v>
      </c>
      <c r="C849" t="s">
        <v>7</v>
      </c>
      <c r="D849" t="s">
        <v>16</v>
      </c>
      <c r="E849">
        <v>860</v>
      </c>
      <c r="F849" t="s">
        <v>132</v>
      </c>
      <c r="G849">
        <v>289</v>
      </c>
      <c r="H849">
        <v>404</v>
      </c>
      <c r="I849">
        <f t="shared" si="65"/>
        <v>115</v>
      </c>
      <c r="J849">
        <f t="shared" si="66"/>
        <v>248540</v>
      </c>
      <c r="K849">
        <f t="shared" si="67"/>
        <v>347440</v>
      </c>
      <c r="L849">
        <f t="shared" si="68"/>
        <v>98900</v>
      </c>
      <c r="M849" s="3">
        <f t="shared" si="69"/>
        <v>39.792387543252595</v>
      </c>
    </row>
    <row r="850" spans="1:13" x14ac:dyDescent="0.3">
      <c r="A850" s="2" t="s">
        <v>905</v>
      </c>
      <c r="B850" t="s">
        <v>51</v>
      </c>
      <c r="C850" t="s">
        <v>7</v>
      </c>
      <c r="D850" t="s">
        <v>39</v>
      </c>
      <c r="E850">
        <v>62</v>
      </c>
      <c r="F850" t="s">
        <v>116</v>
      </c>
      <c r="G850">
        <v>37</v>
      </c>
      <c r="H850">
        <v>53</v>
      </c>
      <c r="I850">
        <f t="shared" si="65"/>
        <v>16</v>
      </c>
      <c r="J850">
        <f t="shared" si="66"/>
        <v>2294</v>
      </c>
      <c r="K850">
        <f t="shared" si="67"/>
        <v>3286</v>
      </c>
      <c r="L850">
        <f t="shared" si="68"/>
        <v>992</v>
      </c>
      <c r="M850" s="3">
        <f t="shared" si="69"/>
        <v>43.243243243243242</v>
      </c>
    </row>
    <row r="851" spans="1:13" x14ac:dyDescent="0.3">
      <c r="A851" s="2" t="s">
        <v>906</v>
      </c>
      <c r="B851" t="s">
        <v>53</v>
      </c>
      <c r="C851" t="s">
        <v>7</v>
      </c>
      <c r="D851" t="s">
        <v>16</v>
      </c>
      <c r="E851">
        <v>860</v>
      </c>
      <c r="F851" t="s">
        <v>132</v>
      </c>
      <c r="G851">
        <v>642</v>
      </c>
      <c r="H851">
        <v>918</v>
      </c>
      <c r="I851">
        <f t="shared" si="65"/>
        <v>276</v>
      </c>
      <c r="J851">
        <f t="shared" si="66"/>
        <v>552120</v>
      </c>
      <c r="K851">
        <f t="shared" si="67"/>
        <v>789480</v>
      </c>
      <c r="L851">
        <f t="shared" si="68"/>
        <v>237360</v>
      </c>
      <c r="M851" s="3">
        <f t="shared" si="69"/>
        <v>42.990654205607477</v>
      </c>
    </row>
    <row r="852" spans="1:13" x14ac:dyDescent="0.3">
      <c r="A852" s="2" t="s">
        <v>907</v>
      </c>
      <c r="B852" t="s">
        <v>85</v>
      </c>
      <c r="C852" t="s">
        <v>4</v>
      </c>
      <c r="D852" t="s">
        <v>45</v>
      </c>
      <c r="E852">
        <v>3000</v>
      </c>
      <c r="F852" t="s">
        <v>122</v>
      </c>
      <c r="G852">
        <v>211</v>
      </c>
      <c r="H852">
        <v>614</v>
      </c>
      <c r="I852">
        <f t="shared" si="65"/>
        <v>403</v>
      </c>
      <c r="J852">
        <f t="shared" si="66"/>
        <v>633000</v>
      </c>
      <c r="K852">
        <f t="shared" si="67"/>
        <v>1842000</v>
      </c>
      <c r="L852">
        <f t="shared" si="68"/>
        <v>1209000</v>
      </c>
      <c r="M852" s="3">
        <f t="shared" si="69"/>
        <v>190.99526066350711</v>
      </c>
    </row>
    <row r="853" spans="1:13" x14ac:dyDescent="0.3">
      <c r="A853" s="2" t="s">
        <v>908</v>
      </c>
      <c r="B853" t="s">
        <v>87</v>
      </c>
      <c r="C853" t="s">
        <v>4</v>
      </c>
      <c r="D853" t="s">
        <v>30</v>
      </c>
      <c r="E853">
        <v>65</v>
      </c>
      <c r="F853" t="s">
        <v>116</v>
      </c>
      <c r="G853">
        <v>103</v>
      </c>
      <c r="H853">
        <v>160</v>
      </c>
      <c r="I853">
        <f t="shared" si="65"/>
        <v>57</v>
      </c>
      <c r="J853">
        <f t="shared" si="66"/>
        <v>6695</v>
      </c>
      <c r="K853">
        <f t="shared" si="67"/>
        <v>10400</v>
      </c>
      <c r="L853">
        <f t="shared" si="68"/>
        <v>3705</v>
      </c>
      <c r="M853" s="3">
        <f t="shared" si="69"/>
        <v>55.339805825242713</v>
      </c>
    </row>
    <row r="854" spans="1:13" x14ac:dyDescent="0.3">
      <c r="A854" s="2" t="s">
        <v>909</v>
      </c>
      <c r="B854" t="s">
        <v>62</v>
      </c>
      <c r="C854" t="s">
        <v>4</v>
      </c>
      <c r="D854" t="s">
        <v>27</v>
      </c>
      <c r="E854">
        <v>110</v>
      </c>
      <c r="F854" t="s">
        <v>116</v>
      </c>
      <c r="G854">
        <v>78</v>
      </c>
      <c r="H854">
        <v>104</v>
      </c>
      <c r="I854">
        <f t="shared" si="65"/>
        <v>26</v>
      </c>
      <c r="J854">
        <f t="shared" si="66"/>
        <v>8580</v>
      </c>
      <c r="K854">
        <f t="shared" si="67"/>
        <v>11440</v>
      </c>
      <c r="L854">
        <f t="shared" si="68"/>
        <v>2860</v>
      </c>
      <c r="M854" s="3">
        <f t="shared" si="69"/>
        <v>33.333333333333329</v>
      </c>
    </row>
    <row r="855" spans="1:13" x14ac:dyDescent="0.3">
      <c r="A855" s="2" t="s">
        <v>910</v>
      </c>
      <c r="B855" t="s">
        <v>90</v>
      </c>
      <c r="C855" t="s">
        <v>7</v>
      </c>
      <c r="D855" t="s">
        <v>32</v>
      </c>
      <c r="E855">
        <v>350</v>
      </c>
      <c r="F855" t="s">
        <v>120</v>
      </c>
      <c r="G855">
        <v>85</v>
      </c>
      <c r="H855">
        <v>215</v>
      </c>
      <c r="I855">
        <f t="shared" si="65"/>
        <v>130</v>
      </c>
      <c r="J855">
        <f t="shared" si="66"/>
        <v>29750</v>
      </c>
      <c r="K855">
        <f t="shared" si="67"/>
        <v>75250</v>
      </c>
      <c r="L855">
        <f t="shared" si="68"/>
        <v>45500</v>
      </c>
      <c r="M855" s="3">
        <f t="shared" si="69"/>
        <v>152.94117647058823</v>
      </c>
    </row>
    <row r="856" spans="1:13" x14ac:dyDescent="0.3">
      <c r="A856" s="2">
        <v>3.1399999999999999E+36</v>
      </c>
      <c r="B856" t="s">
        <v>51</v>
      </c>
      <c r="C856" t="s">
        <v>4</v>
      </c>
      <c r="D856" t="s">
        <v>20</v>
      </c>
      <c r="E856">
        <v>290</v>
      </c>
      <c r="F856" t="s">
        <v>118</v>
      </c>
      <c r="G856">
        <v>252</v>
      </c>
      <c r="H856">
        <v>226</v>
      </c>
      <c r="I856">
        <f t="shared" si="65"/>
        <v>-26</v>
      </c>
      <c r="J856">
        <f t="shared" si="66"/>
        <v>73080</v>
      </c>
      <c r="K856">
        <f t="shared" si="67"/>
        <v>65540</v>
      </c>
      <c r="L856">
        <f t="shared" si="68"/>
        <v>-7540</v>
      </c>
      <c r="M856" s="3">
        <f t="shared" si="69"/>
        <v>-10.317460317460316</v>
      </c>
    </row>
    <row r="857" spans="1:13" x14ac:dyDescent="0.3">
      <c r="A857" s="2" t="s">
        <v>911</v>
      </c>
      <c r="B857" t="s">
        <v>64</v>
      </c>
      <c r="C857" t="s">
        <v>7</v>
      </c>
      <c r="D857" t="s">
        <v>32</v>
      </c>
      <c r="E857">
        <v>350</v>
      </c>
      <c r="F857" t="s">
        <v>120</v>
      </c>
      <c r="G857">
        <v>70</v>
      </c>
      <c r="H857">
        <v>281</v>
      </c>
      <c r="I857">
        <f t="shared" si="65"/>
        <v>211</v>
      </c>
      <c r="J857">
        <f t="shared" si="66"/>
        <v>24500</v>
      </c>
      <c r="K857">
        <f t="shared" si="67"/>
        <v>98350</v>
      </c>
      <c r="L857">
        <f t="shared" si="68"/>
        <v>73850</v>
      </c>
      <c r="M857" s="3">
        <f t="shared" si="69"/>
        <v>301.42857142857144</v>
      </c>
    </row>
    <row r="858" spans="1:13" x14ac:dyDescent="0.3">
      <c r="A858" s="2" t="s">
        <v>912</v>
      </c>
      <c r="B858" t="s">
        <v>103</v>
      </c>
      <c r="C858" t="s">
        <v>4</v>
      </c>
      <c r="D858" t="s">
        <v>13</v>
      </c>
      <c r="E858">
        <v>172</v>
      </c>
      <c r="F858" t="s">
        <v>132</v>
      </c>
      <c r="G858">
        <v>241</v>
      </c>
      <c r="H858">
        <v>404</v>
      </c>
      <c r="I858">
        <f t="shared" si="65"/>
        <v>163</v>
      </c>
      <c r="J858">
        <f t="shared" si="66"/>
        <v>41452</v>
      </c>
      <c r="K858">
        <f t="shared" si="67"/>
        <v>69488</v>
      </c>
      <c r="L858">
        <f t="shared" si="68"/>
        <v>28036</v>
      </c>
      <c r="M858" s="3">
        <f t="shared" si="69"/>
        <v>67.634854771784234</v>
      </c>
    </row>
    <row r="859" spans="1:13" x14ac:dyDescent="0.3">
      <c r="A859" s="2" t="s">
        <v>913</v>
      </c>
      <c r="B859" t="s">
        <v>78</v>
      </c>
      <c r="C859" t="s">
        <v>4</v>
      </c>
      <c r="D859" t="s">
        <v>37</v>
      </c>
      <c r="E859">
        <v>190</v>
      </c>
      <c r="F859" t="s">
        <v>116</v>
      </c>
      <c r="G859">
        <v>75</v>
      </c>
      <c r="H859">
        <v>98</v>
      </c>
      <c r="I859">
        <f t="shared" si="65"/>
        <v>23</v>
      </c>
      <c r="J859">
        <f t="shared" si="66"/>
        <v>14250</v>
      </c>
      <c r="K859">
        <f t="shared" si="67"/>
        <v>18620</v>
      </c>
      <c r="L859">
        <f t="shared" si="68"/>
        <v>4370</v>
      </c>
      <c r="M859" s="3">
        <f t="shared" si="69"/>
        <v>30.666666666666664</v>
      </c>
    </row>
    <row r="860" spans="1:13" x14ac:dyDescent="0.3">
      <c r="A860" s="2" t="s">
        <v>914</v>
      </c>
      <c r="B860" t="s">
        <v>78</v>
      </c>
      <c r="C860" t="s">
        <v>4</v>
      </c>
      <c r="D860" t="s">
        <v>20</v>
      </c>
      <c r="E860">
        <v>290</v>
      </c>
      <c r="F860" t="s">
        <v>118</v>
      </c>
      <c r="G860">
        <v>311</v>
      </c>
      <c r="H860">
        <v>304</v>
      </c>
      <c r="I860">
        <f t="shared" si="65"/>
        <v>-7</v>
      </c>
      <c r="J860">
        <f t="shared" si="66"/>
        <v>90190</v>
      </c>
      <c r="K860">
        <f t="shared" si="67"/>
        <v>88160</v>
      </c>
      <c r="L860">
        <f t="shared" si="68"/>
        <v>-2030</v>
      </c>
      <c r="M860" s="3">
        <f t="shared" si="69"/>
        <v>-2.2508038585209005</v>
      </c>
    </row>
    <row r="861" spans="1:13" x14ac:dyDescent="0.3">
      <c r="A861" s="2" t="s">
        <v>915</v>
      </c>
      <c r="B861" t="s">
        <v>91</v>
      </c>
      <c r="C861" t="s">
        <v>4</v>
      </c>
      <c r="D861" t="s">
        <v>20</v>
      </c>
      <c r="E861">
        <v>290</v>
      </c>
      <c r="F861" t="s">
        <v>118</v>
      </c>
      <c r="G861">
        <v>175</v>
      </c>
      <c r="H861">
        <v>150</v>
      </c>
      <c r="I861">
        <f t="shared" si="65"/>
        <v>-25</v>
      </c>
      <c r="J861">
        <f t="shared" si="66"/>
        <v>50750</v>
      </c>
      <c r="K861">
        <f t="shared" si="67"/>
        <v>43500</v>
      </c>
      <c r="L861">
        <f t="shared" si="68"/>
        <v>-7250</v>
      </c>
      <c r="M861" s="3">
        <f t="shared" si="69"/>
        <v>-14.285714285714285</v>
      </c>
    </row>
    <row r="862" spans="1:13" x14ac:dyDescent="0.3">
      <c r="A862" s="2" t="s">
        <v>916</v>
      </c>
      <c r="B862" t="s">
        <v>107</v>
      </c>
      <c r="C862" t="s">
        <v>7</v>
      </c>
      <c r="D862" t="s">
        <v>22</v>
      </c>
      <c r="E862">
        <v>55</v>
      </c>
      <c r="F862" t="s">
        <v>118</v>
      </c>
      <c r="G862">
        <v>12</v>
      </c>
      <c r="H862">
        <v>11</v>
      </c>
      <c r="I862">
        <f t="shared" si="65"/>
        <v>-1</v>
      </c>
      <c r="J862">
        <f t="shared" si="66"/>
        <v>660</v>
      </c>
      <c r="K862">
        <f t="shared" si="67"/>
        <v>605</v>
      </c>
      <c r="L862">
        <f t="shared" si="68"/>
        <v>-55</v>
      </c>
      <c r="M862" s="3">
        <f t="shared" si="69"/>
        <v>-8.3333333333333321</v>
      </c>
    </row>
    <row r="863" spans="1:13" x14ac:dyDescent="0.3">
      <c r="A863" s="2" t="s">
        <v>917</v>
      </c>
      <c r="B863" t="s">
        <v>98</v>
      </c>
      <c r="C863" t="s">
        <v>7</v>
      </c>
      <c r="D863" t="s">
        <v>41</v>
      </c>
      <c r="E863">
        <v>300</v>
      </c>
      <c r="F863" t="s">
        <v>120</v>
      </c>
      <c r="G863">
        <v>24</v>
      </c>
      <c r="H863">
        <v>92</v>
      </c>
      <c r="I863">
        <f t="shared" si="65"/>
        <v>68</v>
      </c>
      <c r="J863">
        <f t="shared" si="66"/>
        <v>7200</v>
      </c>
      <c r="K863">
        <f t="shared" si="67"/>
        <v>27600</v>
      </c>
      <c r="L863">
        <f t="shared" si="68"/>
        <v>20400</v>
      </c>
      <c r="M863" s="3">
        <f t="shared" si="69"/>
        <v>283.33333333333337</v>
      </c>
    </row>
    <row r="864" spans="1:13" x14ac:dyDescent="0.3">
      <c r="A864" s="2" t="s">
        <v>918</v>
      </c>
      <c r="B864" t="s">
        <v>72</v>
      </c>
      <c r="C864" t="s">
        <v>4</v>
      </c>
      <c r="D864" t="s">
        <v>41</v>
      </c>
      <c r="E864">
        <v>300</v>
      </c>
      <c r="F864" t="s">
        <v>120</v>
      </c>
      <c r="G864">
        <v>70</v>
      </c>
      <c r="H864">
        <v>243</v>
      </c>
      <c r="I864">
        <f t="shared" si="65"/>
        <v>173</v>
      </c>
      <c r="J864">
        <f t="shared" si="66"/>
        <v>21000</v>
      </c>
      <c r="K864">
        <f t="shared" si="67"/>
        <v>72900</v>
      </c>
      <c r="L864">
        <f t="shared" si="68"/>
        <v>51900</v>
      </c>
      <c r="M864" s="3">
        <f t="shared" si="69"/>
        <v>247.14285714285717</v>
      </c>
    </row>
    <row r="865" spans="1:13" x14ac:dyDescent="0.3">
      <c r="A865" s="2" t="s">
        <v>919</v>
      </c>
      <c r="B865" t="s">
        <v>59</v>
      </c>
      <c r="C865" t="s">
        <v>7</v>
      </c>
      <c r="D865" t="s">
        <v>32</v>
      </c>
      <c r="E865">
        <v>350</v>
      </c>
      <c r="F865" t="s">
        <v>120</v>
      </c>
      <c r="G865">
        <v>111</v>
      </c>
      <c r="H865">
        <v>290</v>
      </c>
      <c r="I865">
        <f t="shared" si="65"/>
        <v>179</v>
      </c>
      <c r="J865">
        <f t="shared" si="66"/>
        <v>38850</v>
      </c>
      <c r="K865">
        <f t="shared" si="67"/>
        <v>101500</v>
      </c>
      <c r="L865">
        <f t="shared" si="68"/>
        <v>62650</v>
      </c>
      <c r="M865" s="3">
        <f t="shared" si="69"/>
        <v>161.26126126126127</v>
      </c>
    </row>
    <row r="866" spans="1:13" x14ac:dyDescent="0.3">
      <c r="A866" s="2">
        <v>831000000</v>
      </c>
      <c r="B866" t="s">
        <v>86</v>
      </c>
      <c r="C866" t="s">
        <v>4</v>
      </c>
      <c r="D866" t="s">
        <v>43</v>
      </c>
      <c r="E866">
        <v>1190</v>
      </c>
      <c r="F866" t="s">
        <v>120</v>
      </c>
      <c r="G866">
        <v>33</v>
      </c>
      <c r="H866">
        <v>129</v>
      </c>
      <c r="I866">
        <f t="shared" si="65"/>
        <v>96</v>
      </c>
      <c r="J866">
        <f t="shared" si="66"/>
        <v>39270</v>
      </c>
      <c r="K866">
        <f t="shared" si="67"/>
        <v>153510</v>
      </c>
      <c r="L866">
        <f t="shared" si="68"/>
        <v>114240</v>
      </c>
      <c r="M866" s="3">
        <f t="shared" si="69"/>
        <v>290.90909090909093</v>
      </c>
    </row>
    <row r="867" spans="1:13" x14ac:dyDescent="0.3">
      <c r="A867" s="2" t="s">
        <v>920</v>
      </c>
      <c r="B867" t="s">
        <v>84</v>
      </c>
      <c r="C867" t="s">
        <v>7</v>
      </c>
      <c r="D867" t="s">
        <v>25</v>
      </c>
      <c r="E867">
        <v>415</v>
      </c>
      <c r="F867" t="s">
        <v>118</v>
      </c>
      <c r="G867">
        <v>25</v>
      </c>
      <c r="H867">
        <v>22</v>
      </c>
      <c r="I867">
        <f t="shared" si="65"/>
        <v>-3</v>
      </c>
      <c r="J867">
        <f t="shared" si="66"/>
        <v>10375</v>
      </c>
      <c r="K867">
        <f t="shared" si="67"/>
        <v>9130</v>
      </c>
      <c r="L867">
        <f t="shared" si="68"/>
        <v>-1245</v>
      </c>
      <c r="M867" s="3">
        <f t="shared" si="69"/>
        <v>-12</v>
      </c>
    </row>
    <row r="868" spans="1:13" x14ac:dyDescent="0.3">
      <c r="A868" s="2" t="s">
        <v>921</v>
      </c>
      <c r="B868" t="s">
        <v>86</v>
      </c>
      <c r="C868" t="s">
        <v>7</v>
      </c>
      <c r="D868" t="s">
        <v>30</v>
      </c>
      <c r="E868">
        <v>50</v>
      </c>
      <c r="F868" t="s">
        <v>118</v>
      </c>
      <c r="G868">
        <v>22</v>
      </c>
      <c r="H868">
        <v>18</v>
      </c>
      <c r="I868">
        <f t="shared" si="65"/>
        <v>-4</v>
      </c>
      <c r="J868">
        <f t="shared" si="66"/>
        <v>1100</v>
      </c>
      <c r="K868">
        <f t="shared" si="67"/>
        <v>900</v>
      </c>
      <c r="L868">
        <f t="shared" si="68"/>
        <v>-200</v>
      </c>
      <c r="M868" s="3">
        <f t="shared" si="69"/>
        <v>-18.181818181818183</v>
      </c>
    </row>
    <row r="869" spans="1:13" x14ac:dyDescent="0.3">
      <c r="A869" s="2" t="s">
        <v>922</v>
      </c>
      <c r="B869" t="s">
        <v>57</v>
      </c>
      <c r="C869" t="s">
        <v>7</v>
      </c>
      <c r="D869" t="s">
        <v>22</v>
      </c>
      <c r="E869">
        <v>55</v>
      </c>
      <c r="F869" t="s">
        <v>118</v>
      </c>
      <c r="G869">
        <v>13</v>
      </c>
      <c r="H869">
        <v>9</v>
      </c>
      <c r="I869">
        <f t="shared" si="65"/>
        <v>-4</v>
      </c>
      <c r="J869">
        <f t="shared" si="66"/>
        <v>715</v>
      </c>
      <c r="K869">
        <f t="shared" si="67"/>
        <v>495</v>
      </c>
      <c r="L869">
        <f t="shared" si="68"/>
        <v>-220</v>
      </c>
      <c r="M869" s="3">
        <f t="shared" si="69"/>
        <v>-30.76923076923077</v>
      </c>
    </row>
    <row r="870" spans="1:13" x14ac:dyDescent="0.3">
      <c r="A870" s="2" t="s">
        <v>923</v>
      </c>
      <c r="B870" t="s">
        <v>49</v>
      </c>
      <c r="C870" t="s">
        <v>7</v>
      </c>
      <c r="D870" t="s">
        <v>32</v>
      </c>
      <c r="E870">
        <v>350</v>
      </c>
      <c r="F870" t="s">
        <v>120</v>
      </c>
      <c r="G870">
        <v>129</v>
      </c>
      <c r="H870">
        <v>540</v>
      </c>
      <c r="I870">
        <f t="shared" si="65"/>
        <v>411</v>
      </c>
      <c r="J870">
        <f t="shared" si="66"/>
        <v>45150</v>
      </c>
      <c r="K870">
        <f t="shared" si="67"/>
        <v>189000</v>
      </c>
      <c r="L870">
        <f t="shared" si="68"/>
        <v>143850</v>
      </c>
      <c r="M870" s="3">
        <f t="shared" si="69"/>
        <v>318.60465116279067</v>
      </c>
    </row>
    <row r="871" spans="1:13" x14ac:dyDescent="0.3">
      <c r="A871" s="2" t="s">
        <v>924</v>
      </c>
      <c r="B871" t="s">
        <v>89</v>
      </c>
      <c r="C871" t="s">
        <v>7</v>
      </c>
      <c r="D871" t="s">
        <v>43</v>
      </c>
      <c r="E871">
        <v>1190</v>
      </c>
      <c r="F871" t="s">
        <v>120</v>
      </c>
      <c r="G871">
        <v>46</v>
      </c>
      <c r="H871">
        <v>203</v>
      </c>
      <c r="I871">
        <f t="shared" si="65"/>
        <v>157</v>
      </c>
      <c r="J871">
        <f t="shared" si="66"/>
        <v>54740</v>
      </c>
      <c r="K871">
        <f t="shared" si="67"/>
        <v>241570</v>
      </c>
      <c r="L871">
        <f t="shared" si="68"/>
        <v>186830</v>
      </c>
      <c r="M871" s="3">
        <f t="shared" si="69"/>
        <v>341.30434782608694</v>
      </c>
    </row>
    <row r="872" spans="1:13" x14ac:dyDescent="0.3">
      <c r="A872" s="2" t="s">
        <v>925</v>
      </c>
      <c r="B872" t="s">
        <v>98</v>
      </c>
      <c r="C872" t="s">
        <v>4</v>
      </c>
      <c r="D872" t="s">
        <v>37</v>
      </c>
      <c r="E872">
        <v>190</v>
      </c>
      <c r="F872" t="s">
        <v>116</v>
      </c>
      <c r="G872">
        <v>49</v>
      </c>
      <c r="H872">
        <v>76</v>
      </c>
      <c r="I872">
        <f t="shared" si="65"/>
        <v>27</v>
      </c>
      <c r="J872">
        <f t="shared" si="66"/>
        <v>9310</v>
      </c>
      <c r="K872">
        <f t="shared" si="67"/>
        <v>14440</v>
      </c>
      <c r="L872">
        <f t="shared" si="68"/>
        <v>5130</v>
      </c>
      <c r="M872" s="3">
        <f t="shared" si="69"/>
        <v>55.102040816326522</v>
      </c>
    </row>
    <row r="873" spans="1:13" x14ac:dyDescent="0.3">
      <c r="A873" s="2" t="s">
        <v>926</v>
      </c>
      <c r="B873" t="s">
        <v>96</v>
      </c>
      <c r="C873" t="s">
        <v>7</v>
      </c>
      <c r="D873" t="s">
        <v>27</v>
      </c>
      <c r="E873">
        <v>90</v>
      </c>
      <c r="F873" t="s">
        <v>118</v>
      </c>
      <c r="G873">
        <v>66</v>
      </c>
      <c r="H873">
        <v>62</v>
      </c>
      <c r="I873">
        <f t="shared" si="65"/>
        <v>-4</v>
      </c>
      <c r="J873">
        <f t="shared" si="66"/>
        <v>5940</v>
      </c>
      <c r="K873">
        <f t="shared" si="67"/>
        <v>5580</v>
      </c>
      <c r="L873">
        <f t="shared" si="68"/>
        <v>-360</v>
      </c>
      <c r="M873" s="3">
        <f t="shared" si="69"/>
        <v>-6.0606060606060606</v>
      </c>
    </row>
    <row r="874" spans="1:13" x14ac:dyDescent="0.3">
      <c r="A874" s="2" t="s">
        <v>927</v>
      </c>
      <c r="B874" t="s">
        <v>72</v>
      </c>
      <c r="C874" t="s">
        <v>4</v>
      </c>
      <c r="D874" t="s">
        <v>32</v>
      </c>
      <c r="E874">
        <v>350</v>
      </c>
      <c r="F874" t="s">
        <v>120</v>
      </c>
      <c r="G874">
        <v>84</v>
      </c>
      <c r="H874">
        <v>285</v>
      </c>
      <c r="I874">
        <f t="shared" si="65"/>
        <v>201</v>
      </c>
      <c r="J874">
        <f t="shared" si="66"/>
        <v>29400</v>
      </c>
      <c r="K874">
        <f t="shared" si="67"/>
        <v>99750</v>
      </c>
      <c r="L874">
        <f t="shared" si="68"/>
        <v>70350</v>
      </c>
      <c r="M874" s="3">
        <f t="shared" si="69"/>
        <v>239.28571428571428</v>
      </c>
    </row>
    <row r="875" spans="1:13" x14ac:dyDescent="0.3">
      <c r="A875" s="2">
        <v>15300000</v>
      </c>
      <c r="B875" t="s">
        <v>100</v>
      </c>
      <c r="C875" t="s">
        <v>7</v>
      </c>
      <c r="D875" t="s">
        <v>39</v>
      </c>
      <c r="E875">
        <v>62</v>
      </c>
      <c r="F875" t="s">
        <v>116</v>
      </c>
      <c r="G875">
        <v>67</v>
      </c>
      <c r="H875">
        <v>95</v>
      </c>
      <c r="I875">
        <f t="shared" si="65"/>
        <v>28</v>
      </c>
      <c r="J875">
        <f t="shared" si="66"/>
        <v>4154</v>
      </c>
      <c r="K875">
        <f t="shared" si="67"/>
        <v>5890</v>
      </c>
      <c r="L875">
        <f t="shared" si="68"/>
        <v>1736</v>
      </c>
      <c r="M875" s="3">
        <f t="shared" si="69"/>
        <v>41.791044776119399</v>
      </c>
    </row>
    <row r="876" spans="1:13" x14ac:dyDescent="0.3">
      <c r="A876" s="2" t="s">
        <v>928</v>
      </c>
      <c r="B876" t="s">
        <v>74</v>
      </c>
      <c r="C876" t="s">
        <v>7</v>
      </c>
      <c r="D876" t="s">
        <v>20</v>
      </c>
      <c r="E876">
        <v>370</v>
      </c>
      <c r="F876" t="s">
        <v>120</v>
      </c>
      <c r="G876">
        <v>481</v>
      </c>
      <c r="H876">
        <v>1890</v>
      </c>
      <c r="I876">
        <f t="shared" si="65"/>
        <v>1409</v>
      </c>
      <c r="J876">
        <f t="shared" si="66"/>
        <v>177970</v>
      </c>
      <c r="K876">
        <f t="shared" si="67"/>
        <v>699300</v>
      </c>
      <c r="L876">
        <f t="shared" si="68"/>
        <v>521330</v>
      </c>
      <c r="M876" s="3">
        <f t="shared" si="69"/>
        <v>292.93139293139296</v>
      </c>
    </row>
    <row r="877" spans="1:13" x14ac:dyDescent="0.3">
      <c r="A877" s="2" t="s">
        <v>929</v>
      </c>
      <c r="B877" t="s">
        <v>60</v>
      </c>
      <c r="C877" t="s">
        <v>7</v>
      </c>
      <c r="D877" t="s">
        <v>20</v>
      </c>
      <c r="E877">
        <v>370</v>
      </c>
      <c r="F877" t="s">
        <v>120</v>
      </c>
      <c r="G877">
        <v>469</v>
      </c>
      <c r="H877">
        <v>1861</v>
      </c>
      <c r="I877">
        <f t="shared" si="65"/>
        <v>1392</v>
      </c>
      <c r="J877">
        <f t="shared" si="66"/>
        <v>173530</v>
      </c>
      <c r="K877">
        <f t="shared" si="67"/>
        <v>688570</v>
      </c>
      <c r="L877">
        <f t="shared" si="68"/>
        <v>515040</v>
      </c>
      <c r="M877" s="3">
        <f t="shared" si="69"/>
        <v>296.80170575692966</v>
      </c>
    </row>
    <row r="878" spans="1:13" x14ac:dyDescent="0.3">
      <c r="A878" s="2" t="s">
        <v>930</v>
      </c>
      <c r="B878" t="s">
        <v>62</v>
      </c>
      <c r="C878" t="s">
        <v>7</v>
      </c>
      <c r="D878" t="s">
        <v>20</v>
      </c>
      <c r="E878">
        <v>370</v>
      </c>
      <c r="F878" t="s">
        <v>120</v>
      </c>
      <c r="G878">
        <v>465</v>
      </c>
      <c r="H878">
        <v>2064</v>
      </c>
      <c r="I878">
        <f t="shared" si="65"/>
        <v>1599</v>
      </c>
      <c r="J878">
        <f t="shared" si="66"/>
        <v>172050</v>
      </c>
      <c r="K878">
        <f t="shared" si="67"/>
        <v>763680</v>
      </c>
      <c r="L878">
        <f t="shared" si="68"/>
        <v>591630</v>
      </c>
      <c r="M878" s="3">
        <f t="shared" si="69"/>
        <v>343.87096774193549</v>
      </c>
    </row>
    <row r="879" spans="1:13" x14ac:dyDescent="0.3">
      <c r="A879" s="2" t="s">
        <v>931</v>
      </c>
      <c r="B879" t="s">
        <v>83</v>
      </c>
      <c r="C879" t="s">
        <v>7</v>
      </c>
      <c r="D879" t="s">
        <v>25</v>
      </c>
      <c r="E879">
        <v>415</v>
      </c>
      <c r="F879" t="s">
        <v>118</v>
      </c>
      <c r="G879">
        <v>36</v>
      </c>
      <c r="H879">
        <v>29</v>
      </c>
      <c r="I879">
        <f t="shared" si="65"/>
        <v>-7</v>
      </c>
      <c r="J879">
        <f t="shared" si="66"/>
        <v>14940</v>
      </c>
      <c r="K879">
        <f t="shared" si="67"/>
        <v>12035</v>
      </c>
      <c r="L879">
        <f t="shared" si="68"/>
        <v>-2905</v>
      </c>
      <c r="M879" s="3">
        <f t="shared" si="69"/>
        <v>-19.444444444444446</v>
      </c>
    </row>
    <row r="880" spans="1:13" x14ac:dyDescent="0.3">
      <c r="A880" s="2" t="s">
        <v>932</v>
      </c>
      <c r="B880" t="s">
        <v>87</v>
      </c>
      <c r="C880" t="s">
        <v>7</v>
      </c>
      <c r="D880" t="s">
        <v>39</v>
      </c>
      <c r="E880">
        <v>62</v>
      </c>
      <c r="F880" t="s">
        <v>116</v>
      </c>
      <c r="G880">
        <v>54</v>
      </c>
      <c r="H880">
        <v>83</v>
      </c>
      <c r="I880">
        <f t="shared" si="65"/>
        <v>29</v>
      </c>
      <c r="J880">
        <f t="shared" si="66"/>
        <v>3348</v>
      </c>
      <c r="K880">
        <f t="shared" si="67"/>
        <v>5146</v>
      </c>
      <c r="L880">
        <f t="shared" si="68"/>
        <v>1798</v>
      </c>
      <c r="M880" s="3">
        <f t="shared" si="69"/>
        <v>53.703703703703709</v>
      </c>
    </row>
    <row r="881" spans="1:13" x14ac:dyDescent="0.3">
      <c r="A881" s="2" t="s">
        <v>933</v>
      </c>
      <c r="B881" t="s">
        <v>94</v>
      </c>
      <c r="C881" t="s">
        <v>4</v>
      </c>
      <c r="D881" t="s">
        <v>43</v>
      </c>
      <c r="E881">
        <v>1190</v>
      </c>
      <c r="F881" t="s">
        <v>120</v>
      </c>
      <c r="G881">
        <v>26</v>
      </c>
      <c r="H881">
        <v>86</v>
      </c>
      <c r="I881">
        <f t="shared" si="65"/>
        <v>60</v>
      </c>
      <c r="J881">
        <f t="shared" si="66"/>
        <v>30940</v>
      </c>
      <c r="K881">
        <f t="shared" si="67"/>
        <v>102340</v>
      </c>
      <c r="L881">
        <f t="shared" si="68"/>
        <v>71400</v>
      </c>
      <c r="M881" s="3">
        <f t="shared" si="69"/>
        <v>230.76923076923075</v>
      </c>
    </row>
    <row r="882" spans="1:13" x14ac:dyDescent="0.3">
      <c r="A882" s="2" t="s">
        <v>934</v>
      </c>
      <c r="B882" t="s">
        <v>53</v>
      </c>
      <c r="C882" t="s">
        <v>4</v>
      </c>
      <c r="D882" t="s">
        <v>43</v>
      </c>
      <c r="E882">
        <v>1190</v>
      </c>
      <c r="F882" t="s">
        <v>120</v>
      </c>
      <c r="G882">
        <v>54</v>
      </c>
      <c r="H882">
        <v>213</v>
      </c>
      <c r="I882">
        <f t="shared" si="65"/>
        <v>159</v>
      </c>
      <c r="J882">
        <f t="shared" si="66"/>
        <v>64260</v>
      </c>
      <c r="K882">
        <f t="shared" si="67"/>
        <v>253470</v>
      </c>
      <c r="L882">
        <f t="shared" si="68"/>
        <v>189210</v>
      </c>
      <c r="M882" s="3">
        <f t="shared" si="69"/>
        <v>294.44444444444446</v>
      </c>
    </row>
    <row r="883" spans="1:13" x14ac:dyDescent="0.3">
      <c r="A883" s="2" t="s">
        <v>935</v>
      </c>
      <c r="B883" t="s">
        <v>85</v>
      </c>
      <c r="C883" t="s">
        <v>7</v>
      </c>
      <c r="D883" t="s">
        <v>37</v>
      </c>
      <c r="E883">
        <v>190</v>
      </c>
      <c r="F883" t="s">
        <v>116</v>
      </c>
      <c r="G883">
        <v>21</v>
      </c>
      <c r="H883">
        <v>30</v>
      </c>
      <c r="I883">
        <f t="shared" si="65"/>
        <v>9</v>
      </c>
      <c r="J883">
        <f t="shared" si="66"/>
        <v>3990</v>
      </c>
      <c r="K883">
        <f t="shared" si="67"/>
        <v>5700</v>
      </c>
      <c r="L883">
        <f t="shared" si="68"/>
        <v>1710</v>
      </c>
      <c r="M883" s="3">
        <f t="shared" si="69"/>
        <v>42.857142857142854</v>
      </c>
    </row>
    <row r="884" spans="1:13" x14ac:dyDescent="0.3">
      <c r="A884" s="2" t="s">
        <v>936</v>
      </c>
      <c r="B884" t="s">
        <v>85</v>
      </c>
      <c r="C884" t="s">
        <v>4</v>
      </c>
      <c r="D884" t="s">
        <v>32</v>
      </c>
      <c r="E884">
        <v>350</v>
      </c>
      <c r="F884" t="s">
        <v>120</v>
      </c>
      <c r="G884">
        <v>42</v>
      </c>
      <c r="H884">
        <v>145</v>
      </c>
      <c r="I884">
        <f t="shared" si="65"/>
        <v>103</v>
      </c>
      <c r="J884">
        <f t="shared" si="66"/>
        <v>14700</v>
      </c>
      <c r="K884">
        <f t="shared" si="67"/>
        <v>50750</v>
      </c>
      <c r="L884">
        <f t="shared" si="68"/>
        <v>36050</v>
      </c>
      <c r="M884" s="3">
        <f t="shared" si="69"/>
        <v>245.23809523809524</v>
      </c>
    </row>
    <row r="885" spans="1:13" x14ac:dyDescent="0.3">
      <c r="A885" s="2">
        <v>8869</v>
      </c>
      <c r="B885" t="s">
        <v>51</v>
      </c>
      <c r="C885" t="s">
        <v>7</v>
      </c>
      <c r="D885" t="s">
        <v>32</v>
      </c>
      <c r="E885">
        <v>350</v>
      </c>
      <c r="F885" t="s">
        <v>120</v>
      </c>
      <c r="G885">
        <v>75</v>
      </c>
      <c r="H885">
        <v>200</v>
      </c>
      <c r="I885">
        <f t="shared" si="65"/>
        <v>125</v>
      </c>
      <c r="J885">
        <f t="shared" si="66"/>
        <v>26250</v>
      </c>
      <c r="K885">
        <f t="shared" si="67"/>
        <v>70000</v>
      </c>
      <c r="L885">
        <f t="shared" si="68"/>
        <v>43750</v>
      </c>
      <c r="M885" s="3">
        <f t="shared" si="69"/>
        <v>166.66666666666669</v>
      </c>
    </row>
    <row r="886" spans="1:13" x14ac:dyDescent="0.3">
      <c r="A886" s="2" t="s">
        <v>937</v>
      </c>
      <c r="B886" t="s">
        <v>100</v>
      </c>
      <c r="C886" t="s">
        <v>4</v>
      </c>
      <c r="D886" t="s">
        <v>20</v>
      </c>
      <c r="E886">
        <v>290</v>
      </c>
      <c r="F886" t="s">
        <v>118</v>
      </c>
      <c r="G886">
        <v>348</v>
      </c>
      <c r="H886">
        <v>334</v>
      </c>
      <c r="I886">
        <f t="shared" si="65"/>
        <v>-14</v>
      </c>
      <c r="J886">
        <f t="shared" si="66"/>
        <v>100920</v>
      </c>
      <c r="K886">
        <f t="shared" si="67"/>
        <v>96860</v>
      </c>
      <c r="L886">
        <f t="shared" si="68"/>
        <v>-4060</v>
      </c>
      <c r="M886" s="3">
        <f t="shared" si="69"/>
        <v>-4.0229885057471266</v>
      </c>
    </row>
    <row r="887" spans="1:13" x14ac:dyDescent="0.3">
      <c r="A887" s="2" t="s">
        <v>938</v>
      </c>
      <c r="B887" t="s">
        <v>105</v>
      </c>
      <c r="C887" t="s">
        <v>4</v>
      </c>
      <c r="D887" t="s">
        <v>37</v>
      </c>
      <c r="E887">
        <v>190</v>
      </c>
      <c r="F887" t="s">
        <v>116</v>
      </c>
      <c r="G887">
        <v>57</v>
      </c>
      <c r="H887">
        <v>71</v>
      </c>
      <c r="I887">
        <f t="shared" si="65"/>
        <v>14</v>
      </c>
      <c r="J887">
        <f t="shared" si="66"/>
        <v>10830</v>
      </c>
      <c r="K887">
        <f t="shared" si="67"/>
        <v>13490</v>
      </c>
      <c r="L887">
        <f t="shared" si="68"/>
        <v>2660</v>
      </c>
      <c r="M887" s="3">
        <f t="shared" si="69"/>
        <v>24.561403508771928</v>
      </c>
    </row>
    <row r="888" spans="1:13" x14ac:dyDescent="0.3">
      <c r="A888" s="2" t="s">
        <v>939</v>
      </c>
      <c r="B888" t="s">
        <v>49</v>
      </c>
      <c r="C888" t="s">
        <v>4</v>
      </c>
      <c r="D888" t="s">
        <v>13</v>
      </c>
      <c r="E888">
        <v>172</v>
      </c>
      <c r="F888" t="s">
        <v>132</v>
      </c>
      <c r="G888">
        <v>334</v>
      </c>
      <c r="H888">
        <v>591</v>
      </c>
      <c r="I888">
        <f t="shared" si="65"/>
        <v>257</v>
      </c>
      <c r="J888">
        <f t="shared" si="66"/>
        <v>57448</v>
      </c>
      <c r="K888">
        <f t="shared" si="67"/>
        <v>101652</v>
      </c>
      <c r="L888">
        <f t="shared" si="68"/>
        <v>44204</v>
      </c>
      <c r="M888" s="3">
        <f t="shared" si="69"/>
        <v>76.946107784431135</v>
      </c>
    </row>
    <row r="889" spans="1:13" x14ac:dyDescent="0.3">
      <c r="A889" s="2" t="s">
        <v>940</v>
      </c>
      <c r="B889" t="s">
        <v>76</v>
      </c>
      <c r="C889" t="s">
        <v>7</v>
      </c>
      <c r="D889" t="s">
        <v>45</v>
      </c>
      <c r="E889">
        <v>3000</v>
      </c>
      <c r="F889" t="s">
        <v>122</v>
      </c>
      <c r="G889">
        <v>54</v>
      </c>
      <c r="H889">
        <v>125</v>
      </c>
      <c r="I889">
        <f t="shared" si="65"/>
        <v>71</v>
      </c>
      <c r="J889">
        <f t="shared" si="66"/>
        <v>162000</v>
      </c>
      <c r="K889">
        <f t="shared" si="67"/>
        <v>375000</v>
      </c>
      <c r="L889">
        <f t="shared" si="68"/>
        <v>213000</v>
      </c>
      <c r="M889" s="3">
        <f t="shared" si="69"/>
        <v>131.4814814814815</v>
      </c>
    </row>
    <row r="890" spans="1:13" x14ac:dyDescent="0.3">
      <c r="A890" s="2" t="s">
        <v>941</v>
      </c>
      <c r="B890" t="s">
        <v>98</v>
      </c>
      <c r="C890" t="s">
        <v>4</v>
      </c>
      <c r="D890" t="s">
        <v>27</v>
      </c>
      <c r="E890">
        <v>110</v>
      </c>
      <c r="F890" t="s">
        <v>116</v>
      </c>
      <c r="G890">
        <v>50</v>
      </c>
      <c r="H890">
        <v>76</v>
      </c>
      <c r="I890">
        <f t="shared" si="65"/>
        <v>26</v>
      </c>
      <c r="J890">
        <f t="shared" si="66"/>
        <v>5500</v>
      </c>
      <c r="K890">
        <f t="shared" si="67"/>
        <v>8360</v>
      </c>
      <c r="L890">
        <f t="shared" si="68"/>
        <v>2860</v>
      </c>
      <c r="M890" s="3">
        <f t="shared" si="69"/>
        <v>52</v>
      </c>
    </row>
    <row r="891" spans="1:13" x14ac:dyDescent="0.3">
      <c r="A891" s="2" t="s">
        <v>942</v>
      </c>
      <c r="B891" t="s">
        <v>107</v>
      </c>
      <c r="C891" t="s">
        <v>7</v>
      </c>
      <c r="D891" t="s">
        <v>45</v>
      </c>
      <c r="E891">
        <v>3000</v>
      </c>
      <c r="F891" t="s">
        <v>122</v>
      </c>
      <c r="G891">
        <v>79</v>
      </c>
      <c r="H891">
        <v>171</v>
      </c>
      <c r="I891">
        <f t="shared" si="65"/>
        <v>92</v>
      </c>
      <c r="J891">
        <f t="shared" si="66"/>
        <v>237000</v>
      </c>
      <c r="K891">
        <f t="shared" si="67"/>
        <v>513000</v>
      </c>
      <c r="L891">
        <f t="shared" si="68"/>
        <v>276000</v>
      </c>
      <c r="M891" s="3">
        <f t="shared" si="69"/>
        <v>116.45569620253164</v>
      </c>
    </row>
    <row r="892" spans="1:13" x14ac:dyDescent="0.3">
      <c r="A892" s="2" t="s">
        <v>943</v>
      </c>
      <c r="B892" t="s">
        <v>80</v>
      </c>
      <c r="C892" t="s">
        <v>7</v>
      </c>
      <c r="D892" t="s">
        <v>20</v>
      </c>
      <c r="E892">
        <v>370</v>
      </c>
      <c r="F892" t="s">
        <v>120</v>
      </c>
      <c r="G892">
        <v>273</v>
      </c>
      <c r="H892">
        <v>1201</v>
      </c>
      <c r="I892">
        <f t="shared" si="65"/>
        <v>928</v>
      </c>
      <c r="J892">
        <f t="shared" si="66"/>
        <v>101010</v>
      </c>
      <c r="K892">
        <f t="shared" si="67"/>
        <v>444370</v>
      </c>
      <c r="L892">
        <f t="shared" si="68"/>
        <v>343360</v>
      </c>
      <c r="M892" s="3">
        <f t="shared" si="69"/>
        <v>339.92673992673991</v>
      </c>
    </row>
    <row r="893" spans="1:13" x14ac:dyDescent="0.3">
      <c r="A893" s="2" t="s">
        <v>944</v>
      </c>
      <c r="B893" t="s">
        <v>76</v>
      </c>
      <c r="C893" t="s">
        <v>4</v>
      </c>
      <c r="D893" t="s">
        <v>32</v>
      </c>
      <c r="E893">
        <v>350</v>
      </c>
      <c r="F893" t="s">
        <v>120</v>
      </c>
      <c r="G893">
        <v>36</v>
      </c>
      <c r="H893">
        <v>122</v>
      </c>
      <c r="I893">
        <f t="shared" si="65"/>
        <v>86</v>
      </c>
      <c r="J893">
        <f t="shared" si="66"/>
        <v>12600</v>
      </c>
      <c r="K893">
        <f t="shared" si="67"/>
        <v>42700</v>
      </c>
      <c r="L893">
        <f t="shared" si="68"/>
        <v>30100</v>
      </c>
      <c r="M893" s="3">
        <f t="shared" si="69"/>
        <v>238.88888888888889</v>
      </c>
    </row>
    <row r="894" spans="1:13" x14ac:dyDescent="0.3">
      <c r="A894" s="2" t="s">
        <v>945</v>
      </c>
      <c r="B894" t="s">
        <v>60</v>
      </c>
      <c r="C894" t="s">
        <v>7</v>
      </c>
      <c r="D894" t="s">
        <v>35</v>
      </c>
      <c r="E894">
        <v>1020</v>
      </c>
      <c r="F894" t="s">
        <v>120</v>
      </c>
      <c r="G894">
        <v>106</v>
      </c>
      <c r="H894">
        <v>424</v>
      </c>
      <c r="I894">
        <f t="shared" si="65"/>
        <v>318</v>
      </c>
      <c r="J894">
        <f t="shared" si="66"/>
        <v>108120</v>
      </c>
      <c r="K894">
        <f t="shared" si="67"/>
        <v>432480</v>
      </c>
      <c r="L894">
        <f t="shared" si="68"/>
        <v>324360</v>
      </c>
      <c r="M894" s="3">
        <f t="shared" si="69"/>
        <v>300</v>
      </c>
    </row>
    <row r="895" spans="1:13" x14ac:dyDescent="0.3">
      <c r="A895" s="2" t="s">
        <v>946</v>
      </c>
      <c r="B895" t="s">
        <v>95</v>
      </c>
      <c r="C895" t="s">
        <v>7</v>
      </c>
      <c r="D895" t="s">
        <v>22</v>
      </c>
      <c r="E895">
        <v>55</v>
      </c>
      <c r="F895" t="s">
        <v>118</v>
      </c>
      <c r="G895">
        <v>15</v>
      </c>
      <c r="H895">
        <v>12</v>
      </c>
      <c r="I895">
        <f t="shared" si="65"/>
        <v>-3</v>
      </c>
      <c r="J895">
        <f t="shared" si="66"/>
        <v>825</v>
      </c>
      <c r="K895">
        <f t="shared" si="67"/>
        <v>660</v>
      </c>
      <c r="L895">
        <f t="shared" si="68"/>
        <v>-165</v>
      </c>
      <c r="M895" s="3">
        <f t="shared" si="69"/>
        <v>-20</v>
      </c>
    </row>
    <row r="896" spans="1:13" x14ac:dyDescent="0.3">
      <c r="A896" s="2" t="s">
        <v>947</v>
      </c>
      <c r="B896" t="s">
        <v>67</v>
      </c>
      <c r="C896" t="s">
        <v>7</v>
      </c>
      <c r="D896" t="s">
        <v>22</v>
      </c>
      <c r="E896">
        <v>55</v>
      </c>
      <c r="F896" t="s">
        <v>118</v>
      </c>
      <c r="G896">
        <v>25</v>
      </c>
      <c r="H896">
        <v>18</v>
      </c>
      <c r="I896">
        <f t="shared" si="65"/>
        <v>-7</v>
      </c>
      <c r="J896">
        <f t="shared" si="66"/>
        <v>1375</v>
      </c>
      <c r="K896">
        <f t="shared" si="67"/>
        <v>990</v>
      </c>
      <c r="L896">
        <f t="shared" si="68"/>
        <v>-385</v>
      </c>
      <c r="M896" s="3">
        <f t="shared" si="69"/>
        <v>-28.000000000000004</v>
      </c>
    </row>
    <row r="897" spans="1:13" x14ac:dyDescent="0.3">
      <c r="A897" s="2" t="s">
        <v>948</v>
      </c>
      <c r="B897" t="s">
        <v>70</v>
      </c>
      <c r="C897" t="s">
        <v>4</v>
      </c>
      <c r="D897" t="s">
        <v>45</v>
      </c>
      <c r="E897">
        <v>3000</v>
      </c>
      <c r="F897" t="s">
        <v>122</v>
      </c>
      <c r="G897">
        <v>416</v>
      </c>
      <c r="H897">
        <v>1389</v>
      </c>
      <c r="I897">
        <f t="shared" si="65"/>
        <v>973</v>
      </c>
      <c r="J897">
        <f t="shared" si="66"/>
        <v>1248000</v>
      </c>
      <c r="K897">
        <f t="shared" si="67"/>
        <v>4167000</v>
      </c>
      <c r="L897">
        <f t="shared" si="68"/>
        <v>2919000</v>
      </c>
      <c r="M897" s="3">
        <f t="shared" si="69"/>
        <v>233.89423076923075</v>
      </c>
    </row>
    <row r="898" spans="1:13" x14ac:dyDescent="0.3">
      <c r="A898" s="2" t="s">
        <v>949</v>
      </c>
      <c r="B898" t="s">
        <v>93</v>
      </c>
      <c r="C898" t="s">
        <v>7</v>
      </c>
      <c r="D898" t="s">
        <v>22</v>
      </c>
      <c r="E898">
        <v>55</v>
      </c>
      <c r="F898" t="s">
        <v>118</v>
      </c>
      <c r="G898">
        <v>21</v>
      </c>
      <c r="H898">
        <v>17</v>
      </c>
      <c r="I898">
        <f t="shared" si="65"/>
        <v>-4</v>
      </c>
      <c r="J898">
        <f t="shared" si="66"/>
        <v>1155</v>
      </c>
      <c r="K898">
        <f t="shared" si="67"/>
        <v>935</v>
      </c>
      <c r="L898">
        <f t="shared" si="68"/>
        <v>-220</v>
      </c>
      <c r="M898" s="3">
        <f t="shared" si="69"/>
        <v>-19.047619047619047</v>
      </c>
    </row>
    <row r="899" spans="1:13" x14ac:dyDescent="0.3">
      <c r="A899" s="2" t="s">
        <v>950</v>
      </c>
      <c r="B899" t="s">
        <v>92</v>
      </c>
      <c r="C899" t="s">
        <v>7</v>
      </c>
      <c r="D899" t="s">
        <v>39</v>
      </c>
      <c r="E899">
        <v>62</v>
      </c>
      <c r="F899" t="s">
        <v>116</v>
      </c>
      <c r="G899">
        <v>60</v>
      </c>
      <c r="H899">
        <v>67</v>
      </c>
      <c r="I899">
        <f t="shared" ref="I899:I962" si="70">H899-G899</f>
        <v>7</v>
      </c>
      <c r="J899">
        <f t="shared" ref="J899:J962" si="71">G899*E899</f>
        <v>3720</v>
      </c>
      <c r="K899">
        <f t="shared" ref="K899:K962" si="72">H899*E899</f>
        <v>4154</v>
      </c>
      <c r="L899">
        <f t="shared" ref="L899:L962" si="73">K899-J899</f>
        <v>434</v>
      </c>
      <c r="M899" s="3">
        <f t="shared" ref="M899:M962" si="74">(H899-G899)/G899*100</f>
        <v>11.666666666666666</v>
      </c>
    </row>
    <row r="900" spans="1:13" x14ac:dyDescent="0.3">
      <c r="A900" s="2" t="s">
        <v>951</v>
      </c>
      <c r="B900" t="s">
        <v>60</v>
      </c>
      <c r="C900" t="s">
        <v>4</v>
      </c>
      <c r="D900" t="s">
        <v>27</v>
      </c>
      <c r="E900">
        <v>110</v>
      </c>
      <c r="F900" t="s">
        <v>116</v>
      </c>
      <c r="G900">
        <v>94</v>
      </c>
      <c r="H900">
        <v>119</v>
      </c>
      <c r="I900">
        <f t="shared" si="70"/>
        <v>25</v>
      </c>
      <c r="J900">
        <f t="shared" si="71"/>
        <v>10340</v>
      </c>
      <c r="K900">
        <f t="shared" si="72"/>
        <v>13090</v>
      </c>
      <c r="L900">
        <f t="shared" si="73"/>
        <v>2750</v>
      </c>
      <c r="M900" s="3">
        <f t="shared" si="74"/>
        <v>26.595744680851062</v>
      </c>
    </row>
    <row r="901" spans="1:13" x14ac:dyDescent="0.3">
      <c r="A901" s="2" t="s">
        <v>952</v>
      </c>
      <c r="B901" t="s">
        <v>78</v>
      </c>
      <c r="C901" t="s">
        <v>7</v>
      </c>
      <c r="D901" t="s">
        <v>35</v>
      </c>
      <c r="E901">
        <v>1020</v>
      </c>
      <c r="F901" t="s">
        <v>120</v>
      </c>
      <c r="G901">
        <v>111</v>
      </c>
      <c r="H901">
        <v>429</v>
      </c>
      <c r="I901">
        <f t="shared" si="70"/>
        <v>318</v>
      </c>
      <c r="J901">
        <f t="shared" si="71"/>
        <v>113220</v>
      </c>
      <c r="K901">
        <f t="shared" si="72"/>
        <v>437580</v>
      </c>
      <c r="L901">
        <f t="shared" si="73"/>
        <v>324360</v>
      </c>
      <c r="M901" s="3">
        <f t="shared" si="74"/>
        <v>286.48648648648651</v>
      </c>
    </row>
    <row r="902" spans="1:13" x14ac:dyDescent="0.3">
      <c r="A902" s="2" t="s">
        <v>953</v>
      </c>
      <c r="B902" t="s">
        <v>96</v>
      </c>
      <c r="C902" t="s">
        <v>4</v>
      </c>
      <c r="D902" t="s">
        <v>25</v>
      </c>
      <c r="E902">
        <v>415</v>
      </c>
      <c r="F902" t="s">
        <v>118</v>
      </c>
      <c r="G902">
        <v>82</v>
      </c>
      <c r="H902">
        <v>80</v>
      </c>
      <c r="I902">
        <f t="shared" si="70"/>
        <v>-2</v>
      </c>
      <c r="J902">
        <f t="shared" si="71"/>
        <v>34030</v>
      </c>
      <c r="K902">
        <f t="shared" si="72"/>
        <v>33200</v>
      </c>
      <c r="L902">
        <f t="shared" si="73"/>
        <v>-830</v>
      </c>
      <c r="M902" s="3">
        <f t="shared" si="74"/>
        <v>-2.4390243902439024</v>
      </c>
    </row>
    <row r="903" spans="1:13" x14ac:dyDescent="0.3">
      <c r="A903" s="2" t="s">
        <v>954</v>
      </c>
      <c r="B903" t="s">
        <v>51</v>
      </c>
      <c r="C903" t="s">
        <v>4</v>
      </c>
      <c r="D903" t="s">
        <v>37</v>
      </c>
      <c r="E903">
        <v>190</v>
      </c>
      <c r="F903" t="s">
        <v>116</v>
      </c>
      <c r="G903">
        <v>59</v>
      </c>
      <c r="H903">
        <v>79</v>
      </c>
      <c r="I903">
        <f t="shared" si="70"/>
        <v>20</v>
      </c>
      <c r="J903">
        <f t="shared" si="71"/>
        <v>11210</v>
      </c>
      <c r="K903">
        <f t="shared" si="72"/>
        <v>15010</v>
      </c>
      <c r="L903">
        <f t="shared" si="73"/>
        <v>3800</v>
      </c>
      <c r="M903" s="3">
        <f t="shared" si="74"/>
        <v>33.898305084745758</v>
      </c>
    </row>
    <row r="904" spans="1:13" x14ac:dyDescent="0.3">
      <c r="A904" s="2" t="s">
        <v>955</v>
      </c>
      <c r="B904" t="s">
        <v>107</v>
      </c>
      <c r="C904" t="s">
        <v>4</v>
      </c>
      <c r="D904" t="s">
        <v>39</v>
      </c>
      <c r="E904">
        <v>62</v>
      </c>
      <c r="F904" t="s">
        <v>116</v>
      </c>
      <c r="G904">
        <v>54</v>
      </c>
      <c r="H904">
        <v>68</v>
      </c>
      <c r="I904">
        <f t="shared" si="70"/>
        <v>14</v>
      </c>
      <c r="J904">
        <f t="shared" si="71"/>
        <v>3348</v>
      </c>
      <c r="K904">
        <f t="shared" si="72"/>
        <v>4216</v>
      </c>
      <c r="L904">
        <f t="shared" si="73"/>
        <v>868</v>
      </c>
      <c r="M904" s="3">
        <f t="shared" si="74"/>
        <v>25.925925925925924</v>
      </c>
    </row>
    <row r="905" spans="1:13" x14ac:dyDescent="0.3">
      <c r="A905" s="2" t="s">
        <v>956</v>
      </c>
      <c r="B905" t="s">
        <v>66</v>
      </c>
      <c r="C905" t="s">
        <v>4</v>
      </c>
      <c r="D905" t="s">
        <v>20</v>
      </c>
      <c r="E905">
        <v>290</v>
      </c>
      <c r="F905" t="s">
        <v>118</v>
      </c>
      <c r="G905">
        <v>318</v>
      </c>
      <c r="H905">
        <v>276</v>
      </c>
      <c r="I905">
        <f t="shared" si="70"/>
        <v>-42</v>
      </c>
      <c r="J905">
        <f t="shared" si="71"/>
        <v>92220</v>
      </c>
      <c r="K905">
        <f t="shared" si="72"/>
        <v>80040</v>
      </c>
      <c r="L905">
        <f t="shared" si="73"/>
        <v>-12180</v>
      </c>
      <c r="M905" s="3">
        <f t="shared" si="74"/>
        <v>-13.20754716981132</v>
      </c>
    </row>
    <row r="906" spans="1:13" x14ac:dyDescent="0.3">
      <c r="A906" s="2" t="s">
        <v>957</v>
      </c>
      <c r="B906" t="s">
        <v>69</v>
      </c>
      <c r="C906" t="s">
        <v>7</v>
      </c>
      <c r="D906" t="s">
        <v>27</v>
      </c>
      <c r="E906">
        <v>90</v>
      </c>
      <c r="F906" t="s">
        <v>118</v>
      </c>
      <c r="G906">
        <v>39</v>
      </c>
      <c r="H906">
        <v>31</v>
      </c>
      <c r="I906">
        <f t="shared" si="70"/>
        <v>-8</v>
      </c>
      <c r="J906">
        <f t="shared" si="71"/>
        <v>3510</v>
      </c>
      <c r="K906">
        <f t="shared" si="72"/>
        <v>2790</v>
      </c>
      <c r="L906">
        <f t="shared" si="73"/>
        <v>-720</v>
      </c>
      <c r="M906" s="3">
        <f t="shared" si="74"/>
        <v>-20.512820512820511</v>
      </c>
    </row>
    <row r="907" spans="1:13" x14ac:dyDescent="0.3">
      <c r="A907" s="2" t="s">
        <v>958</v>
      </c>
      <c r="B907" t="s">
        <v>85</v>
      </c>
      <c r="C907" t="s">
        <v>4</v>
      </c>
      <c r="D907" t="s">
        <v>39</v>
      </c>
      <c r="E907">
        <v>62</v>
      </c>
      <c r="F907" t="s">
        <v>116</v>
      </c>
      <c r="G907">
        <v>71</v>
      </c>
      <c r="H907">
        <v>90</v>
      </c>
      <c r="I907">
        <f t="shared" si="70"/>
        <v>19</v>
      </c>
      <c r="J907">
        <f t="shared" si="71"/>
        <v>4402</v>
      </c>
      <c r="K907">
        <f t="shared" si="72"/>
        <v>5580</v>
      </c>
      <c r="L907">
        <f t="shared" si="73"/>
        <v>1178</v>
      </c>
      <c r="M907" s="3">
        <f t="shared" si="74"/>
        <v>26.760563380281688</v>
      </c>
    </row>
    <row r="908" spans="1:13" x14ac:dyDescent="0.3">
      <c r="A908" s="2" t="s">
        <v>959</v>
      </c>
      <c r="B908" t="s">
        <v>74</v>
      </c>
      <c r="C908" t="s">
        <v>7</v>
      </c>
      <c r="D908" t="s">
        <v>41</v>
      </c>
      <c r="E908">
        <v>300</v>
      </c>
      <c r="F908" t="s">
        <v>120</v>
      </c>
      <c r="G908">
        <v>54</v>
      </c>
      <c r="H908">
        <v>217</v>
      </c>
      <c r="I908">
        <f t="shared" si="70"/>
        <v>163</v>
      </c>
      <c r="J908">
        <f t="shared" si="71"/>
        <v>16200</v>
      </c>
      <c r="K908">
        <f t="shared" si="72"/>
        <v>65100</v>
      </c>
      <c r="L908">
        <f t="shared" si="73"/>
        <v>48900</v>
      </c>
      <c r="M908" s="3">
        <f t="shared" si="74"/>
        <v>301.85185185185185</v>
      </c>
    </row>
    <row r="909" spans="1:13" x14ac:dyDescent="0.3">
      <c r="A909" s="2" t="s">
        <v>960</v>
      </c>
      <c r="B909" t="s">
        <v>92</v>
      </c>
      <c r="C909" t="s">
        <v>4</v>
      </c>
      <c r="D909" t="s">
        <v>43</v>
      </c>
      <c r="E909">
        <v>1190</v>
      </c>
      <c r="F909" t="s">
        <v>120</v>
      </c>
      <c r="G909">
        <v>29</v>
      </c>
      <c r="H909">
        <v>115</v>
      </c>
      <c r="I909">
        <f t="shared" si="70"/>
        <v>86</v>
      </c>
      <c r="J909">
        <f t="shared" si="71"/>
        <v>34510</v>
      </c>
      <c r="K909">
        <f t="shared" si="72"/>
        <v>136850</v>
      </c>
      <c r="L909">
        <f t="shared" si="73"/>
        <v>102340</v>
      </c>
      <c r="M909" s="3">
        <f t="shared" si="74"/>
        <v>296.55172413793105</v>
      </c>
    </row>
    <row r="910" spans="1:13" x14ac:dyDescent="0.3">
      <c r="A910" s="2" t="s">
        <v>961</v>
      </c>
      <c r="B910" t="s">
        <v>65</v>
      </c>
      <c r="C910" t="s">
        <v>7</v>
      </c>
      <c r="D910" t="s">
        <v>35</v>
      </c>
      <c r="E910">
        <v>1020</v>
      </c>
      <c r="F910" t="s">
        <v>120</v>
      </c>
      <c r="G910">
        <v>105</v>
      </c>
      <c r="H910">
        <v>276</v>
      </c>
      <c r="I910">
        <f t="shared" si="70"/>
        <v>171</v>
      </c>
      <c r="J910">
        <f t="shared" si="71"/>
        <v>107100</v>
      </c>
      <c r="K910">
        <f t="shared" si="72"/>
        <v>281520</v>
      </c>
      <c r="L910">
        <f t="shared" si="73"/>
        <v>174420</v>
      </c>
      <c r="M910" s="3">
        <f t="shared" si="74"/>
        <v>162.85714285714286</v>
      </c>
    </row>
    <row r="911" spans="1:13" x14ac:dyDescent="0.3">
      <c r="A911" s="2" t="s">
        <v>962</v>
      </c>
      <c r="B911" t="s">
        <v>107</v>
      </c>
      <c r="C911" t="s">
        <v>7</v>
      </c>
      <c r="D911" t="s">
        <v>30</v>
      </c>
      <c r="E911">
        <v>50</v>
      </c>
      <c r="F911" t="s">
        <v>118</v>
      </c>
      <c r="G911">
        <v>18</v>
      </c>
      <c r="H911">
        <v>16</v>
      </c>
      <c r="I911">
        <f t="shared" si="70"/>
        <v>-2</v>
      </c>
      <c r="J911">
        <f t="shared" si="71"/>
        <v>900</v>
      </c>
      <c r="K911">
        <f t="shared" si="72"/>
        <v>800</v>
      </c>
      <c r="L911">
        <f t="shared" si="73"/>
        <v>-100</v>
      </c>
      <c r="M911" s="3">
        <f t="shared" si="74"/>
        <v>-11.111111111111111</v>
      </c>
    </row>
    <row r="912" spans="1:13" x14ac:dyDescent="0.3">
      <c r="A912" s="2">
        <v>2.7000000000000002E+61</v>
      </c>
      <c r="B912" t="s">
        <v>66</v>
      </c>
      <c r="C912" t="s">
        <v>4</v>
      </c>
      <c r="D912" t="s">
        <v>22</v>
      </c>
      <c r="E912">
        <v>55</v>
      </c>
      <c r="F912" t="s">
        <v>118</v>
      </c>
      <c r="G912">
        <v>110</v>
      </c>
      <c r="H912">
        <v>96</v>
      </c>
      <c r="I912">
        <f t="shared" si="70"/>
        <v>-14</v>
      </c>
      <c r="J912">
        <f t="shared" si="71"/>
        <v>6050</v>
      </c>
      <c r="K912">
        <f t="shared" si="72"/>
        <v>5280</v>
      </c>
      <c r="L912">
        <f t="shared" si="73"/>
        <v>-770</v>
      </c>
      <c r="M912" s="3">
        <f t="shared" si="74"/>
        <v>-12.727272727272727</v>
      </c>
    </row>
    <row r="913" spans="1:13" x14ac:dyDescent="0.3">
      <c r="A913" s="2" t="s">
        <v>963</v>
      </c>
      <c r="B913" t="s">
        <v>73</v>
      </c>
      <c r="C913" t="s">
        <v>4</v>
      </c>
      <c r="D913" t="s">
        <v>37</v>
      </c>
      <c r="E913">
        <v>190</v>
      </c>
      <c r="F913" t="s">
        <v>116</v>
      </c>
      <c r="G913">
        <v>68</v>
      </c>
      <c r="H913">
        <v>104</v>
      </c>
      <c r="I913">
        <f t="shared" si="70"/>
        <v>36</v>
      </c>
      <c r="J913">
        <f t="shared" si="71"/>
        <v>12920</v>
      </c>
      <c r="K913">
        <f t="shared" si="72"/>
        <v>19760</v>
      </c>
      <c r="L913">
        <f t="shared" si="73"/>
        <v>6840</v>
      </c>
      <c r="M913" s="3">
        <f t="shared" si="74"/>
        <v>52.941176470588239</v>
      </c>
    </row>
    <row r="914" spans="1:13" x14ac:dyDescent="0.3">
      <c r="A914" s="2" t="s">
        <v>964</v>
      </c>
      <c r="B914" t="s">
        <v>99</v>
      </c>
      <c r="C914" t="s">
        <v>7</v>
      </c>
      <c r="D914" t="s">
        <v>22</v>
      </c>
      <c r="E914">
        <v>55</v>
      </c>
      <c r="F914" t="s">
        <v>118</v>
      </c>
      <c r="G914">
        <v>21</v>
      </c>
      <c r="H914">
        <v>19</v>
      </c>
      <c r="I914">
        <f t="shared" si="70"/>
        <v>-2</v>
      </c>
      <c r="J914">
        <f t="shared" si="71"/>
        <v>1155</v>
      </c>
      <c r="K914">
        <f t="shared" si="72"/>
        <v>1045</v>
      </c>
      <c r="L914">
        <f t="shared" si="73"/>
        <v>-110</v>
      </c>
      <c r="M914" s="3">
        <f t="shared" si="74"/>
        <v>-9.5238095238095237</v>
      </c>
    </row>
    <row r="915" spans="1:13" x14ac:dyDescent="0.3">
      <c r="A915" s="2" t="s">
        <v>965</v>
      </c>
      <c r="B915" t="s">
        <v>85</v>
      </c>
      <c r="C915" t="s">
        <v>7</v>
      </c>
      <c r="D915" t="s">
        <v>45</v>
      </c>
      <c r="E915">
        <v>3000</v>
      </c>
      <c r="F915" t="s">
        <v>122</v>
      </c>
      <c r="G915">
        <v>58</v>
      </c>
      <c r="H915">
        <v>128</v>
      </c>
      <c r="I915">
        <f t="shared" si="70"/>
        <v>70</v>
      </c>
      <c r="J915">
        <f t="shared" si="71"/>
        <v>174000</v>
      </c>
      <c r="K915">
        <f t="shared" si="72"/>
        <v>384000</v>
      </c>
      <c r="L915">
        <f t="shared" si="73"/>
        <v>210000</v>
      </c>
      <c r="M915" s="3">
        <f t="shared" si="74"/>
        <v>120.68965517241379</v>
      </c>
    </row>
    <row r="916" spans="1:13" x14ac:dyDescent="0.3">
      <c r="A916" s="2" t="s">
        <v>966</v>
      </c>
      <c r="B916" t="s">
        <v>74</v>
      </c>
      <c r="C916" t="s">
        <v>4</v>
      </c>
      <c r="D916" t="s">
        <v>27</v>
      </c>
      <c r="E916">
        <v>110</v>
      </c>
      <c r="F916" t="s">
        <v>116</v>
      </c>
      <c r="G916">
        <v>66</v>
      </c>
      <c r="H916">
        <v>85</v>
      </c>
      <c r="I916">
        <f t="shared" si="70"/>
        <v>19</v>
      </c>
      <c r="J916">
        <f t="shared" si="71"/>
        <v>7260</v>
      </c>
      <c r="K916">
        <f t="shared" si="72"/>
        <v>9350</v>
      </c>
      <c r="L916">
        <f t="shared" si="73"/>
        <v>2090</v>
      </c>
      <c r="M916" s="3">
        <f t="shared" si="74"/>
        <v>28.787878787878789</v>
      </c>
    </row>
    <row r="917" spans="1:13" x14ac:dyDescent="0.3">
      <c r="A917" s="2" t="s">
        <v>967</v>
      </c>
      <c r="B917" t="s">
        <v>65</v>
      </c>
      <c r="C917" t="s">
        <v>7</v>
      </c>
      <c r="D917" t="s">
        <v>20</v>
      </c>
      <c r="E917">
        <v>370</v>
      </c>
      <c r="F917" t="s">
        <v>120</v>
      </c>
      <c r="G917">
        <v>240</v>
      </c>
      <c r="H917">
        <v>636</v>
      </c>
      <c r="I917">
        <f t="shared" si="70"/>
        <v>396</v>
      </c>
      <c r="J917">
        <f t="shared" si="71"/>
        <v>88800</v>
      </c>
      <c r="K917">
        <f t="shared" si="72"/>
        <v>235320</v>
      </c>
      <c r="L917">
        <f t="shared" si="73"/>
        <v>146520</v>
      </c>
      <c r="M917" s="3">
        <f t="shared" si="74"/>
        <v>165</v>
      </c>
    </row>
    <row r="918" spans="1:13" x14ac:dyDescent="0.3">
      <c r="A918" s="2" t="s">
        <v>968</v>
      </c>
      <c r="B918" t="s">
        <v>73</v>
      </c>
      <c r="C918" t="s">
        <v>7</v>
      </c>
      <c r="D918" t="s">
        <v>13</v>
      </c>
      <c r="E918">
        <v>172</v>
      </c>
      <c r="F918" t="s">
        <v>132</v>
      </c>
      <c r="G918">
        <v>250</v>
      </c>
      <c r="H918">
        <v>382</v>
      </c>
      <c r="I918">
        <f t="shared" si="70"/>
        <v>132</v>
      </c>
      <c r="J918">
        <f t="shared" si="71"/>
        <v>43000</v>
      </c>
      <c r="K918">
        <f t="shared" si="72"/>
        <v>65704</v>
      </c>
      <c r="L918">
        <f t="shared" si="73"/>
        <v>22704</v>
      </c>
      <c r="M918" s="3">
        <f t="shared" si="74"/>
        <v>52.800000000000004</v>
      </c>
    </row>
    <row r="919" spans="1:13" x14ac:dyDescent="0.3">
      <c r="A919" s="2" t="s">
        <v>969</v>
      </c>
      <c r="B919" t="s">
        <v>94</v>
      </c>
      <c r="C919" t="s">
        <v>7</v>
      </c>
      <c r="D919" t="s">
        <v>32</v>
      </c>
      <c r="E919">
        <v>350</v>
      </c>
      <c r="F919" t="s">
        <v>120</v>
      </c>
      <c r="G919">
        <v>60</v>
      </c>
      <c r="H919">
        <v>234</v>
      </c>
      <c r="I919">
        <f t="shared" si="70"/>
        <v>174</v>
      </c>
      <c r="J919">
        <f t="shared" si="71"/>
        <v>21000</v>
      </c>
      <c r="K919">
        <f t="shared" si="72"/>
        <v>81900</v>
      </c>
      <c r="L919">
        <f t="shared" si="73"/>
        <v>60900</v>
      </c>
      <c r="M919" s="3">
        <f t="shared" si="74"/>
        <v>290</v>
      </c>
    </row>
    <row r="920" spans="1:13" x14ac:dyDescent="0.3">
      <c r="A920" s="2" t="s">
        <v>970</v>
      </c>
      <c r="B920" t="s">
        <v>81</v>
      </c>
      <c r="C920" t="s">
        <v>7</v>
      </c>
      <c r="D920" t="s">
        <v>41</v>
      </c>
      <c r="E920">
        <v>300</v>
      </c>
      <c r="F920" t="s">
        <v>120</v>
      </c>
      <c r="G920">
        <v>46</v>
      </c>
      <c r="H920">
        <v>120</v>
      </c>
      <c r="I920">
        <f t="shared" si="70"/>
        <v>74</v>
      </c>
      <c r="J920">
        <f t="shared" si="71"/>
        <v>13800</v>
      </c>
      <c r="K920">
        <f t="shared" si="72"/>
        <v>36000</v>
      </c>
      <c r="L920">
        <f t="shared" si="73"/>
        <v>22200</v>
      </c>
      <c r="M920" s="3">
        <f t="shared" si="74"/>
        <v>160.86956521739131</v>
      </c>
    </row>
    <row r="921" spans="1:13" x14ac:dyDescent="0.3">
      <c r="A921" s="2">
        <v>25902</v>
      </c>
      <c r="B921" t="s">
        <v>65</v>
      </c>
      <c r="C921" t="s">
        <v>4</v>
      </c>
      <c r="D921" t="s">
        <v>37</v>
      </c>
      <c r="E921">
        <v>190</v>
      </c>
      <c r="F921" t="s">
        <v>116</v>
      </c>
      <c r="G921">
        <v>70</v>
      </c>
      <c r="H921">
        <v>93</v>
      </c>
      <c r="I921">
        <f t="shared" si="70"/>
        <v>23</v>
      </c>
      <c r="J921">
        <f t="shared" si="71"/>
        <v>13300</v>
      </c>
      <c r="K921">
        <f t="shared" si="72"/>
        <v>17670</v>
      </c>
      <c r="L921">
        <f t="shared" si="73"/>
        <v>4370</v>
      </c>
      <c r="M921" s="3">
        <f t="shared" si="74"/>
        <v>32.857142857142854</v>
      </c>
    </row>
    <row r="922" spans="1:13" x14ac:dyDescent="0.3">
      <c r="A922" s="2" t="s">
        <v>971</v>
      </c>
      <c r="B922" t="s">
        <v>85</v>
      </c>
      <c r="C922" t="s">
        <v>7</v>
      </c>
      <c r="D922" t="s">
        <v>20</v>
      </c>
      <c r="E922">
        <v>370</v>
      </c>
      <c r="F922" t="s">
        <v>120</v>
      </c>
      <c r="G922">
        <v>220</v>
      </c>
      <c r="H922">
        <v>886</v>
      </c>
      <c r="I922">
        <f t="shared" si="70"/>
        <v>666</v>
      </c>
      <c r="J922">
        <f t="shared" si="71"/>
        <v>81400</v>
      </c>
      <c r="K922">
        <f t="shared" si="72"/>
        <v>327820</v>
      </c>
      <c r="L922">
        <f t="shared" si="73"/>
        <v>246420</v>
      </c>
      <c r="M922" s="3">
        <f t="shared" si="74"/>
        <v>302.72727272727275</v>
      </c>
    </row>
    <row r="923" spans="1:13" x14ac:dyDescent="0.3">
      <c r="A923" s="2" t="s">
        <v>972</v>
      </c>
      <c r="B923" t="s">
        <v>76</v>
      </c>
      <c r="C923" t="s">
        <v>4</v>
      </c>
      <c r="D923" t="s">
        <v>43</v>
      </c>
      <c r="E923">
        <v>1190</v>
      </c>
      <c r="F923" t="s">
        <v>120</v>
      </c>
      <c r="G923">
        <v>28</v>
      </c>
      <c r="H923">
        <v>92</v>
      </c>
      <c r="I923">
        <f t="shared" si="70"/>
        <v>64</v>
      </c>
      <c r="J923">
        <f t="shared" si="71"/>
        <v>33320</v>
      </c>
      <c r="K923">
        <f t="shared" si="72"/>
        <v>109480</v>
      </c>
      <c r="L923">
        <f t="shared" si="73"/>
        <v>76160</v>
      </c>
      <c r="M923" s="3">
        <f t="shared" si="74"/>
        <v>228.57142857142856</v>
      </c>
    </row>
    <row r="924" spans="1:13" x14ac:dyDescent="0.3">
      <c r="A924" s="2" t="s">
        <v>973</v>
      </c>
      <c r="B924" t="s">
        <v>59</v>
      </c>
      <c r="C924" t="s">
        <v>4</v>
      </c>
      <c r="D924" t="s">
        <v>45</v>
      </c>
      <c r="E924">
        <v>3000</v>
      </c>
      <c r="F924" t="s">
        <v>122</v>
      </c>
      <c r="G924">
        <v>369</v>
      </c>
      <c r="H924">
        <v>1007</v>
      </c>
      <c r="I924">
        <f t="shared" si="70"/>
        <v>638</v>
      </c>
      <c r="J924">
        <f t="shared" si="71"/>
        <v>1107000</v>
      </c>
      <c r="K924">
        <f t="shared" si="72"/>
        <v>3021000</v>
      </c>
      <c r="L924">
        <f t="shared" si="73"/>
        <v>1914000</v>
      </c>
      <c r="M924" s="3">
        <f t="shared" si="74"/>
        <v>172.89972899728997</v>
      </c>
    </row>
    <row r="925" spans="1:13" x14ac:dyDescent="0.3">
      <c r="A925" s="2" t="s">
        <v>974</v>
      </c>
      <c r="B925" t="s">
        <v>66</v>
      </c>
      <c r="C925" t="s">
        <v>4</v>
      </c>
      <c r="D925" t="s">
        <v>41</v>
      </c>
      <c r="E925">
        <v>300</v>
      </c>
      <c r="F925" t="s">
        <v>120</v>
      </c>
      <c r="G925">
        <v>59</v>
      </c>
      <c r="H925">
        <v>176</v>
      </c>
      <c r="I925">
        <f t="shared" si="70"/>
        <v>117</v>
      </c>
      <c r="J925">
        <f t="shared" si="71"/>
        <v>17700</v>
      </c>
      <c r="K925">
        <f t="shared" si="72"/>
        <v>52800</v>
      </c>
      <c r="L925">
        <f t="shared" si="73"/>
        <v>35100</v>
      </c>
      <c r="M925" s="3">
        <f t="shared" si="74"/>
        <v>198.30508474576271</v>
      </c>
    </row>
    <row r="926" spans="1:13" x14ac:dyDescent="0.3">
      <c r="A926" s="2" t="s">
        <v>975</v>
      </c>
      <c r="B926" t="s">
        <v>77</v>
      </c>
      <c r="C926" t="s">
        <v>4</v>
      </c>
      <c r="D926" t="s">
        <v>39</v>
      </c>
      <c r="E926">
        <v>62</v>
      </c>
      <c r="F926" t="s">
        <v>116</v>
      </c>
      <c r="G926">
        <v>80</v>
      </c>
      <c r="H926">
        <v>124</v>
      </c>
      <c r="I926">
        <f t="shared" si="70"/>
        <v>44</v>
      </c>
      <c r="J926">
        <f t="shared" si="71"/>
        <v>4960</v>
      </c>
      <c r="K926">
        <f t="shared" si="72"/>
        <v>7688</v>
      </c>
      <c r="L926">
        <f t="shared" si="73"/>
        <v>2728</v>
      </c>
      <c r="M926" s="3">
        <f t="shared" si="74"/>
        <v>55.000000000000007</v>
      </c>
    </row>
    <row r="927" spans="1:13" x14ac:dyDescent="0.3">
      <c r="A927" s="2" t="s">
        <v>976</v>
      </c>
      <c r="B927" t="s">
        <v>76</v>
      </c>
      <c r="C927" t="s">
        <v>4</v>
      </c>
      <c r="D927" t="s">
        <v>37</v>
      </c>
      <c r="E927">
        <v>190</v>
      </c>
      <c r="F927" t="s">
        <v>116</v>
      </c>
      <c r="G927">
        <v>33</v>
      </c>
      <c r="H927">
        <v>43</v>
      </c>
      <c r="I927">
        <f t="shared" si="70"/>
        <v>10</v>
      </c>
      <c r="J927">
        <f t="shared" si="71"/>
        <v>6270</v>
      </c>
      <c r="K927">
        <f t="shared" si="72"/>
        <v>8170</v>
      </c>
      <c r="L927">
        <f t="shared" si="73"/>
        <v>1900</v>
      </c>
      <c r="M927" s="3">
        <f t="shared" si="74"/>
        <v>30.303030303030305</v>
      </c>
    </row>
    <row r="928" spans="1:13" x14ac:dyDescent="0.3">
      <c r="A928" s="2" t="s">
        <v>977</v>
      </c>
      <c r="B928" t="s">
        <v>93</v>
      </c>
      <c r="C928" t="s">
        <v>7</v>
      </c>
      <c r="D928" t="s">
        <v>27</v>
      </c>
      <c r="E928">
        <v>90</v>
      </c>
      <c r="F928" t="s">
        <v>118</v>
      </c>
      <c r="G928">
        <v>49</v>
      </c>
      <c r="H928">
        <v>39</v>
      </c>
      <c r="I928">
        <f t="shared" si="70"/>
        <v>-10</v>
      </c>
      <c r="J928">
        <f t="shared" si="71"/>
        <v>4410</v>
      </c>
      <c r="K928">
        <f t="shared" si="72"/>
        <v>3510</v>
      </c>
      <c r="L928">
        <f t="shared" si="73"/>
        <v>-900</v>
      </c>
      <c r="M928" s="3">
        <f t="shared" si="74"/>
        <v>-20.408163265306122</v>
      </c>
    </row>
    <row r="929" spans="1:13" x14ac:dyDescent="0.3">
      <c r="A929" s="2" t="s">
        <v>978</v>
      </c>
      <c r="B929" t="s">
        <v>92</v>
      </c>
      <c r="C929" t="s">
        <v>7</v>
      </c>
      <c r="D929" t="s">
        <v>25</v>
      </c>
      <c r="E929">
        <v>415</v>
      </c>
      <c r="F929" t="s">
        <v>118</v>
      </c>
      <c r="G929">
        <v>28</v>
      </c>
      <c r="H929">
        <v>23</v>
      </c>
      <c r="I929">
        <f t="shared" si="70"/>
        <v>-5</v>
      </c>
      <c r="J929">
        <f t="shared" si="71"/>
        <v>11620</v>
      </c>
      <c r="K929">
        <f t="shared" si="72"/>
        <v>9545</v>
      </c>
      <c r="L929">
        <f t="shared" si="73"/>
        <v>-2075</v>
      </c>
      <c r="M929" s="3">
        <f t="shared" si="74"/>
        <v>-17.857142857142858</v>
      </c>
    </row>
    <row r="930" spans="1:13" x14ac:dyDescent="0.3">
      <c r="A930" s="2" t="s">
        <v>979</v>
      </c>
      <c r="B930" t="s">
        <v>59</v>
      </c>
      <c r="C930" t="s">
        <v>4</v>
      </c>
      <c r="D930" t="s">
        <v>18</v>
      </c>
      <c r="E930">
        <v>156</v>
      </c>
      <c r="F930" t="s">
        <v>118</v>
      </c>
      <c r="G930">
        <v>385</v>
      </c>
      <c r="H930">
        <v>369</v>
      </c>
      <c r="I930">
        <f t="shared" si="70"/>
        <v>-16</v>
      </c>
      <c r="J930">
        <f t="shared" si="71"/>
        <v>60060</v>
      </c>
      <c r="K930">
        <f t="shared" si="72"/>
        <v>57564</v>
      </c>
      <c r="L930">
        <f t="shared" si="73"/>
        <v>-2496</v>
      </c>
      <c r="M930" s="3">
        <f t="shared" si="74"/>
        <v>-4.1558441558441555</v>
      </c>
    </row>
    <row r="931" spans="1:13" x14ac:dyDescent="0.3">
      <c r="A931" s="2" t="s">
        <v>980</v>
      </c>
      <c r="B931" t="s">
        <v>88</v>
      </c>
      <c r="C931" t="s">
        <v>7</v>
      </c>
      <c r="D931" t="s">
        <v>25</v>
      </c>
      <c r="E931">
        <v>415</v>
      </c>
      <c r="F931" t="s">
        <v>118</v>
      </c>
      <c r="G931">
        <v>40</v>
      </c>
      <c r="H931">
        <v>28</v>
      </c>
      <c r="I931">
        <f t="shared" si="70"/>
        <v>-12</v>
      </c>
      <c r="J931">
        <f t="shared" si="71"/>
        <v>16600</v>
      </c>
      <c r="K931">
        <f t="shared" si="72"/>
        <v>11620</v>
      </c>
      <c r="L931">
        <f t="shared" si="73"/>
        <v>-4980</v>
      </c>
      <c r="M931" s="3">
        <f t="shared" si="74"/>
        <v>-30</v>
      </c>
    </row>
    <row r="932" spans="1:13" x14ac:dyDescent="0.3">
      <c r="A932" s="2" t="s">
        <v>981</v>
      </c>
      <c r="B932" t="s">
        <v>91</v>
      </c>
      <c r="C932" t="s">
        <v>7</v>
      </c>
      <c r="D932" t="s">
        <v>16</v>
      </c>
      <c r="E932">
        <v>860</v>
      </c>
      <c r="F932" t="s">
        <v>132</v>
      </c>
      <c r="G932">
        <v>243</v>
      </c>
      <c r="H932">
        <v>332</v>
      </c>
      <c r="I932">
        <f t="shared" si="70"/>
        <v>89</v>
      </c>
      <c r="J932">
        <f t="shared" si="71"/>
        <v>208980</v>
      </c>
      <c r="K932">
        <f t="shared" si="72"/>
        <v>285520</v>
      </c>
      <c r="L932">
        <f t="shared" si="73"/>
        <v>76540</v>
      </c>
      <c r="M932" s="3">
        <f t="shared" si="74"/>
        <v>36.625514403292179</v>
      </c>
    </row>
    <row r="933" spans="1:13" x14ac:dyDescent="0.3">
      <c r="A933" s="2" t="s">
        <v>982</v>
      </c>
      <c r="B933" t="s">
        <v>64</v>
      </c>
      <c r="C933" t="s">
        <v>4</v>
      </c>
      <c r="D933" t="s">
        <v>22</v>
      </c>
      <c r="E933">
        <v>55</v>
      </c>
      <c r="F933" t="s">
        <v>118</v>
      </c>
      <c r="G933">
        <v>47</v>
      </c>
      <c r="H933">
        <v>40</v>
      </c>
      <c r="I933">
        <f t="shared" si="70"/>
        <v>-7</v>
      </c>
      <c r="J933">
        <f t="shared" si="71"/>
        <v>2585</v>
      </c>
      <c r="K933">
        <f t="shared" si="72"/>
        <v>2200</v>
      </c>
      <c r="L933">
        <f t="shared" si="73"/>
        <v>-385</v>
      </c>
      <c r="M933" s="3">
        <f t="shared" si="74"/>
        <v>-14.893617021276595</v>
      </c>
    </row>
    <row r="934" spans="1:13" x14ac:dyDescent="0.3">
      <c r="A934" s="2" t="s">
        <v>983</v>
      </c>
      <c r="B934" t="s">
        <v>70</v>
      </c>
      <c r="C934" t="s">
        <v>4</v>
      </c>
      <c r="D934" t="s">
        <v>37</v>
      </c>
      <c r="E934">
        <v>190</v>
      </c>
      <c r="F934" t="s">
        <v>116</v>
      </c>
      <c r="G934">
        <v>84</v>
      </c>
      <c r="H934">
        <v>131</v>
      </c>
      <c r="I934">
        <f t="shared" si="70"/>
        <v>47</v>
      </c>
      <c r="J934">
        <f t="shared" si="71"/>
        <v>15960</v>
      </c>
      <c r="K934">
        <f t="shared" si="72"/>
        <v>24890</v>
      </c>
      <c r="L934">
        <f t="shared" si="73"/>
        <v>8930</v>
      </c>
      <c r="M934" s="3">
        <f t="shared" si="74"/>
        <v>55.952380952380956</v>
      </c>
    </row>
    <row r="935" spans="1:13" x14ac:dyDescent="0.3">
      <c r="A935" s="2" t="s">
        <v>984</v>
      </c>
      <c r="B935" t="s">
        <v>102</v>
      </c>
      <c r="C935" t="s">
        <v>4</v>
      </c>
      <c r="D935" t="s">
        <v>41</v>
      </c>
      <c r="E935">
        <v>300</v>
      </c>
      <c r="F935" t="s">
        <v>120</v>
      </c>
      <c r="G935">
        <v>63</v>
      </c>
      <c r="H935">
        <v>221</v>
      </c>
      <c r="I935">
        <f t="shared" si="70"/>
        <v>158</v>
      </c>
      <c r="J935">
        <f t="shared" si="71"/>
        <v>18900</v>
      </c>
      <c r="K935">
        <f t="shared" si="72"/>
        <v>66300</v>
      </c>
      <c r="L935">
        <f t="shared" si="73"/>
        <v>47400</v>
      </c>
      <c r="M935" s="3">
        <f t="shared" si="74"/>
        <v>250.79365079365078</v>
      </c>
    </row>
    <row r="936" spans="1:13" x14ac:dyDescent="0.3">
      <c r="A936" s="2" t="s">
        <v>985</v>
      </c>
      <c r="B936" t="s">
        <v>95</v>
      </c>
      <c r="C936" t="s">
        <v>4</v>
      </c>
      <c r="D936" t="s">
        <v>18</v>
      </c>
      <c r="E936">
        <v>156</v>
      </c>
      <c r="F936" t="s">
        <v>118</v>
      </c>
      <c r="G936">
        <v>281</v>
      </c>
      <c r="H936">
        <v>244</v>
      </c>
      <c r="I936">
        <f t="shared" si="70"/>
        <v>-37</v>
      </c>
      <c r="J936">
        <f t="shared" si="71"/>
        <v>43836</v>
      </c>
      <c r="K936">
        <f t="shared" si="72"/>
        <v>38064</v>
      </c>
      <c r="L936">
        <f t="shared" si="73"/>
        <v>-5772</v>
      </c>
      <c r="M936" s="3">
        <f t="shared" si="74"/>
        <v>-13.167259786476867</v>
      </c>
    </row>
    <row r="937" spans="1:13" x14ac:dyDescent="0.3">
      <c r="A937" s="2" t="s">
        <v>986</v>
      </c>
      <c r="B937" t="s">
        <v>72</v>
      </c>
      <c r="C937" t="s">
        <v>7</v>
      </c>
      <c r="D937" t="s">
        <v>37</v>
      </c>
      <c r="E937">
        <v>190</v>
      </c>
      <c r="F937" t="s">
        <v>116</v>
      </c>
      <c r="G937">
        <v>43</v>
      </c>
      <c r="H937">
        <v>59</v>
      </c>
      <c r="I937">
        <f t="shared" si="70"/>
        <v>16</v>
      </c>
      <c r="J937">
        <f t="shared" si="71"/>
        <v>8170</v>
      </c>
      <c r="K937">
        <f t="shared" si="72"/>
        <v>11210</v>
      </c>
      <c r="L937">
        <f t="shared" si="73"/>
        <v>3040</v>
      </c>
      <c r="M937" s="3">
        <f t="shared" si="74"/>
        <v>37.209302325581397</v>
      </c>
    </row>
    <row r="938" spans="1:13" x14ac:dyDescent="0.3">
      <c r="A938" s="2" t="s">
        <v>987</v>
      </c>
      <c r="B938" t="s">
        <v>60</v>
      </c>
      <c r="C938" t="s">
        <v>7</v>
      </c>
      <c r="D938" t="s">
        <v>13</v>
      </c>
      <c r="E938">
        <v>172</v>
      </c>
      <c r="F938" t="s">
        <v>132</v>
      </c>
      <c r="G938">
        <v>237</v>
      </c>
      <c r="H938">
        <v>341</v>
      </c>
      <c r="I938">
        <f t="shared" si="70"/>
        <v>104</v>
      </c>
      <c r="J938">
        <f t="shared" si="71"/>
        <v>40764</v>
      </c>
      <c r="K938">
        <f t="shared" si="72"/>
        <v>58652</v>
      </c>
      <c r="L938">
        <f t="shared" si="73"/>
        <v>17888</v>
      </c>
      <c r="M938" s="3">
        <f t="shared" si="74"/>
        <v>43.881856540084392</v>
      </c>
    </row>
    <row r="939" spans="1:13" x14ac:dyDescent="0.3">
      <c r="A939" s="2" t="s">
        <v>988</v>
      </c>
      <c r="B939" t="s">
        <v>106</v>
      </c>
      <c r="C939" t="s">
        <v>7</v>
      </c>
      <c r="D939" t="s">
        <v>22</v>
      </c>
      <c r="E939">
        <v>55</v>
      </c>
      <c r="F939" t="s">
        <v>118</v>
      </c>
      <c r="G939">
        <v>16</v>
      </c>
      <c r="H939">
        <v>12</v>
      </c>
      <c r="I939">
        <f t="shared" si="70"/>
        <v>-4</v>
      </c>
      <c r="J939">
        <f t="shared" si="71"/>
        <v>880</v>
      </c>
      <c r="K939">
        <f t="shared" si="72"/>
        <v>660</v>
      </c>
      <c r="L939">
        <f t="shared" si="73"/>
        <v>-220</v>
      </c>
      <c r="M939" s="3">
        <f t="shared" si="74"/>
        <v>-25</v>
      </c>
    </row>
    <row r="940" spans="1:13" x14ac:dyDescent="0.3">
      <c r="A940" s="2" t="s">
        <v>989</v>
      </c>
      <c r="B940" t="s">
        <v>67</v>
      </c>
      <c r="C940" t="s">
        <v>4</v>
      </c>
      <c r="D940" t="s">
        <v>39</v>
      </c>
      <c r="E940">
        <v>62</v>
      </c>
      <c r="F940" t="s">
        <v>116</v>
      </c>
      <c r="G940">
        <v>98</v>
      </c>
      <c r="H940">
        <v>109</v>
      </c>
      <c r="I940">
        <f t="shared" si="70"/>
        <v>11</v>
      </c>
      <c r="J940">
        <f t="shared" si="71"/>
        <v>6076</v>
      </c>
      <c r="K940">
        <f t="shared" si="72"/>
        <v>6758</v>
      </c>
      <c r="L940">
        <f t="shared" si="73"/>
        <v>682</v>
      </c>
      <c r="M940" s="3">
        <f t="shared" si="74"/>
        <v>11.224489795918368</v>
      </c>
    </row>
    <row r="941" spans="1:13" x14ac:dyDescent="0.3">
      <c r="A941" s="2" t="s">
        <v>990</v>
      </c>
      <c r="B941" t="s">
        <v>76</v>
      </c>
      <c r="C941" t="s">
        <v>4</v>
      </c>
      <c r="D941" t="s">
        <v>20</v>
      </c>
      <c r="E941">
        <v>290</v>
      </c>
      <c r="F941" t="s">
        <v>118</v>
      </c>
      <c r="G941">
        <v>169</v>
      </c>
      <c r="H941">
        <v>160</v>
      </c>
      <c r="I941">
        <f t="shared" si="70"/>
        <v>-9</v>
      </c>
      <c r="J941">
        <f t="shared" si="71"/>
        <v>49010</v>
      </c>
      <c r="K941">
        <f t="shared" si="72"/>
        <v>46400</v>
      </c>
      <c r="L941">
        <f t="shared" si="73"/>
        <v>-2610</v>
      </c>
      <c r="M941" s="3">
        <f t="shared" si="74"/>
        <v>-5.3254437869822491</v>
      </c>
    </row>
    <row r="942" spans="1:13" x14ac:dyDescent="0.3">
      <c r="A942" s="2" t="s">
        <v>991</v>
      </c>
      <c r="B942" t="s">
        <v>65</v>
      </c>
      <c r="C942" t="s">
        <v>7</v>
      </c>
      <c r="D942" t="s">
        <v>39</v>
      </c>
      <c r="E942">
        <v>62</v>
      </c>
      <c r="F942" t="s">
        <v>116</v>
      </c>
      <c r="G942">
        <v>61</v>
      </c>
      <c r="H942">
        <v>87</v>
      </c>
      <c r="I942">
        <f t="shared" si="70"/>
        <v>26</v>
      </c>
      <c r="J942">
        <f t="shared" si="71"/>
        <v>3782</v>
      </c>
      <c r="K942">
        <f t="shared" si="72"/>
        <v>5394</v>
      </c>
      <c r="L942">
        <f t="shared" si="73"/>
        <v>1612</v>
      </c>
      <c r="M942" s="3">
        <f t="shared" si="74"/>
        <v>42.622950819672127</v>
      </c>
    </row>
    <row r="943" spans="1:13" x14ac:dyDescent="0.3">
      <c r="A943" s="2" t="s">
        <v>992</v>
      </c>
      <c r="B943" t="s">
        <v>99</v>
      </c>
      <c r="C943" t="s">
        <v>4</v>
      </c>
      <c r="D943" t="s">
        <v>37</v>
      </c>
      <c r="E943">
        <v>190</v>
      </c>
      <c r="F943" t="s">
        <v>116</v>
      </c>
      <c r="G943">
        <v>36</v>
      </c>
      <c r="H943">
        <v>56</v>
      </c>
      <c r="I943">
        <f t="shared" si="70"/>
        <v>20</v>
      </c>
      <c r="J943">
        <f t="shared" si="71"/>
        <v>6840</v>
      </c>
      <c r="K943">
        <f t="shared" si="72"/>
        <v>10640</v>
      </c>
      <c r="L943">
        <f t="shared" si="73"/>
        <v>3800</v>
      </c>
      <c r="M943" s="3">
        <f t="shared" si="74"/>
        <v>55.555555555555557</v>
      </c>
    </row>
    <row r="944" spans="1:13" x14ac:dyDescent="0.3">
      <c r="A944" s="2" t="s">
        <v>993</v>
      </c>
      <c r="B944" t="s">
        <v>77</v>
      </c>
      <c r="C944" t="s">
        <v>7</v>
      </c>
      <c r="D944" t="s">
        <v>35</v>
      </c>
      <c r="E944">
        <v>1020</v>
      </c>
      <c r="F944" t="s">
        <v>120</v>
      </c>
      <c r="G944">
        <v>64</v>
      </c>
      <c r="H944">
        <v>250</v>
      </c>
      <c r="I944">
        <f t="shared" si="70"/>
        <v>186</v>
      </c>
      <c r="J944">
        <f t="shared" si="71"/>
        <v>65280</v>
      </c>
      <c r="K944">
        <f t="shared" si="72"/>
        <v>255000</v>
      </c>
      <c r="L944">
        <f t="shared" si="73"/>
        <v>189720</v>
      </c>
      <c r="M944" s="3">
        <f t="shared" si="74"/>
        <v>290.625</v>
      </c>
    </row>
    <row r="945" spans="1:13" x14ac:dyDescent="0.3">
      <c r="A945" s="2" t="s">
        <v>994</v>
      </c>
      <c r="B945" t="s">
        <v>102</v>
      </c>
      <c r="C945" t="s">
        <v>4</v>
      </c>
      <c r="D945" t="s">
        <v>20</v>
      </c>
      <c r="E945">
        <v>290</v>
      </c>
      <c r="F945" t="s">
        <v>118</v>
      </c>
      <c r="G945">
        <v>323</v>
      </c>
      <c r="H945">
        <v>251</v>
      </c>
      <c r="I945">
        <f t="shared" si="70"/>
        <v>-72</v>
      </c>
      <c r="J945">
        <f t="shared" si="71"/>
        <v>93670</v>
      </c>
      <c r="K945">
        <f t="shared" si="72"/>
        <v>72790</v>
      </c>
      <c r="L945">
        <f t="shared" si="73"/>
        <v>-20880</v>
      </c>
      <c r="M945" s="3">
        <f t="shared" si="74"/>
        <v>-22.291021671826623</v>
      </c>
    </row>
    <row r="946" spans="1:13" x14ac:dyDescent="0.3">
      <c r="A946" s="2" t="s">
        <v>995</v>
      </c>
      <c r="B946" t="s">
        <v>65</v>
      </c>
      <c r="C946" t="s">
        <v>7</v>
      </c>
      <c r="D946" t="s">
        <v>45</v>
      </c>
      <c r="E946">
        <v>3000</v>
      </c>
      <c r="F946" t="s">
        <v>122</v>
      </c>
      <c r="G946">
        <v>118</v>
      </c>
      <c r="H946">
        <v>208</v>
      </c>
      <c r="I946">
        <f t="shared" si="70"/>
        <v>90</v>
      </c>
      <c r="J946">
        <f t="shared" si="71"/>
        <v>354000</v>
      </c>
      <c r="K946">
        <f t="shared" si="72"/>
        <v>624000</v>
      </c>
      <c r="L946">
        <f t="shared" si="73"/>
        <v>270000</v>
      </c>
      <c r="M946" s="3">
        <f t="shared" si="74"/>
        <v>76.271186440677965</v>
      </c>
    </row>
    <row r="947" spans="1:13" x14ac:dyDescent="0.3">
      <c r="A947" s="2" t="s">
        <v>996</v>
      </c>
      <c r="B947" t="s">
        <v>69</v>
      </c>
      <c r="C947" t="s">
        <v>4</v>
      </c>
      <c r="D947" t="s">
        <v>20</v>
      </c>
      <c r="E947">
        <v>290</v>
      </c>
      <c r="F947" t="s">
        <v>118</v>
      </c>
      <c r="G947">
        <v>236</v>
      </c>
      <c r="H947">
        <v>210</v>
      </c>
      <c r="I947">
        <f t="shared" si="70"/>
        <v>-26</v>
      </c>
      <c r="J947">
        <f t="shared" si="71"/>
        <v>68440</v>
      </c>
      <c r="K947">
        <f t="shared" si="72"/>
        <v>60900</v>
      </c>
      <c r="L947">
        <f t="shared" si="73"/>
        <v>-7540</v>
      </c>
      <c r="M947" s="3">
        <f t="shared" si="74"/>
        <v>-11.016949152542372</v>
      </c>
    </row>
    <row r="948" spans="1:13" x14ac:dyDescent="0.3">
      <c r="A948" s="2" t="s">
        <v>997</v>
      </c>
      <c r="B948" t="s">
        <v>53</v>
      </c>
      <c r="C948" t="s">
        <v>4</v>
      </c>
      <c r="D948" t="s">
        <v>39</v>
      </c>
      <c r="E948">
        <v>62</v>
      </c>
      <c r="F948" t="s">
        <v>116</v>
      </c>
      <c r="G948">
        <v>126</v>
      </c>
      <c r="H948">
        <v>168</v>
      </c>
      <c r="I948">
        <f t="shared" si="70"/>
        <v>42</v>
      </c>
      <c r="J948">
        <f t="shared" si="71"/>
        <v>7812</v>
      </c>
      <c r="K948">
        <f t="shared" si="72"/>
        <v>10416</v>
      </c>
      <c r="L948">
        <f t="shared" si="73"/>
        <v>2604</v>
      </c>
      <c r="M948" s="3">
        <f t="shared" si="74"/>
        <v>33.333333333333329</v>
      </c>
    </row>
    <row r="949" spans="1:13" x14ac:dyDescent="0.3">
      <c r="A949" s="2" t="s">
        <v>998</v>
      </c>
      <c r="B949" t="s">
        <v>86</v>
      </c>
      <c r="C949" t="s">
        <v>4</v>
      </c>
      <c r="D949" t="s">
        <v>41</v>
      </c>
      <c r="E949">
        <v>300</v>
      </c>
      <c r="F949" t="s">
        <v>120</v>
      </c>
      <c r="G949">
        <v>42</v>
      </c>
      <c r="H949">
        <v>166</v>
      </c>
      <c r="I949">
        <f t="shared" si="70"/>
        <v>124</v>
      </c>
      <c r="J949">
        <f t="shared" si="71"/>
        <v>12600</v>
      </c>
      <c r="K949">
        <f t="shared" si="72"/>
        <v>49800</v>
      </c>
      <c r="L949">
        <f t="shared" si="73"/>
        <v>37200</v>
      </c>
      <c r="M949" s="3">
        <f t="shared" si="74"/>
        <v>295.23809523809524</v>
      </c>
    </row>
    <row r="950" spans="1:13" x14ac:dyDescent="0.3">
      <c r="A950" s="2" t="s">
        <v>999</v>
      </c>
      <c r="B950" t="s">
        <v>60</v>
      </c>
      <c r="C950" t="s">
        <v>4</v>
      </c>
      <c r="D950" t="s">
        <v>18</v>
      </c>
      <c r="E950">
        <v>156</v>
      </c>
      <c r="F950" t="s">
        <v>118</v>
      </c>
      <c r="G950">
        <v>323</v>
      </c>
      <c r="H950">
        <v>293</v>
      </c>
      <c r="I950">
        <f t="shared" si="70"/>
        <v>-30</v>
      </c>
      <c r="J950">
        <f t="shared" si="71"/>
        <v>50388</v>
      </c>
      <c r="K950">
        <f t="shared" si="72"/>
        <v>45708</v>
      </c>
      <c r="L950">
        <f t="shared" si="73"/>
        <v>-4680</v>
      </c>
      <c r="M950" s="3">
        <f t="shared" si="74"/>
        <v>-9.2879256965944279</v>
      </c>
    </row>
    <row r="951" spans="1:13" x14ac:dyDescent="0.3">
      <c r="A951" s="2" t="s">
        <v>1000</v>
      </c>
      <c r="B951" t="s">
        <v>94</v>
      </c>
      <c r="C951" t="s">
        <v>4</v>
      </c>
      <c r="D951" t="s">
        <v>37</v>
      </c>
      <c r="E951">
        <v>190</v>
      </c>
      <c r="F951" t="s">
        <v>116</v>
      </c>
      <c r="G951">
        <v>42</v>
      </c>
      <c r="H951">
        <v>55</v>
      </c>
      <c r="I951">
        <f t="shared" si="70"/>
        <v>13</v>
      </c>
      <c r="J951">
        <f t="shared" si="71"/>
        <v>7980</v>
      </c>
      <c r="K951">
        <f t="shared" si="72"/>
        <v>10450</v>
      </c>
      <c r="L951">
        <f t="shared" si="73"/>
        <v>2470</v>
      </c>
      <c r="M951" s="3">
        <f t="shared" si="74"/>
        <v>30.952380952380953</v>
      </c>
    </row>
    <row r="952" spans="1:13" x14ac:dyDescent="0.3">
      <c r="A952" s="2" t="s">
        <v>1001</v>
      </c>
      <c r="B952" t="s">
        <v>60</v>
      </c>
      <c r="C952" t="s">
        <v>7</v>
      </c>
      <c r="D952" t="s">
        <v>32</v>
      </c>
      <c r="E952">
        <v>350</v>
      </c>
      <c r="F952" t="s">
        <v>120</v>
      </c>
      <c r="G952">
        <v>117</v>
      </c>
      <c r="H952">
        <v>457</v>
      </c>
      <c r="I952">
        <f t="shared" si="70"/>
        <v>340</v>
      </c>
      <c r="J952">
        <f t="shared" si="71"/>
        <v>40950</v>
      </c>
      <c r="K952">
        <f t="shared" si="72"/>
        <v>159950</v>
      </c>
      <c r="L952">
        <f t="shared" si="73"/>
        <v>119000</v>
      </c>
      <c r="M952" s="3">
        <f t="shared" si="74"/>
        <v>290.59829059829059</v>
      </c>
    </row>
    <row r="953" spans="1:13" x14ac:dyDescent="0.3">
      <c r="A953" s="2" t="s">
        <v>1002</v>
      </c>
      <c r="B953" t="s">
        <v>100</v>
      </c>
      <c r="C953" t="s">
        <v>4</v>
      </c>
      <c r="D953" t="s">
        <v>35</v>
      </c>
      <c r="E953">
        <v>1020</v>
      </c>
      <c r="F953" t="s">
        <v>120</v>
      </c>
      <c r="G953">
        <v>50</v>
      </c>
      <c r="H953">
        <v>202</v>
      </c>
      <c r="I953">
        <f t="shared" si="70"/>
        <v>152</v>
      </c>
      <c r="J953">
        <f t="shared" si="71"/>
        <v>51000</v>
      </c>
      <c r="K953">
        <f t="shared" si="72"/>
        <v>206040</v>
      </c>
      <c r="L953">
        <f t="shared" si="73"/>
        <v>155040</v>
      </c>
      <c r="M953" s="3">
        <f t="shared" si="74"/>
        <v>304</v>
      </c>
    </row>
    <row r="954" spans="1:13" x14ac:dyDescent="0.3">
      <c r="A954" s="2" t="s">
        <v>1003</v>
      </c>
      <c r="B954" t="s">
        <v>69</v>
      </c>
      <c r="C954" t="s">
        <v>4</v>
      </c>
      <c r="D954" t="s">
        <v>27</v>
      </c>
      <c r="E954">
        <v>110</v>
      </c>
      <c r="F954" t="s">
        <v>116</v>
      </c>
      <c r="G954">
        <v>50</v>
      </c>
      <c r="H954">
        <v>58</v>
      </c>
      <c r="I954">
        <f t="shared" si="70"/>
        <v>8</v>
      </c>
      <c r="J954">
        <f t="shared" si="71"/>
        <v>5500</v>
      </c>
      <c r="K954">
        <f t="shared" si="72"/>
        <v>6380</v>
      </c>
      <c r="L954">
        <f t="shared" si="73"/>
        <v>880</v>
      </c>
      <c r="M954" s="3">
        <f t="shared" si="74"/>
        <v>16</v>
      </c>
    </row>
    <row r="955" spans="1:13" x14ac:dyDescent="0.3">
      <c r="A955" s="2" t="s">
        <v>1004</v>
      </c>
      <c r="B955" t="s">
        <v>100</v>
      </c>
      <c r="C955" t="s">
        <v>7</v>
      </c>
      <c r="D955" t="s">
        <v>22</v>
      </c>
      <c r="E955">
        <v>55</v>
      </c>
      <c r="F955" t="s">
        <v>118</v>
      </c>
      <c r="G955">
        <v>28</v>
      </c>
      <c r="H955">
        <v>26</v>
      </c>
      <c r="I955">
        <f t="shared" si="70"/>
        <v>-2</v>
      </c>
      <c r="J955">
        <f t="shared" si="71"/>
        <v>1540</v>
      </c>
      <c r="K955">
        <f t="shared" si="72"/>
        <v>1430</v>
      </c>
      <c r="L955">
        <f t="shared" si="73"/>
        <v>-110</v>
      </c>
      <c r="M955" s="3">
        <f t="shared" si="74"/>
        <v>-7.1428571428571423</v>
      </c>
    </row>
    <row r="956" spans="1:13" x14ac:dyDescent="0.3">
      <c r="A956" s="2" t="s">
        <v>1005</v>
      </c>
      <c r="B956" t="s">
        <v>57</v>
      </c>
      <c r="C956" t="s">
        <v>7</v>
      </c>
      <c r="D956" t="s">
        <v>32</v>
      </c>
      <c r="E956">
        <v>350</v>
      </c>
      <c r="F956" t="s">
        <v>120</v>
      </c>
      <c r="G956">
        <v>73</v>
      </c>
      <c r="H956">
        <v>286</v>
      </c>
      <c r="I956">
        <f t="shared" si="70"/>
        <v>213</v>
      </c>
      <c r="J956">
        <f t="shared" si="71"/>
        <v>25550</v>
      </c>
      <c r="K956">
        <f t="shared" si="72"/>
        <v>100100</v>
      </c>
      <c r="L956">
        <f t="shared" si="73"/>
        <v>74550</v>
      </c>
      <c r="M956" s="3">
        <f t="shared" si="74"/>
        <v>291.78082191780823</v>
      </c>
    </row>
    <row r="957" spans="1:13" x14ac:dyDescent="0.3">
      <c r="A957" s="2" t="s">
        <v>1006</v>
      </c>
      <c r="B957" t="s">
        <v>102</v>
      </c>
      <c r="C957" t="s">
        <v>4</v>
      </c>
      <c r="D957" t="s">
        <v>35</v>
      </c>
      <c r="E957">
        <v>1020</v>
      </c>
      <c r="F957" t="s">
        <v>120</v>
      </c>
      <c r="G957">
        <v>52</v>
      </c>
      <c r="H957">
        <v>178</v>
      </c>
      <c r="I957">
        <f t="shared" si="70"/>
        <v>126</v>
      </c>
      <c r="J957">
        <f t="shared" si="71"/>
        <v>53040</v>
      </c>
      <c r="K957">
        <f t="shared" si="72"/>
        <v>181560</v>
      </c>
      <c r="L957">
        <f t="shared" si="73"/>
        <v>128520</v>
      </c>
      <c r="M957" s="3">
        <f t="shared" si="74"/>
        <v>242.30769230769229</v>
      </c>
    </row>
    <row r="958" spans="1:13" x14ac:dyDescent="0.3">
      <c r="A958" s="2" t="s">
        <v>1007</v>
      </c>
      <c r="B958" t="s">
        <v>70</v>
      </c>
      <c r="C958" t="s">
        <v>7</v>
      </c>
      <c r="D958" t="s">
        <v>22</v>
      </c>
      <c r="E958">
        <v>55</v>
      </c>
      <c r="F958" t="s">
        <v>118</v>
      </c>
      <c r="G958">
        <v>24</v>
      </c>
      <c r="H958">
        <v>20</v>
      </c>
      <c r="I958">
        <f t="shared" si="70"/>
        <v>-4</v>
      </c>
      <c r="J958">
        <f t="shared" si="71"/>
        <v>1320</v>
      </c>
      <c r="K958">
        <f t="shared" si="72"/>
        <v>1100</v>
      </c>
      <c r="L958">
        <f t="shared" si="73"/>
        <v>-220</v>
      </c>
      <c r="M958" s="3">
        <f t="shared" si="74"/>
        <v>-16.666666666666664</v>
      </c>
    </row>
    <row r="959" spans="1:13" x14ac:dyDescent="0.3">
      <c r="A959" s="2" t="s">
        <v>1008</v>
      </c>
      <c r="B959" t="s">
        <v>98</v>
      </c>
      <c r="C959" t="s">
        <v>4</v>
      </c>
      <c r="D959" t="s">
        <v>16</v>
      </c>
      <c r="E959">
        <v>860</v>
      </c>
      <c r="F959" t="s">
        <v>132</v>
      </c>
      <c r="G959">
        <v>301</v>
      </c>
      <c r="H959">
        <v>526</v>
      </c>
      <c r="I959">
        <f t="shared" si="70"/>
        <v>225</v>
      </c>
      <c r="J959">
        <f t="shared" si="71"/>
        <v>258860</v>
      </c>
      <c r="K959">
        <f t="shared" si="72"/>
        <v>452360</v>
      </c>
      <c r="L959">
        <f t="shared" si="73"/>
        <v>193500</v>
      </c>
      <c r="M959" s="3">
        <f t="shared" si="74"/>
        <v>74.750830564784053</v>
      </c>
    </row>
    <row r="960" spans="1:13" x14ac:dyDescent="0.3">
      <c r="A960" s="2" t="s">
        <v>1009</v>
      </c>
      <c r="B960" t="s">
        <v>105</v>
      </c>
      <c r="C960" t="s">
        <v>7</v>
      </c>
      <c r="D960" t="s">
        <v>35</v>
      </c>
      <c r="E960">
        <v>1020</v>
      </c>
      <c r="F960" t="s">
        <v>120</v>
      </c>
      <c r="G960">
        <v>100</v>
      </c>
      <c r="H960">
        <v>396</v>
      </c>
      <c r="I960">
        <f t="shared" si="70"/>
        <v>296</v>
      </c>
      <c r="J960">
        <f t="shared" si="71"/>
        <v>102000</v>
      </c>
      <c r="K960">
        <f t="shared" si="72"/>
        <v>403920</v>
      </c>
      <c r="L960">
        <f t="shared" si="73"/>
        <v>301920</v>
      </c>
      <c r="M960" s="3">
        <f t="shared" si="74"/>
        <v>296</v>
      </c>
    </row>
    <row r="961" spans="1:13" x14ac:dyDescent="0.3">
      <c r="A961" s="2" t="s">
        <v>1010</v>
      </c>
      <c r="B961" t="s">
        <v>92</v>
      </c>
      <c r="C961" t="s">
        <v>4</v>
      </c>
      <c r="D961" t="s">
        <v>22</v>
      </c>
      <c r="E961">
        <v>55</v>
      </c>
      <c r="F961" t="s">
        <v>118</v>
      </c>
      <c r="G961">
        <v>94</v>
      </c>
      <c r="H961">
        <v>84</v>
      </c>
      <c r="I961">
        <f t="shared" si="70"/>
        <v>-10</v>
      </c>
      <c r="J961">
        <f t="shared" si="71"/>
        <v>5170</v>
      </c>
      <c r="K961">
        <f t="shared" si="72"/>
        <v>4620</v>
      </c>
      <c r="L961">
        <f t="shared" si="73"/>
        <v>-550</v>
      </c>
      <c r="M961" s="3">
        <f t="shared" si="74"/>
        <v>-10.638297872340425</v>
      </c>
    </row>
    <row r="962" spans="1:13" x14ac:dyDescent="0.3">
      <c r="A962" s="2" t="s">
        <v>1011</v>
      </c>
      <c r="B962" t="s">
        <v>62</v>
      </c>
      <c r="C962" t="s">
        <v>7</v>
      </c>
      <c r="D962" t="s">
        <v>43</v>
      </c>
      <c r="E962">
        <v>1190</v>
      </c>
      <c r="F962" t="s">
        <v>120</v>
      </c>
      <c r="G962">
        <v>37</v>
      </c>
      <c r="H962">
        <v>156</v>
      </c>
      <c r="I962">
        <f t="shared" si="70"/>
        <v>119</v>
      </c>
      <c r="J962">
        <f t="shared" si="71"/>
        <v>44030</v>
      </c>
      <c r="K962">
        <f t="shared" si="72"/>
        <v>185640</v>
      </c>
      <c r="L962">
        <f t="shared" si="73"/>
        <v>141610</v>
      </c>
      <c r="M962" s="3">
        <f t="shared" si="74"/>
        <v>321.62162162162161</v>
      </c>
    </row>
    <row r="963" spans="1:13" x14ac:dyDescent="0.3">
      <c r="A963" s="2" t="s">
        <v>1012</v>
      </c>
      <c r="B963" t="s">
        <v>82</v>
      </c>
      <c r="C963" t="s">
        <v>7</v>
      </c>
      <c r="D963" t="s">
        <v>25</v>
      </c>
      <c r="E963">
        <v>415</v>
      </c>
      <c r="F963" t="s">
        <v>118</v>
      </c>
      <c r="G963">
        <v>34</v>
      </c>
      <c r="H963">
        <v>27</v>
      </c>
      <c r="I963">
        <f t="shared" ref="I963:I1026" si="75">H963-G963</f>
        <v>-7</v>
      </c>
      <c r="J963">
        <f t="shared" ref="J963:J1026" si="76">G963*E963</f>
        <v>14110</v>
      </c>
      <c r="K963">
        <f t="shared" ref="K963:K1026" si="77">H963*E963</f>
        <v>11205</v>
      </c>
      <c r="L963">
        <f t="shared" ref="L963:L1026" si="78">K963-J963</f>
        <v>-2905</v>
      </c>
      <c r="M963" s="3">
        <f t="shared" ref="M963:M1026" si="79">(H963-G963)/G963*100</f>
        <v>-20.588235294117645</v>
      </c>
    </row>
    <row r="964" spans="1:13" x14ac:dyDescent="0.3">
      <c r="A964" s="2" t="s">
        <v>1013</v>
      </c>
      <c r="B964" t="s">
        <v>71</v>
      </c>
      <c r="C964" t="s">
        <v>4</v>
      </c>
      <c r="D964" t="s">
        <v>13</v>
      </c>
      <c r="E964">
        <v>172</v>
      </c>
      <c r="F964" t="s">
        <v>132</v>
      </c>
      <c r="G964">
        <v>281</v>
      </c>
      <c r="H964">
        <v>435</v>
      </c>
      <c r="I964">
        <f t="shared" si="75"/>
        <v>154</v>
      </c>
      <c r="J964">
        <f t="shared" si="76"/>
        <v>48332</v>
      </c>
      <c r="K964">
        <f t="shared" si="77"/>
        <v>74820</v>
      </c>
      <c r="L964">
        <f t="shared" si="78"/>
        <v>26488</v>
      </c>
      <c r="M964" s="3">
        <f t="shared" si="79"/>
        <v>54.804270462633454</v>
      </c>
    </row>
    <row r="965" spans="1:13" x14ac:dyDescent="0.3">
      <c r="A965" s="2" t="s">
        <v>1014</v>
      </c>
      <c r="B965" t="s">
        <v>73</v>
      </c>
      <c r="C965" t="s">
        <v>4</v>
      </c>
      <c r="D965" t="s">
        <v>13</v>
      </c>
      <c r="E965">
        <v>172</v>
      </c>
      <c r="F965" t="s">
        <v>132</v>
      </c>
      <c r="G965">
        <v>316</v>
      </c>
      <c r="H965">
        <v>521</v>
      </c>
      <c r="I965">
        <f t="shared" si="75"/>
        <v>205</v>
      </c>
      <c r="J965">
        <f t="shared" si="76"/>
        <v>54352</v>
      </c>
      <c r="K965">
        <f t="shared" si="77"/>
        <v>89612</v>
      </c>
      <c r="L965">
        <f t="shared" si="78"/>
        <v>35260</v>
      </c>
      <c r="M965" s="3">
        <f t="shared" si="79"/>
        <v>64.87341772151899</v>
      </c>
    </row>
    <row r="966" spans="1:13" x14ac:dyDescent="0.3">
      <c r="A966" s="2" t="s">
        <v>1015</v>
      </c>
      <c r="B966" t="s">
        <v>101</v>
      </c>
      <c r="C966" t="s">
        <v>4</v>
      </c>
      <c r="D966" t="s">
        <v>18</v>
      </c>
      <c r="E966">
        <v>156</v>
      </c>
      <c r="F966" t="s">
        <v>118</v>
      </c>
      <c r="G966">
        <v>378</v>
      </c>
      <c r="H966">
        <v>343</v>
      </c>
      <c r="I966">
        <f t="shared" si="75"/>
        <v>-35</v>
      </c>
      <c r="J966">
        <f t="shared" si="76"/>
        <v>58968</v>
      </c>
      <c r="K966">
        <f t="shared" si="77"/>
        <v>53508</v>
      </c>
      <c r="L966">
        <f t="shared" si="78"/>
        <v>-5460</v>
      </c>
      <c r="M966" s="3">
        <f t="shared" si="79"/>
        <v>-9.2592592592592595</v>
      </c>
    </row>
    <row r="967" spans="1:13" x14ac:dyDescent="0.3">
      <c r="A967" s="2" t="s">
        <v>1016</v>
      </c>
      <c r="B967" t="s">
        <v>74</v>
      </c>
      <c r="C967" t="s">
        <v>4</v>
      </c>
      <c r="D967" t="s">
        <v>16</v>
      </c>
      <c r="E967">
        <v>860</v>
      </c>
      <c r="F967" t="s">
        <v>132</v>
      </c>
      <c r="G967">
        <v>381</v>
      </c>
      <c r="H967">
        <v>563</v>
      </c>
      <c r="I967">
        <f t="shared" si="75"/>
        <v>182</v>
      </c>
      <c r="J967">
        <f t="shared" si="76"/>
        <v>327660</v>
      </c>
      <c r="K967">
        <f t="shared" si="77"/>
        <v>484180</v>
      </c>
      <c r="L967">
        <f t="shared" si="78"/>
        <v>156520</v>
      </c>
      <c r="M967" s="3">
        <f t="shared" si="79"/>
        <v>47.769028871391079</v>
      </c>
    </row>
    <row r="968" spans="1:13" x14ac:dyDescent="0.3">
      <c r="A968" s="2" t="s">
        <v>1017</v>
      </c>
      <c r="B968" t="s">
        <v>53</v>
      </c>
      <c r="C968" t="s">
        <v>7</v>
      </c>
      <c r="D968" t="s">
        <v>25</v>
      </c>
      <c r="E968">
        <v>415</v>
      </c>
      <c r="F968" t="s">
        <v>118</v>
      </c>
      <c r="G968">
        <v>27</v>
      </c>
      <c r="H968">
        <v>22</v>
      </c>
      <c r="I968">
        <f t="shared" si="75"/>
        <v>-5</v>
      </c>
      <c r="J968">
        <f t="shared" si="76"/>
        <v>11205</v>
      </c>
      <c r="K968">
        <f t="shared" si="77"/>
        <v>9130</v>
      </c>
      <c r="L968">
        <f t="shared" si="78"/>
        <v>-2075</v>
      </c>
      <c r="M968" s="3">
        <f t="shared" si="79"/>
        <v>-18.518518518518519</v>
      </c>
    </row>
    <row r="969" spans="1:13" x14ac:dyDescent="0.3">
      <c r="A969" s="2" t="s">
        <v>1018</v>
      </c>
      <c r="B969" t="s">
        <v>82</v>
      </c>
      <c r="C969" t="s">
        <v>7</v>
      </c>
      <c r="D969" t="s">
        <v>22</v>
      </c>
      <c r="E969">
        <v>55</v>
      </c>
      <c r="F969" t="s">
        <v>118</v>
      </c>
      <c r="G969">
        <v>25</v>
      </c>
      <c r="H969">
        <v>21</v>
      </c>
      <c r="I969">
        <f t="shared" si="75"/>
        <v>-4</v>
      </c>
      <c r="J969">
        <f t="shared" si="76"/>
        <v>1375</v>
      </c>
      <c r="K969">
        <f t="shared" si="77"/>
        <v>1155</v>
      </c>
      <c r="L969">
        <f t="shared" si="78"/>
        <v>-220</v>
      </c>
      <c r="M969" s="3">
        <f t="shared" si="79"/>
        <v>-16</v>
      </c>
    </row>
    <row r="970" spans="1:13" x14ac:dyDescent="0.3">
      <c r="A970" s="2" t="s">
        <v>1019</v>
      </c>
      <c r="B970" t="s">
        <v>106</v>
      </c>
      <c r="C970" t="s">
        <v>4</v>
      </c>
      <c r="D970" t="s">
        <v>39</v>
      </c>
      <c r="E970">
        <v>62</v>
      </c>
      <c r="F970" t="s">
        <v>116</v>
      </c>
      <c r="G970">
        <v>87</v>
      </c>
      <c r="H970">
        <v>93</v>
      </c>
      <c r="I970">
        <f t="shared" si="75"/>
        <v>6</v>
      </c>
      <c r="J970">
        <f t="shared" si="76"/>
        <v>5394</v>
      </c>
      <c r="K970">
        <f t="shared" si="77"/>
        <v>5766</v>
      </c>
      <c r="L970">
        <f t="shared" si="78"/>
        <v>372</v>
      </c>
      <c r="M970" s="3">
        <f t="shared" si="79"/>
        <v>6.8965517241379306</v>
      </c>
    </row>
    <row r="971" spans="1:13" x14ac:dyDescent="0.3">
      <c r="A971" s="2" t="s">
        <v>1020</v>
      </c>
      <c r="B971" t="s">
        <v>60</v>
      </c>
      <c r="C971" t="s">
        <v>7</v>
      </c>
      <c r="D971" t="s">
        <v>25</v>
      </c>
      <c r="E971">
        <v>415</v>
      </c>
      <c r="F971" t="s">
        <v>118</v>
      </c>
      <c r="G971">
        <v>31</v>
      </c>
      <c r="H971">
        <v>26</v>
      </c>
      <c r="I971">
        <f t="shared" si="75"/>
        <v>-5</v>
      </c>
      <c r="J971">
        <f t="shared" si="76"/>
        <v>12865</v>
      </c>
      <c r="K971">
        <f t="shared" si="77"/>
        <v>10790</v>
      </c>
      <c r="L971">
        <f t="shared" si="78"/>
        <v>-2075</v>
      </c>
      <c r="M971" s="3">
        <f t="shared" si="79"/>
        <v>-16.129032258064516</v>
      </c>
    </row>
    <row r="972" spans="1:13" x14ac:dyDescent="0.3">
      <c r="A972" s="2" t="s">
        <v>1021</v>
      </c>
      <c r="B972" t="s">
        <v>84</v>
      </c>
      <c r="C972" t="s">
        <v>7</v>
      </c>
      <c r="D972" t="s">
        <v>39</v>
      </c>
      <c r="E972">
        <v>62</v>
      </c>
      <c r="F972" t="s">
        <v>116</v>
      </c>
      <c r="G972">
        <v>67</v>
      </c>
      <c r="H972">
        <v>74</v>
      </c>
      <c r="I972">
        <f t="shared" si="75"/>
        <v>7</v>
      </c>
      <c r="J972">
        <f t="shared" si="76"/>
        <v>4154</v>
      </c>
      <c r="K972">
        <f t="shared" si="77"/>
        <v>4588</v>
      </c>
      <c r="L972">
        <f t="shared" si="78"/>
        <v>434</v>
      </c>
      <c r="M972" s="3">
        <f t="shared" si="79"/>
        <v>10.44776119402985</v>
      </c>
    </row>
    <row r="973" spans="1:13" x14ac:dyDescent="0.3">
      <c r="A973" s="2" t="s">
        <v>1022</v>
      </c>
      <c r="B973" t="s">
        <v>104</v>
      </c>
      <c r="C973" t="s">
        <v>4</v>
      </c>
      <c r="D973" t="s">
        <v>37</v>
      </c>
      <c r="E973">
        <v>190</v>
      </c>
      <c r="F973" t="s">
        <v>116</v>
      </c>
      <c r="G973">
        <v>43</v>
      </c>
      <c r="H973">
        <v>58</v>
      </c>
      <c r="I973">
        <f t="shared" si="75"/>
        <v>15</v>
      </c>
      <c r="J973">
        <f t="shared" si="76"/>
        <v>8170</v>
      </c>
      <c r="K973">
        <f t="shared" si="77"/>
        <v>11020</v>
      </c>
      <c r="L973">
        <f t="shared" si="78"/>
        <v>2850</v>
      </c>
      <c r="M973" s="3">
        <f t="shared" si="79"/>
        <v>34.883720930232556</v>
      </c>
    </row>
    <row r="974" spans="1:13" x14ac:dyDescent="0.3">
      <c r="A974" s="2" t="s">
        <v>1023</v>
      </c>
      <c r="B974" t="s">
        <v>82</v>
      </c>
      <c r="C974" t="s">
        <v>4</v>
      </c>
      <c r="D974" t="s">
        <v>39</v>
      </c>
      <c r="E974">
        <v>62</v>
      </c>
      <c r="F974" t="s">
        <v>116</v>
      </c>
      <c r="G974">
        <v>141</v>
      </c>
      <c r="H974">
        <v>179</v>
      </c>
      <c r="I974">
        <f t="shared" si="75"/>
        <v>38</v>
      </c>
      <c r="J974">
        <f t="shared" si="76"/>
        <v>8742</v>
      </c>
      <c r="K974">
        <f t="shared" si="77"/>
        <v>11098</v>
      </c>
      <c r="L974">
        <f t="shared" si="78"/>
        <v>2356</v>
      </c>
      <c r="M974" s="3">
        <f t="shared" si="79"/>
        <v>26.950354609929079</v>
      </c>
    </row>
    <row r="975" spans="1:13" x14ac:dyDescent="0.3">
      <c r="A975" s="2" t="s">
        <v>1024</v>
      </c>
      <c r="B975" t="s">
        <v>92</v>
      </c>
      <c r="C975" t="s">
        <v>4</v>
      </c>
      <c r="D975" t="s">
        <v>16</v>
      </c>
      <c r="E975">
        <v>860</v>
      </c>
      <c r="F975" t="s">
        <v>132</v>
      </c>
      <c r="G975">
        <v>322</v>
      </c>
      <c r="H975">
        <v>386</v>
      </c>
      <c r="I975">
        <f t="shared" si="75"/>
        <v>64</v>
      </c>
      <c r="J975">
        <f t="shared" si="76"/>
        <v>276920</v>
      </c>
      <c r="K975">
        <f t="shared" si="77"/>
        <v>331960</v>
      </c>
      <c r="L975">
        <f t="shared" si="78"/>
        <v>55040</v>
      </c>
      <c r="M975" s="3">
        <f t="shared" si="79"/>
        <v>19.875776397515526</v>
      </c>
    </row>
    <row r="976" spans="1:13" x14ac:dyDescent="0.3">
      <c r="A976" s="2" t="s">
        <v>1025</v>
      </c>
      <c r="B976" t="s">
        <v>84</v>
      </c>
      <c r="C976" t="s">
        <v>4</v>
      </c>
      <c r="D976" t="s">
        <v>27</v>
      </c>
      <c r="E976">
        <v>110</v>
      </c>
      <c r="F976" t="s">
        <v>116</v>
      </c>
      <c r="G976">
        <v>85</v>
      </c>
      <c r="H976">
        <v>90</v>
      </c>
      <c r="I976">
        <f t="shared" si="75"/>
        <v>5</v>
      </c>
      <c r="J976">
        <f t="shared" si="76"/>
        <v>9350</v>
      </c>
      <c r="K976">
        <f t="shared" si="77"/>
        <v>9900</v>
      </c>
      <c r="L976">
        <f t="shared" si="78"/>
        <v>550</v>
      </c>
      <c r="M976" s="3">
        <f t="shared" si="79"/>
        <v>5.8823529411764701</v>
      </c>
    </row>
    <row r="977" spans="1:13" x14ac:dyDescent="0.3">
      <c r="A977" s="2" t="s">
        <v>1026</v>
      </c>
      <c r="B977" t="s">
        <v>90</v>
      </c>
      <c r="C977" t="s">
        <v>7</v>
      </c>
      <c r="D977" t="s">
        <v>25</v>
      </c>
      <c r="E977">
        <v>415</v>
      </c>
      <c r="F977" t="s">
        <v>118</v>
      </c>
      <c r="G977">
        <v>22</v>
      </c>
      <c r="H977">
        <v>15</v>
      </c>
      <c r="I977">
        <f t="shared" si="75"/>
        <v>-7</v>
      </c>
      <c r="J977">
        <f t="shared" si="76"/>
        <v>9130</v>
      </c>
      <c r="K977">
        <f t="shared" si="77"/>
        <v>6225</v>
      </c>
      <c r="L977">
        <f t="shared" si="78"/>
        <v>-2905</v>
      </c>
      <c r="M977" s="3">
        <f t="shared" si="79"/>
        <v>-31.818181818181817</v>
      </c>
    </row>
    <row r="978" spans="1:13" x14ac:dyDescent="0.3">
      <c r="A978" s="2" t="s">
        <v>1027</v>
      </c>
      <c r="B978" t="s">
        <v>80</v>
      </c>
      <c r="C978" t="s">
        <v>4</v>
      </c>
      <c r="D978" t="s">
        <v>32</v>
      </c>
      <c r="E978">
        <v>350</v>
      </c>
      <c r="F978" t="s">
        <v>120</v>
      </c>
      <c r="G978">
        <v>61</v>
      </c>
      <c r="H978">
        <v>237</v>
      </c>
      <c r="I978">
        <f t="shared" si="75"/>
        <v>176</v>
      </c>
      <c r="J978">
        <f t="shared" si="76"/>
        <v>21350</v>
      </c>
      <c r="K978">
        <f t="shared" si="77"/>
        <v>82950</v>
      </c>
      <c r="L978">
        <f t="shared" si="78"/>
        <v>61600</v>
      </c>
      <c r="M978" s="3">
        <f t="shared" si="79"/>
        <v>288.52459016393442</v>
      </c>
    </row>
    <row r="979" spans="1:13" x14ac:dyDescent="0.3">
      <c r="A979" s="2" t="s">
        <v>1028</v>
      </c>
      <c r="B979" t="s">
        <v>78</v>
      </c>
      <c r="C979" t="s">
        <v>7</v>
      </c>
      <c r="D979" t="s">
        <v>18</v>
      </c>
      <c r="E979">
        <v>200</v>
      </c>
      <c r="F979" t="s">
        <v>120</v>
      </c>
      <c r="G979">
        <v>309</v>
      </c>
      <c r="H979">
        <v>1226</v>
      </c>
      <c r="I979">
        <f t="shared" si="75"/>
        <v>917</v>
      </c>
      <c r="J979">
        <f t="shared" si="76"/>
        <v>61800</v>
      </c>
      <c r="K979">
        <f t="shared" si="77"/>
        <v>245200</v>
      </c>
      <c r="L979">
        <f t="shared" si="78"/>
        <v>183400</v>
      </c>
      <c r="M979" s="3">
        <f t="shared" si="79"/>
        <v>296.76375404530745</v>
      </c>
    </row>
    <row r="980" spans="1:13" x14ac:dyDescent="0.3">
      <c r="A980" s="2" t="s">
        <v>1029</v>
      </c>
      <c r="B980" t="s">
        <v>69</v>
      </c>
      <c r="C980" t="s">
        <v>4</v>
      </c>
      <c r="D980" t="s">
        <v>39</v>
      </c>
      <c r="E980">
        <v>62</v>
      </c>
      <c r="F980" t="s">
        <v>116</v>
      </c>
      <c r="G980">
        <v>105</v>
      </c>
      <c r="H980">
        <v>115</v>
      </c>
      <c r="I980">
        <f t="shared" si="75"/>
        <v>10</v>
      </c>
      <c r="J980">
        <f t="shared" si="76"/>
        <v>6510</v>
      </c>
      <c r="K980">
        <f t="shared" si="77"/>
        <v>7130</v>
      </c>
      <c r="L980">
        <f t="shared" si="78"/>
        <v>620</v>
      </c>
      <c r="M980" s="3">
        <f t="shared" si="79"/>
        <v>9.5238095238095237</v>
      </c>
    </row>
    <row r="981" spans="1:13" x14ac:dyDescent="0.3">
      <c r="A981" s="2" t="s">
        <v>1030</v>
      </c>
      <c r="B981" t="s">
        <v>89</v>
      </c>
      <c r="C981" t="s">
        <v>4</v>
      </c>
      <c r="D981" t="s">
        <v>43</v>
      </c>
      <c r="E981">
        <v>1190</v>
      </c>
      <c r="F981" t="s">
        <v>120</v>
      </c>
      <c r="G981">
        <v>47</v>
      </c>
      <c r="H981">
        <v>186</v>
      </c>
      <c r="I981">
        <f t="shared" si="75"/>
        <v>139</v>
      </c>
      <c r="J981">
        <f t="shared" si="76"/>
        <v>55930</v>
      </c>
      <c r="K981">
        <f t="shared" si="77"/>
        <v>221340</v>
      </c>
      <c r="L981">
        <f t="shared" si="78"/>
        <v>165410</v>
      </c>
      <c r="M981" s="3">
        <f t="shared" si="79"/>
        <v>295.74468085106383</v>
      </c>
    </row>
    <row r="982" spans="1:13" x14ac:dyDescent="0.3">
      <c r="A982" s="2" t="s">
        <v>1031</v>
      </c>
      <c r="B982" t="s">
        <v>100</v>
      </c>
      <c r="C982" t="s">
        <v>7</v>
      </c>
      <c r="D982" t="s">
        <v>30</v>
      </c>
      <c r="E982">
        <v>50</v>
      </c>
      <c r="F982" t="s">
        <v>118</v>
      </c>
      <c r="G982">
        <v>30</v>
      </c>
      <c r="H982">
        <v>28</v>
      </c>
      <c r="I982">
        <f t="shared" si="75"/>
        <v>-2</v>
      </c>
      <c r="J982">
        <f t="shared" si="76"/>
        <v>1500</v>
      </c>
      <c r="K982">
        <f t="shared" si="77"/>
        <v>1400</v>
      </c>
      <c r="L982">
        <f t="shared" si="78"/>
        <v>-100</v>
      </c>
      <c r="M982" s="3">
        <f t="shared" si="79"/>
        <v>-6.666666666666667</v>
      </c>
    </row>
    <row r="983" spans="1:13" x14ac:dyDescent="0.3">
      <c r="A983" s="2" t="s">
        <v>1032</v>
      </c>
      <c r="B983" t="s">
        <v>86</v>
      </c>
      <c r="C983" t="s">
        <v>7</v>
      </c>
      <c r="D983" t="s">
        <v>41</v>
      </c>
      <c r="E983">
        <v>300</v>
      </c>
      <c r="F983" t="s">
        <v>120</v>
      </c>
      <c r="G983">
        <v>30</v>
      </c>
      <c r="H983">
        <v>123</v>
      </c>
      <c r="I983">
        <f t="shared" si="75"/>
        <v>93</v>
      </c>
      <c r="J983">
        <f t="shared" si="76"/>
        <v>9000</v>
      </c>
      <c r="K983">
        <f t="shared" si="77"/>
        <v>36900</v>
      </c>
      <c r="L983">
        <f t="shared" si="78"/>
        <v>27900</v>
      </c>
      <c r="M983" s="3">
        <f t="shared" si="79"/>
        <v>310</v>
      </c>
    </row>
    <row r="984" spans="1:13" x14ac:dyDescent="0.3">
      <c r="A984" s="2" t="s">
        <v>1033</v>
      </c>
      <c r="B984" t="s">
        <v>95</v>
      </c>
      <c r="C984" t="s">
        <v>4</v>
      </c>
      <c r="D984" t="s">
        <v>32</v>
      </c>
      <c r="E984">
        <v>350</v>
      </c>
      <c r="F984" t="s">
        <v>120</v>
      </c>
      <c r="G984">
        <v>47</v>
      </c>
      <c r="H984">
        <v>163</v>
      </c>
      <c r="I984">
        <f t="shared" si="75"/>
        <v>116</v>
      </c>
      <c r="J984">
        <f t="shared" si="76"/>
        <v>16450</v>
      </c>
      <c r="K984">
        <f t="shared" si="77"/>
        <v>57050</v>
      </c>
      <c r="L984">
        <f t="shared" si="78"/>
        <v>40600</v>
      </c>
      <c r="M984" s="3">
        <f t="shared" si="79"/>
        <v>246.80851063829786</v>
      </c>
    </row>
    <row r="985" spans="1:13" x14ac:dyDescent="0.3">
      <c r="A985" s="2" t="s">
        <v>1034</v>
      </c>
      <c r="B985" t="s">
        <v>93</v>
      </c>
      <c r="C985" t="s">
        <v>4</v>
      </c>
      <c r="D985" t="s">
        <v>16</v>
      </c>
      <c r="E985">
        <v>860</v>
      </c>
      <c r="F985" t="s">
        <v>132</v>
      </c>
      <c r="G985">
        <v>301</v>
      </c>
      <c r="H985">
        <v>385</v>
      </c>
      <c r="I985">
        <f t="shared" si="75"/>
        <v>84</v>
      </c>
      <c r="J985">
        <f t="shared" si="76"/>
        <v>258860</v>
      </c>
      <c r="K985">
        <f t="shared" si="77"/>
        <v>331100</v>
      </c>
      <c r="L985">
        <f t="shared" si="78"/>
        <v>72240</v>
      </c>
      <c r="M985" s="3">
        <f t="shared" si="79"/>
        <v>27.906976744186046</v>
      </c>
    </row>
    <row r="986" spans="1:13" x14ac:dyDescent="0.3">
      <c r="A986" s="2" t="s">
        <v>1035</v>
      </c>
      <c r="B986" t="s">
        <v>73</v>
      </c>
      <c r="C986" t="s">
        <v>7</v>
      </c>
      <c r="D986" t="s">
        <v>27</v>
      </c>
      <c r="E986">
        <v>90</v>
      </c>
      <c r="F986" t="s">
        <v>118</v>
      </c>
      <c r="G986">
        <v>54</v>
      </c>
      <c r="H986">
        <v>44</v>
      </c>
      <c r="I986">
        <f t="shared" si="75"/>
        <v>-10</v>
      </c>
      <c r="J986">
        <f t="shared" si="76"/>
        <v>4860</v>
      </c>
      <c r="K986">
        <f t="shared" si="77"/>
        <v>3960</v>
      </c>
      <c r="L986">
        <f t="shared" si="78"/>
        <v>-900</v>
      </c>
      <c r="M986" s="3">
        <f t="shared" si="79"/>
        <v>-18.518518518518519</v>
      </c>
    </row>
    <row r="987" spans="1:13" x14ac:dyDescent="0.3">
      <c r="A987" s="2" t="s">
        <v>1036</v>
      </c>
      <c r="B987" t="s">
        <v>78</v>
      </c>
      <c r="C987" t="s">
        <v>7</v>
      </c>
      <c r="D987" t="s">
        <v>45</v>
      </c>
      <c r="E987">
        <v>3000</v>
      </c>
      <c r="F987" t="s">
        <v>122</v>
      </c>
      <c r="G987">
        <v>118</v>
      </c>
      <c r="H987">
        <v>251</v>
      </c>
      <c r="I987">
        <f t="shared" si="75"/>
        <v>133</v>
      </c>
      <c r="J987">
        <f t="shared" si="76"/>
        <v>354000</v>
      </c>
      <c r="K987">
        <f t="shared" si="77"/>
        <v>753000</v>
      </c>
      <c r="L987">
        <f t="shared" si="78"/>
        <v>399000</v>
      </c>
      <c r="M987" s="3">
        <f t="shared" si="79"/>
        <v>112.71186440677967</v>
      </c>
    </row>
    <row r="988" spans="1:13" x14ac:dyDescent="0.3">
      <c r="A988" s="2" t="s">
        <v>1037</v>
      </c>
      <c r="B988" t="s">
        <v>98</v>
      </c>
      <c r="C988" t="s">
        <v>7</v>
      </c>
      <c r="D988" t="s">
        <v>13</v>
      </c>
      <c r="E988">
        <v>172</v>
      </c>
      <c r="F988" t="s">
        <v>132</v>
      </c>
      <c r="G988">
        <v>211</v>
      </c>
      <c r="H988">
        <v>322</v>
      </c>
      <c r="I988">
        <f t="shared" si="75"/>
        <v>111</v>
      </c>
      <c r="J988">
        <f t="shared" si="76"/>
        <v>36292</v>
      </c>
      <c r="K988">
        <f t="shared" si="77"/>
        <v>55384</v>
      </c>
      <c r="L988">
        <f t="shared" si="78"/>
        <v>19092</v>
      </c>
      <c r="M988" s="3">
        <f t="shared" si="79"/>
        <v>52.606635071090047</v>
      </c>
    </row>
    <row r="989" spans="1:13" x14ac:dyDescent="0.3">
      <c r="A989" s="2" t="s">
        <v>1038</v>
      </c>
      <c r="B989" t="s">
        <v>93</v>
      </c>
      <c r="C989" t="s">
        <v>4</v>
      </c>
      <c r="D989" t="s">
        <v>27</v>
      </c>
      <c r="E989">
        <v>110</v>
      </c>
      <c r="F989" t="s">
        <v>116</v>
      </c>
      <c r="G989">
        <v>47</v>
      </c>
      <c r="H989">
        <v>54</v>
      </c>
      <c r="I989">
        <f t="shared" si="75"/>
        <v>7</v>
      </c>
      <c r="J989">
        <f t="shared" si="76"/>
        <v>5170</v>
      </c>
      <c r="K989">
        <f t="shared" si="77"/>
        <v>5940</v>
      </c>
      <c r="L989">
        <f t="shared" si="78"/>
        <v>770</v>
      </c>
      <c r="M989" s="3">
        <f t="shared" si="79"/>
        <v>14.893617021276595</v>
      </c>
    </row>
    <row r="990" spans="1:13" x14ac:dyDescent="0.3">
      <c r="A990" s="2" t="s">
        <v>1039</v>
      </c>
      <c r="B990" t="s">
        <v>91</v>
      </c>
      <c r="C990" t="s">
        <v>7</v>
      </c>
      <c r="D990" t="s">
        <v>45</v>
      </c>
      <c r="E990">
        <v>3000</v>
      </c>
      <c r="F990" t="s">
        <v>122</v>
      </c>
      <c r="G990">
        <v>54</v>
      </c>
      <c r="H990">
        <v>89</v>
      </c>
      <c r="I990">
        <f t="shared" si="75"/>
        <v>35</v>
      </c>
      <c r="J990">
        <f t="shared" si="76"/>
        <v>162000</v>
      </c>
      <c r="K990">
        <f t="shared" si="77"/>
        <v>267000</v>
      </c>
      <c r="L990">
        <f t="shared" si="78"/>
        <v>105000</v>
      </c>
      <c r="M990" s="3">
        <f t="shared" si="79"/>
        <v>64.81481481481481</v>
      </c>
    </row>
    <row r="991" spans="1:13" x14ac:dyDescent="0.3">
      <c r="A991" s="2" t="s">
        <v>1040</v>
      </c>
      <c r="B991" t="s">
        <v>78</v>
      </c>
      <c r="C991" t="s">
        <v>7</v>
      </c>
      <c r="D991" t="s">
        <v>25</v>
      </c>
      <c r="E991">
        <v>415</v>
      </c>
      <c r="F991" t="s">
        <v>118</v>
      </c>
      <c r="G991">
        <v>43</v>
      </c>
      <c r="H991">
        <v>40</v>
      </c>
      <c r="I991">
        <f t="shared" si="75"/>
        <v>-3</v>
      </c>
      <c r="J991">
        <f t="shared" si="76"/>
        <v>17845</v>
      </c>
      <c r="K991">
        <f t="shared" si="77"/>
        <v>16600</v>
      </c>
      <c r="L991">
        <f t="shared" si="78"/>
        <v>-1245</v>
      </c>
      <c r="M991" s="3">
        <f t="shared" si="79"/>
        <v>-6.9767441860465116</v>
      </c>
    </row>
    <row r="992" spans="1:13" x14ac:dyDescent="0.3">
      <c r="A992" s="2" t="s">
        <v>1041</v>
      </c>
      <c r="B992" t="s">
        <v>83</v>
      </c>
      <c r="C992" t="s">
        <v>4</v>
      </c>
      <c r="D992" t="s">
        <v>39</v>
      </c>
      <c r="E992">
        <v>62</v>
      </c>
      <c r="F992" t="s">
        <v>116</v>
      </c>
      <c r="G992">
        <v>108</v>
      </c>
      <c r="H992">
        <v>124</v>
      </c>
      <c r="I992">
        <f t="shared" si="75"/>
        <v>16</v>
      </c>
      <c r="J992">
        <f t="shared" si="76"/>
        <v>6696</v>
      </c>
      <c r="K992">
        <f t="shared" si="77"/>
        <v>7688</v>
      </c>
      <c r="L992">
        <f t="shared" si="78"/>
        <v>992</v>
      </c>
      <c r="M992" s="3">
        <f t="shared" si="79"/>
        <v>14.814814814814813</v>
      </c>
    </row>
    <row r="993" spans="1:13" x14ac:dyDescent="0.3">
      <c r="A993" s="2" t="s">
        <v>1042</v>
      </c>
      <c r="B993" t="s">
        <v>55</v>
      </c>
      <c r="C993" t="s">
        <v>7</v>
      </c>
      <c r="D993" t="s">
        <v>13</v>
      </c>
      <c r="E993">
        <v>172</v>
      </c>
      <c r="F993" t="s">
        <v>132</v>
      </c>
      <c r="G993">
        <v>312</v>
      </c>
      <c r="H993">
        <v>483</v>
      </c>
      <c r="I993">
        <f t="shared" si="75"/>
        <v>171</v>
      </c>
      <c r="J993">
        <f t="shared" si="76"/>
        <v>53664</v>
      </c>
      <c r="K993">
        <f t="shared" si="77"/>
        <v>83076</v>
      </c>
      <c r="L993">
        <f t="shared" si="78"/>
        <v>29412</v>
      </c>
      <c r="M993" s="3">
        <f t="shared" si="79"/>
        <v>54.807692307692314</v>
      </c>
    </row>
    <row r="994" spans="1:13" x14ac:dyDescent="0.3">
      <c r="A994" s="2" t="s">
        <v>1043</v>
      </c>
      <c r="B994" t="s">
        <v>93</v>
      </c>
      <c r="C994" t="s">
        <v>4</v>
      </c>
      <c r="D994" t="s">
        <v>32</v>
      </c>
      <c r="E994">
        <v>350</v>
      </c>
      <c r="F994" t="s">
        <v>120</v>
      </c>
      <c r="G994">
        <v>45</v>
      </c>
      <c r="H994">
        <v>148</v>
      </c>
      <c r="I994">
        <f t="shared" si="75"/>
        <v>103</v>
      </c>
      <c r="J994">
        <f t="shared" si="76"/>
        <v>15750</v>
      </c>
      <c r="K994">
        <f t="shared" si="77"/>
        <v>51800</v>
      </c>
      <c r="L994">
        <f t="shared" si="78"/>
        <v>36050</v>
      </c>
      <c r="M994" s="3">
        <f t="shared" si="79"/>
        <v>228.88888888888889</v>
      </c>
    </row>
    <row r="995" spans="1:13" x14ac:dyDescent="0.3">
      <c r="A995" s="2" t="s">
        <v>1044</v>
      </c>
      <c r="B995" t="s">
        <v>103</v>
      </c>
      <c r="C995" t="s">
        <v>4</v>
      </c>
      <c r="D995" t="s">
        <v>45</v>
      </c>
      <c r="E995">
        <v>3000</v>
      </c>
      <c r="F995" t="s">
        <v>122</v>
      </c>
      <c r="G995">
        <v>243</v>
      </c>
      <c r="H995">
        <v>724</v>
      </c>
      <c r="I995">
        <f t="shared" si="75"/>
        <v>481</v>
      </c>
      <c r="J995">
        <f t="shared" si="76"/>
        <v>729000</v>
      </c>
      <c r="K995">
        <f t="shared" si="77"/>
        <v>2172000</v>
      </c>
      <c r="L995">
        <f t="shared" si="78"/>
        <v>1443000</v>
      </c>
      <c r="M995" s="3">
        <f t="shared" si="79"/>
        <v>197.94238683127571</v>
      </c>
    </row>
    <row r="996" spans="1:13" x14ac:dyDescent="0.3">
      <c r="A996" s="2" t="s">
        <v>1045</v>
      </c>
      <c r="B996" t="s">
        <v>72</v>
      </c>
      <c r="C996" t="s">
        <v>7</v>
      </c>
      <c r="D996" t="s">
        <v>45</v>
      </c>
      <c r="E996">
        <v>3000</v>
      </c>
      <c r="F996" t="s">
        <v>122</v>
      </c>
      <c r="G996">
        <v>109</v>
      </c>
      <c r="H996">
        <v>249</v>
      </c>
      <c r="I996">
        <f t="shared" si="75"/>
        <v>140</v>
      </c>
      <c r="J996">
        <f t="shared" si="76"/>
        <v>327000</v>
      </c>
      <c r="K996">
        <f t="shared" si="77"/>
        <v>747000</v>
      </c>
      <c r="L996">
        <f t="shared" si="78"/>
        <v>420000</v>
      </c>
      <c r="M996" s="3">
        <f t="shared" si="79"/>
        <v>128.44036697247708</v>
      </c>
    </row>
    <row r="997" spans="1:13" x14ac:dyDescent="0.3">
      <c r="A997" s="2">
        <v>284539</v>
      </c>
      <c r="B997" t="s">
        <v>89</v>
      </c>
      <c r="C997" t="s">
        <v>7</v>
      </c>
      <c r="D997" t="s">
        <v>18</v>
      </c>
      <c r="E997">
        <v>200</v>
      </c>
      <c r="F997" t="s">
        <v>120</v>
      </c>
      <c r="G997">
        <v>384</v>
      </c>
      <c r="H997">
        <v>1678</v>
      </c>
      <c r="I997">
        <f t="shared" si="75"/>
        <v>1294</v>
      </c>
      <c r="J997">
        <f t="shared" si="76"/>
        <v>76800</v>
      </c>
      <c r="K997">
        <f t="shared" si="77"/>
        <v>335600</v>
      </c>
      <c r="L997">
        <f t="shared" si="78"/>
        <v>258800</v>
      </c>
      <c r="M997" s="3">
        <f t="shared" si="79"/>
        <v>336.97916666666663</v>
      </c>
    </row>
    <row r="998" spans="1:13" x14ac:dyDescent="0.3">
      <c r="A998" s="2" t="s">
        <v>1046</v>
      </c>
      <c r="B998" t="s">
        <v>60</v>
      </c>
      <c r="C998" t="s">
        <v>7</v>
      </c>
      <c r="D998" t="s">
        <v>16</v>
      </c>
      <c r="E998">
        <v>860</v>
      </c>
      <c r="F998" t="s">
        <v>132</v>
      </c>
      <c r="G998">
        <v>424</v>
      </c>
      <c r="H998">
        <v>580</v>
      </c>
      <c r="I998">
        <f t="shared" si="75"/>
        <v>156</v>
      </c>
      <c r="J998">
        <f t="shared" si="76"/>
        <v>364640</v>
      </c>
      <c r="K998">
        <f t="shared" si="77"/>
        <v>498800</v>
      </c>
      <c r="L998">
        <f t="shared" si="78"/>
        <v>134160</v>
      </c>
      <c r="M998" s="3">
        <f t="shared" si="79"/>
        <v>36.79245283018868</v>
      </c>
    </row>
    <row r="999" spans="1:13" x14ac:dyDescent="0.3">
      <c r="A999" s="2" t="s">
        <v>1047</v>
      </c>
      <c r="B999" t="s">
        <v>102</v>
      </c>
      <c r="C999" t="s">
        <v>7</v>
      </c>
      <c r="D999" t="s">
        <v>45</v>
      </c>
      <c r="E999">
        <v>3000</v>
      </c>
      <c r="F999" t="s">
        <v>122</v>
      </c>
      <c r="G999">
        <v>126</v>
      </c>
      <c r="H999">
        <v>278</v>
      </c>
      <c r="I999">
        <f t="shared" si="75"/>
        <v>152</v>
      </c>
      <c r="J999">
        <f t="shared" si="76"/>
        <v>378000</v>
      </c>
      <c r="K999">
        <f t="shared" si="77"/>
        <v>834000</v>
      </c>
      <c r="L999">
        <f t="shared" si="78"/>
        <v>456000</v>
      </c>
      <c r="M999" s="3">
        <f t="shared" si="79"/>
        <v>120.63492063492063</v>
      </c>
    </row>
    <row r="1000" spans="1:13" x14ac:dyDescent="0.3">
      <c r="A1000" s="2" t="s">
        <v>1048</v>
      </c>
      <c r="B1000" t="s">
        <v>62</v>
      </c>
      <c r="C1000" t="s">
        <v>7</v>
      </c>
      <c r="D1000" t="s">
        <v>32</v>
      </c>
      <c r="E1000">
        <v>350</v>
      </c>
      <c r="F1000" t="s">
        <v>120</v>
      </c>
      <c r="G1000">
        <v>129</v>
      </c>
      <c r="H1000">
        <v>528</v>
      </c>
      <c r="I1000">
        <f t="shared" si="75"/>
        <v>399</v>
      </c>
      <c r="J1000">
        <f t="shared" si="76"/>
        <v>45150</v>
      </c>
      <c r="K1000">
        <f t="shared" si="77"/>
        <v>184800</v>
      </c>
      <c r="L1000">
        <f t="shared" si="78"/>
        <v>139650</v>
      </c>
      <c r="M1000" s="3">
        <f t="shared" si="79"/>
        <v>309.30232558139539</v>
      </c>
    </row>
    <row r="1001" spans="1:13" x14ac:dyDescent="0.3">
      <c r="A1001" s="2" t="s">
        <v>1049</v>
      </c>
      <c r="B1001" t="s">
        <v>51</v>
      </c>
      <c r="C1001" t="s">
        <v>7</v>
      </c>
      <c r="D1001" t="s">
        <v>27</v>
      </c>
      <c r="E1001">
        <v>90</v>
      </c>
      <c r="F1001" t="s">
        <v>118</v>
      </c>
      <c r="G1001">
        <v>46</v>
      </c>
      <c r="H1001">
        <v>38</v>
      </c>
      <c r="I1001">
        <f t="shared" si="75"/>
        <v>-8</v>
      </c>
      <c r="J1001">
        <f t="shared" si="76"/>
        <v>4140</v>
      </c>
      <c r="K1001">
        <f t="shared" si="77"/>
        <v>3420</v>
      </c>
      <c r="L1001">
        <f t="shared" si="78"/>
        <v>-720</v>
      </c>
      <c r="M1001" s="3">
        <f t="shared" si="79"/>
        <v>-17.391304347826086</v>
      </c>
    </row>
    <row r="1002" spans="1:13" x14ac:dyDescent="0.3">
      <c r="A1002" s="2" t="s">
        <v>1050</v>
      </c>
      <c r="B1002" t="s">
        <v>100</v>
      </c>
      <c r="C1002" t="s">
        <v>4</v>
      </c>
      <c r="D1002" t="s">
        <v>45</v>
      </c>
      <c r="E1002">
        <v>3000</v>
      </c>
      <c r="F1002" t="s">
        <v>122</v>
      </c>
      <c r="G1002">
        <v>393</v>
      </c>
      <c r="H1002">
        <v>1375</v>
      </c>
      <c r="I1002">
        <f t="shared" si="75"/>
        <v>982</v>
      </c>
      <c r="J1002">
        <f t="shared" si="76"/>
        <v>1179000</v>
      </c>
      <c r="K1002">
        <f t="shared" si="77"/>
        <v>4125000</v>
      </c>
      <c r="L1002">
        <f t="shared" si="78"/>
        <v>2946000</v>
      </c>
      <c r="M1002" s="3">
        <f t="shared" si="79"/>
        <v>249.87277353689566</v>
      </c>
    </row>
    <row r="1003" spans="1:13" x14ac:dyDescent="0.3">
      <c r="A1003" s="2" t="s">
        <v>1051</v>
      </c>
      <c r="B1003" t="s">
        <v>66</v>
      </c>
      <c r="C1003" t="s">
        <v>7</v>
      </c>
      <c r="D1003" t="s">
        <v>37</v>
      </c>
      <c r="E1003">
        <v>190</v>
      </c>
      <c r="F1003" t="s">
        <v>116</v>
      </c>
      <c r="G1003">
        <v>37</v>
      </c>
      <c r="H1003">
        <v>41</v>
      </c>
      <c r="I1003">
        <f t="shared" si="75"/>
        <v>4</v>
      </c>
      <c r="J1003">
        <f t="shared" si="76"/>
        <v>7030</v>
      </c>
      <c r="K1003">
        <f t="shared" si="77"/>
        <v>7790</v>
      </c>
      <c r="L1003">
        <f t="shared" si="78"/>
        <v>760</v>
      </c>
      <c r="M1003" s="3">
        <f t="shared" si="79"/>
        <v>10.810810810810811</v>
      </c>
    </row>
    <row r="1004" spans="1:13" x14ac:dyDescent="0.3">
      <c r="A1004" s="2" t="s">
        <v>1052</v>
      </c>
      <c r="B1004" t="s">
        <v>81</v>
      </c>
      <c r="C1004" t="s">
        <v>4</v>
      </c>
      <c r="D1004" t="s">
        <v>32</v>
      </c>
      <c r="E1004">
        <v>350</v>
      </c>
      <c r="F1004" t="s">
        <v>120</v>
      </c>
      <c r="G1004">
        <v>56</v>
      </c>
      <c r="H1004">
        <v>168</v>
      </c>
      <c r="I1004">
        <f t="shared" si="75"/>
        <v>112</v>
      </c>
      <c r="J1004">
        <f t="shared" si="76"/>
        <v>19600</v>
      </c>
      <c r="K1004">
        <f t="shared" si="77"/>
        <v>58800</v>
      </c>
      <c r="L1004">
        <f t="shared" si="78"/>
        <v>39200</v>
      </c>
      <c r="M1004" s="3">
        <f t="shared" si="79"/>
        <v>200</v>
      </c>
    </row>
    <row r="1005" spans="1:13" x14ac:dyDescent="0.3">
      <c r="A1005" s="2" t="s">
        <v>1053</v>
      </c>
      <c r="B1005" t="s">
        <v>71</v>
      </c>
      <c r="C1005" t="s">
        <v>4</v>
      </c>
      <c r="D1005" t="s">
        <v>41</v>
      </c>
      <c r="E1005">
        <v>300</v>
      </c>
      <c r="F1005" t="s">
        <v>120</v>
      </c>
      <c r="G1005">
        <v>64</v>
      </c>
      <c r="H1005">
        <v>211</v>
      </c>
      <c r="I1005">
        <f t="shared" si="75"/>
        <v>147</v>
      </c>
      <c r="J1005">
        <f t="shared" si="76"/>
        <v>19200</v>
      </c>
      <c r="K1005">
        <f t="shared" si="77"/>
        <v>63300</v>
      </c>
      <c r="L1005">
        <f t="shared" si="78"/>
        <v>44100</v>
      </c>
      <c r="M1005" s="3">
        <f t="shared" si="79"/>
        <v>229.6875</v>
      </c>
    </row>
    <row r="1006" spans="1:13" x14ac:dyDescent="0.3">
      <c r="A1006" s="2" t="s">
        <v>1054</v>
      </c>
      <c r="B1006" t="s">
        <v>86</v>
      </c>
      <c r="C1006" t="s">
        <v>7</v>
      </c>
      <c r="D1006" t="s">
        <v>13</v>
      </c>
      <c r="E1006">
        <v>172</v>
      </c>
      <c r="F1006" t="s">
        <v>132</v>
      </c>
      <c r="G1006">
        <v>196</v>
      </c>
      <c r="H1006">
        <v>307</v>
      </c>
      <c r="I1006">
        <f t="shared" si="75"/>
        <v>111</v>
      </c>
      <c r="J1006">
        <f t="shared" si="76"/>
        <v>33712</v>
      </c>
      <c r="K1006">
        <f t="shared" si="77"/>
        <v>52804</v>
      </c>
      <c r="L1006">
        <f t="shared" si="78"/>
        <v>19092</v>
      </c>
      <c r="M1006" s="3">
        <f t="shared" si="79"/>
        <v>56.632653061224488</v>
      </c>
    </row>
    <row r="1007" spans="1:13" x14ac:dyDescent="0.3">
      <c r="A1007" s="2" t="s">
        <v>1055</v>
      </c>
      <c r="B1007" t="s">
        <v>99</v>
      </c>
      <c r="C1007" t="s">
        <v>7</v>
      </c>
      <c r="D1007" t="s">
        <v>16</v>
      </c>
      <c r="E1007">
        <v>860</v>
      </c>
      <c r="F1007" t="s">
        <v>132</v>
      </c>
      <c r="G1007">
        <v>399</v>
      </c>
      <c r="H1007">
        <v>586</v>
      </c>
      <c r="I1007">
        <f t="shared" si="75"/>
        <v>187</v>
      </c>
      <c r="J1007">
        <f t="shared" si="76"/>
        <v>343140</v>
      </c>
      <c r="K1007">
        <f t="shared" si="77"/>
        <v>503960</v>
      </c>
      <c r="L1007">
        <f t="shared" si="78"/>
        <v>160820</v>
      </c>
      <c r="M1007" s="3">
        <f t="shared" si="79"/>
        <v>46.867167919799499</v>
      </c>
    </row>
    <row r="1008" spans="1:13" x14ac:dyDescent="0.3">
      <c r="A1008" s="2" t="s">
        <v>1056</v>
      </c>
      <c r="B1008" t="s">
        <v>94</v>
      </c>
      <c r="C1008" t="s">
        <v>7</v>
      </c>
      <c r="D1008" t="s">
        <v>30</v>
      </c>
      <c r="E1008">
        <v>50</v>
      </c>
      <c r="F1008" t="s">
        <v>118</v>
      </c>
      <c r="G1008">
        <v>18</v>
      </c>
      <c r="H1008">
        <v>16</v>
      </c>
      <c r="I1008">
        <f t="shared" si="75"/>
        <v>-2</v>
      </c>
      <c r="J1008">
        <f t="shared" si="76"/>
        <v>900</v>
      </c>
      <c r="K1008">
        <f t="shared" si="77"/>
        <v>800</v>
      </c>
      <c r="L1008">
        <f t="shared" si="78"/>
        <v>-100</v>
      </c>
      <c r="M1008" s="3">
        <f t="shared" si="79"/>
        <v>-11.111111111111111</v>
      </c>
    </row>
    <row r="1009" spans="1:13" x14ac:dyDescent="0.3">
      <c r="A1009" s="2" t="s">
        <v>1057</v>
      </c>
      <c r="B1009" t="s">
        <v>51</v>
      </c>
      <c r="C1009" t="s">
        <v>7</v>
      </c>
      <c r="D1009" t="s">
        <v>16</v>
      </c>
      <c r="E1009">
        <v>860</v>
      </c>
      <c r="F1009" t="s">
        <v>132</v>
      </c>
      <c r="G1009">
        <v>396</v>
      </c>
      <c r="H1009">
        <v>558</v>
      </c>
      <c r="I1009">
        <f t="shared" si="75"/>
        <v>162</v>
      </c>
      <c r="J1009">
        <f t="shared" si="76"/>
        <v>340560</v>
      </c>
      <c r="K1009">
        <f t="shared" si="77"/>
        <v>479880</v>
      </c>
      <c r="L1009">
        <f t="shared" si="78"/>
        <v>139320</v>
      </c>
      <c r="M1009" s="3">
        <f t="shared" si="79"/>
        <v>40.909090909090914</v>
      </c>
    </row>
    <row r="1010" spans="1:13" x14ac:dyDescent="0.3">
      <c r="A1010" s="2" t="s">
        <v>1058</v>
      </c>
      <c r="B1010" t="s">
        <v>60</v>
      </c>
      <c r="C1010" t="s">
        <v>4</v>
      </c>
      <c r="D1010" t="s">
        <v>30</v>
      </c>
      <c r="E1010">
        <v>65</v>
      </c>
      <c r="F1010" t="s">
        <v>116</v>
      </c>
      <c r="G1010">
        <v>126</v>
      </c>
      <c r="H1010">
        <v>167</v>
      </c>
      <c r="I1010">
        <f t="shared" si="75"/>
        <v>41</v>
      </c>
      <c r="J1010">
        <f t="shared" si="76"/>
        <v>8190</v>
      </c>
      <c r="K1010">
        <f t="shared" si="77"/>
        <v>10855</v>
      </c>
      <c r="L1010">
        <f t="shared" si="78"/>
        <v>2665</v>
      </c>
      <c r="M1010" s="3">
        <f t="shared" si="79"/>
        <v>32.539682539682538</v>
      </c>
    </row>
    <row r="1011" spans="1:13" x14ac:dyDescent="0.3">
      <c r="A1011" s="2" t="s">
        <v>1059</v>
      </c>
      <c r="B1011" t="s">
        <v>59</v>
      </c>
      <c r="C1011" t="s">
        <v>7</v>
      </c>
      <c r="D1011" t="s">
        <v>30</v>
      </c>
      <c r="E1011">
        <v>50</v>
      </c>
      <c r="F1011" t="s">
        <v>118</v>
      </c>
      <c r="G1011">
        <v>28</v>
      </c>
      <c r="H1011">
        <v>24</v>
      </c>
      <c r="I1011">
        <f t="shared" si="75"/>
        <v>-4</v>
      </c>
      <c r="J1011">
        <f t="shared" si="76"/>
        <v>1400</v>
      </c>
      <c r="K1011">
        <f t="shared" si="77"/>
        <v>1200</v>
      </c>
      <c r="L1011">
        <f t="shared" si="78"/>
        <v>-200</v>
      </c>
      <c r="M1011" s="3">
        <f t="shared" si="79"/>
        <v>-14.285714285714285</v>
      </c>
    </row>
    <row r="1012" spans="1:13" x14ac:dyDescent="0.3">
      <c r="A1012" s="2" t="s">
        <v>1060</v>
      </c>
      <c r="B1012" t="s">
        <v>76</v>
      </c>
      <c r="C1012" t="s">
        <v>7</v>
      </c>
      <c r="D1012" t="s">
        <v>30</v>
      </c>
      <c r="E1012">
        <v>50</v>
      </c>
      <c r="F1012" t="s">
        <v>118</v>
      </c>
      <c r="G1012">
        <v>15</v>
      </c>
      <c r="H1012">
        <v>14</v>
      </c>
      <c r="I1012">
        <f t="shared" si="75"/>
        <v>-1</v>
      </c>
      <c r="J1012">
        <f t="shared" si="76"/>
        <v>750</v>
      </c>
      <c r="K1012">
        <f t="shared" si="77"/>
        <v>700</v>
      </c>
      <c r="L1012">
        <f t="shared" si="78"/>
        <v>-50</v>
      </c>
      <c r="M1012" s="3">
        <f t="shared" si="79"/>
        <v>-6.666666666666667</v>
      </c>
    </row>
    <row r="1013" spans="1:13" x14ac:dyDescent="0.3">
      <c r="A1013" s="2" t="s">
        <v>1061</v>
      </c>
      <c r="B1013" t="s">
        <v>97</v>
      </c>
      <c r="C1013" t="s">
        <v>4</v>
      </c>
      <c r="D1013" t="s">
        <v>37</v>
      </c>
      <c r="E1013">
        <v>190</v>
      </c>
      <c r="F1013" t="s">
        <v>116</v>
      </c>
      <c r="G1013">
        <v>78</v>
      </c>
      <c r="H1013">
        <v>92</v>
      </c>
      <c r="I1013">
        <f t="shared" si="75"/>
        <v>14</v>
      </c>
      <c r="J1013">
        <f t="shared" si="76"/>
        <v>14820</v>
      </c>
      <c r="K1013">
        <f t="shared" si="77"/>
        <v>17480</v>
      </c>
      <c r="L1013">
        <f t="shared" si="78"/>
        <v>2660</v>
      </c>
      <c r="M1013" s="3">
        <f t="shared" si="79"/>
        <v>17.948717948717949</v>
      </c>
    </row>
    <row r="1014" spans="1:13" x14ac:dyDescent="0.3">
      <c r="A1014" s="2" t="s">
        <v>1062</v>
      </c>
      <c r="B1014" t="s">
        <v>95</v>
      </c>
      <c r="C1014" t="s">
        <v>7</v>
      </c>
      <c r="D1014" t="s">
        <v>35</v>
      </c>
      <c r="E1014">
        <v>1020</v>
      </c>
      <c r="F1014" t="s">
        <v>120</v>
      </c>
      <c r="G1014">
        <v>63</v>
      </c>
      <c r="H1014">
        <v>244</v>
      </c>
      <c r="I1014">
        <f t="shared" si="75"/>
        <v>181</v>
      </c>
      <c r="J1014">
        <f t="shared" si="76"/>
        <v>64260</v>
      </c>
      <c r="K1014">
        <f t="shared" si="77"/>
        <v>248880</v>
      </c>
      <c r="L1014">
        <f t="shared" si="78"/>
        <v>184620</v>
      </c>
      <c r="M1014" s="3">
        <f t="shared" si="79"/>
        <v>287.30158730158729</v>
      </c>
    </row>
    <row r="1015" spans="1:13" x14ac:dyDescent="0.3">
      <c r="A1015" s="2" t="s">
        <v>1063</v>
      </c>
      <c r="B1015" t="s">
        <v>101</v>
      </c>
      <c r="C1015" t="s">
        <v>7</v>
      </c>
      <c r="D1015" t="s">
        <v>18</v>
      </c>
      <c r="E1015">
        <v>200</v>
      </c>
      <c r="F1015" t="s">
        <v>120</v>
      </c>
      <c r="G1015">
        <v>307</v>
      </c>
      <c r="H1015">
        <v>1200</v>
      </c>
      <c r="I1015">
        <f t="shared" si="75"/>
        <v>893</v>
      </c>
      <c r="J1015">
        <f t="shared" si="76"/>
        <v>61400</v>
      </c>
      <c r="K1015">
        <f t="shared" si="77"/>
        <v>240000</v>
      </c>
      <c r="L1015">
        <f t="shared" si="78"/>
        <v>178600</v>
      </c>
      <c r="M1015" s="3">
        <f t="shared" si="79"/>
        <v>290.87947882736154</v>
      </c>
    </row>
    <row r="1016" spans="1:13" x14ac:dyDescent="0.3">
      <c r="A1016" s="2" t="s">
        <v>1064</v>
      </c>
      <c r="B1016" t="s">
        <v>104</v>
      </c>
      <c r="C1016" t="s">
        <v>7</v>
      </c>
      <c r="D1016" t="s">
        <v>41</v>
      </c>
      <c r="E1016">
        <v>300</v>
      </c>
      <c r="F1016" t="s">
        <v>120</v>
      </c>
      <c r="G1016">
        <v>27</v>
      </c>
      <c r="H1016">
        <v>107</v>
      </c>
      <c r="I1016">
        <f t="shared" si="75"/>
        <v>80</v>
      </c>
      <c r="J1016">
        <f t="shared" si="76"/>
        <v>8100</v>
      </c>
      <c r="K1016">
        <f t="shared" si="77"/>
        <v>32100</v>
      </c>
      <c r="L1016">
        <f t="shared" si="78"/>
        <v>24000</v>
      </c>
      <c r="M1016" s="3">
        <f t="shared" si="79"/>
        <v>296.2962962962963</v>
      </c>
    </row>
    <row r="1017" spans="1:13" x14ac:dyDescent="0.3">
      <c r="A1017" s="2" t="s">
        <v>1065</v>
      </c>
      <c r="B1017" t="s">
        <v>92</v>
      </c>
      <c r="C1017" t="s">
        <v>4</v>
      </c>
      <c r="D1017" t="s">
        <v>18</v>
      </c>
      <c r="E1017">
        <v>156</v>
      </c>
      <c r="F1017" t="s">
        <v>118</v>
      </c>
      <c r="G1017">
        <v>378</v>
      </c>
      <c r="H1017">
        <v>332</v>
      </c>
      <c r="I1017">
        <f t="shared" si="75"/>
        <v>-46</v>
      </c>
      <c r="J1017">
        <f t="shared" si="76"/>
        <v>58968</v>
      </c>
      <c r="K1017">
        <f t="shared" si="77"/>
        <v>51792</v>
      </c>
      <c r="L1017">
        <f t="shared" si="78"/>
        <v>-7176</v>
      </c>
      <c r="M1017" s="3">
        <f t="shared" si="79"/>
        <v>-12.169312169312169</v>
      </c>
    </row>
    <row r="1018" spans="1:13" x14ac:dyDescent="0.3">
      <c r="A1018" s="2" t="s">
        <v>1066</v>
      </c>
      <c r="B1018" t="s">
        <v>62</v>
      </c>
      <c r="C1018" t="s">
        <v>4</v>
      </c>
      <c r="D1018" t="s">
        <v>22</v>
      </c>
      <c r="E1018">
        <v>55</v>
      </c>
      <c r="F1018" t="s">
        <v>118</v>
      </c>
      <c r="G1018">
        <v>133</v>
      </c>
      <c r="H1018">
        <v>114</v>
      </c>
      <c r="I1018">
        <f t="shared" si="75"/>
        <v>-19</v>
      </c>
      <c r="J1018">
        <f t="shared" si="76"/>
        <v>7315</v>
      </c>
      <c r="K1018">
        <f t="shared" si="77"/>
        <v>6270</v>
      </c>
      <c r="L1018">
        <f t="shared" si="78"/>
        <v>-1045</v>
      </c>
      <c r="M1018" s="3">
        <f t="shared" si="79"/>
        <v>-14.285714285714285</v>
      </c>
    </row>
    <row r="1019" spans="1:13" x14ac:dyDescent="0.3">
      <c r="A1019" s="2" t="s">
        <v>1067</v>
      </c>
      <c r="B1019" t="s">
        <v>100</v>
      </c>
      <c r="C1019" t="s">
        <v>4</v>
      </c>
      <c r="D1019" t="s">
        <v>13</v>
      </c>
      <c r="E1019">
        <v>172</v>
      </c>
      <c r="F1019" t="s">
        <v>132</v>
      </c>
      <c r="G1019">
        <v>346</v>
      </c>
      <c r="H1019">
        <v>505</v>
      </c>
      <c r="I1019">
        <f t="shared" si="75"/>
        <v>159</v>
      </c>
      <c r="J1019">
        <f t="shared" si="76"/>
        <v>59512</v>
      </c>
      <c r="K1019">
        <f t="shared" si="77"/>
        <v>86860</v>
      </c>
      <c r="L1019">
        <f t="shared" si="78"/>
        <v>27348</v>
      </c>
      <c r="M1019" s="3">
        <f t="shared" si="79"/>
        <v>45.953757225433527</v>
      </c>
    </row>
    <row r="1020" spans="1:13" x14ac:dyDescent="0.3">
      <c r="A1020" s="2" t="s">
        <v>1068</v>
      </c>
      <c r="B1020" t="s">
        <v>60</v>
      </c>
      <c r="C1020" t="s">
        <v>4</v>
      </c>
      <c r="D1020" t="s">
        <v>32</v>
      </c>
      <c r="E1020">
        <v>350</v>
      </c>
      <c r="F1020" t="s">
        <v>120</v>
      </c>
      <c r="G1020">
        <v>61</v>
      </c>
      <c r="H1020">
        <v>203</v>
      </c>
      <c r="I1020">
        <f t="shared" si="75"/>
        <v>142</v>
      </c>
      <c r="J1020">
        <f t="shared" si="76"/>
        <v>21350</v>
      </c>
      <c r="K1020">
        <f t="shared" si="77"/>
        <v>71050</v>
      </c>
      <c r="L1020">
        <f t="shared" si="78"/>
        <v>49700</v>
      </c>
      <c r="M1020" s="3">
        <f t="shared" si="79"/>
        <v>232.78688524590163</v>
      </c>
    </row>
    <row r="1021" spans="1:13" x14ac:dyDescent="0.3">
      <c r="A1021" s="2" t="s">
        <v>1069</v>
      </c>
      <c r="B1021" t="s">
        <v>61</v>
      </c>
      <c r="C1021" t="s">
        <v>7</v>
      </c>
      <c r="D1021" t="s">
        <v>41</v>
      </c>
      <c r="E1021">
        <v>300</v>
      </c>
      <c r="F1021" t="s">
        <v>120</v>
      </c>
      <c r="G1021">
        <v>58</v>
      </c>
      <c r="H1021">
        <v>225</v>
      </c>
      <c r="I1021">
        <f t="shared" si="75"/>
        <v>167</v>
      </c>
      <c r="J1021">
        <f t="shared" si="76"/>
        <v>17400</v>
      </c>
      <c r="K1021">
        <f t="shared" si="77"/>
        <v>67500</v>
      </c>
      <c r="L1021">
        <f t="shared" si="78"/>
        <v>50100</v>
      </c>
      <c r="M1021" s="3">
        <f t="shared" si="79"/>
        <v>287.93103448275861</v>
      </c>
    </row>
    <row r="1022" spans="1:13" x14ac:dyDescent="0.3">
      <c r="A1022" s="2" t="s">
        <v>1070</v>
      </c>
      <c r="B1022" t="s">
        <v>97</v>
      </c>
      <c r="C1022" t="s">
        <v>4</v>
      </c>
      <c r="D1022" t="s">
        <v>13</v>
      </c>
      <c r="E1022">
        <v>172</v>
      </c>
      <c r="F1022" t="s">
        <v>132</v>
      </c>
      <c r="G1022">
        <v>334</v>
      </c>
      <c r="H1022">
        <v>424</v>
      </c>
      <c r="I1022">
        <f t="shared" si="75"/>
        <v>90</v>
      </c>
      <c r="J1022">
        <f t="shared" si="76"/>
        <v>57448</v>
      </c>
      <c r="K1022">
        <f t="shared" si="77"/>
        <v>72928</v>
      </c>
      <c r="L1022">
        <f t="shared" si="78"/>
        <v>15480</v>
      </c>
      <c r="M1022" s="3">
        <f t="shared" si="79"/>
        <v>26.946107784431138</v>
      </c>
    </row>
    <row r="1023" spans="1:13" x14ac:dyDescent="0.3">
      <c r="A1023" s="2" t="s">
        <v>1071</v>
      </c>
      <c r="B1023" t="s">
        <v>84</v>
      </c>
      <c r="C1023" t="s">
        <v>7</v>
      </c>
      <c r="D1023" t="s">
        <v>32</v>
      </c>
      <c r="E1023">
        <v>350</v>
      </c>
      <c r="F1023" t="s">
        <v>120</v>
      </c>
      <c r="G1023">
        <v>105</v>
      </c>
      <c r="H1023">
        <v>423</v>
      </c>
      <c r="I1023">
        <f t="shared" si="75"/>
        <v>318</v>
      </c>
      <c r="J1023">
        <f t="shared" si="76"/>
        <v>36750</v>
      </c>
      <c r="K1023">
        <f t="shared" si="77"/>
        <v>148050</v>
      </c>
      <c r="L1023">
        <f t="shared" si="78"/>
        <v>111300</v>
      </c>
      <c r="M1023" s="3">
        <f t="shared" si="79"/>
        <v>302.85714285714283</v>
      </c>
    </row>
    <row r="1024" spans="1:13" x14ac:dyDescent="0.3">
      <c r="A1024" s="2" t="s">
        <v>1072</v>
      </c>
      <c r="B1024" t="s">
        <v>60</v>
      </c>
      <c r="C1024" t="s">
        <v>4</v>
      </c>
      <c r="D1024" t="s">
        <v>39</v>
      </c>
      <c r="E1024">
        <v>62</v>
      </c>
      <c r="F1024" t="s">
        <v>116</v>
      </c>
      <c r="G1024">
        <v>115</v>
      </c>
      <c r="H1024">
        <v>154</v>
      </c>
      <c r="I1024">
        <f t="shared" si="75"/>
        <v>39</v>
      </c>
      <c r="J1024">
        <f t="shared" si="76"/>
        <v>7130</v>
      </c>
      <c r="K1024">
        <f t="shared" si="77"/>
        <v>9548</v>
      </c>
      <c r="L1024">
        <f t="shared" si="78"/>
        <v>2418</v>
      </c>
      <c r="M1024" s="3">
        <f t="shared" si="79"/>
        <v>33.913043478260867</v>
      </c>
    </row>
    <row r="1025" spans="1:13" x14ac:dyDescent="0.3">
      <c r="A1025" s="2" t="s">
        <v>1073</v>
      </c>
      <c r="B1025" t="s">
        <v>93</v>
      </c>
      <c r="C1025" t="s">
        <v>7</v>
      </c>
      <c r="D1025" t="s">
        <v>32</v>
      </c>
      <c r="E1025">
        <v>350</v>
      </c>
      <c r="F1025" t="s">
        <v>120</v>
      </c>
      <c r="G1025">
        <v>96</v>
      </c>
      <c r="H1025">
        <v>377</v>
      </c>
      <c r="I1025">
        <f t="shared" si="75"/>
        <v>281</v>
      </c>
      <c r="J1025">
        <f t="shared" si="76"/>
        <v>33600</v>
      </c>
      <c r="K1025">
        <f t="shared" si="77"/>
        <v>131950</v>
      </c>
      <c r="L1025">
        <f t="shared" si="78"/>
        <v>98350</v>
      </c>
      <c r="M1025" s="3">
        <f t="shared" si="79"/>
        <v>292.70833333333337</v>
      </c>
    </row>
    <row r="1026" spans="1:13" x14ac:dyDescent="0.3">
      <c r="A1026" s="2" t="s">
        <v>1074</v>
      </c>
      <c r="B1026" t="s">
        <v>84</v>
      </c>
      <c r="C1026" t="s">
        <v>7</v>
      </c>
      <c r="D1026" t="s">
        <v>45</v>
      </c>
      <c r="E1026">
        <v>3000</v>
      </c>
      <c r="F1026" t="s">
        <v>122</v>
      </c>
      <c r="G1026">
        <v>117</v>
      </c>
      <c r="H1026">
        <v>251</v>
      </c>
      <c r="I1026">
        <f t="shared" si="75"/>
        <v>134</v>
      </c>
      <c r="J1026">
        <f t="shared" si="76"/>
        <v>351000</v>
      </c>
      <c r="K1026">
        <f t="shared" si="77"/>
        <v>753000</v>
      </c>
      <c r="L1026">
        <f t="shared" si="78"/>
        <v>402000</v>
      </c>
      <c r="M1026" s="3">
        <f t="shared" si="79"/>
        <v>114.52991452991452</v>
      </c>
    </row>
    <row r="1027" spans="1:13" x14ac:dyDescent="0.3">
      <c r="A1027" s="2" t="s">
        <v>1075</v>
      </c>
      <c r="B1027" t="s">
        <v>67</v>
      </c>
      <c r="C1027" t="s">
        <v>4</v>
      </c>
      <c r="D1027" t="s">
        <v>16</v>
      </c>
      <c r="E1027">
        <v>860</v>
      </c>
      <c r="F1027" t="s">
        <v>132</v>
      </c>
      <c r="G1027">
        <v>244</v>
      </c>
      <c r="H1027">
        <v>312</v>
      </c>
      <c r="I1027">
        <f t="shared" ref="I1027:I1090" si="80">H1027-G1027</f>
        <v>68</v>
      </c>
      <c r="J1027">
        <f t="shared" ref="J1027:J1090" si="81">G1027*E1027</f>
        <v>209840</v>
      </c>
      <c r="K1027">
        <f t="shared" ref="K1027:K1090" si="82">H1027*E1027</f>
        <v>268320</v>
      </c>
      <c r="L1027">
        <f t="shared" ref="L1027:L1090" si="83">K1027-J1027</f>
        <v>58480</v>
      </c>
      <c r="M1027" s="3">
        <f t="shared" ref="M1027:M1090" si="84">(H1027-G1027)/G1027*100</f>
        <v>27.868852459016392</v>
      </c>
    </row>
    <row r="1028" spans="1:13" x14ac:dyDescent="0.3">
      <c r="A1028" s="2" t="s">
        <v>1076</v>
      </c>
      <c r="B1028" t="s">
        <v>57</v>
      </c>
      <c r="C1028" t="s">
        <v>4</v>
      </c>
      <c r="D1028" t="s">
        <v>45</v>
      </c>
      <c r="E1028">
        <v>3000</v>
      </c>
      <c r="F1028" t="s">
        <v>122</v>
      </c>
      <c r="G1028">
        <v>224</v>
      </c>
      <c r="H1028">
        <v>685</v>
      </c>
      <c r="I1028">
        <f t="shared" si="80"/>
        <v>461</v>
      </c>
      <c r="J1028">
        <f t="shared" si="81"/>
        <v>672000</v>
      </c>
      <c r="K1028">
        <f t="shared" si="82"/>
        <v>2055000</v>
      </c>
      <c r="L1028">
        <f t="shared" si="83"/>
        <v>1383000</v>
      </c>
      <c r="M1028" s="3">
        <f t="shared" si="84"/>
        <v>205.80357142857144</v>
      </c>
    </row>
    <row r="1029" spans="1:13" x14ac:dyDescent="0.3">
      <c r="A1029" s="2" t="s">
        <v>1077</v>
      </c>
      <c r="B1029" t="s">
        <v>94</v>
      </c>
      <c r="C1029" t="s">
        <v>7</v>
      </c>
      <c r="D1029" t="s">
        <v>22</v>
      </c>
      <c r="E1029">
        <v>55</v>
      </c>
      <c r="F1029" t="s">
        <v>118</v>
      </c>
      <c r="G1029">
        <v>16</v>
      </c>
      <c r="H1029">
        <v>14</v>
      </c>
      <c r="I1029">
        <f t="shared" si="80"/>
        <v>-2</v>
      </c>
      <c r="J1029">
        <f t="shared" si="81"/>
        <v>880</v>
      </c>
      <c r="K1029">
        <f t="shared" si="82"/>
        <v>770</v>
      </c>
      <c r="L1029">
        <f t="shared" si="83"/>
        <v>-110</v>
      </c>
      <c r="M1029" s="3">
        <f t="shared" si="84"/>
        <v>-12.5</v>
      </c>
    </row>
    <row r="1030" spans="1:13" x14ac:dyDescent="0.3">
      <c r="A1030" s="2" t="s">
        <v>1078</v>
      </c>
      <c r="B1030" t="s">
        <v>70</v>
      </c>
      <c r="C1030" t="s">
        <v>7</v>
      </c>
      <c r="D1030" t="s">
        <v>35</v>
      </c>
      <c r="E1030">
        <v>1020</v>
      </c>
      <c r="F1030" t="s">
        <v>120</v>
      </c>
      <c r="G1030">
        <v>124</v>
      </c>
      <c r="H1030">
        <v>514</v>
      </c>
      <c r="I1030">
        <f t="shared" si="80"/>
        <v>390</v>
      </c>
      <c r="J1030">
        <f t="shared" si="81"/>
        <v>126480</v>
      </c>
      <c r="K1030">
        <f t="shared" si="82"/>
        <v>524280</v>
      </c>
      <c r="L1030">
        <f t="shared" si="83"/>
        <v>397800</v>
      </c>
      <c r="M1030" s="3">
        <f t="shared" si="84"/>
        <v>314.51612903225805</v>
      </c>
    </row>
    <row r="1031" spans="1:13" x14ac:dyDescent="0.3">
      <c r="A1031" s="2" t="s">
        <v>1079</v>
      </c>
      <c r="B1031" t="s">
        <v>76</v>
      </c>
      <c r="C1031" t="s">
        <v>7</v>
      </c>
      <c r="D1031" t="s">
        <v>16</v>
      </c>
      <c r="E1031">
        <v>860</v>
      </c>
      <c r="F1031" t="s">
        <v>132</v>
      </c>
      <c r="G1031">
        <v>231</v>
      </c>
      <c r="H1031">
        <v>314</v>
      </c>
      <c r="I1031">
        <f t="shared" si="80"/>
        <v>83</v>
      </c>
      <c r="J1031">
        <f t="shared" si="81"/>
        <v>198660</v>
      </c>
      <c r="K1031">
        <f t="shared" si="82"/>
        <v>270040</v>
      </c>
      <c r="L1031">
        <f t="shared" si="83"/>
        <v>71380</v>
      </c>
      <c r="M1031" s="3">
        <f t="shared" si="84"/>
        <v>35.930735930735928</v>
      </c>
    </row>
    <row r="1032" spans="1:13" x14ac:dyDescent="0.3">
      <c r="A1032" s="2" t="s">
        <v>1080</v>
      </c>
      <c r="B1032" t="s">
        <v>101</v>
      </c>
      <c r="C1032" t="s">
        <v>7</v>
      </c>
      <c r="D1032" t="s">
        <v>13</v>
      </c>
      <c r="E1032">
        <v>172</v>
      </c>
      <c r="F1032" t="s">
        <v>132</v>
      </c>
      <c r="G1032">
        <v>304</v>
      </c>
      <c r="H1032">
        <v>428</v>
      </c>
      <c r="I1032">
        <f t="shared" si="80"/>
        <v>124</v>
      </c>
      <c r="J1032">
        <f t="shared" si="81"/>
        <v>52288</v>
      </c>
      <c r="K1032">
        <f t="shared" si="82"/>
        <v>73616</v>
      </c>
      <c r="L1032">
        <f t="shared" si="83"/>
        <v>21328</v>
      </c>
      <c r="M1032" s="3">
        <f t="shared" si="84"/>
        <v>40.789473684210527</v>
      </c>
    </row>
    <row r="1033" spans="1:13" x14ac:dyDescent="0.3">
      <c r="A1033" s="2" t="s">
        <v>1081</v>
      </c>
      <c r="B1033" t="s">
        <v>85</v>
      </c>
      <c r="C1033" t="s">
        <v>4</v>
      </c>
      <c r="D1033" t="s">
        <v>16</v>
      </c>
      <c r="E1033">
        <v>860</v>
      </c>
      <c r="F1033" t="s">
        <v>132</v>
      </c>
      <c r="G1033">
        <v>166</v>
      </c>
      <c r="H1033">
        <v>252</v>
      </c>
      <c r="I1033">
        <f t="shared" si="80"/>
        <v>86</v>
      </c>
      <c r="J1033">
        <f t="shared" si="81"/>
        <v>142760</v>
      </c>
      <c r="K1033">
        <f t="shared" si="82"/>
        <v>216720</v>
      </c>
      <c r="L1033">
        <f t="shared" si="83"/>
        <v>73960</v>
      </c>
      <c r="M1033" s="3">
        <f t="shared" si="84"/>
        <v>51.807228915662648</v>
      </c>
    </row>
    <row r="1034" spans="1:13" x14ac:dyDescent="0.3">
      <c r="A1034" s="2" t="s">
        <v>1082</v>
      </c>
      <c r="B1034" t="s">
        <v>96</v>
      </c>
      <c r="C1034" t="s">
        <v>7</v>
      </c>
      <c r="D1034" t="s">
        <v>13</v>
      </c>
      <c r="E1034">
        <v>172</v>
      </c>
      <c r="F1034" t="s">
        <v>132</v>
      </c>
      <c r="G1034">
        <v>336</v>
      </c>
      <c r="H1034">
        <v>467</v>
      </c>
      <c r="I1034">
        <f t="shared" si="80"/>
        <v>131</v>
      </c>
      <c r="J1034">
        <f t="shared" si="81"/>
        <v>57792</v>
      </c>
      <c r="K1034">
        <f t="shared" si="82"/>
        <v>80324</v>
      </c>
      <c r="L1034">
        <f t="shared" si="83"/>
        <v>22532</v>
      </c>
      <c r="M1034" s="3">
        <f t="shared" si="84"/>
        <v>38.988095238095241</v>
      </c>
    </row>
    <row r="1035" spans="1:13" x14ac:dyDescent="0.3">
      <c r="A1035" s="2" t="s">
        <v>1083</v>
      </c>
      <c r="B1035" t="s">
        <v>53</v>
      </c>
      <c r="C1035" t="s">
        <v>7</v>
      </c>
      <c r="D1035" t="s">
        <v>35</v>
      </c>
      <c r="E1035">
        <v>1020</v>
      </c>
      <c r="F1035" t="s">
        <v>120</v>
      </c>
      <c r="G1035">
        <v>111</v>
      </c>
      <c r="H1035">
        <v>473</v>
      </c>
      <c r="I1035">
        <f t="shared" si="80"/>
        <v>362</v>
      </c>
      <c r="J1035">
        <f t="shared" si="81"/>
        <v>113220</v>
      </c>
      <c r="K1035">
        <f t="shared" si="82"/>
        <v>482460</v>
      </c>
      <c r="L1035">
        <f t="shared" si="83"/>
        <v>369240</v>
      </c>
      <c r="M1035" s="3">
        <f t="shared" si="84"/>
        <v>326.12612612612611</v>
      </c>
    </row>
    <row r="1036" spans="1:13" x14ac:dyDescent="0.3">
      <c r="A1036" s="2" t="s">
        <v>1084</v>
      </c>
      <c r="B1036" t="s">
        <v>66</v>
      </c>
      <c r="C1036" t="s">
        <v>4</v>
      </c>
      <c r="D1036" t="s">
        <v>32</v>
      </c>
      <c r="E1036">
        <v>350</v>
      </c>
      <c r="F1036" t="s">
        <v>120</v>
      </c>
      <c r="G1036">
        <v>91</v>
      </c>
      <c r="H1036">
        <v>281</v>
      </c>
      <c r="I1036">
        <f t="shared" si="80"/>
        <v>190</v>
      </c>
      <c r="J1036">
        <f t="shared" si="81"/>
        <v>31850</v>
      </c>
      <c r="K1036">
        <f t="shared" si="82"/>
        <v>98350</v>
      </c>
      <c r="L1036">
        <f t="shared" si="83"/>
        <v>66500</v>
      </c>
      <c r="M1036" s="3">
        <f t="shared" si="84"/>
        <v>208.79120879120882</v>
      </c>
    </row>
    <row r="1037" spans="1:13" x14ac:dyDescent="0.3">
      <c r="A1037" s="2" t="s">
        <v>1085</v>
      </c>
      <c r="B1037" t="s">
        <v>81</v>
      </c>
      <c r="C1037" t="s">
        <v>4</v>
      </c>
      <c r="D1037" t="s">
        <v>16</v>
      </c>
      <c r="E1037">
        <v>860</v>
      </c>
      <c r="F1037" t="s">
        <v>132</v>
      </c>
      <c r="G1037">
        <v>465</v>
      </c>
      <c r="H1037">
        <v>674</v>
      </c>
      <c r="I1037">
        <f t="shared" si="80"/>
        <v>209</v>
      </c>
      <c r="J1037">
        <f t="shared" si="81"/>
        <v>399900</v>
      </c>
      <c r="K1037">
        <f t="shared" si="82"/>
        <v>579640</v>
      </c>
      <c r="L1037">
        <f t="shared" si="83"/>
        <v>179740</v>
      </c>
      <c r="M1037" s="3">
        <f t="shared" si="84"/>
        <v>44.946236559139784</v>
      </c>
    </row>
    <row r="1038" spans="1:13" x14ac:dyDescent="0.3">
      <c r="A1038" s="2" t="s">
        <v>1086</v>
      </c>
      <c r="B1038" t="s">
        <v>83</v>
      </c>
      <c r="C1038" t="s">
        <v>7</v>
      </c>
      <c r="D1038" t="s">
        <v>16</v>
      </c>
      <c r="E1038">
        <v>860</v>
      </c>
      <c r="F1038" t="s">
        <v>132</v>
      </c>
      <c r="G1038">
        <v>468</v>
      </c>
      <c r="H1038">
        <v>599</v>
      </c>
      <c r="I1038">
        <f t="shared" si="80"/>
        <v>131</v>
      </c>
      <c r="J1038">
        <f t="shared" si="81"/>
        <v>402480</v>
      </c>
      <c r="K1038">
        <f t="shared" si="82"/>
        <v>515140</v>
      </c>
      <c r="L1038">
        <f t="shared" si="83"/>
        <v>112660</v>
      </c>
      <c r="M1038" s="3">
        <f t="shared" si="84"/>
        <v>27.991452991452991</v>
      </c>
    </row>
    <row r="1039" spans="1:13" x14ac:dyDescent="0.3">
      <c r="A1039" s="2" t="s">
        <v>1087</v>
      </c>
      <c r="B1039" t="s">
        <v>89</v>
      </c>
      <c r="C1039" t="s">
        <v>7</v>
      </c>
      <c r="D1039" t="s">
        <v>13</v>
      </c>
      <c r="E1039">
        <v>172</v>
      </c>
      <c r="F1039" t="s">
        <v>132</v>
      </c>
      <c r="G1039">
        <v>310</v>
      </c>
      <c r="H1039">
        <v>421</v>
      </c>
      <c r="I1039">
        <f t="shared" si="80"/>
        <v>111</v>
      </c>
      <c r="J1039">
        <f t="shared" si="81"/>
        <v>53320</v>
      </c>
      <c r="K1039">
        <f t="shared" si="82"/>
        <v>72412</v>
      </c>
      <c r="L1039">
        <f t="shared" si="83"/>
        <v>19092</v>
      </c>
      <c r="M1039" s="3">
        <f t="shared" si="84"/>
        <v>35.806451612903231</v>
      </c>
    </row>
    <row r="1040" spans="1:13" x14ac:dyDescent="0.3">
      <c r="A1040" s="2" t="s">
        <v>1088</v>
      </c>
      <c r="B1040" t="s">
        <v>81</v>
      </c>
      <c r="C1040" t="s">
        <v>4</v>
      </c>
      <c r="D1040" t="s">
        <v>22</v>
      </c>
      <c r="E1040">
        <v>55</v>
      </c>
      <c r="F1040" t="s">
        <v>118</v>
      </c>
      <c r="G1040">
        <v>73</v>
      </c>
      <c r="H1040">
        <v>65</v>
      </c>
      <c r="I1040">
        <f t="shared" si="80"/>
        <v>-8</v>
      </c>
      <c r="J1040">
        <f t="shared" si="81"/>
        <v>4015</v>
      </c>
      <c r="K1040">
        <f t="shared" si="82"/>
        <v>3575</v>
      </c>
      <c r="L1040">
        <f t="shared" si="83"/>
        <v>-440</v>
      </c>
      <c r="M1040" s="3">
        <f t="shared" si="84"/>
        <v>-10.95890410958904</v>
      </c>
    </row>
    <row r="1041" spans="1:13" x14ac:dyDescent="0.3">
      <c r="A1041" s="2" t="s">
        <v>1089</v>
      </c>
      <c r="B1041" t="s">
        <v>100</v>
      </c>
      <c r="C1041" t="s">
        <v>7</v>
      </c>
      <c r="D1041" t="s">
        <v>32</v>
      </c>
      <c r="E1041">
        <v>350</v>
      </c>
      <c r="F1041" t="s">
        <v>120</v>
      </c>
      <c r="G1041">
        <v>106</v>
      </c>
      <c r="H1041">
        <v>454</v>
      </c>
      <c r="I1041">
        <f t="shared" si="80"/>
        <v>348</v>
      </c>
      <c r="J1041">
        <f t="shared" si="81"/>
        <v>37100</v>
      </c>
      <c r="K1041">
        <f t="shared" si="82"/>
        <v>158900</v>
      </c>
      <c r="L1041">
        <f t="shared" si="83"/>
        <v>121800</v>
      </c>
      <c r="M1041" s="3">
        <f t="shared" si="84"/>
        <v>328.30188679245282</v>
      </c>
    </row>
    <row r="1042" spans="1:13" x14ac:dyDescent="0.3">
      <c r="A1042" s="2" t="s">
        <v>1090</v>
      </c>
      <c r="B1042" t="s">
        <v>101</v>
      </c>
      <c r="C1042" t="s">
        <v>4</v>
      </c>
      <c r="D1042" t="s">
        <v>16</v>
      </c>
      <c r="E1042">
        <v>860</v>
      </c>
      <c r="F1042" t="s">
        <v>132</v>
      </c>
      <c r="G1042">
        <v>390</v>
      </c>
      <c r="H1042">
        <v>585</v>
      </c>
      <c r="I1042">
        <f t="shared" si="80"/>
        <v>195</v>
      </c>
      <c r="J1042">
        <f t="shared" si="81"/>
        <v>335400</v>
      </c>
      <c r="K1042">
        <f t="shared" si="82"/>
        <v>503100</v>
      </c>
      <c r="L1042">
        <f t="shared" si="83"/>
        <v>167700</v>
      </c>
      <c r="M1042" s="3">
        <f t="shared" si="84"/>
        <v>50</v>
      </c>
    </row>
    <row r="1043" spans="1:13" x14ac:dyDescent="0.3">
      <c r="A1043" s="2" t="s">
        <v>1091</v>
      </c>
      <c r="B1043" t="s">
        <v>86</v>
      </c>
      <c r="C1043" t="s">
        <v>7</v>
      </c>
      <c r="D1043" t="s">
        <v>27</v>
      </c>
      <c r="E1043">
        <v>90</v>
      </c>
      <c r="F1043" t="s">
        <v>118</v>
      </c>
      <c r="G1043">
        <v>42</v>
      </c>
      <c r="H1043">
        <v>34</v>
      </c>
      <c r="I1043">
        <f t="shared" si="80"/>
        <v>-8</v>
      </c>
      <c r="J1043">
        <f t="shared" si="81"/>
        <v>3780</v>
      </c>
      <c r="K1043">
        <f t="shared" si="82"/>
        <v>3060</v>
      </c>
      <c r="L1043">
        <f t="shared" si="83"/>
        <v>-720</v>
      </c>
      <c r="M1043" s="3">
        <f t="shared" si="84"/>
        <v>-19.047619047619047</v>
      </c>
    </row>
    <row r="1044" spans="1:13" x14ac:dyDescent="0.3">
      <c r="A1044" s="2" t="s">
        <v>1092</v>
      </c>
      <c r="B1044" t="s">
        <v>87</v>
      </c>
      <c r="C1044" t="s">
        <v>7</v>
      </c>
      <c r="D1044" t="s">
        <v>25</v>
      </c>
      <c r="E1044">
        <v>415</v>
      </c>
      <c r="F1044" t="s">
        <v>118</v>
      </c>
      <c r="G1044">
        <v>33</v>
      </c>
      <c r="H1044">
        <v>28</v>
      </c>
      <c r="I1044">
        <f t="shared" si="80"/>
        <v>-5</v>
      </c>
      <c r="J1044">
        <f t="shared" si="81"/>
        <v>13695</v>
      </c>
      <c r="K1044">
        <f t="shared" si="82"/>
        <v>11620</v>
      </c>
      <c r="L1044">
        <f t="shared" si="83"/>
        <v>-2075</v>
      </c>
      <c r="M1044" s="3">
        <f t="shared" si="84"/>
        <v>-15.151515151515152</v>
      </c>
    </row>
    <row r="1045" spans="1:13" x14ac:dyDescent="0.3">
      <c r="A1045" s="2">
        <v>5.8000000000000002E+27</v>
      </c>
      <c r="B1045" t="s">
        <v>65</v>
      </c>
      <c r="C1045" t="s">
        <v>4</v>
      </c>
      <c r="D1045" t="s">
        <v>41</v>
      </c>
      <c r="E1045">
        <v>300</v>
      </c>
      <c r="F1045" t="s">
        <v>120</v>
      </c>
      <c r="G1045">
        <v>73</v>
      </c>
      <c r="H1045">
        <v>215</v>
      </c>
      <c r="I1045">
        <f t="shared" si="80"/>
        <v>142</v>
      </c>
      <c r="J1045">
        <f t="shared" si="81"/>
        <v>21900</v>
      </c>
      <c r="K1045">
        <f t="shared" si="82"/>
        <v>64500</v>
      </c>
      <c r="L1045">
        <f t="shared" si="83"/>
        <v>42600</v>
      </c>
      <c r="M1045" s="3">
        <f t="shared" si="84"/>
        <v>194.52054794520549</v>
      </c>
    </row>
    <row r="1046" spans="1:13" x14ac:dyDescent="0.3">
      <c r="A1046" s="2" t="s">
        <v>1093</v>
      </c>
      <c r="B1046" t="s">
        <v>104</v>
      </c>
      <c r="C1046" t="s">
        <v>7</v>
      </c>
      <c r="D1046" t="s">
        <v>22</v>
      </c>
      <c r="E1046">
        <v>55</v>
      </c>
      <c r="F1046" t="s">
        <v>118</v>
      </c>
      <c r="G1046">
        <v>19</v>
      </c>
      <c r="H1046">
        <v>14</v>
      </c>
      <c r="I1046">
        <f t="shared" si="80"/>
        <v>-5</v>
      </c>
      <c r="J1046">
        <f t="shared" si="81"/>
        <v>1045</v>
      </c>
      <c r="K1046">
        <f t="shared" si="82"/>
        <v>770</v>
      </c>
      <c r="L1046">
        <f t="shared" si="83"/>
        <v>-275</v>
      </c>
      <c r="M1046" s="3">
        <f t="shared" si="84"/>
        <v>-26.315789473684209</v>
      </c>
    </row>
    <row r="1047" spans="1:13" x14ac:dyDescent="0.3">
      <c r="A1047" s="2" t="s">
        <v>1094</v>
      </c>
      <c r="B1047" t="s">
        <v>74</v>
      </c>
      <c r="C1047" t="s">
        <v>7</v>
      </c>
      <c r="D1047" t="s">
        <v>37</v>
      </c>
      <c r="E1047">
        <v>190</v>
      </c>
      <c r="F1047" t="s">
        <v>116</v>
      </c>
      <c r="G1047">
        <v>43</v>
      </c>
      <c r="H1047">
        <v>62</v>
      </c>
      <c r="I1047">
        <f t="shared" si="80"/>
        <v>19</v>
      </c>
      <c r="J1047">
        <f t="shared" si="81"/>
        <v>8170</v>
      </c>
      <c r="K1047">
        <f t="shared" si="82"/>
        <v>11780</v>
      </c>
      <c r="L1047">
        <f t="shared" si="83"/>
        <v>3610</v>
      </c>
      <c r="M1047" s="3">
        <f t="shared" si="84"/>
        <v>44.186046511627907</v>
      </c>
    </row>
    <row r="1048" spans="1:13" x14ac:dyDescent="0.3">
      <c r="A1048" s="2" t="s">
        <v>1095</v>
      </c>
      <c r="B1048" t="s">
        <v>55</v>
      </c>
      <c r="C1048" t="s">
        <v>7</v>
      </c>
      <c r="D1048" t="s">
        <v>27</v>
      </c>
      <c r="E1048">
        <v>90</v>
      </c>
      <c r="F1048" t="s">
        <v>118</v>
      </c>
      <c r="G1048">
        <v>49</v>
      </c>
      <c r="H1048">
        <v>37</v>
      </c>
      <c r="I1048">
        <f t="shared" si="80"/>
        <v>-12</v>
      </c>
      <c r="J1048">
        <f t="shared" si="81"/>
        <v>4410</v>
      </c>
      <c r="K1048">
        <f t="shared" si="82"/>
        <v>3330</v>
      </c>
      <c r="L1048">
        <f t="shared" si="83"/>
        <v>-1080</v>
      </c>
      <c r="M1048" s="3">
        <f t="shared" si="84"/>
        <v>-24.489795918367346</v>
      </c>
    </row>
    <row r="1049" spans="1:13" x14ac:dyDescent="0.3">
      <c r="A1049" s="2" t="s">
        <v>1096</v>
      </c>
      <c r="B1049" t="s">
        <v>76</v>
      </c>
      <c r="C1049" t="s">
        <v>4</v>
      </c>
      <c r="D1049" t="s">
        <v>35</v>
      </c>
      <c r="E1049">
        <v>1020</v>
      </c>
      <c r="F1049" t="s">
        <v>120</v>
      </c>
      <c r="G1049">
        <v>19</v>
      </c>
      <c r="H1049">
        <v>66</v>
      </c>
      <c r="I1049">
        <f t="shared" si="80"/>
        <v>47</v>
      </c>
      <c r="J1049">
        <f t="shared" si="81"/>
        <v>19380</v>
      </c>
      <c r="K1049">
        <f t="shared" si="82"/>
        <v>67320</v>
      </c>
      <c r="L1049">
        <f t="shared" si="83"/>
        <v>47940</v>
      </c>
      <c r="M1049" s="3">
        <f t="shared" si="84"/>
        <v>247.36842105263159</v>
      </c>
    </row>
    <row r="1050" spans="1:13" x14ac:dyDescent="0.3">
      <c r="A1050" s="2" t="s">
        <v>1097</v>
      </c>
      <c r="B1050" t="s">
        <v>88</v>
      </c>
      <c r="C1050" t="s">
        <v>4</v>
      </c>
      <c r="D1050" t="s">
        <v>20</v>
      </c>
      <c r="E1050">
        <v>290</v>
      </c>
      <c r="F1050" t="s">
        <v>118</v>
      </c>
      <c r="G1050">
        <v>346</v>
      </c>
      <c r="H1050">
        <v>269</v>
      </c>
      <c r="I1050">
        <f t="shared" si="80"/>
        <v>-77</v>
      </c>
      <c r="J1050">
        <f t="shared" si="81"/>
        <v>100340</v>
      </c>
      <c r="K1050">
        <f t="shared" si="82"/>
        <v>78010</v>
      </c>
      <c r="L1050">
        <f t="shared" si="83"/>
        <v>-22330</v>
      </c>
      <c r="M1050" s="3">
        <f t="shared" si="84"/>
        <v>-22.254335260115607</v>
      </c>
    </row>
    <row r="1051" spans="1:13" x14ac:dyDescent="0.3">
      <c r="A1051" s="2" t="s">
        <v>1098</v>
      </c>
      <c r="B1051" t="s">
        <v>80</v>
      </c>
      <c r="C1051" t="s">
        <v>7</v>
      </c>
      <c r="D1051" t="s">
        <v>22</v>
      </c>
      <c r="E1051">
        <v>55</v>
      </c>
      <c r="F1051" t="s">
        <v>118</v>
      </c>
      <c r="G1051">
        <v>15</v>
      </c>
      <c r="H1051">
        <v>12</v>
      </c>
      <c r="I1051">
        <f t="shared" si="80"/>
        <v>-3</v>
      </c>
      <c r="J1051">
        <f t="shared" si="81"/>
        <v>825</v>
      </c>
      <c r="K1051">
        <f t="shared" si="82"/>
        <v>660</v>
      </c>
      <c r="L1051">
        <f t="shared" si="83"/>
        <v>-165</v>
      </c>
      <c r="M1051" s="3">
        <f t="shared" si="84"/>
        <v>-20</v>
      </c>
    </row>
    <row r="1052" spans="1:13" x14ac:dyDescent="0.3">
      <c r="A1052" s="2" t="s">
        <v>1099</v>
      </c>
      <c r="B1052" t="s">
        <v>106</v>
      </c>
      <c r="C1052" t="s">
        <v>4</v>
      </c>
      <c r="D1052" t="s">
        <v>37</v>
      </c>
      <c r="E1052">
        <v>190</v>
      </c>
      <c r="F1052" t="s">
        <v>116</v>
      </c>
      <c r="G1052">
        <v>66</v>
      </c>
      <c r="H1052">
        <v>71</v>
      </c>
      <c r="I1052">
        <f t="shared" si="80"/>
        <v>5</v>
      </c>
      <c r="J1052">
        <f t="shared" si="81"/>
        <v>12540</v>
      </c>
      <c r="K1052">
        <f t="shared" si="82"/>
        <v>13490</v>
      </c>
      <c r="L1052">
        <f t="shared" si="83"/>
        <v>950</v>
      </c>
      <c r="M1052" s="3">
        <f t="shared" si="84"/>
        <v>7.5757575757575761</v>
      </c>
    </row>
    <row r="1053" spans="1:13" x14ac:dyDescent="0.3">
      <c r="A1053" s="2">
        <v>91649</v>
      </c>
      <c r="B1053" t="s">
        <v>95</v>
      </c>
      <c r="C1053" t="s">
        <v>7</v>
      </c>
      <c r="D1053" t="s">
        <v>32</v>
      </c>
      <c r="E1053">
        <v>350</v>
      </c>
      <c r="F1053" t="s">
        <v>120</v>
      </c>
      <c r="G1053">
        <v>73</v>
      </c>
      <c r="H1053">
        <v>287</v>
      </c>
      <c r="I1053">
        <f t="shared" si="80"/>
        <v>214</v>
      </c>
      <c r="J1053">
        <f t="shared" si="81"/>
        <v>25550</v>
      </c>
      <c r="K1053">
        <f t="shared" si="82"/>
        <v>100450</v>
      </c>
      <c r="L1053">
        <f t="shared" si="83"/>
        <v>74900</v>
      </c>
      <c r="M1053" s="3">
        <f t="shared" si="84"/>
        <v>293.15068493150687</v>
      </c>
    </row>
    <row r="1054" spans="1:13" x14ac:dyDescent="0.3">
      <c r="A1054" s="2" t="s">
        <v>1100</v>
      </c>
      <c r="B1054" t="s">
        <v>78</v>
      </c>
      <c r="C1054" t="s">
        <v>7</v>
      </c>
      <c r="D1054" t="s">
        <v>20</v>
      </c>
      <c r="E1054">
        <v>370</v>
      </c>
      <c r="F1054" t="s">
        <v>120</v>
      </c>
      <c r="G1054">
        <v>387</v>
      </c>
      <c r="H1054">
        <v>1509</v>
      </c>
      <c r="I1054">
        <f t="shared" si="80"/>
        <v>1122</v>
      </c>
      <c r="J1054">
        <f t="shared" si="81"/>
        <v>143190</v>
      </c>
      <c r="K1054">
        <f t="shared" si="82"/>
        <v>558330</v>
      </c>
      <c r="L1054">
        <f t="shared" si="83"/>
        <v>415140</v>
      </c>
      <c r="M1054" s="3">
        <f t="shared" si="84"/>
        <v>289.922480620155</v>
      </c>
    </row>
    <row r="1055" spans="1:13" x14ac:dyDescent="0.3">
      <c r="A1055" s="2">
        <v>788131</v>
      </c>
      <c r="B1055" t="s">
        <v>74</v>
      </c>
      <c r="C1055" t="s">
        <v>4</v>
      </c>
      <c r="D1055" t="s">
        <v>30</v>
      </c>
      <c r="E1055">
        <v>65</v>
      </c>
      <c r="F1055" t="s">
        <v>116</v>
      </c>
      <c r="G1055">
        <v>108</v>
      </c>
      <c r="H1055">
        <v>145</v>
      </c>
      <c r="I1055">
        <f t="shared" si="80"/>
        <v>37</v>
      </c>
      <c r="J1055">
        <f t="shared" si="81"/>
        <v>7020</v>
      </c>
      <c r="K1055">
        <f t="shared" si="82"/>
        <v>9425</v>
      </c>
      <c r="L1055">
        <f t="shared" si="83"/>
        <v>2405</v>
      </c>
      <c r="M1055" s="3">
        <f t="shared" si="84"/>
        <v>34.25925925925926</v>
      </c>
    </row>
    <row r="1056" spans="1:13" x14ac:dyDescent="0.3">
      <c r="A1056" s="2" t="s">
        <v>1101</v>
      </c>
      <c r="B1056" t="s">
        <v>90</v>
      </c>
      <c r="C1056" t="s">
        <v>4</v>
      </c>
      <c r="D1056" t="s">
        <v>30</v>
      </c>
      <c r="E1056">
        <v>65</v>
      </c>
      <c r="F1056" t="s">
        <v>116</v>
      </c>
      <c r="G1056">
        <v>80</v>
      </c>
      <c r="H1056">
        <v>109</v>
      </c>
      <c r="I1056">
        <f t="shared" si="80"/>
        <v>29</v>
      </c>
      <c r="J1056">
        <f t="shared" si="81"/>
        <v>5200</v>
      </c>
      <c r="K1056">
        <f t="shared" si="82"/>
        <v>7085</v>
      </c>
      <c r="L1056">
        <f t="shared" si="83"/>
        <v>1885</v>
      </c>
      <c r="M1056" s="3">
        <f t="shared" si="84"/>
        <v>36.25</v>
      </c>
    </row>
    <row r="1057" spans="1:13" x14ac:dyDescent="0.3">
      <c r="A1057" s="2" t="s">
        <v>1102</v>
      </c>
      <c r="B1057" t="s">
        <v>87</v>
      </c>
      <c r="C1057" t="s">
        <v>7</v>
      </c>
      <c r="D1057" t="s">
        <v>27</v>
      </c>
      <c r="E1057">
        <v>90</v>
      </c>
      <c r="F1057" t="s">
        <v>118</v>
      </c>
      <c r="G1057">
        <v>63</v>
      </c>
      <c r="H1057">
        <v>51</v>
      </c>
      <c r="I1057">
        <f t="shared" si="80"/>
        <v>-12</v>
      </c>
      <c r="J1057">
        <f t="shared" si="81"/>
        <v>5670</v>
      </c>
      <c r="K1057">
        <f t="shared" si="82"/>
        <v>4590</v>
      </c>
      <c r="L1057">
        <f t="shared" si="83"/>
        <v>-1080</v>
      </c>
      <c r="M1057" s="3">
        <f t="shared" si="84"/>
        <v>-19.047619047619047</v>
      </c>
    </row>
    <row r="1058" spans="1:13" x14ac:dyDescent="0.3">
      <c r="A1058" s="2" t="s">
        <v>1103</v>
      </c>
      <c r="B1058" t="s">
        <v>103</v>
      </c>
      <c r="C1058" t="s">
        <v>7</v>
      </c>
      <c r="D1058" t="s">
        <v>35</v>
      </c>
      <c r="E1058">
        <v>1020</v>
      </c>
      <c r="F1058" t="s">
        <v>120</v>
      </c>
      <c r="G1058">
        <v>75</v>
      </c>
      <c r="H1058">
        <v>297</v>
      </c>
      <c r="I1058">
        <f t="shared" si="80"/>
        <v>222</v>
      </c>
      <c r="J1058">
        <f t="shared" si="81"/>
        <v>76500</v>
      </c>
      <c r="K1058">
        <f t="shared" si="82"/>
        <v>302940</v>
      </c>
      <c r="L1058">
        <f t="shared" si="83"/>
        <v>226440</v>
      </c>
      <c r="M1058" s="3">
        <f t="shared" si="84"/>
        <v>296</v>
      </c>
    </row>
    <row r="1059" spans="1:13" x14ac:dyDescent="0.3">
      <c r="A1059" s="2" t="s">
        <v>1104</v>
      </c>
      <c r="B1059" t="s">
        <v>104</v>
      </c>
      <c r="C1059" t="s">
        <v>7</v>
      </c>
      <c r="D1059" t="s">
        <v>45</v>
      </c>
      <c r="E1059">
        <v>3000</v>
      </c>
      <c r="F1059" t="s">
        <v>122</v>
      </c>
      <c r="G1059">
        <v>88</v>
      </c>
      <c r="H1059">
        <v>186</v>
      </c>
      <c r="I1059">
        <f t="shared" si="80"/>
        <v>98</v>
      </c>
      <c r="J1059">
        <f t="shared" si="81"/>
        <v>264000</v>
      </c>
      <c r="K1059">
        <f t="shared" si="82"/>
        <v>558000</v>
      </c>
      <c r="L1059">
        <f t="shared" si="83"/>
        <v>294000</v>
      </c>
      <c r="M1059" s="3">
        <f t="shared" si="84"/>
        <v>111.36363636363636</v>
      </c>
    </row>
    <row r="1060" spans="1:13" x14ac:dyDescent="0.3">
      <c r="A1060" s="2" t="s">
        <v>1105</v>
      </c>
      <c r="B1060" t="s">
        <v>69</v>
      </c>
      <c r="C1060" t="s">
        <v>4</v>
      </c>
      <c r="D1060" t="s">
        <v>37</v>
      </c>
      <c r="E1060">
        <v>190</v>
      </c>
      <c r="F1060" t="s">
        <v>116</v>
      </c>
      <c r="G1060">
        <v>52</v>
      </c>
      <c r="H1060">
        <v>57</v>
      </c>
      <c r="I1060">
        <f t="shared" si="80"/>
        <v>5</v>
      </c>
      <c r="J1060">
        <f t="shared" si="81"/>
        <v>9880</v>
      </c>
      <c r="K1060">
        <f t="shared" si="82"/>
        <v>10830</v>
      </c>
      <c r="L1060">
        <f t="shared" si="83"/>
        <v>950</v>
      </c>
      <c r="M1060" s="3">
        <f t="shared" si="84"/>
        <v>9.6153846153846168</v>
      </c>
    </row>
    <row r="1061" spans="1:13" x14ac:dyDescent="0.3">
      <c r="A1061" s="2" t="s">
        <v>1106</v>
      </c>
      <c r="B1061" t="s">
        <v>57</v>
      </c>
      <c r="C1061" t="s">
        <v>4</v>
      </c>
      <c r="D1061" t="s">
        <v>41</v>
      </c>
      <c r="E1061">
        <v>300</v>
      </c>
      <c r="F1061" t="s">
        <v>120</v>
      </c>
      <c r="G1061">
        <v>33</v>
      </c>
      <c r="H1061">
        <v>109</v>
      </c>
      <c r="I1061">
        <f t="shared" si="80"/>
        <v>76</v>
      </c>
      <c r="J1061">
        <f t="shared" si="81"/>
        <v>9900</v>
      </c>
      <c r="K1061">
        <f t="shared" si="82"/>
        <v>32700</v>
      </c>
      <c r="L1061">
        <f t="shared" si="83"/>
        <v>22800</v>
      </c>
      <c r="M1061" s="3">
        <f t="shared" si="84"/>
        <v>230.30303030303031</v>
      </c>
    </row>
    <row r="1062" spans="1:13" x14ac:dyDescent="0.3">
      <c r="A1062" s="2" t="s">
        <v>1107</v>
      </c>
      <c r="B1062" t="s">
        <v>78</v>
      </c>
      <c r="C1062" t="s">
        <v>7</v>
      </c>
      <c r="D1062" t="s">
        <v>32</v>
      </c>
      <c r="E1062">
        <v>350</v>
      </c>
      <c r="F1062" t="s">
        <v>120</v>
      </c>
      <c r="G1062">
        <v>114</v>
      </c>
      <c r="H1062">
        <v>457</v>
      </c>
      <c r="I1062">
        <f t="shared" si="80"/>
        <v>343</v>
      </c>
      <c r="J1062">
        <f t="shared" si="81"/>
        <v>39900</v>
      </c>
      <c r="K1062">
        <f t="shared" si="82"/>
        <v>159950</v>
      </c>
      <c r="L1062">
        <f t="shared" si="83"/>
        <v>120050</v>
      </c>
      <c r="M1062" s="3">
        <f t="shared" si="84"/>
        <v>300.87719298245611</v>
      </c>
    </row>
    <row r="1063" spans="1:13" x14ac:dyDescent="0.3">
      <c r="A1063" s="2" t="s">
        <v>1108</v>
      </c>
      <c r="B1063" t="s">
        <v>84</v>
      </c>
      <c r="C1063" t="s">
        <v>4</v>
      </c>
      <c r="D1063" t="s">
        <v>30</v>
      </c>
      <c r="E1063">
        <v>65</v>
      </c>
      <c r="F1063" t="s">
        <v>116</v>
      </c>
      <c r="G1063">
        <v>124</v>
      </c>
      <c r="H1063">
        <v>135</v>
      </c>
      <c r="I1063">
        <f t="shared" si="80"/>
        <v>11</v>
      </c>
      <c r="J1063">
        <f t="shared" si="81"/>
        <v>8060</v>
      </c>
      <c r="K1063">
        <f t="shared" si="82"/>
        <v>8775</v>
      </c>
      <c r="L1063">
        <f t="shared" si="83"/>
        <v>715</v>
      </c>
      <c r="M1063" s="3">
        <f t="shared" si="84"/>
        <v>8.870967741935484</v>
      </c>
    </row>
    <row r="1064" spans="1:13" x14ac:dyDescent="0.3">
      <c r="A1064" s="2" t="s">
        <v>1109</v>
      </c>
      <c r="B1064" t="s">
        <v>81</v>
      </c>
      <c r="C1064" t="s">
        <v>7</v>
      </c>
      <c r="D1064" t="s">
        <v>37</v>
      </c>
      <c r="E1064">
        <v>190</v>
      </c>
      <c r="F1064" t="s">
        <v>116</v>
      </c>
      <c r="G1064">
        <v>46</v>
      </c>
      <c r="H1064">
        <v>63</v>
      </c>
      <c r="I1064">
        <f t="shared" si="80"/>
        <v>17</v>
      </c>
      <c r="J1064">
        <f t="shared" si="81"/>
        <v>8740</v>
      </c>
      <c r="K1064">
        <f t="shared" si="82"/>
        <v>11970</v>
      </c>
      <c r="L1064">
        <f t="shared" si="83"/>
        <v>3230</v>
      </c>
      <c r="M1064" s="3">
        <f t="shared" si="84"/>
        <v>36.95652173913043</v>
      </c>
    </row>
    <row r="1065" spans="1:13" x14ac:dyDescent="0.3">
      <c r="A1065" s="2" t="s">
        <v>1110</v>
      </c>
      <c r="B1065" t="s">
        <v>91</v>
      </c>
      <c r="C1065" t="s">
        <v>7</v>
      </c>
      <c r="D1065" t="s">
        <v>27</v>
      </c>
      <c r="E1065">
        <v>90</v>
      </c>
      <c r="F1065" t="s">
        <v>118</v>
      </c>
      <c r="G1065">
        <v>34</v>
      </c>
      <c r="H1065">
        <v>28</v>
      </c>
      <c r="I1065">
        <f t="shared" si="80"/>
        <v>-6</v>
      </c>
      <c r="J1065">
        <f t="shared" si="81"/>
        <v>3060</v>
      </c>
      <c r="K1065">
        <f t="shared" si="82"/>
        <v>2520</v>
      </c>
      <c r="L1065">
        <f t="shared" si="83"/>
        <v>-540</v>
      </c>
      <c r="M1065" s="3">
        <f t="shared" si="84"/>
        <v>-17.647058823529413</v>
      </c>
    </row>
    <row r="1066" spans="1:13" x14ac:dyDescent="0.3">
      <c r="A1066" s="2">
        <v>6.5900000000000004E+23</v>
      </c>
      <c r="B1066" t="s">
        <v>94</v>
      </c>
      <c r="C1066" t="s">
        <v>7</v>
      </c>
      <c r="D1066" t="s">
        <v>13</v>
      </c>
      <c r="E1066">
        <v>172</v>
      </c>
      <c r="F1066" t="s">
        <v>132</v>
      </c>
      <c r="G1066">
        <v>186</v>
      </c>
      <c r="H1066">
        <v>252</v>
      </c>
      <c r="I1066">
        <f t="shared" si="80"/>
        <v>66</v>
      </c>
      <c r="J1066">
        <f t="shared" si="81"/>
        <v>31992</v>
      </c>
      <c r="K1066">
        <f t="shared" si="82"/>
        <v>43344</v>
      </c>
      <c r="L1066">
        <f t="shared" si="83"/>
        <v>11352</v>
      </c>
      <c r="M1066" s="3">
        <f t="shared" si="84"/>
        <v>35.483870967741936</v>
      </c>
    </row>
    <row r="1067" spans="1:13" x14ac:dyDescent="0.3">
      <c r="A1067" s="2" t="s">
        <v>1111</v>
      </c>
      <c r="B1067" t="s">
        <v>89</v>
      </c>
      <c r="C1067" t="s">
        <v>7</v>
      </c>
      <c r="D1067" t="s">
        <v>41</v>
      </c>
      <c r="E1067">
        <v>300</v>
      </c>
      <c r="F1067" t="s">
        <v>120</v>
      </c>
      <c r="G1067">
        <v>37</v>
      </c>
      <c r="H1067">
        <v>155</v>
      </c>
      <c r="I1067">
        <f t="shared" si="80"/>
        <v>118</v>
      </c>
      <c r="J1067">
        <f t="shared" si="81"/>
        <v>11100</v>
      </c>
      <c r="K1067">
        <f t="shared" si="82"/>
        <v>46500</v>
      </c>
      <c r="L1067">
        <f t="shared" si="83"/>
        <v>35400</v>
      </c>
      <c r="M1067" s="3">
        <f t="shared" si="84"/>
        <v>318.91891891891891</v>
      </c>
    </row>
    <row r="1068" spans="1:13" x14ac:dyDescent="0.3">
      <c r="A1068" s="2" t="s">
        <v>1112</v>
      </c>
      <c r="B1068" t="s">
        <v>93</v>
      </c>
      <c r="C1068" t="s">
        <v>4</v>
      </c>
      <c r="D1068" t="s">
        <v>43</v>
      </c>
      <c r="E1068">
        <v>1190</v>
      </c>
      <c r="F1068" t="s">
        <v>120</v>
      </c>
      <c r="G1068">
        <v>40</v>
      </c>
      <c r="H1068">
        <v>133</v>
      </c>
      <c r="I1068">
        <f t="shared" si="80"/>
        <v>93</v>
      </c>
      <c r="J1068">
        <f t="shared" si="81"/>
        <v>47600</v>
      </c>
      <c r="K1068">
        <f t="shared" si="82"/>
        <v>158270</v>
      </c>
      <c r="L1068">
        <f t="shared" si="83"/>
        <v>110670</v>
      </c>
      <c r="M1068" s="3">
        <f t="shared" si="84"/>
        <v>232.50000000000003</v>
      </c>
    </row>
    <row r="1069" spans="1:13" x14ac:dyDescent="0.3">
      <c r="A1069" s="2" t="s">
        <v>1113</v>
      </c>
      <c r="B1069" t="s">
        <v>74</v>
      </c>
      <c r="C1069" t="s">
        <v>4</v>
      </c>
      <c r="D1069" t="s">
        <v>37</v>
      </c>
      <c r="E1069">
        <v>190</v>
      </c>
      <c r="F1069" t="s">
        <v>116</v>
      </c>
      <c r="G1069">
        <v>71</v>
      </c>
      <c r="H1069">
        <v>90</v>
      </c>
      <c r="I1069">
        <f t="shared" si="80"/>
        <v>19</v>
      </c>
      <c r="J1069">
        <f t="shared" si="81"/>
        <v>13490</v>
      </c>
      <c r="K1069">
        <f t="shared" si="82"/>
        <v>17100</v>
      </c>
      <c r="L1069">
        <f t="shared" si="83"/>
        <v>3610</v>
      </c>
      <c r="M1069" s="3">
        <f t="shared" si="84"/>
        <v>26.760563380281688</v>
      </c>
    </row>
    <row r="1070" spans="1:13" x14ac:dyDescent="0.3">
      <c r="A1070" s="2" t="s">
        <v>1114</v>
      </c>
      <c r="B1070" t="s">
        <v>92</v>
      </c>
      <c r="C1070" t="s">
        <v>4</v>
      </c>
      <c r="D1070" t="s">
        <v>37</v>
      </c>
      <c r="E1070">
        <v>190</v>
      </c>
      <c r="F1070" t="s">
        <v>116</v>
      </c>
      <c r="G1070">
        <v>71</v>
      </c>
      <c r="H1070">
        <v>76</v>
      </c>
      <c r="I1070">
        <f t="shared" si="80"/>
        <v>5</v>
      </c>
      <c r="J1070">
        <f t="shared" si="81"/>
        <v>13490</v>
      </c>
      <c r="K1070">
        <f t="shared" si="82"/>
        <v>14440</v>
      </c>
      <c r="L1070">
        <f t="shared" si="83"/>
        <v>950</v>
      </c>
      <c r="M1070" s="3">
        <f t="shared" si="84"/>
        <v>7.042253521126761</v>
      </c>
    </row>
    <row r="1071" spans="1:13" x14ac:dyDescent="0.3">
      <c r="A1071" s="2" t="s">
        <v>1115</v>
      </c>
      <c r="B1071" t="s">
        <v>72</v>
      </c>
      <c r="C1071" t="s">
        <v>4</v>
      </c>
      <c r="D1071" t="s">
        <v>39</v>
      </c>
      <c r="E1071">
        <v>62</v>
      </c>
      <c r="F1071" t="s">
        <v>116</v>
      </c>
      <c r="G1071">
        <v>141</v>
      </c>
      <c r="H1071">
        <v>180</v>
      </c>
      <c r="I1071">
        <f t="shared" si="80"/>
        <v>39</v>
      </c>
      <c r="J1071">
        <f t="shared" si="81"/>
        <v>8742</v>
      </c>
      <c r="K1071">
        <f t="shared" si="82"/>
        <v>11160</v>
      </c>
      <c r="L1071">
        <f t="shared" si="83"/>
        <v>2418</v>
      </c>
      <c r="M1071" s="3">
        <f t="shared" si="84"/>
        <v>27.659574468085108</v>
      </c>
    </row>
    <row r="1072" spans="1:13" x14ac:dyDescent="0.3">
      <c r="A1072" s="2" t="s">
        <v>1116</v>
      </c>
      <c r="B1072" t="s">
        <v>74</v>
      </c>
      <c r="C1072" t="s">
        <v>4</v>
      </c>
      <c r="D1072" t="s">
        <v>32</v>
      </c>
      <c r="E1072">
        <v>350</v>
      </c>
      <c r="F1072" t="s">
        <v>120</v>
      </c>
      <c r="G1072">
        <v>87</v>
      </c>
      <c r="H1072">
        <v>298</v>
      </c>
      <c r="I1072">
        <f t="shared" si="80"/>
        <v>211</v>
      </c>
      <c r="J1072">
        <f t="shared" si="81"/>
        <v>30450</v>
      </c>
      <c r="K1072">
        <f t="shared" si="82"/>
        <v>104300</v>
      </c>
      <c r="L1072">
        <f t="shared" si="83"/>
        <v>73850</v>
      </c>
      <c r="M1072" s="3">
        <f t="shared" si="84"/>
        <v>242.52873563218392</v>
      </c>
    </row>
    <row r="1073" spans="1:13" x14ac:dyDescent="0.3">
      <c r="A1073" s="2" t="s">
        <v>1117</v>
      </c>
      <c r="B1073" t="s">
        <v>101</v>
      </c>
      <c r="C1073" t="s">
        <v>7</v>
      </c>
      <c r="D1073" t="s">
        <v>30</v>
      </c>
      <c r="E1073">
        <v>50</v>
      </c>
      <c r="F1073" t="s">
        <v>118</v>
      </c>
      <c r="G1073">
        <v>37</v>
      </c>
      <c r="H1073">
        <v>31</v>
      </c>
      <c r="I1073">
        <f t="shared" si="80"/>
        <v>-6</v>
      </c>
      <c r="J1073">
        <f t="shared" si="81"/>
        <v>1850</v>
      </c>
      <c r="K1073">
        <f t="shared" si="82"/>
        <v>1550</v>
      </c>
      <c r="L1073">
        <f t="shared" si="83"/>
        <v>-300</v>
      </c>
      <c r="M1073" s="3">
        <f t="shared" si="84"/>
        <v>-16.216216216216218</v>
      </c>
    </row>
    <row r="1074" spans="1:13" x14ac:dyDescent="0.3">
      <c r="A1074" s="2" t="s">
        <v>1118</v>
      </c>
      <c r="B1074" t="s">
        <v>55</v>
      </c>
      <c r="C1074" t="s">
        <v>4</v>
      </c>
      <c r="D1074" t="s">
        <v>35</v>
      </c>
      <c r="E1074">
        <v>1020</v>
      </c>
      <c r="F1074" t="s">
        <v>120</v>
      </c>
      <c r="G1074">
        <v>38</v>
      </c>
      <c r="H1074">
        <v>119</v>
      </c>
      <c r="I1074">
        <f t="shared" si="80"/>
        <v>81</v>
      </c>
      <c r="J1074">
        <f t="shared" si="81"/>
        <v>38760</v>
      </c>
      <c r="K1074">
        <f t="shared" si="82"/>
        <v>121380</v>
      </c>
      <c r="L1074">
        <f t="shared" si="83"/>
        <v>82620</v>
      </c>
      <c r="M1074" s="3">
        <f t="shared" si="84"/>
        <v>213.15789473684214</v>
      </c>
    </row>
    <row r="1075" spans="1:13" x14ac:dyDescent="0.3">
      <c r="A1075" s="2" t="s">
        <v>1119</v>
      </c>
      <c r="B1075" t="s">
        <v>65</v>
      </c>
      <c r="C1075" t="s">
        <v>4</v>
      </c>
      <c r="D1075" t="s">
        <v>13</v>
      </c>
      <c r="E1075">
        <v>172</v>
      </c>
      <c r="F1075" t="s">
        <v>132</v>
      </c>
      <c r="G1075">
        <v>295</v>
      </c>
      <c r="H1075">
        <v>454</v>
      </c>
      <c r="I1075">
        <f t="shared" si="80"/>
        <v>159</v>
      </c>
      <c r="J1075">
        <f t="shared" si="81"/>
        <v>50740</v>
      </c>
      <c r="K1075">
        <f t="shared" si="82"/>
        <v>78088</v>
      </c>
      <c r="L1075">
        <f t="shared" si="83"/>
        <v>27348</v>
      </c>
      <c r="M1075" s="3">
        <f t="shared" si="84"/>
        <v>53.898305084745765</v>
      </c>
    </row>
    <row r="1076" spans="1:13" x14ac:dyDescent="0.3">
      <c r="A1076" s="2" t="s">
        <v>1120</v>
      </c>
      <c r="B1076" t="s">
        <v>84</v>
      </c>
      <c r="C1076" t="s">
        <v>4</v>
      </c>
      <c r="D1076" t="s">
        <v>18</v>
      </c>
      <c r="E1076">
        <v>156</v>
      </c>
      <c r="F1076" t="s">
        <v>118</v>
      </c>
      <c r="G1076">
        <v>355</v>
      </c>
      <c r="H1076">
        <v>347</v>
      </c>
      <c r="I1076">
        <f t="shared" si="80"/>
        <v>-8</v>
      </c>
      <c r="J1076">
        <f t="shared" si="81"/>
        <v>55380</v>
      </c>
      <c r="K1076">
        <f t="shared" si="82"/>
        <v>54132</v>
      </c>
      <c r="L1076">
        <f t="shared" si="83"/>
        <v>-1248</v>
      </c>
      <c r="M1076" s="3">
        <f t="shared" si="84"/>
        <v>-2.2535211267605635</v>
      </c>
    </row>
    <row r="1077" spans="1:13" x14ac:dyDescent="0.3">
      <c r="A1077" s="2" t="s">
        <v>1121</v>
      </c>
      <c r="B1077" t="s">
        <v>100</v>
      </c>
      <c r="C1077" t="s">
        <v>4</v>
      </c>
      <c r="D1077" t="s">
        <v>39</v>
      </c>
      <c r="E1077">
        <v>62</v>
      </c>
      <c r="F1077" t="s">
        <v>116</v>
      </c>
      <c r="G1077">
        <v>171</v>
      </c>
      <c r="H1077">
        <v>222</v>
      </c>
      <c r="I1077">
        <f t="shared" si="80"/>
        <v>51</v>
      </c>
      <c r="J1077">
        <f t="shared" si="81"/>
        <v>10602</v>
      </c>
      <c r="K1077">
        <f t="shared" si="82"/>
        <v>13764</v>
      </c>
      <c r="L1077">
        <f t="shared" si="83"/>
        <v>3162</v>
      </c>
      <c r="M1077" s="3">
        <f t="shared" si="84"/>
        <v>29.82456140350877</v>
      </c>
    </row>
    <row r="1078" spans="1:13" x14ac:dyDescent="0.3">
      <c r="A1078" s="2" t="s">
        <v>1122</v>
      </c>
      <c r="B1078" t="s">
        <v>53</v>
      </c>
      <c r="C1078" t="s">
        <v>4</v>
      </c>
      <c r="D1078" t="s">
        <v>35</v>
      </c>
      <c r="E1078">
        <v>1020</v>
      </c>
      <c r="F1078" t="s">
        <v>120</v>
      </c>
      <c r="G1078">
        <v>56</v>
      </c>
      <c r="H1078">
        <v>224</v>
      </c>
      <c r="I1078">
        <f t="shared" si="80"/>
        <v>168</v>
      </c>
      <c r="J1078">
        <f t="shared" si="81"/>
        <v>57120</v>
      </c>
      <c r="K1078">
        <f t="shared" si="82"/>
        <v>228480</v>
      </c>
      <c r="L1078">
        <f t="shared" si="83"/>
        <v>171360</v>
      </c>
      <c r="M1078" s="3">
        <f t="shared" si="84"/>
        <v>300</v>
      </c>
    </row>
    <row r="1079" spans="1:13" x14ac:dyDescent="0.3">
      <c r="A1079" s="2" t="s">
        <v>1123</v>
      </c>
      <c r="B1079" t="s">
        <v>104</v>
      </c>
      <c r="C1079" t="s">
        <v>7</v>
      </c>
      <c r="D1079" t="s">
        <v>32</v>
      </c>
      <c r="E1079">
        <v>350</v>
      </c>
      <c r="F1079" t="s">
        <v>120</v>
      </c>
      <c r="G1079">
        <v>124</v>
      </c>
      <c r="H1079">
        <v>500</v>
      </c>
      <c r="I1079">
        <f t="shared" si="80"/>
        <v>376</v>
      </c>
      <c r="J1079">
        <f t="shared" si="81"/>
        <v>43400</v>
      </c>
      <c r="K1079">
        <f t="shared" si="82"/>
        <v>175000</v>
      </c>
      <c r="L1079">
        <f t="shared" si="83"/>
        <v>131600</v>
      </c>
      <c r="M1079" s="3">
        <f t="shared" si="84"/>
        <v>303.22580645161293</v>
      </c>
    </row>
    <row r="1080" spans="1:13" x14ac:dyDescent="0.3">
      <c r="A1080" s="2" t="s">
        <v>1124</v>
      </c>
      <c r="B1080" t="s">
        <v>97</v>
      </c>
      <c r="C1080" t="s">
        <v>4</v>
      </c>
      <c r="D1080" t="s">
        <v>35</v>
      </c>
      <c r="E1080">
        <v>1020</v>
      </c>
      <c r="F1080" t="s">
        <v>120</v>
      </c>
      <c r="G1080">
        <v>54</v>
      </c>
      <c r="H1080">
        <v>184</v>
      </c>
      <c r="I1080">
        <f t="shared" si="80"/>
        <v>130</v>
      </c>
      <c r="J1080">
        <f t="shared" si="81"/>
        <v>55080</v>
      </c>
      <c r="K1080">
        <f t="shared" si="82"/>
        <v>187680</v>
      </c>
      <c r="L1080">
        <f t="shared" si="83"/>
        <v>132600</v>
      </c>
      <c r="M1080" s="3">
        <f t="shared" si="84"/>
        <v>240.74074074074073</v>
      </c>
    </row>
    <row r="1081" spans="1:13" x14ac:dyDescent="0.3">
      <c r="A1081" s="2" t="s">
        <v>1125</v>
      </c>
      <c r="B1081" t="s">
        <v>98</v>
      </c>
      <c r="C1081" t="s">
        <v>4</v>
      </c>
      <c r="D1081" t="s">
        <v>35</v>
      </c>
      <c r="E1081">
        <v>1020</v>
      </c>
      <c r="F1081" t="s">
        <v>120</v>
      </c>
      <c r="G1081">
        <v>29</v>
      </c>
      <c r="H1081">
        <v>97</v>
      </c>
      <c r="I1081">
        <f t="shared" si="80"/>
        <v>68</v>
      </c>
      <c r="J1081">
        <f t="shared" si="81"/>
        <v>29580</v>
      </c>
      <c r="K1081">
        <f t="shared" si="82"/>
        <v>98940</v>
      </c>
      <c r="L1081">
        <f t="shared" si="83"/>
        <v>69360</v>
      </c>
      <c r="M1081" s="3">
        <f t="shared" si="84"/>
        <v>234.48275862068962</v>
      </c>
    </row>
    <row r="1082" spans="1:13" x14ac:dyDescent="0.3">
      <c r="A1082" s="2" t="s">
        <v>1126</v>
      </c>
      <c r="B1082" t="s">
        <v>71</v>
      </c>
      <c r="C1082" t="s">
        <v>7</v>
      </c>
      <c r="D1082" t="s">
        <v>37</v>
      </c>
      <c r="E1082">
        <v>190</v>
      </c>
      <c r="F1082" t="s">
        <v>116</v>
      </c>
      <c r="G1082">
        <v>45</v>
      </c>
      <c r="H1082">
        <v>62</v>
      </c>
      <c r="I1082">
        <f t="shared" si="80"/>
        <v>17</v>
      </c>
      <c r="J1082">
        <f t="shared" si="81"/>
        <v>8550</v>
      </c>
      <c r="K1082">
        <f t="shared" si="82"/>
        <v>11780</v>
      </c>
      <c r="L1082">
        <f t="shared" si="83"/>
        <v>3230</v>
      </c>
      <c r="M1082" s="3">
        <f t="shared" si="84"/>
        <v>37.777777777777779</v>
      </c>
    </row>
    <row r="1083" spans="1:13" x14ac:dyDescent="0.3">
      <c r="A1083" s="2" t="s">
        <v>1127</v>
      </c>
      <c r="B1083" t="s">
        <v>99</v>
      </c>
      <c r="C1083" t="s">
        <v>4</v>
      </c>
      <c r="D1083" t="s">
        <v>30</v>
      </c>
      <c r="E1083">
        <v>65</v>
      </c>
      <c r="F1083" t="s">
        <v>116</v>
      </c>
      <c r="G1083">
        <v>80</v>
      </c>
      <c r="H1083">
        <v>124</v>
      </c>
      <c r="I1083">
        <f t="shared" si="80"/>
        <v>44</v>
      </c>
      <c r="J1083">
        <f t="shared" si="81"/>
        <v>5200</v>
      </c>
      <c r="K1083">
        <f t="shared" si="82"/>
        <v>8060</v>
      </c>
      <c r="L1083">
        <f t="shared" si="83"/>
        <v>2860</v>
      </c>
      <c r="M1083" s="3">
        <f t="shared" si="84"/>
        <v>55.000000000000007</v>
      </c>
    </row>
    <row r="1084" spans="1:13" x14ac:dyDescent="0.3">
      <c r="A1084" s="2" t="s">
        <v>1128</v>
      </c>
      <c r="B1084" t="s">
        <v>83</v>
      </c>
      <c r="C1084" t="s">
        <v>7</v>
      </c>
      <c r="D1084" t="s">
        <v>41</v>
      </c>
      <c r="E1084">
        <v>300</v>
      </c>
      <c r="F1084" t="s">
        <v>120</v>
      </c>
      <c r="G1084">
        <v>31</v>
      </c>
      <c r="H1084">
        <v>79</v>
      </c>
      <c r="I1084">
        <f t="shared" si="80"/>
        <v>48</v>
      </c>
      <c r="J1084">
        <f t="shared" si="81"/>
        <v>9300</v>
      </c>
      <c r="K1084">
        <f t="shared" si="82"/>
        <v>23700</v>
      </c>
      <c r="L1084">
        <f t="shared" si="83"/>
        <v>14400</v>
      </c>
      <c r="M1084" s="3">
        <f t="shared" si="84"/>
        <v>154.83870967741936</v>
      </c>
    </row>
    <row r="1085" spans="1:13" x14ac:dyDescent="0.3">
      <c r="A1085" s="2" t="s">
        <v>1129</v>
      </c>
      <c r="B1085" t="s">
        <v>94</v>
      </c>
      <c r="C1085" t="s">
        <v>7</v>
      </c>
      <c r="D1085" t="s">
        <v>16</v>
      </c>
      <c r="E1085">
        <v>860</v>
      </c>
      <c r="F1085" t="s">
        <v>132</v>
      </c>
      <c r="G1085">
        <v>298</v>
      </c>
      <c r="H1085">
        <v>420</v>
      </c>
      <c r="I1085">
        <f t="shared" si="80"/>
        <v>122</v>
      </c>
      <c r="J1085">
        <f t="shared" si="81"/>
        <v>256280</v>
      </c>
      <c r="K1085">
        <f t="shared" si="82"/>
        <v>361200</v>
      </c>
      <c r="L1085">
        <f t="shared" si="83"/>
        <v>104920</v>
      </c>
      <c r="M1085" s="3">
        <f t="shared" si="84"/>
        <v>40.939597315436245</v>
      </c>
    </row>
    <row r="1086" spans="1:13" x14ac:dyDescent="0.3">
      <c r="A1086" s="2" t="s">
        <v>1130</v>
      </c>
      <c r="B1086" t="s">
        <v>73</v>
      </c>
      <c r="C1086" t="s">
        <v>4</v>
      </c>
      <c r="D1086" t="s">
        <v>30</v>
      </c>
      <c r="E1086">
        <v>65</v>
      </c>
      <c r="F1086" t="s">
        <v>116</v>
      </c>
      <c r="G1086">
        <v>112</v>
      </c>
      <c r="H1086">
        <v>170</v>
      </c>
      <c r="I1086">
        <f t="shared" si="80"/>
        <v>58</v>
      </c>
      <c r="J1086">
        <f t="shared" si="81"/>
        <v>7280</v>
      </c>
      <c r="K1086">
        <f t="shared" si="82"/>
        <v>11050</v>
      </c>
      <c r="L1086">
        <f t="shared" si="83"/>
        <v>3770</v>
      </c>
      <c r="M1086" s="3">
        <f t="shared" si="84"/>
        <v>51.785714285714292</v>
      </c>
    </row>
    <row r="1087" spans="1:13" x14ac:dyDescent="0.3">
      <c r="A1087" s="2" t="s">
        <v>1131</v>
      </c>
      <c r="B1087" t="s">
        <v>71</v>
      </c>
      <c r="C1087" t="s">
        <v>7</v>
      </c>
      <c r="D1087" t="s">
        <v>20</v>
      </c>
      <c r="E1087">
        <v>370</v>
      </c>
      <c r="F1087" t="s">
        <v>120</v>
      </c>
      <c r="G1087">
        <v>415</v>
      </c>
      <c r="H1087">
        <v>1672</v>
      </c>
      <c r="I1087">
        <f t="shared" si="80"/>
        <v>1257</v>
      </c>
      <c r="J1087">
        <f t="shared" si="81"/>
        <v>153550</v>
      </c>
      <c r="K1087">
        <f t="shared" si="82"/>
        <v>618640</v>
      </c>
      <c r="L1087">
        <f t="shared" si="83"/>
        <v>465090</v>
      </c>
      <c r="M1087" s="3">
        <f t="shared" si="84"/>
        <v>302.89156626506025</v>
      </c>
    </row>
    <row r="1088" spans="1:13" x14ac:dyDescent="0.3">
      <c r="A1088" s="2" t="s">
        <v>1132</v>
      </c>
      <c r="B1088" t="s">
        <v>77</v>
      </c>
      <c r="C1088" t="s">
        <v>7</v>
      </c>
      <c r="D1088" t="s">
        <v>39</v>
      </c>
      <c r="E1088">
        <v>62</v>
      </c>
      <c r="F1088" t="s">
        <v>116</v>
      </c>
      <c r="G1088">
        <v>28</v>
      </c>
      <c r="H1088">
        <v>43</v>
      </c>
      <c r="I1088">
        <f t="shared" si="80"/>
        <v>15</v>
      </c>
      <c r="J1088">
        <f t="shared" si="81"/>
        <v>1736</v>
      </c>
      <c r="K1088">
        <f t="shared" si="82"/>
        <v>2666</v>
      </c>
      <c r="L1088">
        <f t="shared" si="83"/>
        <v>930</v>
      </c>
      <c r="M1088" s="3">
        <f t="shared" si="84"/>
        <v>53.571428571428569</v>
      </c>
    </row>
    <row r="1089" spans="1:13" x14ac:dyDescent="0.3">
      <c r="A1089" s="2" t="s">
        <v>1133</v>
      </c>
      <c r="B1089" t="s">
        <v>87</v>
      </c>
      <c r="C1089" t="s">
        <v>7</v>
      </c>
      <c r="D1089" t="s">
        <v>43</v>
      </c>
      <c r="E1089">
        <v>1190</v>
      </c>
      <c r="F1089" t="s">
        <v>120</v>
      </c>
      <c r="G1089">
        <v>69</v>
      </c>
      <c r="H1089">
        <v>303</v>
      </c>
      <c r="I1089">
        <f t="shared" si="80"/>
        <v>234</v>
      </c>
      <c r="J1089">
        <f t="shared" si="81"/>
        <v>82110</v>
      </c>
      <c r="K1089">
        <f t="shared" si="82"/>
        <v>360570</v>
      </c>
      <c r="L1089">
        <f t="shared" si="83"/>
        <v>278460</v>
      </c>
      <c r="M1089" s="3">
        <f t="shared" si="84"/>
        <v>339.13043478260869</v>
      </c>
    </row>
    <row r="1090" spans="1:13" x14ac:dyDescent="0.3">
      <c r="A1090" s="2" t="s">
        <v>1134</v>
      </c>
      <c r="B1090" t="s">
        <v>101</v>
      </c>
      <c r="C1090" t="s">
        <v>7</v>
      </c>
      <c r="D1090" t="s">
        <v>25</v>
      </c>
      <c r="E1090">
        <v>415</v>
      </c>
      <c r="F1090" t="s">
        <v>118</v>
      </c>
      <c r="G1090">
        <v>40</v>
      </c>
      <c r="H1090">
        <v>33</v>
      </c>
      <c r="I1090">
        <f t="shared" si="80"/>
        <v>-7</v>
      </c>
      <c r="J1090">
        <f t="shared" si="81"/>
        <v>16600</v>
      </c>
      <c r="K1090">
        <f t="shared" si="82"/>
        <v>13695</v>
      </c>
      <c r="L1090">
        <f t="shared" si="83"/>
        <v>-2905</v>
      </c>
      <c r="M1090" s="3">
        <f t="shared" si="84"/>
        <v>-17.5</v>
      </c>
    </row>
    <row r="1091" spans="1:13" x14ac:dyDescent="0.3">
      <c r="A1091" s="2" t="s">
        <v>1135</v>
      </c>
      <c r="B1091" t="s">
        <v>104</v>
      </c>
      <c r="C1091" t="s">
        <v>4</v>
      </c>
      <c r="D1091" t="s">
        <v>35</v>
      </c>
      <c r="E1091">
        <v>1020</v>
      </c>
      <c r="F1091" t="s">
        <v>120</v>
      </c>
      <c r="G1091">
        <v>26</v>
      </c>
      <c r="H1091">
        <v>91</v>
      </c>
      <c r="I1091">
        <f t="shared" ref="I1091:I1154" si="85">H1091-G1091</f>
        <v>65</v>
      </c>
      <c r="J1091">
        <f t="shared" ref="J1091:J1154" si="86">G1091*E1091</f>
        <v>26520</v>
      </c>
      <c r="K1091">
        <f t="shared" ref="K1091:K1154" si="87">H1091*E1091</f>
        <v>92820</v>
      </c>
      <c r="L1091">
        <f t="shared" ref="L1091:L1154" si="88">K1091-J1091</f>
        <v>66300</v>
      </c>
      <c r="M1091" s="3">
        <f t="shared" ref="M1091:M1154" si="89">(H1091-G1091)/G1091*100</f>
        <v>250</v>
      </c>
    </row>
    <row r="1092" spans="1:13" x14ac:dyDescent="0.3">
      <c r="A1092" s="2" t="s">
        <v>1136</v>
      </c>
      <c r="B1092" t="s">
        <v>70</v>
      </c>
      <c r="C1092" t="s">
        <v>4</v>
      </c>
      <c r="D1092" t="s">
        <v>13</v>
      </c>
      <c r="E1092">
        <v>172</v>
      </c>
      <c r="F1092" t="s">
        <v>132</v>
      </c>
      <c r="G1092">
        <v>341</v>
      </c>
      <c r="H1092">
        <v>606</v>
      </c>
      <c r="I1092">
        <f t="shared" si="85"/>
        <v>265</v>
      </c>
      <c r="J1092">
        <f t="shared" si="86"/>
        <v>58652</v>
      </c>
      <c r="K1092">
        <f t="shared" si="87"/>
        <v>104232</v>
      </c>
      <c r="L1092">
        <f t="shared" si="88"/>
        <v>45580</v>
      </c>
      <c r="M1092" s="3">
        <f t="shared" si="89"/>
        <v>77.712609970674478</v>
      </c>
    </row>
    <row r="1093" spans="1:13" x14ac:dyDescent="0.3">
      <c r="A1093" s="2" t="s">
        <v>1137</v>
      </c>
      <c r="B1093" t="s">
        <v>69</v>
      </c>
      <c r="C1093" t="s">
        <v>4</v>
      </c>
      <c r="D1093" t="s">
        <v>43</v>
      </c>
      <c r="E1093">
        <v>1190</v>
      </c>
      <c r="F1093" t="s">
        <v>120</v>
      </c>
      <c r="G1093">
        <v>45</v>
      </c>
      <c r="H1093">
        <v>138</v>
      </c>
      <c r="I1093">
        <f t="shared" si="85"/>
        <v>93</v>
      </c>
      <c r="J1093">
        <f t="shared" si="86"/>
        <v>53550</v>
      </c>
      <c r="K1093">
        <f t="shared" si="87"/>
        <v>164220</v>
      </c>
      <c r="L1093">
        <f t="shared" si="88"/>
        <v>110670</v>
      </c>
      <c r="M1093" s="3">
        <f t="shared" si="89"/>
        <v>206.66666666666669</v>
      </c>
    </row>
    <row r="1094" spans="1:13" x14ac:dyDescent="0.3">
      <c r="A1094" s="2" t="s">
        <v>1138</v>
      </c>
      <c r="B1094" t="s">
        <v>101</v>
      </c>
      <c r="C1094" t="s">
        <v>4</v>
      </c>
      <c r="D1094" t="s">
        <v>32</v>
      </c>
      <c r="E1094">
        <v>350</v>
      </c>
      <c r="F1094" t="s">
        <v>120</v>
      </c>
      <c r="G1094">
        <v>78</v>
      </c>
      <c r="H1094">
        <v>274</v>
      </c>
      <c r="I1094">
        <f t="shared" si="85"/>
        <v>196</v>
      </c>
      <c r="J1094">
        <f t="shared" si="86"/>
        <v>27300</v>
      </c>
      <c r="K1094">
        <f t="shared" si="87"/>
        <v>95900</v>
      </c>
      <c r="L1094">
        <f t="shared" si="88"/>
        <v>68600</v>
      </c>
      <c r="M1094" s="3">
        <f t="shared" si="89"/>
        <v>251.28205128205127</v>
      </c>
    </row>
    <row r="1095" spans="1:13" x14ac:dyDescent="0.3">
      <c r="A1095" s="2" t="s">
        <v>1139</v>
      </c>
      <c r="B1095" t="s">
        <v>90</v>
      </c>
      <c r="C1095" t="s">
        <v>4</v>
      </c>
      <c r="D1095" t="s">
        <v>18</v>
      </c>
      <c r="E1095">
        <v>156</v>
      </c>
      <c r="F1095" t="s">
        <v>118</v>
      </c>
      <c r="G1095">
        <v>301</v>
      </c>
      <c r="H1095">
        <v>237</v>
      </c>
      <c r="I1095">
        <f t="shared" si="85"/>
        <v>-64</v>
      </c>
      <c r="J1095">
        <f t="shared" si="86"/>
        <v>46956</v>
      </c>
      <c r="K1095">
        <f t="shared" si="87"/>
        <v>36972</v>
      </c>
      <c r="L1095">
        <f t="shared" si="88"/>
        <v>-9984</v>
      </c>
      <c r="M1095" s="3">
        <f t="shared" si="89"/>
        <v>-21.262458471760798</v>
      </c>
    </row>
    <row r="1096" spans="1:13" x14ac:dyDescent="0.3">
      <c r="A1096" s="2" t="s">
        <v>1140</v>
      </c>
      <c r="B1096" t="s">
        <v>81</v>
      </c>
      <c r="C1096" t="s">
        <v>7</v>
      </c>
      <c r="D1096" t="s">
        <v>30</v>
      </c>
      <c r="E1096">
        <v>50</v>
      </c>
      <c r="F1096" t="s">
        <v>118</v>
      </c>
      <c r="G1096">
        <v>30</v>
      </c>
      <c r="H1096">
        <v>24</v>
      </c>
      <c r="I1096">
        <f t="shared" si="85"/>
        <v>-6</v>
      </c>
      <c r="J1096">
        <f t="shared" si="86"/>
        <v>1500</v>
      </c>
      <c r="K1096">
        <f t="shared" si="87"/>
        <v>1200</v>
      </c>
      <c r="L1096">
        <f t="shared" si="88"/>
        <v>-300</v>
      </c>
      <c r="M1096" s="3">
        <f t="shared" si="89"/>
        <v>-20</v>
      </c>
    </row>
    <row r="1097" spans="1:13" x14ac:dyDescent="0.3">
      <c r="A1097" s="2" t="s">
        <v>1141</v>
      </c>
      <c r="B1097" t="s">
        <v>86</v>
      </c>
      <c r="C1097" t="s">
        <v>7</v>
      </c>
      <c r="D1097" t="s">
        <v>18</v>
      </c>
      <c r="E1097">
        <v>200</v>
      </c>
      <c r="F1097" t="s">
        <v>120</v>
      </c>
      <c r="G1097">
        <v>304</v>
      </c>
      <c r="H1097">
        <v>1340</v>
      </c>
      <c r="I1097">
        <f t="shared" si="85"/>
        <v>1036</v>
      </c>
      <c r="J1097">
        <f t="shared" si="86"/>
        <v>60800</v>
      </c>
      <c r="K1097">
        <f t="shared" si="87"/>
        <v>268000</v>
      </c>
      <c r="L1097">
        <f t="shared" si="88"/>
        <v>207200</v>
      </c>
      <c r="M1097" s="3">
        <f t="shared" si="89"/>
        <v>340.78947368421052</v>
      </c>
    </row>
    <row r="1098" spans="1:13" x14ac:dyDescent="0.3">
      <c r="A1098" s="2" t="s">
        <v>1142</v>
      </c>
      <c r="B1098" t="s">
        <v>66</v>
      </c>
      <c r="C1098" t="s">
        <v>4</v>
      </c>
      <c r="D1098" t="s">
        <v>45</v>
      </c>
      <c r="E1098">
        <v>3000</v>
      </c>
      <c r="F1098" t="s">
        <v>122</v>
      </c>
      <c r="G1098">
        <v>362</v>
      </c>
      <c r="H1098">
        <v>959</v>
      </c>
      <c r="I1098">
        <f t="shared" si="85"/>
        <v>597</v>
      </c>
      <c r="J1098">
        <f t="shared" si="86"/>
        <v>1086000</v>
      </c>
      <c r="K1098">
        <f t="shared" si="87"/>
        <v>2877000</v>
      </c>
      <c r="L1098">
        <f t="shared" si="88"/>
        <v>1791000</v>
      </c>
      <c r="M1098" s="3">
        <f t="shared" si="89"/>
        <v>164.91712707182319</v>
      </c>
    </row>
    <row r="1099" spans="1:13" x14ac:dyDescent="0.3">
      <c r="A1099" s="2" t="s">
        <v>1143</v>
      </c>
      <c r="B1099" t="s">
        <v>57</v>
      </c>
      <c r="C1099" t="s">
        <v>7</v>
      </c>
      <c r="D1099" t="s">
        <v>35</v>
      </c>
      <c r="E1099">
        <v>1020</v>
      </c>
      <c r="F1099" t="s">
        <v>120</v>
      </c>
      <c r="G1099">
        <v>61</v>
      </c>
      <c r="H1099">
        <v>243</v>
      </c>
      <c r="I1099">
        <f t="shared" si="85"/>
        <v>182</v>
      </c>
      <c r="J1099">
        <f t="shared" si="86"/>
        <v>62220</v>
      </c>
      <c r="K1099">
        <f t="shared" si="87"/>
        <v>247860</v>
      </c>
      <c r="L1099">
        <f t="shared" si="88"/>
        <v>185640</v>
      </c>
      <c r="M1099" s="3">
        <f t="shared" si="89"/>
        <v>298.36065573770492</v>
      </c>
    </row>
    <row r="1100" spans="1:13" x14ac:dyDescent="0.3">
      <c r="A1100" s="2" t="s">
        <v>1144</v>
      </c>
      <c r="B1100" t="s">
        <v>51</v>
      </c>
      <c r="C1100" t="s">
        <v>4</v>
      </c>
      <c r="D1100" t="s">
        <v>27</v>
      </c>
      <c r="E1100">
        <v>110</v>
      </c>
      <c r="F1100" t="s">
        <v>116</v>
      </c>
      <c r="G1100">
        <v>54</v>
      </c>
      <c r="H1100">
        <v>68</v>
      </c>
      <c r="I1100">
        <f t="shared" si="85"/>
        <v>14</v>
      </c>
      <c r="J1100">
        <f t="shared" si="86"/>
        <v>5940</v>
      </c>
      <c r="K1100">
        <f t="shared" si="87"/>
        <v>7480</v>
      </c>
      <c r="L1100">
        <f t="shared" si="88"/>
        <v>1540</v>
      </c>
      <c r="M1100" s="3">
        <f t="shared" si="89"/>
        <v>25.925925925925924</v>
      </c>
    </row>
    <row r="1101" spans="1:13" x14ac:dyDescent="0.3">
      <c r="A1101" s="2" t="s">
        <v>1145</v>
      </c>
      <c r="B1101" t="s">
        <v>101</v>
      </c>
      <c r="C1101" t="s">
        <v>4</v>
      </c>
      <c r="D1101" t="s">
        <v>43</v>
      </c>
      <c r="E1101">
        <v>1190</v>
      </c>
      <c r="F1101" t="s">
        <v>120</v>
      </c>
      <c r="G1101">
        <v>40</v>
      </c>
      <c r="H1101">
        <v>135</v>
      </c>
      <c r="I1101">
        <f t="shared" si="85"/>
        <v>95</v>
      </c>
      <c r="J1101">
        <f t="shared" si="86"/>
        <v>47600</v>
      </c>
      <c r="K1101">
        <f t="shared" si="87"/>
        <v>160650</v>
      </c>
      <c r="L1101">
        <f t="shared" si="88"/>
        <v>113050</v>
      </c>
      <c r="M1101" s="3">
        <f t="shared" si="89"/>
        <v>237.5</v>
      </c>
    </row>
    <row r="1102" spans="1:13" x14ac:dyDescent="0.3">
      <c r="A1102" s="2" t="s">
        <v>1146</v>
      </c>
      <c r="B1102" t="s">
        <v>84</v>
      </c>
      <c r="C1102" t="s">
        <v>4</v>
      </c>
      <c r="D1102" t="s">
        <v>13</v>
      </c>
      <c r="E1102">
        <v>172</v>
      </c>
      <c r="F1102" t="s">
        <v>132</v>
      </c>
      <c r="G1102">
        <v>320</v>
      </c>
      <c r="H1102">
        <v>416</v>
      </c>
      <c r="I1102">
        <f t="shared" si="85"/>
        <v>96</v>
      </c>
      <c r="J1102">
        <f t="shared" si="86"/>
        <v>55040</v>
      </c>
      <c r="K1102">
        <f t="shared" si="87"/>
        <v>71552</v>
      </c>
      <c r="L1102">
        <f t="shared" si="88"/>
        <v>16512</v>
      </c>
      <c r="M1102" s="3">
        <f t="shared" si="89"/>
        <v>30</v>
      </c>
    </row>
    <row r="1103" spans="1:13" x14ac:dyDescent="0.3">
      <c r="A1103" s="2" t="s">
        <v>1147</v>
      </c>
      <c r="B1103" t="s">
        <v>92</v>
      </c>
      <c r="C1103" t="s">
        <v>7</v>
      </c>
      <c r="D1103" t="s">
        <v>32</v>
      </c>
      <c r="E1103">
        <v>350</v>
      </c>
      <c r="F1103" t="s">
        <v>120</v>
      </c>
      <c r="G1103">
        <v>124</v>
      </c>
      <c r="H1103">
        <v>527</v>
      </c>
      <c r="I1103">
        <f t="shared" si="85"/>
        <v>403</v>
      </c>
      <c r="J1103">
        <f t="shared" si="86"/>
        <v>43400</v>
      </c>
      <c r="K1103">
        <f t="shared" si="87"/>
        <v>184450</v>
      </c>
      <c r="L1103">
        <f t="shared" si="88"/>
        <v>141050</v>
      </c>
      <c r="M1103" s="3">
        <f t="shared" si="89"/>
        <v>325</v>
      </c>
    </row>
    <row r="1104" spans="1:13" x14ac:dyDescent="0.3">
      <c r="A1104" s="2" t="s">
        <v>1148</v>
      </c>
      <c r="B1104" t="s">
        <v>104</v>
      </c>
      <c r="C1104" t="s">
        <v>7</v>
      </c>
      <c r="D1104" t="s">
        <v>18</v>
      </c>
      <c r="E1104">
        <v>200</v>
      </c>
      <c r="F1104" t="s">
        <v>120</v>
      </c>
      <c r="G1104">
        <v>322</v>
      </c>
      <c r="H1104">
        <v>1291</v>
      </c>
      <c r="I1104">
        <f t="shared" si="85"/>
        <v>969</v>
      </c>
      <c r="J1104">
        <f t="shared" si="86"/>
        <v>64400</v>
      </c>
      <c r="K1104">
        <f t="shared" si="87"/>
        <v>258200</v>
      </c>
      <c r="L1104">
        <f t="shared" si="88"/>
        <v>193800</v>
      </c>
      <c r="M1104" s="3">
        <f t="shared" si="89"/>
        <v>300.93167701863354</v>
      </c>
    </row>
    <row r="1105" spans="1:13" x14ac:dyDescent="0.3">
      <c r="A1105" s="2" t="s">
        <v>1149</v>
      </c>
      <c r="B1105" t="s">
        <v>62</v>
      </c>
      <c r="C1105" t="s">
        <v>4</v>
      </c>
      <c r="D1105" t="s">
        <v>39</v>
      </c>
      <c r="E1105">
        <v>62</v>
      </c>
      <c r="F1105" t="s">
        <v>116</v>
      </c>
      <c r="G1105">
        <v>147</v>
      </c>
      <c r="H1105">
        <v>198</v>
      </c>
      <c r="I1105">
        <f t="shared" si="85"/>
        <v>51</v>
      </c>
      <c r="J1105">
        <f t="shared" si="86"/>
        <v>9114</v>
      </c>
      <c r="K1105">
        <f t="shared" si="87"/>
        <v>12276</v>
      </c>
      <c r="L1105">
        <f t="shared" si="88"/>
        <v>3162</v>
      </c>
      <c r="M1105" s="3">
        <f t="shared" si="89"/>
        <v>34.693877551020407</v>
      </c>
    </row>
    <row r="1106" spans="1:13" x14ac:dyDescent="0.3">
      <c r="A1106" s="2" t="s">
        <v>1150</v>
      </c>
      <c r="B1106" t="s">
        <v>89</v>
      </c>
      <c r="C1106" t="s">
        <v>7</v>
      </c>
      <c r="D1106" t="s">
        <v>27</v>
      </c>
      <c r="E1106">
        <v>90</v>
      </c>
      <c r="F1106" t="s">
        <v>118</v>
      </c>
      <c r="G1106">
        <v>60</v>
      </c>
      <c r="H1106">
        <v>49</v>
      </c>
      <c r="I1106">
        <f t="shared" si="85"/>
        <v>-11</v>
      </c>
      <c r="J1106">
        <f t="shared" si="86"/>
        <v>5400</v>
      </c>
      <c r="K1106">
        <f t="shared" si="87"/>
        <v>4410</v>
      </c>
      <c r="L1106">
        <f t="shared" si="88"/>
        <v>-990</v>
      </c>
      <c r="M1106" s="3">
        <f t="shared" si="89"/>
        <v>-18.333333333333332</v>
      </c>
    </row>
    <row r="1107" spans="1:13" x14ac:dyDescent="0.3">
      <c r="A1107" s="2" t="s">
        <v>1151</v>
      </c>
      <c r="B1107" t="s">
        <v>73</v>
      </c>
      <c r="C1107" t="s">
        <v>4</v>
      </c>
      <c r="D1107" t="s">
        <v>20</v>
      </c>
      <c r="E1107">
        <v>290</v>
      </c>
      <c r="F1107" t="s">
        <v>118</v>
      </c>
      <c r="G1107">
        <v>367</v>
      </c>
      <c r="H1107">
        <v>330</v>
      </c>
      <c r="I1107">
        <f t="shared" si="85"/>
        <v>-37</v>
      </c>
      <c r="J1107">
        <f t="shared" si="86"/>
        <v>106430</v>
      </c>
      <c r="K1107">
        <f t="shared" si="87"/>
        <v>95700</v>
      </c>
      <c r="L1107">
        <f t="shared" si="88"/>
        <v>-10730</v>
      </c>
      <c r="M1107" s="3">
        <f t="shared" si="89"/>
        <v>-10.081743869209809</v>
      </c>
    </row>
    <row r="1108" spans="1:13" x14ac:dyDescent="0.3">
      <c r="A1108" s="2" t="s">
        <v>1152</v>
      </c>
      <c r="B1108" t="s">
        <v>99</v>
      </c>
      <c r="C1108" t="s">
        <v>7</v>
      </c>
      <c r="D1108" t="s">
        <v>39</v>
      </c>
      <c r="E1108">
        <v>62</v>
      </c>
      <c r="F1108" t="s">
        <v>116</v>
      </c>
      <c r="G1108">
        <v>39</v>
      </c>
      <c r="H1108">
        <v>61</v>
      </c>
      <c r="I1108">
        <f t="shared" si="85"/>
        <v>22</v>
      </c>
      <c r="J1108">
        <f t="shared" si="86"/>
        <v>2418</v>
      </c>
      <c r="K1108">
        <f t="shared" si="87"/>
        <v>3782</v>
      </c>
      <c r="L1108">
        <f t="shared" si="88"/>
        <v>1364</v>
      </c>
      <c r="M1108" s="3">
        <f t="shared" si="89"/>
        <v>56.410256410256409</v>
      </c>
    </row>
    <row r="1109" spans="1:13" x14ac:dyDescent="0.3">
      <c r="A1109" s="2" t="s">
        <v>1153</v>
      </c>
      <c r="B1109" t="s">
        <v>80</v>
      </c>
      <c r="C1109" t="s">
        <v>4</v>
      </c>
      <c r="D1109" t="s">
        <v>39</v>
      </c>
      <c r="E1109">
        <v>62</v>
      </c>
      <c r="F1109" t="s">
        <v>116</v>
      </c>
      <c r="G1109">
        <v>103</v>
      </c>
      <c r="H1109">
        <v>131</v>
      </c>
      <c r="I1109">
        <f t="shared" si="85"/>
        <v>28</v>
      </c>
      <c r="J1109">
        <f t="shared" si="86"/>
        <v>6386</v>
      </c>
      <c r="K1109">
        <f t="shared" si="87"/>
        <v>8122</v>
      </c>
      <c r="L1109">
        <f t="shared" si="88"/>
        <v>1736</v>
      </c>
      <c r="M1109" s="3">
        <f t="shared" si="89"/>
        <v>27.184466019417474</v>
      </c>
    </row>
    <row r="1110" spans="1:13" x14ac:dyDescent="0.3">
      <c r="A1110" s="2" t="s">
        <v>1154</v>
      </c>
      <c r="B1110" t="s">
        <v>60</v>
      </c>
      <c r="C1110" t="s">
        <v>7</v>
      </c>
      <c r="D1110" t="s">
        <v>37</v>
      </c>
      <c r="E1110">
        <v>190</v>
      </c>
      <c r="F1110" t="s">
        <v>116</v>
      </c>
      <c r="G1110">
        <v>49</v>
      </c>
      <c r="H1110">
        <v>71</v>
      </c>
      <c r="I1110">
        <f t="shared" si="85"/>
        <v>22</v>
      </c>
      <c r="J1110">
        <f t="shared" si="86"/>
        <v>9310</v>
      </c>
      <c r="K1110">
        <f t="shared" si="87"/>
        <v>13490</v>
      </c>
      <c r="L1110">
        <f t="shared" si="88"/>
        <v>4180</v>
      </c>
      <c r="M1110" s="3">
        <f t="shared" si="89"/>
        <v>44.897959183673471</v>
      </c>
    </row>
    <row r="1111" spans="1:13" x14ac:dyDescent="0.3">
      <c r="A1111" s="2" t="s">
        <v>1155</v>
      </c>
      <c r="B1111" t="s">
        <v>95</v>
      </c>
      <c r="C1111" t="s">
        <v>7</v>
      </c>
      <c r="D1111" t="s">
        <v>27</v>
      </c>
      <c r="E1111">
        <v>90</v>
      </c>
      <c r="F1111" t="s">
        <v>118</v>
      </c>
      <c r="G1111">
        <v>45</v>
      </c>
      <c r="H1111">
        <v>36</v>
      </c>
      <c r="I1111">
        <f t="shared" si="85"/>
        <v>-9</v>
      </c>
      <c r="J1111">
        <f t="shared" si="86"/>
        <v>4050</v>
      </c>
      <c r="K1111">
        <f t="shared" si="87"/>
        <v>3240</v>
      </c>
      <c r="L1111">
        <f t="shared" si="88"/>
        <v>-810</v>
      </c>
      <c r="M1111" s="3">
        <f t="shared" si="89"/>
        <v>-20</v>
      </c>
    </row>
    <row r="1112" spans="1:13" x14ac:dyDescent="0.3">
      <c r="A1112" s="2" t="s">
        <v>1156</v>
      </c>
      <c r="B1112" t="s">
        <v>85</v>
      </c>
      <c r="C1112" t="s">
        <v>7</v>
      </c>
      <c r="D1112" t="s">
        <v>27</v>
      </c>
      <c r="E1112">
        <v>90</v>
      </c>
      <c r="F1112" t="s">
        <v>118</v>
      </c>
      <c r="G1112">
        <v>28</v>
      </c>
      <c r="H1112">
        <v>22</v>
      </c>
      <c r="I1112">
        <f t="shared" si="85"/>
        <v>-6</v>
      </c>
      <c r="J1112">
        <f t="shared" si="86"/>
        <v>2520</v>
      </c>
      <c r="K1112">
        <f t="shared" si="87"/>
        <v>1980</v>
      </c>
      <c r="L1112">
        <f t="shared" si="88"/>
        <v>-540</v>
      </c>
      <c r="M1112" s="3">
        <f t="shared" si="89"/>
        <v>-21.428571428571427</v>
      </c>
    </row>
    <row r="1113" spans="1:13" x14ac:dyDescent="0.3">
      <c r="A1113" s="2" t="s">
        <v>1157</v>
      </c>
      <c r="B1113" t="s">
        <v>107</v>
      </c>
      <c r="C1113" t="s">
        <v>7</v>
      </c>
      <c r="D1113" t="s">
        <v>37</v>
      </c>
      <c r="E1113">
        <v>190</v>
      </c>
      <c r="F1113" t="s">
        <v>116</v>
      </c>
      <c r="G1113">
        <v>22</v>
      </c>
      <c r="H1113">
        <v>30</v>
      </c>
      <c r="I1113">
        <f t="shared" si="85"/>
        <v>8</v>
      </c>
      <c r="J1113">
        <f t="shared" si="86"/>
        <v>4180</v>
      </c>
      <c r="K1113">
        <f t="shared" si="87"/>
        <v>5700</v>
      </c>
      <c r="L1113">
        <f t="shared" si="88"/>
        <v>1520</v>
      </c>
      <c r="M1113" s="3">
        <f t="shared" si="89"/>
        <v>36.363636363636367</v>
      </c>
    </row>
    <row r="1114" spans="1:13" x14ac:dyDescent="0.3">
      <c r="A1114" s="2" t="s">
        <v>1158</v>
      </c>
      <c r="B1114" t="s">
        <v>96</v>
      </c>
      <c r="C1114" t="s">
        <v>4</v>
      </c>
      <c r="D1114" t="s">
        <v>43</v>
      </c>
      <c r="E1114">
        <v>1190</v>
      </c>
      <c r="F1114" t="s">
        <v>120</v>
      </c>
      <c r="G1114">
        <v>43</v>
      </c>
      <c r="H1114">
        <v>147</v>
      </c>
      <c r="I1114">
        <f t="shared" si="85"/>
        <v>104</v>
      </c>
      <c r="J1114">
        <f t="shared" si="86"/>
        <v>51170</v>
      </c>
      <c r="K1114">
        <f t="shared" si="87"/>
        <v>174930</v>
      </c>
      <c r="L1114">
        <f t="shared" si="88"/>
        <v>123760</v>
      </c>
      <c r="M1114" s="3">
        <f t="shared" si="89"/>
        <v>241.86046511627904</v>
      </c>
    </row>
    <row r="1115" spans="1:13" x14ac:dyDescent="0.3">
      <c r="A1115" s="2" t="s">
        <v>1159</v>
      </c>
      <c r="B1115" t="s">
        <v>86</v>
      </c>
      <c r="C1115" t="s">
        <v>4</v>
      </c>
      <c r="D1115" t="s">
        <v>27</v>
      </c>
      <c r="E1115">
        <v>110</v>
      </c>
      <c r="F1115" t="s">
        <v>116</v>
      </c>
      <c r="G1115">
        <v>50</v>
      </c>
      <c r="H1115">
        <v>80</v>
      </c>
      <c r="I1115">
        <f t="shared" si="85"/>
        <v>30</v>
      </c>
      <c r="J1115">
        <f t="shared" si="86"/>
        <v>5500</v>
      </c>
      <c r="K1115">
        <f t="shared" si="87"/>
        <v>8800</v>
      </c>
      <c r="L1115">
        <f t="shared" si="88"/>
        <v>3300</v>
      </c>
      <c r="M1115" s="3">
        <f t="shared" si="89"/>
        <v>60</v>
      </c>
    </row>
    <row r="1116" spans="1:13" x14ac:dyDescent="0.3">
      <c r="A1116" s="2" t="s">
        <v>1160</v>
      </c>
      <c r="B1116" t="s">
        <v>87</v>
      </c>
      <c r="C1116" t="s">
        <v>4</v>
      </c>
      <c r="D1116" t="s">
        <v>45</v>
      </c>
      <c r="E1116">
        <v>3000</v>
      </c>
      <c r="F1116" t="s">
        <v>122</v>
      </c>
      <c r="G1116">
        <v>390</v>
      </c>
      <c r="H1116">
        <v>1318</v>
      </c>
      <c r="I1116">
        <f t="shared" si="85"/>
        <v>928</v>
      </c>
      <c r="J1116">
        <f t="shared" si="86"/>
        <v>1170000</v>
      </c>
      <c r="K1116">
        <f t="shared" si="87"/>
        <v>3954000</v>
      </c>
      <c r="L1116">
        <f t="shared" si="88"/>
        <v>2784000</v>
      </c>
      <c r="M1116" s="3">
        <f t="shared" si="89"/>
        <v>237.94871794871796</v>
      </c>
    </row>
    <row r="1117" spans="1:13" x14ac:dyDescent="0.3">
      <c r="A1117" s="2" t="s">
        <v>1161</v>
      </c>
      <c r="B1117" t="s">
        <v>106</v>
      </c>
      <c r="C1117" t="s">
        <v>7</v>
      </c>
      <c r="D1117" t="s">
        <v>30</v>
      </c>
      <c r="E1117">
        <v>50</v>
      </c>
      <c r="F1117" t="s">
        <v>118</v>
      </c>
      <c r="G1117">
        <v>25</v>
      </c>
      <c r="H1117">
        <v>20</v>
      </c>
      <c r="I1117">
        <f t="shared" si="85"/>
        <v>-5</v>
      </c>
      <c r="J1117">
        <f t="shared" si="86"/>
        <v>1250</v>
      </c>
      <c r="K1117">
        <f t="shared" si="87"/>
        <v>1000</v>
      </c>
      <c r="L1117">
        <f t="shared" si="88"/>
        <v>-250</v>
      </c>
      <c r="M1117" s="3">
        <f t="shared" si="89"/>
        <v>-20</v>
      </c>
    </row>
    <row r="1118" spans="1:13" x14ac:dyDescent="0.3">
      <c r="A1118" s="2" t="s">
        <v>1162</v>
      </c>
      <c r="B1118" t="s">
        <v>72</v>
      </c>
      <c r="C1118" t="s">
        <v>4</v>
      </c>
      <c r="D1118" t="s">
        <v>45</v>
      </c>
      <c r="E1118">
        <v>3000</v>
      </c>
      <c r="F1118" t="s">
        <v>122</v>
      </c>
      <c r="G1118">
        <v>407</v>
      </c>
      <c r="H1118">
        <v>1245</v>
      </c>
      <c r="I1118">
        <f t="shared" si="85"/>
        <v>838</v>
      </c>
      <c r="J1118">
        <f t="shared" si="86"/>
        <v>1221000</v>
      </c>
      <c r="K1118">
        <f t="shared" si="87"/>
        <v>3735000</v>
      </c>
      <c r="L1118">
        <f t="shared" si="88"/>
        <v>2514000</v>
      </c>
      <c r="M1118" s="3">
        <f t="shared" si="89"/>
        <v>205.89680589680592</v>
      </c>
    </row>
    <row r="1119" spans="1:13" x14ac:dyDescent="0.3">
      <c r="A1119" s="2" t="s">
        <v>1163</v>
      </c>
      <c r="B1119" t="s">
        <v>105</v>
      </c>
      <c r="C1119" t="s">
        <v>7</v>
      </c>
      <c r="D1119" t="s">
        <v>39</v>
      </c>
      <c r="E1119">
        <v>62</v>
      </c>
      <c r="F1119" t="s">
        <v>116</v>
      </c>
      <c r="G1119">
        <v>67</v>
      </c>
      <c r="H1119">
        <v>93</v>
      </c>
      <c r="I1119">
        <f t="shared" si="85"/>
        <v>26</v>
      </c>
      <c r="J1119">
        <f t="shared" si="86"/>
        <v>4154</v>
      </c>
      <c r="K1119">
        <f t="shared" si="87"/>
        <v>5766</v>
      </c>
      <c r="L1119">
        <f t="shared" si="88"/>
        <v>1612</v>
      </c>
      <c r="M1119" s="3">
        <f t="shared" si="89"/>
        <v>38.805970149253731</v>
      </c>
    </row>
    <row r="1120" spans="1:13" x14ac:dyDescent="0.3">
      <c r="A1120" s="2" t="s">
        <v>1164</v>
      </c>
      <c r="B1120" t="s">
        <v>81</v>
      </c>
      <c r="C1120" t="s">
        <v>7</v>
      </c>
      <c r="D1120" t="s">
        <v>27</v>
      </c>
      <c r="E1120">
        <v>90</v>
      </c>
      <c r="F1120" t="s">
        <v>118</v>
      </c>
      <c r="G1120">
        <v>67</v>
      </c>
      <c r="H1120">
        <v>56</v>
      </c>
      <c r="I1120">
        <f t="shared" si="85"/>
        <v>-11</v>
      </c>
      <c r="J1120">
        <f t="shared" si="86"/>
        <v>6030</v>
      </c>
      <c r="K1120">
        <f t="shared" si="87"/>
        <v>5040</v>
      </c>
      <c r="L1120">
        <f t="shared" si="88"/>
        <v>-990</v>
      </c>
      <c r="M1120" s="3">
        <f t="shared" si="89"/>
        <v>-16.417910447761194</v>
      </c>
    </row>
    <row r="1121" spans="1:13" x14ac:dyDescent="0.3">
      <c r="A1121" s="2" t="s">
        <v>1165</v>
      </c>
      <c r="B1121" t="s">
        <v>88</v>
      </c>
      <c r="C1121" t="s">
        <v>4</v>
      </c>
      <c r="D1121" t="s">
        <v>16</v>
      </c>
      <c r="E1121">
        <v>860</v>
      </c>
      <c r="F1121" t="s">
        <v>132</v>
      </c>
      <c r="G1121">
        <v>434</v>
      </c>
      <c r="H1121">
        <v>629</v>
      </c>
      <c r="I1121">
        <f t="shared" si="85"/>
        <v>195</v>
      </c>
      <c r="J1121">
        <f t="shared" si="86"/>
        <v>373240</v>
      </c>
      <c r="K1121">
        <f t="shared" si="87"/>
        <v>540940</v>
      </c>
      <c r="L1121">
        <f t="shared" si="88"/>
        <v>167700</v>
      </c>
      <c r="M1121" s="3">
        <f t="shared" si="89"/>
        <v>44.930875576036868</v>
      </c>
    </row>
    <row r="1122" spans="1:13" x14ac:dyDescent="0.3">
      <c r="A1122" s="2">
        <v>652101</v>
      </c>
      <c r="B1122" t="s">
        <v>59</v>
      </c>
      <c r="C1122" t="s">
        <v>4</v>
      </c>
      <c r="D1122" t="s">
        <v>41</v>
      </c>
      <c r="E1122">
        <v>300</v>
      </c>
      <c r="F1122" t="s">
        <v>120</v>
      </c>
      <c r="G1122">
        <v>61</v>
      </c>
      <c r="H1122">
        <v>189</v>
      </c>
      <c r="I1122">
        <f t="shared" si="85"/>
        <v>128</v>
      </c>
      <c r="J1122">
        <f t="shared" si="86"/>
        <v>18300</v>
      </c>
      <c r="K1122">
        <f t="shared" si="87"/>
        <v>56700</v>
      </c>
      <c r="L1122">
        <f t="shared" si="88"/>
        <v>38400</v>
      </c>
      <c r="M1122" s="3">
        <f t="shared" si="89"/>
        <v>209.8360655737705</v>
      </c>
    </row>
    <row r="1123" spans="1:13" x14ac:dyDescent="0.3">
      <c r="A1123" s="2" t="s">
        <v>1166</v>
      </c>
      <c r="B1123" t="s">
        <v>84</v>
      </c>
      <c r="C1123" t="s">
        <v>4</v>
      </c>
      <c r="D1123" t="s">
        <v>45</v>
      </c>
      <c r="E1123">
        <v>3000</v>
      </c>
      <c r="F1123" t="s">
        <v>122</v>
      </c>
      <c r="G1123">
        <v>369</v>
      </c>
      <c r="H1123">
        <v>1073</v>
      </c>
      <c r="I1123">
        <f t="shared" si="85"/>
        <v>704</v>
      </c>
      <c r="J1123">
        <f t="shared" si="86"/>
        <v>1107000</v>
      </c>
      <c r="K1123">
        <f t="shared" si="87"/>
        <v>3219000</v>
      </c>
      <c r="L1123">
        <f t="shared" si="88"/>
        <v>2112000</v>
      </c>
      <c r="M1123" s="3">
        <f t="shared" si="89"/>
        <v>190.78590785907858</v>
      </c>
    </row>
    <row r="1124" spans="1:13" x14ac:dyDescent="0.3">
      <c r="A1124" s="2" t="s">
        <v>1167</v>
      </c>
      <c r="B1124" t="s">
        <v>53</v>
      </c>
      <c r="C1124" t="s">
        <v>4</v>
      </c>
      <c r="D1124" t="s">
        <v>18</v>
      </c>
      <c r="E1124">
        <v>156</v>
      </c>
      <c r="F1124" t="s">
        <v>118</v>
      </c>
      <c r="G1124">
        <v>369</v>
      </c>
      <c r="H1124">
        <v>332</v>
      </c>
      <c r="I1124">
        <f t="shared" si="85"/>
        <v>-37</v>
      </c>
      <c r="J1124">
        <f t="shared" si="86"/>
        <v>57564</v>
      </c>
      <c r="K1124">
        <f t="shared" si="87"/>
        <v>51792</v>
      </c>
      <c r="L1124">
        <f t="shared" si="88"/>
        <v>-5772</v>
      </c>
      <c r="M1124" s="3">
        <f t="shared" si="89"/>
        <v>-10.027100271002711</v>
      </c>
    </row>
    <row r="1125" spans="1:13" x14ac:dyDescent="0.3">
      <c r="A1125" s="2" t="s">
        <v>1168</v>
      </c>
      <c r="B1125" t="s">
        <v>90</v>
      </c>
      <c r="C1125" t="s">
        <v>7</v>
      </c>
      <c r="D1125" t="s">
        <v>27</v>
      </c>
      <c r="E1125">
        <v>90</v>
      </c>
      <c r="F1125" t="s">
        <v>118</v>
      </c>
      <c r="G1125">
        <v>34</v>
      </c>
      <c r="H1125">
        <v>25</v>
      </c>
      <c r="I1125">
        <f t="shared" si="85"/>
        <v>-9</v>
      </c>
      <c r="J1125">
        <f t="shared" si="86"/>
        <v>3060</v>
      </c>
      <c r="K1125">
        <f t="shared" si="87"/>
        <v>2250</v>
      </c>
      <c r="L1125">
        <f t="shared" si="88"/>
        <v>-810</v>
      </c>
      <c r="M1125" s="3">
        <f t="shared" si="89"/>
        <v>-26.47058823529412</v>
      </c>
    </row>
    <row r="1126" spans="1:13" x14ac:dyDescent="0.3">
      <c r="A1126" s="2" t="s">
        <v>1169</v>
      </c>
      <c r="B1126" t="s">
        <v>57</v>
      </c>
      <c r="C1126" t="s">
        <v>7</v>
      </c>
      <c r="D1126" t="s">
        <v>27</v>
      </c>
      <c r="E1126">
        <v>90</v>
      </c>
      <c r="F1126" t="s">
        <v>118</v>
      </c>
      <c r="G1126">
        <v>37</v>
      </c>
      <c r="H1126">
        <v>26</v>
      </c>
      <c r="I1126">
        <f t="shared" si="85"/>
        <v>-11</v>
      </c>
      <c r="J1126">
        <f t="shared" si="86"/>
        <v>3330</v>
      </c>
      <c r="K1126">
        <f t="shared" si="87"/>
        <v>2340</v>
      </c>
      <c r="L1126">
        <f t="shared" si="88"/>
        <v>-990</v>
      </c>
      <c r="M1126" s="3">
        <f t="shared" si="89"/>
        <v>-29.72972972972973</v>
      </c>
    </row>
    <row r="1127" spans="1:13" x14ac:dyDescent="0.3">
      <c r="A1127" s="2" t="s">
        <v>1170</v>
      </c>
      <c r="B1127" t="s">
        <v>98</v>
      </c>
      <c r="C1127" t="s">
        <v>7</v>
      </c>
      <c r="D1127" t="s">
        <v>25</v>
      </c>
      <c r="E1127">
        <v>415</v>
      </c>
      <c r="F1127" t="s">
        <v>118</v>
      </c>
      <c r="G1127">
        <v>16</v>
      </c>
      <c r="H1127">
        <v>13</v>
      </c>
      <c r="I1127">
        <f t="shared" si="85"/>
        <v>-3</v>
      </c>
      <c r="J1127">
        <f t="shared" si="86"/>
        <v>6640</v>
      </c>
      <c r="K1127">
        <f t="shared" si="87"/>
        <v>5395</v>
      </c>
      <c r="L1127">
        <f t="shared" si="88"/>
        <v>-1245</v>
      </c>
      <c r="M1127" s="3">
        <f t="shared" si="89"/>
        <v>-18.75</v>
      </c>
    </row>
    <row r="1128" spans="1:13" x14ac:dyDescent="0.3">
      <c r="A1128" s="2" t="s">
        <v>1171</v>
      </c>
      <c r="B1128" t="s">
        <v>77</v>
      </c>
      <c r="C1128" t="s">
        <v>4</v>
      </c>
      <c r="D1128" t="s">
        <v>13</v>
      </c>
      <c r="E1128">
        <v>172</v>
      </c>
      <c r="F1128" t="s">
        <v>132</v>
      </c>
      <c r="G1128">
        <v>210</v>
      </c>
      <c r="H1128">
        <v>367</v>
      </c>
      <c r="I1128">
        <f t="shared" si="85"/>
        <v>157</v>
      </c>
      <c r="J1128">
        <f t="shared" si="86"/>
        <v>36120</v>
      </c>
      <c r="K1128">
        <f t="shared" si="87"/>
        <v>63124</v>
      </c>
      <c r="L1128">
        <f t="shared" si="88"/>
        <v>27004</v>
      </c>
      <c r="M1128" s="3">
        <f t="shared" si="89"/>
        <v>74.761904761904759</v>
      </c>
    </row>
    <row r="1129" spans="1:13" x14ac:dyDescent="0.3">
      <c r="A1129" s="2" t="s">
        <v>1172</v>
      </c>
      <c r="B1129" t="s">
        <v>85</v>
      </c>
      <c r="C1129" t="s">
        <v>7</v>
      </c>
      <c r="D1129" t="s">
        <v>35</v>
      </c>
      <c r="E1129">
        <v>1020</v>
      </c>
      <c r="F1129" t="s">
        <v>120</v>
      </c>
      <c r="G1129">
        <v>51</v>
      </c>
      <c r="H1129">
        <v>198</v>
      </c>
      <c r="I1129">
        <f t="shared" si="85"/>
        <v>147</v>
      </c>
      <c r="J1129">
        <f t="shared" si="86"/>
        <v>52020</v>
      </c>
      <c r="K1129">
        <f t="shared" si="87"/>
        <v>201960</v>
      </c>
      <c r="L1129">
        <f t="shared" si="88"/>
        <v>149940</v>
      </c>
      <c r="M1129" s="3">
        <f t="shared" si="89"/>
        <v>288.23529411764707</v>
      </c>
    </row>
    <row r="1130" spans="1:13" x14ac:dyDescent="0.3">
      <c r="A1130" s="2" t="s">
        <v>1173</v>
      </c>
      <c r="B1130" t="s">
        <v>100</v>
      </c>
      <c r="C1130" t="s">
        <v>7</v>
      </c>
      <c r="D1130" t="s">
        <v>41</v>
      </c>
      <c r="E1130">
        <v>300</v>
      </c>
      <c r="F1130" t="s">
        <v>120</v>
      </c>
      <c r="G1130">
        <v>42</v>
      </c>
      <c r="H1130">
        <v>183</v>
      </c>
      <c r="I1130">
        <f t="shared" si="85"/>
        <v>141</v>
      </c>
      <c r="J1130">
        <f t="shared" si="86"/>
        <v>12600</v>
      </c>
      <c r="K1130">
        <f t="shared" si="87"/>
        <v>54900</v>
      </c>
      <c r="L1130">
        <f t="shared" si="88"/>
        <v>42300</v>
      </c>
      <c r="M1130" s="3">
        <f t="shared" si="89"/>
        <v>335.71428571428572</v>
      </c>
    </row>
    <row r="1131" spans="1:13" x14ac:dyDescent="0.3">
      <c r="A1131" s="2" t="s">
        <v>1174</v>
      </c>
      <c r="B1131" t="s">
        <v>107</v>
      </c>
      <c r="C1131" t="s">
        <v>4</v>
      </c>
      <c r="D1131" t="s">
        <v>18</v>
      </c>
      <c r="E1131">
        <v>156</v>
      </c>
      <c r="F1131" t="s">
        <v>118</v>
      </c>
      <c r="G1131">
        <v>187</v>
      </c>
      <c r="H1131">
        <v>181</v>
      </c>
      <c r="I1131">
        <f t="shared" si="85"/>
        <v>-6</v>
      </c>
      <c r="J1131">
        <f t="shared" si="86"/>
        <v>29172</v>
      </c>
      <c r="K1131">
        <f t="shared" si="87"/>
        <v>28236</v>
      </c>
      <c r="L1131">
        <f t="shared" si="88"/>
        <v>-936</v>
      </c>
      <c r="M1131" s="3">
        <f t="shared" si="89"/>
        <v>-3.2085561497326207</v>
      </c>
    </row>
    <row r="1132" spans="1:13" x14ac:dyDescent="0.3">
      <c r="A1132" s="2" t="s">
        <v>1175</v>
      </c>
      <c r="B1132" t="s">
        <v>74</v>
      </c>
      <c r="C1132" t="s">
        <v>4</v>
      </c>
      <c r="D1132" t="s">
        <v>25</v>
      </c>
      <c r="E1132">
        <v>415</v>
      </c>
      <c r="F1132" t="s">
        <v>118</v>
      </c>
      <c r="G1132">
        <v>91</v>
      </c>
      <c r="H1132">
        <v>72</v>
      </c>
      <c r="I1132">
        <f t="shared" si="85"/>
        <v>-19</v>
      </c>
      <c r="J1132">
        <f t="shared" si="86"/>
        <v>37765</v>
      </c>
      <c r="K1132">
        <f t="shared" si="87"/>
        <v>29880</v>
      </c>
      <c r="L1132">
        <f t="shared" si="88"/>
        <v>-7885</v>
      </c>
      <c r="M1132" s="3">
        <f t="shared" si="89"/>
        <v>-20.87912087912088</v>
      </c>
    </row>
    <row r="1133" spans="1:13" x14ac:dyDescent="0.3">
      <c r="A1133" s="2" t="s">
        <v>1176</v>
      </c>
      <c r="B1133" t="s">
        <v>91</v>
      </c>
      <c r="C1133" t="s">
        <v>4</v>
      </c>
      <c r="D1133" t="s">
        <v>32</v>
      </c>
      <c r="E1133">
        <v>350</v>
      </c>
      <c r="F1133" t="s">
        <v>120</v>
      </c>
      <c r="G1133">
        <v>40</v>
      </c>
      <c r="H1133">
        <v>119</v>
      </c>
      <c r="I1133">
        <f t="shared" si="85"/>
        <v>79</v>
      </c>
      <c r="J1133">
        <f t="shared" si="86"/>
        <v>14000</v>
      </c>
      <c r="K1133">
        <f t="shared" si="87"/>
        <v>41650</v>
      </c>
      <c r="L1133">
        <f t="shared" si="88"/>
        <v>27650</v>
      </c>
      <c r="M1133" s="3">
        <f t="shared" si="89"/>
        <v>197.5</v>
      </c>
    </row>
    <row r="1134" spans="1:13" x14ac:dyDescent="0.3">
      <c r="A1134" s="2" t="s">
        <v>1177</v>
      </c>
      <c r="B1134" t="s">
        <v>89</v>
      </c>
      <c r="C1134" t="s">
        <v>4</v>
      </c>
      <c r="D1134" t="s">
        <v>25</v>
      </c>
      <c r="E1134">
        <v>415</v>
      </c>
      <c r="F1134" t="s">
        <v>118</v>
      </c>
      <c r="G1134">
        <v>77</v>
      </c>
      <c r="H1134">
        <v>67</v>
      </c>
      <c r="I1134">
        <f t="shared" si="85"/>
        <v>-10</v>
      </c>
      <c r="J1134">
        <f t="shared" si="86"/>
        <v>31955</v>
      </c>
      <c r="K1134">
        <f t="shared" si="87"/>
        <v>27805</v>
      </c>
      <c r="L1134">
        <f t="shared" si="88"/>
        <v>-4150</v>
      </c>
      <c r="M1134" s="3">
        <f t="shared" si="89"/>
        <v>-12.987012987012985</v>
      </c>
    </row>
    <row r="1135" spans="1:13" x14ac:dyDescent="0.3">
      <c r="A1135" s="2" t="s">
        <v>1178</v>
      </c>
      <c r="B1135" t="s">
        <v>73</v>
      </c>
      <c r="C1135" t="s">
        <v>4</v>
      </c>
      <c r="D1135" t="s">
        <v>25</v>
      </c>
      <c r="E1135">
        <v>415</v>
      </c>
      <c r="F1135" t="s">
        <v>118</v>
      </c>
      <c r="G1135">
        <v>78</v>
      </c>
      <c r="H1135">
        <v>68</v>
      </c>
      <c r="I1135">
        <f t="shared" si="85"/>
        <v>-10</v>
      </c>
      <c r="J1135">
        <f t="shared" si="86"/>
        <v>32370</v>
      </c>
      <c r="K1135">
        <f t="shared" si="87"/>
        <v>28220</v>
      </c>
      <c r="L1135">
        <f t="shared" si="88"/>
        <v>-4150</v>
      </c>
      <c r="M1135" s="3">
        <f t="shared" si="89"/>
        <v>-12.820512820512819</v>
      </c>
    </row>
    <row r="1136" spans="1:13" x14ac:dyDescent="0.3">
      <c r="A1136" s="2" t="s">
        <v>1179</v>
      </c>
      <c r="B1136" t="s">
        <v>64</v>
      </c>
      <c r="C1136" t="s">
        <v>7</v>
      </c>
      <c r="D1136" t="s">
        <v>22</v>
      </c>
      <c r="E1136">
        <v>55</v>
      </c>
      <c r="F1136" t="s">
        <v>118</v>
      </c>
      <c r="G1136">
        <v>15</v>
      </c>
      <c r="H1136">
        <v>12</v>
      </c>
      <c r="I1136">
        <f t="shared" si="85"/>
        <v>-3</v>
      </c>
      <c r="J1136">
        <f t="shared" si="86"/>
        <v>825</v>
      </c>
      <c r="K1136">
        <f t="shared" si="87"/>
        <v>660</v>
      </c>
      <c r="L1136">
        <f t="shared" si="88"/>
        <v>-165</v>
      </c>
      <c r="M1136" s="3">
        <f t="shared" si="89"/>
        <v>-20</v>
      </c>
    </row>
    <row r="1137" spans="1:13" x14ac:dyDescent="0.3">
      <c r="A1137" s="2" t="s">
        <v>1180</v>
      </c>
      <c r="B1137" t="s">
        <v>89</v>
      </c>
      <c r="C1137" t="s">
        <v>7</v>
      </c>
      <c r="D1137" t="s">
        <v>25</v>
      </c>
      <c r="E1137">
        <v>415</v>
      </c>
      <c r="F1137" t="s">
        <v>118</v>
      </c>
      <c r="G1137">
        <v>28</v>
      </c>
      <c r="H1137">
        <v>23</v>
      </c>
      <c r="I1137">
        <f t="shared" si="85"/>
        <v>-5</v>
      </c>
      <c r="J1137">
        <f t="shared" si="86"/>
        <v>11620</v>
      </c>
      <c r="K1137">
        <f t="shared" si="87"/>
        <v>9545</v>
      </c>
      <c r="L1137">
        <f t="shared" si="88"/>
        <v>-2075</v>
      </c>
      <c r="M1137" s="3">
        <f t="shared" si="89"/>
        <v>-17.857142857142858</v>
      </c>
    </row>
    <row r="1138" spans="1:13" x14ac:dyDescent="0.3">
      <c r="A1138" s="2" t="s">
        <v>1181</v>
      </c>
      <c r="B1138" t="s">
        <v>70</v>
      </c>
      <c r="C1138" t="s">
        <v>7</v>
      </c>
      <c r="D1138" t="s">
        <v>20</v>
      </c>
      <c r="E1138">
        <v>370</v>
      </c>
      <c r="F1138" t="s">
        <v>120</v>
      </c>
      <c r="G1138">
        <v>382</v>
      </c>
      <c r="H1138">
        <v>1638</v>
      </c>
      <c r="I1138">
        <f t="shared" si="85"/>
        <v>1256</v>
      </c>
      <c r="J1138">
        <f t="shared" si="86"/>
        <v>141340</v>
      </c>
      <c r="K1138">
        <f t="shared" si="87"/>
        <v>606060</v>
      </c>
      <c r="L1138">
        <f t="shared" si="88"/>
        <v>464720</v>
      </c>
      <c r="M1138" s="3">
        <f t="shared" si="89"/>
        <v>328.79581151832463</v>
      </c>
    </row>
    <row r="1139" spans="1:13" x14ac:dyDescent="0.3">
      <c r="A1139" s="2" t="s">
        <v>1182</v>
      </c>
      <c r="B1139" t="s">
        <v>88</v>
      </c>
      <c r="C1139" t="s">
        <v>7</v>
      </c>
      <c r="D1139" t="s">
        <v>30</v>
      </c>
      <c r="E1139">
        <v>50</v>
      </c>
      <c r="F1139" t="s">
        <v>118</v>
      </c>
      <c r="G1139">
        <v>31</v>
      </c>
      <c r="H1139">
        <v>22</v>
      </c>
      <c r="I1139">
        <f t="shared" si="85"/>
        <v>-9</v>
      </c>
      <c r="J1139">
        <f t="shared" si="86"/>
        <v>1550</v>
      </c>
      <c r="K1139">
        <f t="shared" si="87"/>
        <v>1100</v>
      </c>
      <c r="L1139">
        <f t="shared" si="88"/>
        <v>-450</v>
      </c>
      <c r="M1139" s="3">
        <f t="shared" si="89"/>
        <v>-29.032258064516132</v>
      </c>
    </row>
    <row r="1140" spans="1:13" x14ac:dyDescent="0.3">
      <c r="A1140" s="2" t="s">
        <v>1183</v>
      </c>
      <c r="B1140" t="s">
        <v>67</v>
      </c>
      <c r="C1140" t="s">
        <v>4</v>
      </c>
      <c r="D1140" t="s">
        <v>20</v>
      </c>
      <c r="E1140">
        <v>290</v>
      </c>
      <c r="F1140" t="s">
        <v>118</v>
      </c>
      <c r="G1140">
        <v>227</v>
      </c>
      <c r="H1140">
        <v>172</v>
      </c>
      <c r="I1140">
        <f t="shared" si="85"/>
        <v>-55</v>
      </c>
      <c r="J1140">
        <f t="shared" si="86"/>
        <v>65830</v>
      </c>
      <c r="K1140">
        <f t="shared" si="87"/>
        <v>49880</v>
      </c>
      <c r="L1140">
        <f t="shared" si="88"/>
        <v>-15950</v>
      </c>
      <c r="M1140" s="3">
        <f t="shared" si="89"/>
        <v>-24.229074889867842</v>
      </c>
    </row>
    <row r="1141" spans="1:13" x14ac:dyDescent="0.3">
      <c r="A1141" s="2" t="s">
        <v>1184</v>
      </c>
      <c r="B1141" t="s">
        <v>69</v>
      </c>
      <c r="C1141" t="s">
        <v>4</v>
      </c>
      <c r="D1141" t="s">
        <v>22</v>
      </c>
      <c r="E1141">
        <v>55</v>
      </c>
      <c r="F1141" t="s">
        <v>118</v>
      </c>
      <c r="G1141">
        <v>71</v>
      </c>
      <c r="H1141">
        <v>63</v>
      </c>
      <c r="I1141">
        <f t="shared" si="85"/>
        <v>-8</v>
      </c>
      <c r="J1141">
        <f t="shared" si="86"/>
        <v>3905</v>
      </c>
      <c r="K1141">
        <f t="shared" si="87"/>
        <v>3465</v>
      </c>
      <c r="L1141">
        <f t="shared" si="88"/>
        <v>-440</v>
      </c>
      <c r="M1141" s="3">
        <f t="shared" si="89"/>
        <v>-11.267605633802818</v>
      </c>
    </row>
    <row r="1142" spans="1:13" x14ac:dyDescent="0.3">
      <c r="A1142" s="2" t="s">
        <v>1185</v>
      </c>
      <c r="B1142" t="s">
        <v>59</v>
      </c>
      <c r="C1142" t="s">
        <v>4</v>
      </c>
      <c r="D1142" t="s">
        <v>35</v>
      </c>
      <c r="E1142">
        <v>1020</v>
      </c>
      <c r="F1142" t="s">
        <v>120</v>
      </c>
      <c r="G1142">
        <v>54</v>
      </c>
      <c r="H1142">
        <v>169</v>
      </c>
      <c r="I1142">
        <f t="shared" si="85"/>
        <v>115</v>
      </c>
      <c r="J1142">
        <f t="shared" si="86"/>
        <v>55080</v>
      </c>
      <c r="K1142">
        <f t="shared" si="87"/>
        <v>172380</v>
      </c>
      <c r="L1142">
        <f t="shared" si="88"/>
        <v>117300</v>
      </c>
      <c r="M1142" s="3">
        <f t="shared" si="89"/>
        <v>212.96296296296299</v>
      </c>
    </row>
    <row r="1143" spans="1:13" x14ac:dyDescent="0.3">
      <c r="A1143" s="2" t="s">
        <v>1186</v>
      </c>
      <c r="B1143" t="s">
        <v>80</v>
      </c>
      <c r="C1143" t="s">
        <v>4</v>
      </c>
      <c r="D1143" t="s">
        <v>22</v>
      </c>
      <c r="E1143">
        <v>55</v>
      </c>
      <c r="F1143" t="s">
        <v>118</v>
      </c>
      <c r="G1143">
        <v>57</v>
      </c>
      <c r="H1143">
        <v>50</v>
      </c>
      <c r="I1143">
        <f t="shared" si="85"/>
        <v>-7</v>
      </c>
      <c r="J1143">
        <f t="shared" si="86"/>
        <v>3135</v>
      </c>
      <c r="K1143">
        <f t="shared" si="87"/>
        <v>2750</v>
      </c>
      <c r="L1143">
        <f t="shared" si="88"/>
        <v>-385</v>
      </c>
      <c r="M1143" s="3">
        <f t="shared" si="89"/>
        <v>-12.280701754385964</v>
      </c>
    </row>
    <row r="1144" spans="1:13" x14ac:dyDescent="0.3">
      <c r="A1144" s="2" t="s">
        <v>1187</v>
      </c>
      <c r="B1144" t="s">
        <v>59</v>
      </c>
      <c r="C1144" t="s">
        <v>7</v>
      </c>
      <c r="D1144" t="s">
        <v>41</v>
      </c>
      <c r="E1144">
        <v>300</v>
      </c>
      <c r="F1144" t="s">
        <v>120</v>
      </c>
      <c r="G1144">
        <v>46</v>
      </c>
      <c r="H1144">
        <v>115</v>
      </c>
      <c r="I1144">
        <f t="shared" si="85"/>
        <v>69</v>
      </c>
      <c r="J1144">
        <f t="shared" si="86"/>
        <v>13800</v>
      </c>
      <c r="K1144">
        <f t="shared" si="87"/>
        <v>34500</v>
      </c>
      <c r="L1144">
        <f t="shared" si="88"/>
        <v>20700</v>
      </c>
      <c r="M1144" s="3">
        <f t="shared" si="89"/>
        <v>150</v>
      </c>
    </row>
    <row r="1145" spans="1:13" x14ac:dyDescent="0.3">
      <c r="A1145" s="2" t="s">
        <v>1188</v>
      </c>
      <c r="B1145" t="s">
        <v>90</v>
      </c>
      <c r="C1145" t="s">
        <v>7</v>
      </c>
      <c r="D1145" t="s">
        <v>43</v>
      </c>
      <c r="E1145">
        <v>1190</v>
      </c>
      <c r="F1145" t="s">
        <v>120</v>
      </c>
      <c r="G1145">
        <v>25</v>
      </c>
      <c r="H1145">
        <v>64</v>
      </c>
      <c r="I1145">
        <f t="shared" si="85"/>
        <v>39</v>
      </c>
      <c r="J1145">
        <f t="shared" si="86"/>
        <v>29750</v>
      </c>
      <c r="K1145">
        <f t="shared" si="87"/>
        <v>76160</v>
      </c>
      <c r="L1145">
        <f t="shared" si="88"/>
        <v>46410</v>
      </c>
      <c r="M1145" s="3">
        <f t="shared" si="89"/>
        <v>156</v>
      </c>
    </row>
    <row r="1146" spans="1:13" x14ac:dyDescent="0.3">
      <c r="A1146" s="2" t="s">
        <v>1189</v>
      </c>
      <c r="B1146" t="s">
        <v>57</v>
      </c>
      <c r="C1146" t="s">
        <v>7</v>
      </c>
      <c r="D1146" t="s">
        <v>25</v>
      </c>
      <c r="E1146">
        <v>415</v>
      </c>
      <c r="F1146" t="s">
        <v>118</v>
      </c>
      <c r="G1146">
        <v>16</v>
      </c>
      <c r="H1146">
        <v>11</v>
      </c>
      <c r="I1146">
        <f t="shared" si="85"/>
        <v>-5</v>
      </c>
      <c r="J1146">
        <f t="shared" si="86"/>
        <v>6640</v>
      </c>
      <c r="K1146">
        <f t="shared" si="87"/>
        <v>4565</v>
      </c>
      <c r="L1146">
        <f t="shared" si="88"/>
        <v>-2075</v>
      </c>
      <c r="M1146" s="3">
        <f t="shared" si="89"/>
        <v>-31.25</v>
      </c>
    </row>
    <row r="1147" spans="1:13" x14ac:dyDescent="0.3">
      <c r="A1147" s="2" t="s">
        <v>1190</v>
      </c>
      <c r="B1147" t="s">
        <v>104</v>
      </c>
      <c r="C1147" t="s">
        <v>4</v>
      </c>
      <c r="D1147" t="s">
        <v>27</v>
      </c>
      <c r="E1147">
        <v>110</v>
      </c>
      <c r="F1147" t="s">
        <v>116</v>
      </c>
      <c r="G1147">
        <v>64</v>
      </c>
      <c r="H1147">
        <v>81</v>
      </c>
      <c r="I1147">
        <f t="shared" si="85"/>
        <v>17</v>
      </c>
      <c r="J1147">
        <f t="shared" si="86"/>
        <v>7040</v>
      </c>
      <c r="K1147">
        <f t="shared" si="87"/>
        <v>8910</v>
      </c>
      <c r="L1147">
        <f t="shared" si="88"/>
        <v>1870</v>
      </c>
      <c r="M1147" s="3">
        <f t="shared" si="89"/>
        <v>26.5625</v>
      </c>
    </row>
    <row r="1148" spans="1:13" x14ac:dyDescent="0.3">
      <c r="A1148" s="2" t="s">
        <v>1191</v>
      </c>
      <c r="B1148" t="s">
        <v>67</v>
      </c>
      <c r="C1148" t="s">
        <v>7</v>
      </c>
      <c r="D1148" t="s">
        <v>27</v>
      </c>
      <c r="E1148">
        <v>90</v>
      </c>
      <c r="F1148" t="s">
        <v>118</v>
      </c>
      <c r="G1148">
        <v>54</v>
      </c>
      <c r="H1148">
        <v>39</v>
      </c>
      <c r="I1148">
        <f t="shared" si="85"/>
        <v>-15</v>
      </c>
      <c r="J1148">
        <f t="shared" si="86"/>
        <v>4860</v>
      </c>
      <c r="K1148">
        <f t="shared" si="87"/>
        <v>3510</v>
      </c>
      <c r="L1148">
        <f t="shared" si="88"/>
        <v>-1350</v>
      </c>
      <c r="M1148" s="3">
        <f t="shared" si="89"/>
        <v>-27.777777777777779</v>
      </c>
    </row>
    <row r="1149" spans="1:13" x14ac:dyDescent="0.3">
      <c r="A1149" s="2" t="s">
        <v>1192</v>
      </c>
      <c r="B1149" t="s">
        <v>53</v>
      </c>
      <c r="C1149" t="s">
        <v>7</v>
      </c>
      <c r="D1149" t="s">
        <v>30</v>
      </c>
      <c r="E1149">
        <v>50</v>
      </c>
      <c r="F1149" t="s">
        <v>118</v>
      </c>
      <c r="G1149">
        <v>30</v>
      </c>
      <c r="H1149">
        <v>25</v>
      </c>
      <c r="I1149">
        <f t="shared" si="85"/>
        <v>-5</v>
      </c>
      <c r="J1149">
        <f t="shared" si="86"/>
        <v>1500</v>
      </c>
      <c r="K1149">
        <f t="shared" si="87"/>
        <v>1250</v>
      </c>
      <c r="L1149">
        <f t="shared" si="88"/>
        <v>-250</v>
      </c>
      <c r="M1149" s="3">
        <f t="shared" si="89"/>
        <v>-16.666666666666664</v>
      </c>
    </row>
    <row r="1150" spans="1:13" x14ac:dyDescent="0.3">
      <c r="A1150" s="2" t="s">
        <v>1193</v>
      </c>
      <c r="B1150" t="s">
        <v>65</v>
      </c>
      <c r="C1150" t="s">
        <v>4</v>
      </c>
      <c r="D1150" t="s">
        <v>27</v>
      </c>
      <c r="E1150">
        <v>110</v>
      </c>
      <c r="F1150" t="s">
        <v>116</v>
      </c>
      <c r="G1150">
        <v>64</v>
      </c>
      <c r="H1150">
        <v>84</v>
      </c>
      <c r="I1150">
        <f t="shared" si="85"/>
        <v>20</v>
      </c>
      <c r="J1150">
        <f t="shared" si="86"/>
        <v>7040</v>
      </c>
      <c r="K1150">
        <f t="shared" si="87"/>
        <v>9240</v>
      </c>
      <c r="L1150">
        <f t="shared" si="88"/>
        <v>2200</v>
      </c>
      <c r="M1150" s="3">
        <f t="shared" si="89"/>
        <v>31.25</v>
      </c>
    </row>
    <row r="1151" spans="1:13" x14ac:dyDescent="0.3">
      <c r="A1151" s="2" t="s">
        <v>1194</v>
      </c>
      <c r="B1151" t="s">
        <v>73</v>
      </c>
      <c r="C1151" t="s">
        <v>7</v>
      </c>
      <c r="D1151" t="s">
        <v>41</v>
      </c>
      <c r="E1151">
        <v>300</v>
      </c>
      <c r="F1151" t="s">
        <v>120</v>
      </c>
      <c r="G1151">
        <v>52</v>
      </c>
      <c r="H1151">
        <v>204</v>
      </c>
      <c r="I1151">
        <f t="shared" si="85"/>
        <v>152</v>
      </c>
      <c r="J1151">
        <f t="shared" si="86"/>
        <v>15600</v>
      </c>
      <c r="K1151">
        <f t="shared" si="87"/>
        <v>61200</v>
      </c>
      <c r="L1151">
        <f t="shared" si="88"/>
        <v>45600</v>
      </c>
      <c r="M1151" s="3">
        <f t="shared" si="89"/>
        <v>292.30769230769226</v>
      </c>
    </row>
    <row r="1152" spans="1:13" x14ac:dyDescent="0.3">
      <c r="A1152" s="2" t="s">
        <v>1195</v>
      </c>
      <c r="B1152" t="s">
        <v>74</v>
      </c>
      <c r="C1152" t="s">
        <v>4</v>
      </c>
      <c r="D1152" t="s">
        <v>35</v>
      </c>
      <c r="E1152">
        <v>1020</v>
      </c>
      <c r="F1152" t="s">
        <v>120</v>
      </c>
      <c r="G1152">
        <v>42</v>
      </c>
      <c r="H1152">
        <v>143</v>
      </c>
      <c r="I1152">
        <f t="shared" si="85"/>
        <v>101</v>
      </c>
      <c r="J1152">
        <f t="shared" si="86"/>
        <v>42840</v>
      </c>
      <c r="K1152">
        <f t="shared" si="87"/>
        <v>145860</v>
      </c>
      <c r="L1152">
        <f t="shared" si="88"/>
        <v>103020</v>
      </c>
      <c r="M1152" s="3">
        <f t="shared" si="89"/>
        <v>240.47619047619045</v>
      </c>
    </row>
    <row r="1153" spans="1:13" x14ac:dyDescent="0.3">
      <c r="A1153" s="2" t="s">
        <v>1196</v>
      </c>
      <c r="B1153" t="s">
        <v>64</v>
      </c>
      <c r="C1153" t="s">
        <v>4</v>
      </c>
      <c r="D1153" t="s">
        <v>25</v>
      </c>
      <c r="E1153">
        <v>415</v>
      </c>
      <c r="F1153" t="s">
        <v>118</v>
      </c>
      <c r="G1153">
        <v>40</v>
      </c>
      <c r="H1153">
        <v>34</v>
      </c>
      <c r="I1153">
        <f t="shared" si="85"/>
        <v>-6</v>
      </c>
      <c r="J1153">
        <f t="shared" si="86"/>
        <v>16600</v>
      </c>
      <c r="K1153">
        <f t="shared" si="87"/>
        <v>14110</v>
      </c>
      <c r="L1153">
        <f t="shared" si="88"/>
        <v>-2490</v>
      </c>
      <c r="M1153" s="3">
        <f t="shared" si="89"/>
        <v>-15</v>
      </c>
    </row>
    <row r="1154" spans="1:13" x14ac:dyDescent="0.3">
      <c r="A1154" s="2" t="s">
        <v>1197</v>
      </c>
      <c r="B1154" t="s">
        <v>97</v>
      </c>
      <c r="C1154" t="s">
        <v>7</v>
      </c>
      <c r="D1154" t="s">
        <v>43</v>
      </c>
      <c r="E1154">
        <v>1190</v>
      </c>
      <c r="F1154" t="s">
        <v>120</v>
      </c>
      <c r="G1154">
        <v>64</v>
      </c>
      <c r="H1154">
        <v>256</v>
      </c>
      <c r="I1154">
        <f t="shared" si="85"/>
        <v>192</v>
      </c>
      <c r="J1154">
        <f t="shared" si="86"/>
        <v>76160</v>
      </c>
      <c r="K1154">
        <f t="shared" si="87"/>
        <v>304640</v>
      </c>
      <c r="L1154">
        <f t="shared" si="88"/>
        <v>228480</v>
      </c>
      <c r="M1154" s="3">
        <f t="shared" si="89"/>
        <v>300</v>
      </c>
    </row>
    <row r="1155" spans="1:13" x14ac:dyDescent="0.3">
      <c r="A1155" s="2" t="s">
        <v>1198</v>
      </c>
      <c r="B1155" t="s">
        <v>77</v>
      </c>
      <c r="C1155" t="s">
        <v>4</v>
      </c>
      <c r="D1155" t="s">
        <v>20</v>
      </c>
      <c r="E1155">
        <v>290</v>
      </c>
      <c r="F1155" t="s">
        <v>118</v>
      </c>
      <c r="G1155">
        <v>244</v>
      </c>
      <c r="H1155">
        <v>217</v>
      </c>
      <c r="I1155">
        <f t="shared" ref="I1155:I1218" si="90">H1155-G1155</f>
        <v>-27</v>
      </c>
      <c r="J1155">
        <f t="shared" ref="J1155:J1218" si="91">G1155*E1155</f>
        <v>70760</v>
      </c>
      <c r="K1155">
        <f t="shared" ref="K1155:K1218" si="92">H1155*E1155</f>
        <v>62930</v>
      </c>
      <c r="L1155">
        <f t="shared" ref="L1155:L1218" si="93">K1155-J1155</f>
        <v>-7830</v>
      </c>
      <c r="M1155" s="3">
        <f t="shared" ref="M1155:M1218" si="94">(H1155-G1155)/G1155*100</f>
        <v>-11.065573770491802</v>
      </c>
    </row>
    <row r="1156" spans="1:13" x14ac:dyDescent="0.3">
      <c r="A1156" s="2" t="s">
        <v>1199</v>
      </c>
      <c r="B1156" t="s">
        <v>105</v>
      </c>
      <c r="C1156" t="s">
        <v>7</v>
      </c>
      <c r="D1156" t="s">
        <v>43</v>
      </c>
      <c r="E1156">
        <v>1190</v>
      </c>
      <c r="F1156" t="s">
        <v>120</v>
      </c>
      <c r="G1156">
        <v>43</v>
      </c>
      <c r="H1156">
        <v>166</v>
      </c>
      <c r="I1156">
        <f t="shared" si="90"/>
        <v>123</v>
      </c>
      <c r="J1156">
        <f t="shared" si="91"/>
        <v>51170</v>
      </c>
      <c r="K1156">
        <f t="shared" si="92"/>
        <v>197540</v>
      </c>
      <c r="L1156">
        <f t="shared" si="93"/>
        <v>146370</v>
      </c>
      <c r="M1156" s="3">
        <f t="shared" si="94"/>
        <v>286.04651162790702</v>
      </c>
    </row>
    <row r="1157" spans="1:13" x14ac:dyDescent="0.3">
      <c r="A1157" s="2" t="s">
        <v>1200</v>
      </c>
      <c r="B1157" t="s">
        <v>71</v>
      </c>
      <c r="C1157" t="s">
        <v>4</v>
      </c>
      <c r="D1157" t="s">
        <v>45</v>
      </c>
      <c r="E1157">
        <v>3000</v>
      </c>
      <c r="F1157" t="s">
        <v>122</v>
      </c>
      <c r="G1157">
        <v>400</v>
      </c>
      <c r="H1157">
        <v>1176</v>
      </c>
      <c r="I1157">
        <f t="shared" si="90"/>
        <v>776</v>
      </c>
      <c r="J1157">
        <f t="shared" si="91"/>
        <v>1200000</v>
      </c>
      <c r="K1157">
        <f t="shared" si="92"/>
        <v>3528000</v>
      </c>
      <c r="L1157">
        <f t="shared" si="93"/>
        <v>2328000</v>
      </c>
      <c r="M1157" s="3">
        <f t="shared" si="94"/>
        <v>194</v>
      </c>
    </row>
    <row r="1158" spans="1:13" x14ac:dyDescent="0.3">
      <c r="A1158" s="2" t="s">
        <v>1201</v>
      </c>
      <c r="B1158" t="s">
        <v>81</v>
      </c>
      <c r="C1158" t="s">
        <v>4</v>
      </c>
      <c r="D1158" t="s">
        <v>37</v>
      </c>
      <c r="E1158">
        <v>190</v>
      </c>
      <c r="F1158" t="s">
        <v>116</v>
      </c>
      <c r="G1158">
        <v>89</v>
      </c>
      <c r="H1158">
        <v>113</v>
      </c>
      <c r="I1158">
        <f t="shared" si="90"/>
        <v>24</v>
      </c>
      <c r="J1158">
        <f t="shared" si="91"/>
        <v>16910</v>
      </c>
      <c r="K1158">
        <f t="shared" si="92"/>
        <v>21470</v>
      </c>
      <c r="L1158">
        <f t="shared" si="93"/>
        <v>4560</v>
      </c>
      <c r="M1158" s="3">
        <f t="shared" si="94"/>
        <v>26.966292134831459</v>
      </c>
    </row>
    <row r="1159" spans="1:13" x14ac:dyDescent="0.3">
      <c r="A1159" s="2" t="s">
        <v>1202</v>
      </c>
      <c r="B1159" t="s">
        <v>105</v>
      </c>
      <c r="C1159" t="s">
        <v>4</v>
      </c>
      <c r="D1159" t="s">
        <v>32</v>
      </c>
      <c r="E1159">
        <v>350</v>
      </c>
      <c r="F1159" t="s">
        <v>120</v>
      </c>
      <c r="G1159">
        <v>77</v>
      </c>
      <c r="H1159">
        <v>260</v>
      </c>
      <c r="I1159">
        <f t="shared" si="90"/>
        <v>183</v>
      </c>
      <c r="J1159">
        <f t="shared" si="91"/>
        <v>26950</v>
      </c>
      <c r="K1159">
        <f t="shared" si="92"/>
        <v>91000</v>
      </c>
      <c r="L1159">
        <f t="shared" si="93"/>
        <v>64050</v>
      </c>
      <c r="M1159" s="3">
        <f t="shared" si="94"/>
        <v>237.66233766233765</v>
      </c>
    </row>
    <row r="1160" spans="1:13" x14ac:dyDescent="0.3">
      <c r="A1160" s="2" t="s">
        <v>1203</v>
      </c>
      <c r="B1160" t="s">
        <v>80</v>
      </c>
      <c r="C1160" t="s">
        <v>7</v>
      </c>
      <c r="D1160" t="s">
        <v>35</v>
      </c>
      <c r="E1160">
        <v>1020</v>
      </c>
      <c r="F1160" t="s">
        <v>120</v>
      </c>
      <c r="G1160">
        <v>79</v>
      </c>
      <c r="H1160">
        <v>349</v>
      </c>
      <c r="I1160">
        <f t="shared" si="90"/>
        <v>270</v>
      </c>
      <c r="J1160">
        <f t="shared" si="91"/>
        <v>80580</v>
      </c>
      <c r="K1160">
        <f t="shared" si="92"/>
        <v>355980</v>
      </c>
      <c r="L1160">
        <f t="shared" si="93"/>
        <v>275400</v>
      </c>
      <c r="M1160" s="3">
        <f t="shared" si="94"/>
        <v>341.77215189873419</v>
      </c>
    </row>
    <row r="1161" spans="1:13" x14ac:dyDescent="0.3">
      <c r="A1161" s="2" t="s">
        <v>1204</v>
      </c>
      <c r="B1161" t="s">
        <v>85</v>
      </c>
      <c r="C1161" t="s">
        <v>4</v>
      </c>
      <c r="D1161" t="s">
        <v>27</v>
      </c>
      <c r="E1161">
        <v>110</v>
      </c>
      <c r="F1161" t="s">
        <v>116</v>
      </c>
      <c r="G1161">
        <v>38</v>
      </c>
      <c r="H1161">
        <v>50</v>
      </c>
      <c r="I1161">
        <f t="shared" si="90"/>
        <v>12</v>
      </c>
      <c r="J1161">
        <f t="shared" si="91"/>
        <v>4180</v>
      </c>
      <c r="K1161">
        <f t="shared" si="92"/>
        <v>5500</v>
      </c>
      <c r="L1161">
        <f t="shared" si="93"/>
        <v>1320</v>
      </c>
      <c r="M1161" s="3">
        <f t="shared" si="94"/>
        <v>31.578947368421051</v>
      </c>
    </row>
    <row r="1162" spans="1:13" x14ac:dyDescent="0.3">
      <c r="A1162" s="2" t="s">
        <v>1205</v>
      </c>
      <c r="B1162" t="s">
        <v>67</v>
      </c>
      <c r="C1162" t="s">
        <v>4</v>
      </c>
      <c r="D1162" t="s">
        <v>22</v>
      </c>
      <c r="E1162">
        <v>55</v>
      </c>
      <c r="F1162" t="s">
        <v>118</v>
      </c>
      <c r="G1162">
        <v>61</v>
      </c>
      <c r="H1162">
        <v>50</v>
      </c>
      <c r="I1162">
        <f t="shared" si="90"/>
        <v>-11</v>
      </c>
      <c r="J1162">
        <f t="shared" si="91"/>
        <v>3355</v>
      </c>
      <c r="K1162">
        <f t="shared" si="92"/>
        <v>2750</v>
      </c>
      <c r="L1162">
        <f t="shared" si="93"/>
        <v>-605</v>
      </c>
      <c r="M1162" s="3">
        <f t="shared" si="94"/>
        <v>-18.032786885245901</v>
      </c>
    </row>
    <row r="1163" spans="1:13" x14ac:dyDescent="0.3">
      <c r="A1163" s="2" t="s">
        <v>1206</v>
      </c>
      <c r="B1163" t="s">
        <v>107</v>
      </c>
      <c r="C1163" t="s">
        <v>7</v>
      </c>
      <c r="D1163" t="s">
        <v>20</v>
      </c>
      <c r="E1163">
        <v>370</v>
      </c>
      <c r="F1163" t="s">
        <v>120</v>
      </c>
      <c r="G1163">
        <v>187</v>
      </c>
      <c r="H1163">
        <v>733</v>
      </c>
      <c r="I1163">
        <f t="shared" si="90"/>
        <v>546</v>
      </c>
      <c r="J1163">
        <f t="shared" si="91"/>
        <v>69190</v>
      </c>
      <c r="K1163">
        <f t="shared" si="92"/>
        <v>271210</v>
      </c>
      <c r="L1163">
        <f t="shared" si="93"/>
        <v>202020</v>
      </c>
      <c r="M1163" s="3">
        <f t="shared" si="94"/>
        <v>291.97860962566847</v>
      </c>
    </row>
    <row r="1164" spans="1:13" x14ac:dyDescent="0.3">
      <c r="A1164" s="2" t="s">
        <v>1207</v>
      </c>
      <c r="B1164" t="s">
        <v>67</v>
      </c>
      <c r="C1164" t="s">
        <v>4</v>
      </c>
      <c r="D1164" t="s">
        <v>43</v>
      </c>
      <c r="E1164">
        <v>1190</v>
      </c>
      <c r="F1164" t="s">
        <v>120</v>
      </c>
      <c r="G1164">
        <v>40</v>
      </c>
      <c r="H1164">
        <v>140</v>
      </c>
      <c r="I1164">
        <f t="shared" si="90"/>
        <v>100</v>
      </c>
      <c r="J1164">
        <f t="shared" si="91"/>
        <v>47600</v>
      </c>
      <c r="K1164">
        <f t="shared" si="92"/>
        <v>166600</v>
      </c>
      <c r="L1164">
        <f t="shared" si="93"/>
        <v>119000</v>
      </c>
      <c r="M1164" s="3">
        <f t="shared" si="94"/>
        <v>250</v>
      </c>
    </row>
    <row r="1165" spans="1:13" x14ac:dyDescent="0.3">
      <c r="A1165" s="2" t="s">
        <v>1208</v>
      </c>
      <c r="B1165" t="s">
        <v>105</v>
      </c>
      <c r="C1165" t="s">
        <v>4</v>
      </c>
      <c r="D1165" t="s">
        <v>20</v>
      </c>
      <c r="E1165">
        <v>290</v>
      </c>
      <c r="F1165" t="s">
        <v>118</v>
      </c>
      <c r="G1165">
        <v>390</v>
      </c>
      <c r="H1165">
        <v>339</v>
      </c>
      <c r="I1165">
        <f t="shared" si="90"/>
        <v>-51</v>
      </c>
      <c r="J1165">
        <f t="shared" si="91"/>
        <v>113100</v>
      </c>
      <c r="K1165">
        <f t="shared" si="92"/>
        <v>98310</v>
      </c>
      <c r="L1165">
        <f t="shared" si="93"/>
        <v>-14790</v>
      </c>
      <c r="M1165" s="3">
        <f t="shared" si="94"/>
        <v>-13.076923076923078</v>
      </c>
    </row>
    <row r="1166" spans="1:13" x14ac:dyDescent="0.3">
      <c r="A1166" s="2" t="s">
        <v>1209</v>
      </c>
      <c r="B1166" t="s">
        <v>107</v>
      </c>
      <c r="C1166" t="s">
        <v>4</v>
      </c>
      <c r="D1166" t="s">
        <v>45</v>
      </c>
      <c r="E1166">
        <v>3000</v>
      </c>
      <c r="F1166" t="s">
        <v>122</v>
      </c>
      <c r="G1166">
        <v>190</v>
      </c>
      <c r="H1166">
        <v>547</v>
      </c>
      <c r="I1166">
        <f t="shared" si="90"/>
        <v>357</v>
      </c>
      <c r="J1166">
        <f t="shared" si="91"/>
        <v>570000</v>
      </c>
      <c r="K1166">
        <f t="shared" si="92"/>
        <v>1641000</v>
      </c>
      <c r="L1166">
        <f t="shared" si="93"/>
        <v>1071000</v>
      </c>
      <c r="M1166" s="3">
        <f t="shared" si="94"/>
        <v>187.89473684210526</v>
      </c>
    </row>
    <row r="1167" spans="1:13" x14ac:dyDescent="0.3">
      <c r="A1167" s="2" t="s">
        <v>1210</v>
      </c>
      <c r="B1167" t="s">
        <v>103</v>
      </c>
      <c r="C1167" t="s">
        <v>7</v>
      </c>
      <c r="D1167" t="s">
        <v>30</v>
      </c>
      <c r="E1167">
        <v>50</v>
      </c>
      <c r="F1167" t="s">
        <v>118</v>
      </c>
      <c r="G1167">
        <v>28</v>
      </c>
      <c r="H1167">
        <v>22</v>
      </c>
      <c r="I1167">
        <f t="shared" si="90"/>
        <v>-6</v>
      </c>
      <c r="J1167">
        <f t="shared" si="91"/>
        <v>1400</v>
      </c>
      <c r="K1167">
        <f t="shared" si="92"/>
        <v>1100</v>
      </c>
      <c r="L1167">
        <f t="shared" si="93"/>
        <v>-300</v>
      </c>
      <c r="M1167" s="3">
        <f t="shared" si="94"/>
        <v>-21.428571428571427</v>
      </c>
    </row>
    <row r="1168" spans="1:13" x14ac:dyDescent="0.3">
      <c r="A1168" s="2" t="s">
        <v>1211</v>
      </c>
      <c r="B1168" t="s">
        <v>72</v>
      </c>
      <c r="C1168" t="s">
        <v>4</v>
      </c>
      <c r="D1168" t="s">
        <v>27</v>
      </c>
      <c r="E1168">
        <v>110</v>
      </c>
      <c r="F1168" t="s">
        <v>116</v>
      </c>
      <c r="G1168">
        <v>89</v>
      </c>
      <c r="H1168">
        <v>116</v>
      </c>
      <c r="I1168">
        <f t="shared" si="90"/>
        <v>27</v>
      </c>
      <c r="J1168">
        <f t="shared" si="91"/>
        <v>9790</v>
      </c>
      <c r="K1168">
        <f t="shared" si="92"/>
        <v>12760</v>
      </c>
      <c r="L1168">
        <f t="shared" si="93"/>
        <v>2970</v>
      </c>
      <c r="M1168" s="3">
        <f t="shared" si="94"/>
        <v>30.337078651685395</v>
      </c>
    </row>
    <row r="1169" spans="1:13" x14ac:dyDescent="0.3">
      <c r="A1169" s="2" t="s">
        <v>1212</v>
      </c>
      <c r="B1169" t="s">
        <v>65</v>
      </c>
      <c r="C1169" t="s">
        <v>4</v>
      </c>
      <c r="D1169" t="s">
        <v>43</v>
      </c>
      <c r="E1169">
        <v>1190</v>
      </c>
      <c r="F1169" t="s">
        <v>120</v>
      </c>
      <c r="G1169">
        <v>42</v>
      </c>
      <c r="H1169">
        <v>123</v>
      </c>
      <c r="I1169">
        <f t="shared" si="90"/>
        <v>81</v>
      </c>
      <c r="J1169">
        <f t="shared" si="91"/>
        <v>49980</v>
      </c>
      <c r="K1169">
        <f t="shared" si="92"/>
        <v>146370</v>
      </c>
      <c r="L1169">
        <f t="shared" si="93"/>
        <v>96390</v>
      </c>
      <c r="M1169" s="3">
        <f t="shared" si="94"/>
        <v>192.85714285714286</v>
      </c>
    </row>
    <row r="1170" spans="1:13" x14ac:dyDescent="0.3">
      <c r="A1170" s="2" t="s">
        <v>1213</v>
      </c>
      <c r="B1170" t="s">
        <v>72</v>
      </c>
      <c r="C1170" t="s">
        <v>7</v>
      </c>
      <c r="D1170" t="s">
        <v>13</v>
      </c>
      <c r="E1170">
        <v>172</v>
      </c>
      <c r="F1170" t="s">
        <v>132</v>
      </c>
      <c r="G1170">
        <v>286</v>
      </c>
      <c r="H1170">
        <v>394</v>
      </c>
      <c r="I1170">
        <f t="shared" si="90"/>
        <v>108</v>
      </c>
      <c r="J1170">
        <f t="shared" si="91"/>
        <v>49192</v>
      </c>
      <c r="K1170">
        <f t="shared" si="92"/>
        <v>67768</v>
      </c>
      <c r="L1170">
        <f t="shared" si="93"/>
        <v>18576</v>
      </c>
      <c r="M1170" s="3">
        <f t="shared" si="94"/>
        <v>37.76223776223776</v>
      </c>
    </row>
    <row r="1171" spans="1:13" x14ac:dyDescent="0.3">
      <c r="A1171" s="2" t="s">
        <v>1214</v>
      </c>
      <c r="B1171" t="s">
        <v>106</v>
      </c>
      <c r="C1171" t="s">
        <v>7</v>
      </c>
      <c r="D1171" t="s">
        <v>18</v>
      </c>
      <c r="E1171">
        <v>200</v>
      </c>
      <c r="F1171" t="s">
        <v>120</v>
      </c>
      <c r="G1171">
        <v>273</v>
      </c>
      <c r="H1171">
        <v>1097</v>
      </c>
      <c r="I1171">
        <f t="shared" si="90"/>
        <v>824</v>
      </c>
      <c r="J1171">
        <f t="shared" si="91"/>
        <v>54600</v>
      </c>
      <c r="K1171">
        <f t="shared" si="92"/>
        <v>219400</v>
      </c>
      <c r="L1171">
        <f t="shared" si="93"/>
        <v>164800</v>
      </c>
      <c r="M1171" s="3">
        <f t="shared" si="94"/>
        <v>301.83150183150184</v>
      </c>
    </row>
    <row r="1172" spans="1:13" x14ac:dyDescent="0.3">
      <c r="A1172" s="2" t="s">
        <v>1215</v>
      </c>
      <c r="B1172" t="s">
        <v>80</v>
      </c>
      <c r="C1172" t="s">
        <v>7</v>
      </c>
      <c r="D1172" t="s">
        <v>39</v>
      </c>
      <c r="E1172">
        <v>62</v>
      </c>
      <c r="F1172" t="s">
        <v>116</v>
      </c>
      <c r="G1172">
        <v>46</v>
      </c>
      <c r="H1172">
        <v>66</v>
      </c>
      <c r="I1172">
        <f t="shared" si="90"/>
        <v>20</v>
      </c>
      <c r="J1172">
        <f t="shared" si="91"/>
        <v>2852</v>
      </c>
      <c r="K1172">
        <f t="shared" si="92"/>
        <v>4092</v>
      </c>
      <c r="L1172">
        <f t="shared" si="93"/>
        <v>1240</v>
      </c>
      <c r="M1172" s="3">
        <f t="shared" si="94"/>
        <v>43.478260869565219</v>
      </c>
    </row>
    <row r="1173" spans="1:13" x14ac:dyDescent="0.3">
      <c r="A1173" s="2" t="s">
        <v>1216</v>
      </c>
      <c r="B1173" t="s">
        <v>88</v>
      </c>
      <c r="C1173" t="s">
        <v>7</v>
      </c>
      <c r="D1173" t="s">
        <v>16</v>
      </c>
      <c r="E1173">
        <v>860</v>
      </c>
      <c r="F1173" t="s">
        <v>132</v>
      </c>
      <c r="G1173">
        <v>463</v>
      </c>
      <c r="H1173">
        <v>629</v>
      </c>
      <c r="I1173">
        <f t="shared" si="90"/>
        <v>166</v>
      </c>
      <c r="J1173">
        <f t="shared" si="91"/>
        <v>398180</v>
      </c>
      <c r="K1173">
        <f t="shared" si="92"/>
        <v>540940</v>
      </c>
      <c r="L1173">
        <f t="shared" si="93"/>
        <v>142760</v>
      </c>
      <c r="M1173" s="3">
        <f t="shared" si="94"/>
        <v>35.85313174946004</v>
      </c>
    </row>
    <row r="1174" spans="1:13" x14ac:dyDescent="0.3">
      <c r="A1174" s="2" t="s">
        <v>1217</v>
      </c>
      <c r="B1174" t="s">
        <v>77</v>
      </c>
      <c r="C1174" t="s">
        <v>7</v>
      </c>
      <c r="D1174" t="s">
        <v>22</v>
      </c>
      <c r="E1174">
        <v>55</v>
      </c>
      <c r="F1174" t="s">
        <v>118</v>
      </c>
      <c r="G1174">
        <v>15</v>
      </c>
      <c r="H1174">
        <v>12</v>
      </c>
      <c r="I1174">
        <f t="shared" si="90"/>
        <v>-3</v>
      </c>
      <c r="J1174">
        <f t="shared" si="91"/>
        <v>825</v>
      </c>
      <c r="K1174">
        <f t="shared" si="92"/>
        <v>660</v>
      </c>
      <c r="L1174">
        <f t="shared" si="93"/>
        <v>-165</v>
      </c>
      <c r="M1174" s="3">
        <f t="shared" si="94"/>
        <v>-20</v>
      </c>
    </row>
    <row r="1175" spans="1:13" x14ac:dyDescent="0.3">
      <c r="A1175" s="2" t="s">
        <v>1218</v>
      </c>
      <c r="B1175" t="s">
        <v>66</v>
      </c>
      <c r="C1175" t="s">
        <v>7</v>
      </c>
      <c r="D1175" t="s">
        <v>22</v>
      </c>
      <c r="E1175">
        <v>55</v>
      </c>
      <c r="F1175" t="s">
        <v>118</v>
      </c>
      <c r="G1175">
        <v>25</v>
      </c>
      <c r="H1175">
        <v>21</v>
      </c>
      <c r="I1175">
        <f t="shared" si="90"/>
        <v>-4</v>
      </c>
      <c r="J1175">
        <f t="shared" si="91"/>
        <v>1375</v>
      </c>
      <c r="K1175">
        <f t="shared" si="92"/>
        <v>1155</v>
      </c>
      <c r="L1175">
        <f t="shared" si="93"/>
        <v>-220</v>
      </c>
      <c r="M1175" s="3">
        <f t="shared" si="94"/>
        <v>-16</v>
      </c>
    </row>
    <row r="1176" spans="1:13" x14ac:dyDescent="0.3">
      <c r="A1176" s="2" t="s">
        <v>1219</v>
      </c>
      <c r="B1176" t="s">
        <v>83</v>
      </c>
      <c r="C1176" t="s">
        <v>7</v>
      </c>
      <c r="D1176" t="s">
        <v>45</v>
      </c>
      <c r="E1176">
        <v>3000</v>
      </c>
      <c r="F1176" t="s">
        <v>122</v>
      </c>
      <c r="G1176">
        <v>136</v>
      </c>
      <c r="H1176">
        <v>242</v>
      </c>
      <c r="I1176">
        <f t="shared" si="90"/>
        <v>106</v>
      </c>
      <c r="J1176">
        <f t="shared" si="91"/>
        <v>408000</v>
      </c>
      <c r="K1176">
        <f t="shared" si="92"/>
        <v>726000</v>
      </c>
      <c r="L1176">
        <f t="shared" si="93"/>
        <v>318000</v>
      </c>
      <c r="M1176" s="3">
        <f t="shared" si="94"/>
        <v>77.941176470588232</v>
      </c>
    </row>
    <row r="1177" spans="1:13" x14ac:dyDescent="0.3">
      <c r="A1177" s="2" t="s">
        <v>1220</v>
      </c>
      <c r="B1177" t="s">
        <v>84</v>
      </c>
      <c r="C1177" t="s">
        <v>7</v>
      </c>
      <c r="D1177" t="s">
        <v>30</v>
      </c>
      <c r="E1177">
        <v>50</v>
      </c>
      <c r="F1177" t="s">
        <v>118</v>
      </c>
      <c r="G1177">
        <v>34</v>
      </c>
      <c r="H1177">
        <v>30</v>
      </c>
      <c r="I1177">
        <f t="shared" si="90"/>
        <v>-4</v>
      </c>
      <c r="J1177">
        <f t="shared" si="91"/>
        <v>1700</v>
      </c>
      <c r="K1177">
        <f t="shared" si="92"/>
        <v>1500</v>
      </c>
      <c r="L1177">
        <f t="shared" si="93"/>
        <v>-200</v>
      </c>
      <c r="M1177" s="3">
        <f t="shared" si="94"/>
        <v>-11.76470588235294</v>
      </c>
    </row>
    <row r="1178" spans="1:13" x14ac:dyDescent="0.3">
      <c r="A1178" s="2" t="s">
        <v>1221</v>
      </c>
      <c r="B1178" t="s">
        <v>61</v>
      </c>
      <c r="C1178" t="s">
        <v>4</v>
      </c>
      <c r="D1178" t="s">
        <v>45</v>
      </c>
      <c r="E1178">
        <v>3000</v>
      </c>
      <c r="F1178" t="s">
        <v>122</v>
      </c>
      <c r="G1178">
        <v>323</v>
      </c>
      <c r="H1178">
        <v>965</v>
      </c>
      <c r="I1178">
        <f t="shared" si="90"/>
        <v>642</v>
      </c>
      <c r="J1178">
        <f t="shared" si="91"/>
        <v>969000</v>
      </c>
      <c r="K1178">
        <f t="shared" si="92"/>
        <v>2895000</v>
      </c>
      <c r="L1178">
        <f t="shared" si="93"/>
        <v>1926000</v>
      </c>
      <c r="M1178" s="3">
        <f t="shared" si="94"/>
        <v>198.76160990712074</v>
      </c>
    </row>
    <row r="1179" spans="1:13" x14ac:dyDescent="0.3">
      <c r="A1179" s="2" t="s">
        <v>1222</v>
      </c>
      <c r="B1179" t="s">
        <v>95</v>
      </c>
      <c r="C1179" t="s">
        <v>4</v>
      </c>
      <c r="D1179" t="s">
        <v>30</v>
      </c>
      <c r="E1179">
        <v>65</v>
      </c>
      <c r="F1179" t="s">
        <v>116</v>
      </c>
      <c r="G1179">
        <v>94</v>
      </c>
      <c r="H1179">
        <v>120</v>
      </c>
      <c r="I1179">
        <f t="shared" si="90"/>
        <v>26</v>
      </c>
      <c r="J1179">
        <f t="shared" si="91"/>
        <v>6110</v>
      </c>
      <c r="K1179">
        <f t="shared" si="92"/>
        <v>7800</v>
      </c>
      <c r="L1179">
        <f t="shared" si="93"/>
        <v>1690</v>
      </c>
      <c r="M1179" s="3">
        <f t="shared" si="94"/>
        <v>27.659574468085108</v>
      </c>
    </row>
    <row r="1180" spans="1:13" x14ac:dyDescent="0.3">
      <c r="A1180" s="2" t="s">
        <v>1223</v>
      </c>
      <c r="B1180" t="s">
        <v>106</v>
      </c>
      <c r="C1180" t="s">
        <v>7</v>
      </c>
      <c r="D1180" t="s">
        <v>45</v>
      </c>
      <c r="E1180">
        <v>3000</v>
      </c>
      <c r="F1180" t="s">
        <v>122</v>
      </c>
      <c r="G1180">
        <v>120</v>
      </c>
      <c r="H1180">
        <v>274</v>
      </c>
      <c r="I1180">
        <f t="shared" si="90"/>
        <v>154</v>
      </c>
      <c r="J1180">
        <f t="shared" si="91"/>
        <v>360000</v>
      </c>
      <c r="K1180">
        <f t="shared" si="92"/>
        <v>822000</v>
      </c>
      <c r="L1180">
        <f t="shared" si="93"/>
        <v>462000</v>
      </c>
      <c r="M1180" s="3">
        <f t="shared" si="94"/>
        <v>128.33333333333334</v>
      </c>
    </row>
    <row r="1181" spans="1:13" x14ac:dyDescent="0.3">
      <c r="A1181" s="2" t="s">
        <v>1224</v>
      </c>
      <c r="B1181" t="s">
        <v>61</v>
      </c>
      <c r="C1181" t="s">
        <v>4</v>
      </c>
      <c r="D1181" t="s">
        <v>25</v>
      </c>
      <c r="E1181">
        <v>415</v>
      </c>
      <c r="F1181" t="s">
        <v>118</v>
      </c>
      <c r="G1181">
        <v>96</v>
      </c>
      <c r="H1181">
        <v>92</v>
      </c>
      <c r="I1181">
        <f t="shared" si="90"/>
        <v>-4</v>
      </c>
      <c r="J1181">
        <f t="shared" si="91"/>
        <v>39840</v>
      </c>
      <c r="K1181">
        <f t="shared" si="92"/>
        <v>38180</v>
      </c>
      <c r="L1181">
        <f t="shared" si="93"/>
        <v>-1660</v>
      </c>
      <c r="M1181" s="3">
        <f t="shared" si="94"/>
        <v>-4.1666666666666661</v>
      </c>
    </row>
    <row r="1182" spans="1:13" x14ac:dyDescent="0.3">
      <c r="A1182" s="2" t="s">
        <v>1225</v>
      </c>
      <c r="B1182" t="s">
        <v>103</v>
      </c>
      <c r="C1182" t="s">
        <v>7</v>
      </c>
      <c r="D1182" t="s">
        <v>37</v>
      </c>
      <c r="E1182">
        <v>190</v>
      </c>
      <c r="F1182" t="s">
        <v>116</v>
      </c>
      <c r="G1182">
        <v>33</v>
      </c>
      <c r="H1182">
        <v>50</v>
      </c>
      <c r="I1182">
        <f t="shared" si="90"/>
        <v>17</v>
      </c>
      <c r="J1182">
        <f t="shared" si="91"/>
        <v>6270</v>
      </c>
      <c r="K1182">
        <f t="shared" si="92"/>
        <v>9500</v>
      </c>
      <c r="L1182">
        <f t="shared" si="93"/>
        <v>3230</v>
      </c>
      <c r="M1182" s="3">
        <f t="shared" si="94"/>
        <v>51.515151515151516</v>
      </c>
    </row>
    <row r="1183" spans="1:13" x14ac:dyDescent="0.3">
      <c r="A1183" s="2" t="s">
        <v>1226</v>
      </c>
      <c r="B1183" t="s">
        <v>70</v>
      </c>
      <c r="C1183" t="s">
        <v>4</v>
      </c>
      <c r="D1183" t="s">
        <v>32</v>
      </c>
      <c r="E1183">
        <v>350</v>
      </c>
      <c r="F1183" t="s">
        <v>120</v>
      </c>
      <c r="G1183">
        <v>85</v>
      </c>
      <c r="H1183">
        <v>338</v>
      </c>
      <c r="I1183">
        <f t="shared" si="90"/>
        <v>253</v>
      </c>
      <c r="J1183">
        <f t="shared" si="91"/>
        <v>29750</v>
      </c>
      <c r="K1183">
        <f t="shared" si="92"/>
        <v>118300</v>
      </c>
      <c r="L1183">
        <f t="shared" si="93"/>
        <v>88550</v>
      </c>
      <c r="M1183" s="3">
        <f t="shared" si="94"/>
        <v>297.64705882352939</v>
      </c>
    </row>
    <row r="1184" spans="1:13" x14ac:dyDescent="0.3">
      <c r="A1184" s="2" t="s">
        <v>1227</v>
      </c>
      <c r="B1184" t="s">
        <v>53</v>
      </c>
      <c r="C1184" t="s">
        <v>4</v>
      </c>
      <c r="D1184" t="s">
        <v>25</v>
      </c>
      <c r="E1184">
        <v>415</v>
      </c>
      <c r="F1184" t="s">
        <v>118</v>
      </c>
      <c r="G1184">
        <v>91</v>
      </c>
      <c r="H1184">
        <v>80</v>
      </c>
      <c r="I1184">
        <f t="shared" si="90"/>
        <v>-11</v>
      </c>
      <c r="J1184">
        <f t="shared" si="91"/>
        <v>37765</v>
      </c>
      <c r="K1184">
        <f t="shared" si="92"/>
        <v>33200</v>
      </c>
      <c r="L1184">
        <f t="shared" si="93"/>
        <v>-4565</v>
      </c>
      <c r="M1184" s="3">
        <f t="shared" si="94"/>
        <v>-12.087912087912088</v>
      </c>
    </row>
    <row r="1185" spans="1:13" x14ac:dyDescent="0.3">
      <c r="A1185" s="2" t="s">
        <v>1228</v>
      </c>
      <c r="B1185" t="s">
        <v>81</v>
      </c>
      <c r="C1185" t="s">
        <v>4</v>
      </c>
      <c r="D1185" t="s">
        <v>41</v>
      </c>
      <c r="E1185">
        <v>300</v>
      </c>
      <c r="F1185" t="s">
        <v>120</v>
      </c>
      <c r="G1185">
        <v>61</v>
      </c>
      <c r="H1185">
        <v>189</v>
      </c>
      <c r="I1185">
        <f t="shared" si="90"/>
        <v>128</v>
      </c>
      <c r="J1185">
        <f t="shared" si="91"/>
        <v>18300</v>
      </c>
      <c r="K1185">
        <f t="shared" si="92"/>
        <v>56700</v>
      </c>
      <c r="L1185">
        <f t="shared" si="93"/>
        <v>38400</v>
      </c>
      <c r="M1185" s="3">
        <f t="shared" si="94"/>
        <v>209.8360655737705</v>
      </c>
    </row>
    <row r="1186" spans="1:13" x14ac:dyDescent="0.3">
      <c r="A1186" s="2" t="s">
        <v>1229</v>
      </c>
      <c r="B1186" t="s">
        <v>96</v>
      </c>
      <c r="C1186" t="s">
        <v>4</v>
      </c>
      <c r="D1186" t="s">
        <v>16</v>
      </c>
      <c r="E1186">
        <v>860</v>
      </c>
      <c r="F1186" t="s">
        <v>132</v>
      </c>
      <c r="G1186">
        <v>386</v>
      </c>
      <c r="H1186">
        <v>594</v>
      </c>
      <c r="I1186">
        <f t="shared" si="90"/>
        <v>208</v>
      </c>
      <c r="J1186">
        <f t="shared" si="91"/>
        <v>331960</v>
      </c>
      <c r="K1186">
        <f t="shared" si="92"/>
        <v>510840</v>
      </c>
      <c r="L1186">
        <f t="shared" si="93"/>
        <v>178880</v>
      </c>
      <c r="M1186" s="3">
        <f t="shared" si="94"/>
        <v>53.8860103626943</v>
      </c>
    </row>
    <row r="1187" spans="1:13" x14ac:dyDescent="0.3">
      <c r="A1187" s="2" t="s">
        <v>1230</v>
      </c>
      <c r="B1187" t="s">
        <v>53</v>
      </c>
      <c r="C1187" t="s">
        <v>7</v>
      </c>
      <c r="D1187" t="s">
        <v>20</v>
      </c>
      <c r="E1187">
        <v>370</v>
      </c>
      <c r="F1187" t="s">
        <v>120</v>
      </c>
      <c r="G1187">
        <v>379</v>
      </c>
      <c r="H1187">
        <v>1603</v>
      </c>
      <c r="I1187">
        <f t="shared" si="90"/>
        <v>1224</v>
      </c>
      <c r="J1187">
        <f t="shared" si="91"/>
        <v>140230</v>
      </c>
      <c r="K1187">
        <f t="shared" si="92"/>
        <v>593110</v>
      </c>
      <c r="L1187">
        <f t="shared" si="93"/>
        <v>452880</v>
      </c>
      <c r="M1187" s="3">
        <f t="shared" si="94"/>
        <v>322.95514511873347</v>
      </c>
    </row>
    <row r="1188" spans="1:13" x14ac:dyDescent="0.3">
      <c r="A1188" s="2" t="s">
        <v>1231</v>
      </c>
      <c r="B1188" t="s">
        <v>89</v>
      </c>
      <c r="C1188" t="s">
        <v>4</v>
      </c>
      <c r="D1188" t="s">
        <v>39</v>
      </c>
      <c r="E1188">
        <v>62</v>
      </c>
      <c r="F1188" t="s">
        <v>116</v>
      </c>
      <c r="G1188">
        <v>103</v>
      </c>
      <c r="H1188">
        <v>129</v>
      </c>
      <c r="I1188">
        <f t="shared" si="90"/>
        <v>26</v>
      </c>
      <c r="J1188">
        <f t="shared" si="91"/>
        <v>6386</v>
      </c>
      <c r="K1188">
        <f t="shared" si="92"/>
        <v>7998</v>
      </c>
      <c r="L1188">
        <f t="shared" si="93"/>
        <v>1612</v>
      </c>
      <c r="M1188" s="3">
        <f t="shared" si="94"/>
        <v>25.242718446601941</v>
      </c>
    </row>
    <row r="1189" spans="1:13" x14ac:dyDescent="0.3">
      <c r="A1189" s="2" t="s">
        <v>1232</v>
      </c>
      <c r="B1189" t="s">
        <v>78</v>
      </c>
      <c r="C1189" t="s">
        <v>7</v>
      </c>
      <c r="D1189" t="s">
        <v>13</v>
      </c>
      <c r="E1189">
        <v>172</v>
      </c>
      <c r="F1189" t="s">
        <v>132</v>
      </c>
      <c r="G1189">
        <v>319</v>
      </c>
      <c r="H1189">
        <v>449</v>
      </c>
      <c r="I1189">
        <f t="shared" si="90"/>
        <v>130</v>
      </c>
      <c r="J1189">
        <f t="shared" si="91"/>
        <v>54868</v>
      </c>
      <c r="K1189">
        <f t="shared" si="92"/>
        <v>77228</v>
      </c>
      <c r="L1189">
        <f t="shared" si="93"/>
        <v>22360</v>
      </c>
      <c r="M1189" s="3">
        <f t="shared" si="94"/>
        <v>40.752351097178682</v>
      </c>
    </row>
    <row r="1190" spans="1:13" x14ac:dyDescent="0.3">
      <c r="A1190" s="2" t="s">
        <v>1233</v>
      </c>
      <c r="B1190" t="s">
        <v>66</v>
      </c>
      <c r="C1190" t="s">
        <v>7</v>
      </c>
      <c r="D1190" t="s">
        <v>13</v>
      </c>
      <c r="E1190">
        <v>172</v>
      </c>
      <c r="F1190" t="s">
        <v>132</v>
      </c>
      <c r="G1190">
        <v>312</v>
      </c>
      <c r="H1190">
        <v>393</v>
      </c>
      <c r="I1190">
        <f t="shared" si="90"/>
        <v>81</v>
      </c>
      <c r="J1190">
        <f t="shared" si="91"/>
        <v>53664</v>
      </c>
      <c r="K1190">
        <f t="shared" si="92"/>
        <v>67596</v>
      </c>
      <c r="L1190">
        <f t="shared" si="93"/>
        <v>13932</v>
      </c>
      <c r="M1190" s="3">
        <f t="shared" si="94"/>
        <v>25.961538461538463</v>
      </c>
    </row>
    <row r="1191" spans="1:13" x14ac:dyDescent="0.3">
      <c r="A1191" s="2" t="s">
        <v>1234</v>
      </c>
      <c r="B1191" t="s">
        <v>72</v>
      </c>
      <c r="C1191" t="s">
        <v>7</v>
      </c>
      <c r="D1191" t="s">
        <v>22</v>
      </c>
      <c r="E1191">
        <v>55</v>
      </c>
      <c r="F1191" t="s">
        <v>118</v>
      </c>
      <c r="G1191">
        <v>19</v>
      </c>
      <c r="H1191">
        <v>15</v>
      </c>
      <c r="I1191">
        <f t="shared" si="90"/>
        <v>-4</v>
      </c>
      <c r="J1191">
        <f t="shared" si="91"/>
        <v>1045</v>
      </c>
      <c r="K1191">
        <f t="shared" si="92"/>
        <v>825</v>
      </c>
      <c r="L1191">
        <f t="shared" si="93"/>
        <v>-220</v>
      </c>
      <c r="M1191" s="3">
        <f t="shared" si="94"/>
        <v>-21.052631578947366</v>
      </c>
    </row>
    <row r="1192" spans="1:13" x14ac:dyDescent="0.3">
      <c r="A1192" s="2" t="s">
        <v>1235</v>
      </c>
      <c r="B1192" t="s">
        <v>102</v>
      </c>
      <c r="C1192" t="s">
        <v>7</v>
      </c>
      <c r="D1192" t="s">
        <v>30</v>
      </c>
      <c r="E1192">
        <v>50</v>
      </c>
      <c r="F1192" t="s">
        <v>118</v>
      </c>
      <c r="G1192">
        <v>36</v>
      </c>
      <c r="H1192">
        <v>26</v>
      </c>
      <c r="I1192">
        <f t="shared" si="90"/>
        <v>-10</v>
      </c>
      <c r="J1192">
        <f t="shared" si="91"/>
        <v>1800</v>
      </c>
      <c r="K1192">
        <f t="shared" si="92"/>
        <v>1300</v>
      </c>
      <c r="L1192">
        <f t="shared" si="93"/>
        <v>-500</v>
      </c>
      <c r="M1192" s="3">
        <f t="shared" si="94"/>
        <v>-27.777777777777779</v>
      </c>
    </row>
    <row r="1193" spans="1:13" x14ac:dyDescent="0.3">
      <c r="A1193" s="2">
        <v>115760</v>
      </c>
      <c r="B1193" t="s">
        <v>93</v>
      </c>
      <c r="C1193" t="s">
        <v>4</v>
      </c>
      <c r="D1193" t="s">
        <v>41</v>
      </c>
      <c r="E1193">
        <v>300</v>
      </c>
      <c r="F1193" t="s">
        <v>120</v>
      </c>
      <c r="G1193">
        <v>43</v>
      </c>
      <c r="H1193">
        <v>147</v>
      </c>
      <c r="I1193">
        <f t="shared" si="90"/>
        <v>104</v>
      </c>
      <c r="J1193">
        <f t="shared" si="91"/>
        <v>12900</v>
      </c>
      <c r="K1193">
        <f t="shared" si="92"/>
        <v>44100</v>
      </c>
      <c r="L1193">
        <f t="shared" si="93"/>
        <v>31200</v>
      </c>
      <c r="M1193" s="3">
        <f t="shared" si="94"/>
        <v>241.86046511627904</v>
      </c>
    </row>
    <row r="1194" spans="1:13" x14ac:dyDescent="0.3">
      <c r="A1194" s="2" t="s">
        <v>1236</v>
      </c>
      <c r="B1194" t="s">
        <v>53</v>
      </c>
      <c r="C1194" t="s">
        <v>7</v>
      </c>
      <c r="D1194" t="s">
        <v>13</v>
      </c>
      <c r="E1194">
        <v>172</v>
      </c>
      <c r="F1194" t="s">
        <v>132</v>
      </c>
      <c r="G1194">
        <v>235</v>
      </c>
      <c r="H1194">
        <v>329</v>
      </c>
      <c r="I1194">
        <f t="shared" si="90"/>
        <v>94</v>
      </c>
      <c r="J1194">
        <f t="shared" si="91"/>
        <v>40420</v>
      </c>
      <c r="K1194">
        <f t="shared" si="92"/>
        <v>56588</v>
      </c>
      <c r="L1194">
        <f t="shared" si="93"/>
        <v>16168</v>
      </c>
      <c r="M1194" s="3">
        <f t="shared" si="94"/>
        <v>40</v>
      </c>
    </row>
    <row r="1195" spans="1:13" x14ac:dyDescent="0.3">
      <c r="A1195" s="2" t="s">
        <v>1237</v>
      </c>
      <c r="B1195" t="s">
        <v>70</v>
      </c>
      <c r="C1195" t="s">
        <v>7</v>
      </c>
      <c r="D1195" t="s">
        <v>18</v>
      </c>
      <c r="E1195">
        <v>200</v>
      </c>
      <c r="F1195" t="s">
        <v>120</v>
      </c>
      <c r="G1195">
        <v>433</v>
      </c>
      <c r="H1195">
        <v>1883</v>
      </c>
      <c r="I1195">
        <f t="shared" si="90"/>
        <v>1450</v>
      </c>
      <c r="J1195">
        <f t="shared" si="91"/>
        <v>86600</v>
      </c>
      <c r="K1195">
        <f t="shared" si="92"/>
        <v>376600</v>
      </c>
      <c r="L1195">
        <f t="shared" si="93"/>
        <v>290000</v>
      </c>
      <c r="M1195" s="3">
        <f t="shared" si="94"/>
        <v>334.87297921478063</v>
      </c>
    </row>
    <row r="1196" spans="1:13" x14ac:dyDescent="0.3">
      <c r="A1196" s="2" t="s">
        <v>1238</v>
      </c>
      <c r="B1196" t="s">
        <v>99</v>
      </c>
      <c r="C1196" t="s">
        <v>7</v>
      </c>
      <c r="D1196" t="s">
        <v>43</v>
      </c>
      <c r="E1196">
        <v>1190</v>
      </c>
      <c r="F1196" t="s">
        <v>120</v>
      </c>
      <c r="G1196">
        <v>42</v>
      </c>
      <c r="H1196">
        <v>167</v>
      </c>
      <c r="I1196">
        <f t="shared" si="90"/>
        <v>125</v>
      </c>
      <c r="J1196">
        <f t="shared" si="91"/>
        <v>49980</v>
      </c>
      <c r="K1196">
        <f t="shared" si="92"/>
        <v>198730</v>
      </c>
      <c r="L1196">
        <f t="shared" si="93"/>
        <v>148750</v>
      </c>
      <c r="M1196" s="3">
        <f t="shared" si="94"/>
        <v>297.61904761904765</v>
      </c>
    </row>
    <row r="1197" spans="1:13" x14ac:dyDescent="0.3">
      <c r="A1197" s="2" t="s">
        <v>1239</v>
      </c>
      <c r="B1197" t="s">
        <v>60</v>
      </c>
      <c r="C1197" t="s">
        <v>4</v>
      </c>
      <c r="D1197" t="s">
        <v>22</v>
      </c>
      <c r="E1197">
        <v>55</v>
      </c>
      <c r="F1197" t="s">
        <v>118</v>
      </c>
      <c r="G1197">
        <v>119</v>
      </c>
      <c r="H1197">
        <v>107</v>
      </c>
      <c r="I1197">
        <f t="shared" si="90"/>
        <v>-12</v>
      </c>
      <c r="J1197">
        <f t="shared" si="91"/>
        <v>6545</v>
      </c>
      <c r="K1197">
        <f t="shared" si="92"/>
        <v>5885</v>
      </c>
      <c r="L1197">
        <f t="shared" si="93"/>
        <v>-660</v>
      </c>
      <c r="M1197" s="3">
        <f t="shared" si="94"/>
        <v>-10.084033613445378</v>
      </c>
    </row>
    <row r="1198" spans="1:13" x14ac:dyDescent="0.3">
      <c r="A1198" s="2" t="s">
        <v>1240</v>
      </c>
      <c r="B1198" t="s">
        <v>69</v>
      </c>
      <c r="C1198" t="s">
        <v>4</v>
      </c>
      <c r="D1198" t="s">
        <v>32</v>
      </c>
      <c r="E1198">
        <v>350</v>
      </c>
      <c r="F1198" t="s">
        <v>120</v>
      </c>
      <c r="G1198">
        <v>57</v>
      </c>
      <c r="H1198">
        <v>178</v>
      </c>
      <c r="I1198">
        <f t="shared" si="90"/>
        <v>121</v>
      </c>
      <c r="J1198">
        <f t="shared" si="91"/>
        <v>19950</v>
      </c>
      <c r="K1198">
        <f t="shared" si="92"/>
        <v>62300</v>
      </c>
      <c r="L1198">
        <f t="shared" si="93"/>
        <v>42350</v>
      </c>
      <c r="M1198" s="3">
        <f t="shared" si="94"/>
        <v>212.28070175438597</v>
      </c>
    </row>
    <row r="1199" spans="1:13" x14ac:dyDescent="0.3">
      <c r="A1199" s="2" t="s">
        <v>1241</v>
      </c>
      <c r="B1199" t="s">
        <v>49</v>
      </c>
      <c r="C1199" t="s">
        <v>7</v>
      </c>
      <c r="D1199" t="s">
        <v>16</v>
      </c>
      <c r="E1199">
        <v>860</v>
      </c>
      <c r="F1199" t="s">
        <v>132</v>
      </c>
      <c r="G1199">
        <v>595</v>
      </c>
      <c r="H1199">
        <v>886</v>
      </c>
      <c r="I1199">
        <f t="shared" si="90"/>
        <v>291</v>
      </c>
      <c r="J1199">
        <f t="shared" si="91"/>
        <v>511700</v>
      </c>
      <c r="K1199">
        <f t="shared" si="92"/>
        <v>761960</v>
      </c>
      <c r="L1199">
        <f t="shared" si="93"/>
        <v>250260</v>
      </c>
      <c r="M1199" s="3">
        <f t="shared" si="94"/>
        <v>48.907563025210081</v>
      </c>
    </row>
    <row r="1200" spans="1:13" x14ac:dyDescent="0.3">
      <c r="A1200" s="2" t="s">
        <v>1242</v>
      </c>
      <c r="B1200" t="s">
        <v>101</v>
      </c>
      <c r="C1200" t="s">
        <v>4</v>
      </c>
      <c r="D1200" t="s">
        <v>37</v>
      </c>
      <c r="E1200">
        <v>190</v>
      </c>
      <c r="F1200" t="s">
        <v>116</v>
      </c>
      <c r="G1200">
        <v>101</v>
      </c>
      <c r="H1200">
        <v>131</v>
      </c>
      <c r="I1200">
        <f t="shared" si="90"/>
        <v>30</v>
      </c>
      <c r="J1200">
        <f t="shared" si="91"/>
        <v>19190</v>
      </c>
      <c r="K1200">
        <f t="shared" si="92"/>
        <v>24890</v>
      </c>
      <c r="L1200">
        <f t="shared" si="93"/>
        <v>5700</v>
      </c>
      <c r="M1200" s="3">
        <f t="shared" si="94"/>
        <v>29.702970297029701</v>
      </c>
    </row>
    <row r="1201" spans="1:13" x14ac:dyDescent="0.3">
      <c r="A1201" s="2" t="s">
        <v>1243</v>
      </c>
      <c r="B1201" t="s">
        <v>94</v>
      </c>
      <c r="C1201" t="s">
        <v>4</v>
      </c>
      <c r="D1201" t="s">
        <v>20</v>
      </c>
      <c r="E1201">
        <v>290</v>
      </c>
      <c r="F1201" t="s">
        <v>118</v>
      </c>
      <c r="G1201">
        <v>192</v>
      </c>
      <c r="H1201">
        <v>188</v>
      </c>
      <c r="I1201">
        <f t="shared" si="90"/>
        <v>-4</v>
      </c>
      <c r="J1201">
        <f t="shared" si="91"/>
        <v>55680</v>
      </c>
      <c r="K1201">
        <f t="shared" si="92"/>
        <v>54520</v>
      </c>
      <c r="L1201">
        <f t="shared" si="93"/>
        <v>-1160</v>
      </c>
      <c r="M1201" s="3">
        <f t="shared" si="94"/>
        <v>-2.083333333333333</v>
      </c>
    </row>
    <row r="1202" spans="1:13" x14ac:dyDescent="0.3">
      <c r="A1202" s="2" t="s">
        <v>1244</v>
      </c>
      <c r="B1202" t="s">
        <v>102</v>
      </c>
      <c r="C1202" t="s">
        <v>4</v>
      </c>
      <c r="D1202" t="s">
        <v>25</v>
      </c>
      <c r="E1202">
        <v>415</v>
      </c>
      <c r="F1202" t="s">
        <v>118</v>
      </c>
      <c r="G1202">
        <v>78</v>
      </c>
      <c r="H1202">
        <v>62</v>
      </c>
      <c r="I1202">
        <f t="shared" si="90"/>
        <v>-16</v>
      </c>
      <c r="J1202">
        <f t="shared" si="91"/>
        <v>32370</v>
      </c>
      <c r="K1202">
        <f t="shared" si="92"/>
        <v>25730</v>
      </c>
      <c r="L1202">
        <f t="shared" si="93"/>
        <v>-6640</v>
      </c>
      <c r="M1202" s="3">
        <f t="shared" si="94"/>
        <v>-20.512820512820511</v>
      </c>
    </row>
    <row r="1203" spans="1:13" x14ac:dyDescent="0.3">
      <c r="A1203" s="2" t="s">
        <v>1245</v>
      </c>
      <c r="B1203" t="s">
        <v>73</v>
      </c>
      <c r="C1203" t="s">
        <v>7</v>
      </c>
      <c r="D1203" t="s">
        <v>18</v>
      </c>
      <c r="E1203">
        <v>200</v>
      </c>
      <c r="F1203" t="s">
        <v>120</v>
      </c>
      <c r="G1203">
        <v>363</v>
      </c>
      <c r="H1203">
        <v>1408</v>
      </c>
      <c r="I1203">
        <f t="shared" si="90"/>
        <v>1045</v>
      </c>
      <c r="J1203">
        <f t="shared" si="91"/>
        <v>72600</v>
      </c>
      <c r="K1203">
        <f t="shared" si="92"/>
        <v>281600</v>
      </c>
      <c r="L1203">
        <f t="shared" si="93"/>
        <v>209000</v>
      </c>
      <c r="M1203" s="3">
        <f t="shared" si="94"/>
        <v>287.87878787878788</v>
      </c>
    </row>
    <row r="1204" spans="1:13" x14ac:dyDescent="0.3">
      <c r="A1204" s="2">
        <v>21006</v>
      </c>
      <c r="B1204" t="s">
        <v>77</v>
      </c>
      <c r="C1204" t="s">
        <v>7</v>
      </c>
      <c r="D1204" t="s">
        <v>18</v>
      </c>
      <c r="E1204">
        <v>200</v>
      </c>
      <c r="F1204" t="s">
        <v>120</v>
      </c>
      <c r="G1204">
        <v>192</v>
      </c>
      <c r="H1204">
        <v>754</v>
      </c>
      <c r="I1204">
        <f t="shared" si="90"/>
        <v>562</v>
      </c>
      <c r="J1204">
        <f t="shared" si="91"/>
        <v>38400</v>
      </c>
      <c r="K1204">
        <f t="shared" si="92"/>
        <v>150800</v>
      </c>
      <c r="L1204">
        <f t="shared" si="93"/>
        <v>112400</v>
      </c>
      <c r="M1204" s="3">
        <f t="shared" si="94"/>
        <v>292.70833333333337</v>
      </c>
    </row>
    <row r="1205" spans="1:13" x14ac:dyDescent="0.3">
      <c r="A1205" s="2" t="s">
        <v>1246</v>
      </c>
      <c r="B1205" t="s">
        <v>85</v>
      </c>
      <c r="C1205" t="s">
        <v>7</v>
      </c>
      <c r="D1205" t="s">
        <v>16</v>
      </c>
      <c r="E1205">
        <v>860</v>
      </c>
      <c r="F1205" t="s">
        <v>132</v>
      </c>
      <c r="G1205">
        <v>237</v>
      </c>
      <c r="H1205">
        <v>327</v>
      </c>
      <c r="I1205">
        <f t="shared" si="90"/>
        <v>90</v>
      </c>
      <c r="J1205">
        <f t="shared" si="91"/>
        <v>203820</v>
      </c>
      <c r="K1205">
        <f t="shared" si="92"/>
        <v>281220</v>
      </c>
      <c r="L1205">
        <f t="shared" si="93"/>
        <v>77400</v>
      </c>
      <c r="M1205" s="3">
        <f t="shared" si="94"/>
        <v>37.974683544303801</v>
      </c>
    </row>
    <row r="1206" spans="1:13" x14ac:dyDescent="0.3">
      <c r="A1206" s="2" t="s">
        <v>1247</v>
      </c>
      <c r="B1206" t="s">
        <v>51</v>
      </c>
      <c r="C1206" t="s">
        <v>7</v>
      </c>
      <c r="D1206" t="s">
        <v>35</v>
      </c>
      <c r="E1206">
        <v>1020</v>
      </c>
      <c r="F1206" t="s">
        <v>120</v>
      </c>
      <c r="G1206">
        <v>93</v>
      </c>
      <c r="H1206">
        <v>234</v>
      </c>
      <c r="I1206">
        <f t="shared" si="90"/>
        <v>141</v>
      </c>
      <c r="J1206">
        <f t="shared" si="91"/>
        <v>94860</v>
      </c>
      <c r="K1206">
        <f t="shared" si="92"/>
        <v>238680</v>
      </c>
      <c r="L1206">
        <f t="shared" si="93"/>
        <v>143820</v>
      </c>
      <c r="M1206" s="3">
        <f t="shared" si="94"/>
        <v>151.61290322580646</v>
      </c>
    </row>
    <row r="1207" spans="1:13" x14ac:dyDescent="0.3">
      <c r="A1207" s="2" t="s">
        <v>1248</v>
      </c>
      <c r="B1207" t="s">
        <v>81</v>
      </c>
      <c r="C1207" t="s">
        <v>7</v>
      </c>
      <c r="D1207" t="s">
        <v>45</v>
      </c>
      <c r="E1207">
        <v>3000</v>
      </c>
      <c r="F1207" t="s">
        <v>122</v>
      </c>
      <c r="G1207">
        <v>105</v>
      </c>
      <c r="H1207">
        <v>173</v>
      </c>
      <c r="I1207">
        <f t="shared" si="90"/>
        <v>68</v>
      </c>
      <c r="J1207">
        <f t="shared" si="91"/>
        <v>315000</v>
      </c>
      <c r="K1207">
        <f t="shared" si="92"/>
        <v>519000</v>
      </c>
      <c r="L1207">
        <f t="shared" si="93"/>
        <v>204000</v>
      </c>
      <c r="M1207" s="3">
        <f t="shared" si="94"/>
        <v>64.761904761904759</v>
      </c>
    </row>
    <row r="1208" spans="1:13" x14ac:dyDescent="0.3">
      <c r="A1208" s="2" t="s">
        <v>1249</v>
      </c>
      <c r="B1208" t="s">
        <v>78</v>
      </c>
      <c r="C1208" t="s">
        <v>4</v>
      </c>
      <c r="D1208" t="s">
        <v>45</v>
      </c>
      <c r="E1208">
        <v>3000</v>
      </c>
      <c r="F1208" t="s">
        <v>122</v>
      </c>
      <c r="G1208">
        <v>358</v>
      </c>
      <c r="H1208">
        <v>1070</v>
      </c>
      <c r="I1208">
        <f t="shared" si="90"/>
        <v>712</v>
      </c>
      <c r="J1208">
        <f t="shared" si="91"/>
        <v>1074000</v>
      </c>
      <c r="K1208">
        <f t="shared" si="92"/>
        <v>3210000</v>
      </c>
      <c r="L1208">
        <f t="shared" si="93"/>
        <v>2136000</v>
      </c>
      <c r="M1208" s="3">
        <f t="shared" si="94"/>
        <v>198.88268156424579</v>
      </c>
    </row>
    <row r="1209" spans="1:13" x14ac:dyDescent="0.3">
      <c r="A1209" s="2" t="s">
        <v>1250</v>
      </c>
      <c r="B1209" t="s">
        <v>104</v>
      </c>
      <c r="C1209" t="s">
        <v>4</v>
      </c>
      <c r="D1209" t="s">
        <v>39</v>
      </c>
      <c r="E1209">
        <v>62</v>
      </c>
      <c r="F1209" t="s">
        <v>116</v>
      </c>
      <c r="G1209">
        <v>91</v>
      </c>
      <c r="H1209">
        <v>113</v>
      </c>
      <c r="I1209">
        <f t="shared" si="90"/>
        <v>22</v>
      </c>
      <c r="J1209">
        <f t="shared" si="91"/>
        <v>5642</v>
      </c>
      <c r="K1209">
        <f t="shared" si="92"/>
        <v>7006</v>
      </c>
      <c r="L1209">
        <f t="shared" si="93"/>
        <v>1364</v>
      </c>
      <c r="M1209" s="3">
        <f t="shared" si="94"/>
        <v>24.175824175824175</v>
      </c>
    </row>
    <row r="1210" spans="1:13" x14ac:dyDescent="0.3">
      <c r="A1210" s="2" t="s">
        <v>1251</v>
      </c>
      <c r="B1210" t="s">
        <v>67</v>
      </c>
      <c r="C1210" t="s">
        <v>7</v>
      </c>
      <c r="D1210" t="s">
        <v>25</v>
      </c>
      <c r="E1210">
        <v>415</v>
      </c>
      <c r="F1210" t="s">
        <v>118</v>
      </c>
      <c r="G1210">
        <v>21</v>
      </c>
      <c r="H1210">
        <v>15</v>
      </c>
      <c r="I1210">
        <f t="shared" si="90"/>
        <v>-6</v>
      </c>
      <c r="J1210">
        <f t="shared" si="91"/>
        <v>8715</v>
      </c>
      <c r="K1210">
        <f t="shared" si="92"/>
        <v>6225</v>
      </c>
      <c r="L1210">
        <f t="shared" si="93"/>
        <v>-2490</v>
      </c>
      <c r="M1210" s="3">
        <f t="shared" si="94"/>
        <v>-28.571428571428569</v>
      </c>
    </row>
    <row r="1211" spans="1:13" x14ac:dyDescent="0.3">
      <c r="A1211" s="2" t="s">
        <v>1252</v>
      </c>
      <c r="B1211" t="s">
        <v>96</v>
      </c>
      <c r="C1211" t="s">
        <v>4</v>
      </c>
      <c r="D1211" t="s">
        <v>35</v>
      </c>
      <c r="E1211">
        <v>1020</v>
      </c>
      <c r="F1211" t="s">
        <v>120</v>
      </c>
      <c r="G1211">
        <v>54</v>
      </c>
      <c r="H1211">
        <v>183</v>
      </c>
      <c r="I1211">
        <f t="shared" si="90"/>
        <v>129</v>
      </c>
      <c r="J1211">
        <f t="shared" si="91"/>
        <v>55080</v>
      </c>
      <c r="K1211">
        <f t="shared" si="92"/>
        <v>186660</v>
      </c>
      <c r="L1211">
        <f t="shared" si="93"/>
        <v>131580</v>
      </c>
      <c r="M1211" s="3">
        <f t="shared" si="94"/>
        <v>238.88888888888889</v>
      </c>
    </row>
    <row r="1212" spans="1:13" x14ac:dyDescent="0.3">
      <c r="A1212" s="2" t="s">
        <v>1253</v>
      </c>
      <c r="B1212" t="s">
        <v>73</v>
      </c>
      <c r="C1212" t="s">
        <v>4</v>
      </c>
      <c r="D1212" t="s">
        <v>27</v>
      </c>
      <c r="E1212">
        <v>110</v>
      </c>
      <c r="F1212" t="s">
        <v>116</v>
      </c>
      <c r="G1212">
        <v>77</v>
      </c>
      <c r="H1212">
        <v>113</v>
      </c>
      <c r="I1212">
        <f t="shared" si="90"/>
        <v>36</v>
      </c>
      <c r="J1212">
        <f t="shared" si="91"/>
        <v>8470</v>
      </c>
      <c r="K1212">
        <f t="shared" si="92"/>
        <v>12430</v>
      </c>
      <c r="L1212">
        <f t="shared" si="93"/>
        <v>3960</v>
      </c>
      <c r="M1212" s="3">
        <f t="shared" si="94"/>
        <v>46.753246753246749</v>
      </c>
    </row>
    <row r="1213" spans="1:13" x14ac:dyDescent="0.3">
      <c r="A1213" s="2" t="s">
        <v>1254</v>
      </c>
      <c r="B1213" t="s">
        <v>106</v>
      </c>
      <c r="C1213" t="s">
        <v>4</v>
      </c>
      <c r="D1213" t="s">
        <v>41</v>
      </c>
      <c r="E1213">
        <v>300</v>
      </c>
      <c r="F1213" t="s">
        <v>120</v>
      </c>
      <c r="G1213">
        <v>47</v>
      </c>
      <c r="H1213">
        <v>162</v>
      </c>
      <c r="I1213">
        <f t="shared" si="90"/>
        <v>115</v>
      </c>
      <c r="J1213">
        <f t="shared" si="91"/>
        <v>14100</v>
      </c>
      <c r="K1213">
        <f t="shared" si="92"/>
        <v>48600</v>
      </c>
      <c r="L1213">
        <f t="shared" si="93"/>
        <v>34500</v>
      </c>
      <c r="M1213" s="3">
        <f t="shared" si="94"/>
        <v>244.68085106382978</v>
      </c>
    </row>
    <row r="1214" spans="1:13" x14ac:dyDescent="0.3">
      <c r="A1214" s="2" t="s">
        <v>1255</v>
      </c>
      <c r="B1214" t="s">
        <v>100</v>
      </c>
      <c r="C1214" t="s">
        <v>4</v>
      </c>
      <c r="D1214" t="s">
        <v>16</v>
      </c>
      <c r="E1214">
        <v>860</v>
      </c>
      <c r="F1214" t="s">
        <v>132</v>
      </c>
      <c r="G1214">
        <v>336</v>
      </c>
      <c r="H1214">
        <v>507</v>
      </c>
      <c r="I1214">
        <f t="shared" si="90"/>
        <v>171</v>
      </c>
      <c r="J1214">
        <f t="shared" si="91"/>
        <v>288960</v>
      </c>
      <c r="K1214">
        <f t="shared" si="92"/>
        <v>436020</v>
      </c>
      <c r="L1214">
        <f t="shared" si="93"/>
        <v>147060</v>
      </c>
      <c r="M1214" s="3">
        <f t="shared" si="94"/>
        <v>50.892857142857139</v>
      </c>
    </row>
    <row r="1215" spans="1:13" x14ac:dyDescent="0.3">
      <c r="A1215" s="2" t="s">
        <v>1256</v>
      </c>
      <c r="B1215" t="s">
        <v>100</v>
      </c>
      <c r="C1215" t="s">
        <v>4</v>
      </c>
      <c r="D1215" t="s">
        <v>41</v>
      </c>
      <c r="E1215">
        <v>300</v>
      </c>
      <c r="F1215" t="s">
        <v>120</v>
      </c>
      <c r="G1215">
        <v>71</v>
      </c>
      <c r="H1215">
        <v>282</v>
      </c>
      <c r="I1215">
        <f t="shared" si="90"/>
        <v>211</v>
      </c>
      <c r="J1215">
        <f t="shared" si="91"/>
        <v>21300</v>
      </c>
      <c r="K1215">
        <f t="shared" si="92"/>
        <v>84600</v>
      </c>
      <c r="L1215">
        <f t="shared" si="93"/>
        <v>63300</v>
      </c>
      <c r="M1215" s="3">
        <f t="shared" si="94"/>
        <v>297.18309859154931</v>
      </c>
    </row>
    <row r="1216" spans="1:13" x14ac:dyDescent="0.3">
      <c r="A1216" s="2" t="s">
        <v>1257</v>
      </c>
      <c r="B1216" t="s">
        <v>92</v>
      </c>
      <c r="C1216" t="s">
        <v>4</v>
      </c>
      <c r="D1216" t="s">
        <v>45</v>
      </c>
      <c r="E1216">
        <v>3000</v>
      </c>
      <c r="F1216" t="s">
        <v>122</v>
      </c>
      <c r="G1216">
        <v>416</v>
      </c>
      <c r="H1216">
        <v>1472</v>
      </c>
      <c r="I1216">
        <f t="shared" si="90"/>
        <v>1056</v>
      </c>
      <c r="J1216">
        <f t="shared" si="91"/>
        <v>1248000</v>
      </c>
      <c r="K1216">
        <f t="shared" si="92"/>
        <v>4416000</v>
      </c>
      <c r="L1216">
        <f t="shared" si="93"/>
        <v>3168000</v>
      </c>
      <c r="M1216" s="3">
        <f t="shared" si="94"/>
        <v>253.84615384615384</v>
      </c>
    </row>
    <row r="1217" spans="1:13" x14ac:dyDescent="0.3">
      <c r="A1217" s="2" t="s">
        <v>1258</v>
      </c>
      <c r="B1217" t="s">
        <v>94</v>
      </c>
      <c r="C1217" t="s">
        <v>4</v>
      </c>
      <c r="D1217" t="s">
        <v>35</v>
      </c>
      <c r="E1217">
        <v>1020</v>
      </c>
      <c r="F1217" t="s">
        <v>120</v>
      </c>
      <c r="G1217">
        <v>28</v>
      </c>
      <c r="H1217">
        <v>92</v>
      </c>
      <c r="I1217">
        <f t="shared" si="90"/>
        <v>64</v>
      </c>
      <c r="J1217">
        <f t="shared" si="91"/>
        <v>28560</v>
      </c>
      <c r="K1217">
        <f t="shared" si="92"/>
        <v>93840</v>
      </c>
      <c r="L1217">
        <f t="shared" si="93"/>
        <v>65280</v>
      </c>
      <c r="M1217" s="3">
        <f t="shared" si="94"/>
        <v>228.57142857142856</v>
      </c>
    </row>
    <row r="1218" spans="1:13" x14ac:dyDescent="0.3">
      <c r="A1218" s="2" t="s">
        <v>1259</v>
      </c>
      <c r="B1218" t="s">
        <v>85</v>
      </c>
      <c r="C1218" t="s">
        <v>7</v>
      </c>
      <c r="D1218" t="s">
        <v>22</v>
      </c>
      <c r="E1218">
        <v>55</v>
      </c>
      <c r="F1218" t="s">
        <v>118</v>
      </c>
      <c r="G1218">
        <v>13</v>
      </c>
      <c r="H1218">
        <v>10</v>
      </c>
      <c r="I1218">
        <f t="shared" si="90"/>
        <v>-3</v>
      </c>
      <c r="J1218">
        <f t="shared" si="91"/>
        <v>715</v>
      </c>
      <c r="K1218">
        <f t="shared" si="92"/>
        <v>550</v>
      </c>
      <c r="L1218">
        <f t="shared" si="93"/>
        <v>-165</v>
      </c>
      <c r="M1218" s="3">
        <f t="shared" si="94"/>
        <v>-23.076923076923077</v>
      </c>
    </row>
    <row r="1219" spans="1:13" x14ac:dyDescent="0.3">
      <c r="A1219" s="2" t="s">
        <v>1260</v>
      </c>
      <c r="B1219" t="s">
        <v>105</v>
      </c>
      <c r="C1219" t="s">
        <v>7</v>
      </c>
      <c r="D1219" t="s">
        <v>16</v>
      </c>
      <c r="E1219">
        <v>860</v>
      </c>
      <c r="F1219" t="s">
        <v>132</v>
      </c>
      <c r="G1219">
        <v>454</v>
      </c>
      <c r="H1219">
        <v>644</v>
      </c>
      <c r="I1219">
        <f t="shared" ref="I1219:I1282" si="95">H1219-G1219</f>
        <v>190</v>
      </c>
      <c r="J1219">
        <f t="shared" ref="J1219:J1282" si="96">G1219*E1219</f>
        <v>390440</v>
      </c>
      <c r="K1219">
        <f t="shared" ref="K1219:K1282" si="97">H1219*E1219</f>
        <v>553840</v>
      </c>
      <c r="L1219">
        <f t="shared" ref="L1219:L1282" si="98">K1219-J1219</f>
        <v>163400</v>
      </c>
      <c r="M1219" s="3">
        <f t="shared" ref="M1219:M1282" si="99">(H1219-G1219)/G1219*100</f>
        <v>41.85022026431718</v>
      </c>
    </row>
    <row r="1220" spans="1:13" x14ac:dyDescent="0.3">
      <c r="A1220" s="2" t="s">
        <v>1261</v>
      </c>
      <c r="B1220" t="s">
        <v>61</v>
      </c>
      <c r="C1220" t="s">
        <v>7</v>
      </c>
      <c r="D1220" t="s">
        <v>45</v>
      </c>
      <c r="E1220">
        <v>3000</v>
      </c>
      <c r="F1220" t="s">
        <v>122</v>
      </c>
      <c r="G1220">
        <v>118</v>
      </c>
      <c r="H1220">
        <v>253</v>
      </c>
      <c r="I1220">
        <f t="shared" si="95"/>
        <v>135</v>
      </c>
      <c r="J1220">
        <f t="shared" si="96"/>
        <v>354000</v>
      </c>
      <c r="K1220">
        <f t="shared" si="97"/>
        <v>759000</v>
      </c>
      <c r="L1220">
        <f t="shared" si="98"/>
        <v>405000</v>
      </c>
      <c r="M1220" s="3">
        <f t="shared" si="99"/>
        <v>114.40677966101696</v>
      </c>
    </row>
    <row r="1221" spans="1:13" x14ac:dyDescent="0.3">
      <c r="A1221" s="2" t="s">
        <v>1262</v>
      </c>
      <c r="B1221" t="s">
        <v>87</v>
      </c>
      <c r="C1221" t="s">
        <v>7</v>
      </c>
      <c r="D1221" t="s">
        <v>20</v>
      </c>
      <c r="E1221">
        <v>370</v>
      </c>
      <c r="F1221" t="s">
        <v>120</v>
      </c>
      <c r="G1221">
        <v>402</v>
      </c>
      <c r="H1221">
        <v>1652</v>
      </c>
      <c r="I1221">
        <f t="shared" si="95"/>
        <v>1250</v>
      </c>
      <c r="J1221">
        <f t="shared" si="96"/>
        <v>148740</v>
      </c>
      <c r="K1221">
        <f t="shared" si="97"/>
        <v>611240</v>
      </c>
      <c r="L1221">
        <f t="shared" si="98"/>
        <v>462500</v>
      </c>
      <c r="M1221" s="3">
        <f t="shared" si="99"/>
        <v>310.94527363184079</v>
      </c>
    </row>
    <row r="1222" spans="1:13" x14ac:dyDescent="0.3">
      <c r="A1222" s="2" t="s">
        <v>1263</v>
      </c>
      <c r="B1222" t="s">
        <v>66</v>
      </c>
      <c r="C1222" t="s">
        <v>7</v>
      </c>
      <c r="D1222" t="s">
        <v>41</v>
      </c>
      <c r="E1222">
        <v>300</v>
      </c>
      <c r="F1222" t="s">
        <v>120</v>
      </c>
      <c r="G1222">
        <v>51</v>
      </c>
      <c r="H1222">
        <v>140</v>
      </c>
      <c r="I1222">
        <f t="shared" si="95"/>
        <v>89</v>
      </c>
      <c r="J1222">
        <f t="shared" si="96"/>
        <v>15300</v>
      </c>
      <c r="K1222">
        <f t="shared" si="97"/>
        <v>42000</v>
      </c>
      <c r="L1222">
        <f t="shared" si="98"/>
        <v>26700</v>
      </c>
      <c r="M1222" s="3">
        <f t="shared" si="99"/>
        <v>174.50980392156862</v>
      </c>
    </row>
    <row r="1223" spans="1:13" x14ac:dyDescent="0.3">
      <c r="A1223" s="2" t="s">
        <v>1264</v>
      </c>
      <c r="B1223" t="s">
        <v>96</v>
      </c>
      <c r="C1223" t="s">
        <v>7</v>
      </c>
      <c r="D1223" t="s">
        <v>37</v>
      </c>
      <c r="E1223">
        <v>190</v>
      </c>
      <c r="F1223" t="s">
        <v>116</v>
      </c>
      <c r="G1223">
        <v>54</v>
      </c>
      <c r="H1223">
        <v>76</v>
      </c>
      <c r="I1223">
        <f t="shared" si="95"/>
        <v>22</v>
      </c>
      <c r="J1223">
        <f t="shared" si="96"/>
        <v>10260</v>
      </c>
      <c r="K1223">
        <f t="shared" si="97"/>
        <v>14440</v>
      </c>
      <c r="L1223">
        <f t="shared" si="98"/>
        <v>4180</v>
      </c>
      <c r="M1223" s="3">
        <f t="shared" si="99"/>
        <v>40.74074074074074</v>
      </c>
    </row>
    <row r="1224" spans="1:13" x14ac:dyDescent="0.3">
      <c r="A1224" s="2" t="s">
        <v>1265</v>
      </c>
      <c r="B1224" t="s">
        <v>105</v>
      </c>
      <c r="C1224" t="s">
        <v>4</v>
      </c>
      <c r="D1224" t="s">
        <v>39</v>
      </c>
      <c r="E1224">
        <v>62</v>
      </c>
      <c r="F1224" t="s">
        <v>116</v>
      </c>
      <c r="G1224">
        <v>133</v>
      </c>
      <c r="H1224">
        <v>167</v>
      </c>
      <c r="I1224">
        <f t="shared" si="95"/>
        <v>34</v>
      </c>
      <c r="J1224">
        <f t="shared" si="96"/>
        <v>8246</v>
      </c>
      <c r="K1224">
        <f t="shared" si="97"/>
        <v>10354</v>
      </c>
      <c r="L1224">
        <f t="shared" si="98"/>
        <v>2108</v>
      </c>
      <c r="M1224" s="3">
        <f t="shared" si="99"/>
        <v>25.563909774436087</v>
      </c>
    </row>
    <row r="1225" spans="1:13" x14ac:dyDescent="0.3">
      <c r="A1225" s="2" t="s">
        <v>1266</v>
      </c>
      <c r="B1225" t="s">
        <v>95</v>
      </c>
      <c r="C1225" t="s">
        <v>7</v>
      </c>
      <c r="D1225" t="s">
        <v>39</v>
      </c>
      <c r="E1225">
        <v>62</v>
      </c>
      <c r="F1225" t="s">
        <v>116</v>
      </c>
      <c r="G1225">
        <v>36</v>
      </c>
      <c r="H1225">
        <v>49</v>
      </c>
      <c r="I1225">
        <f t="shared" si="95"/>
        <v>13</v>
      </c>
      <c r="J1225">
        <f t="shared" si="96"/>
        <v>2232</v>
      </c>
      <c r="K1225">
        <f t="shared" si="97"/>
        <v>3038</v>
      </c>
      <c r="L1225">
        <f t="shared" si="98"/>
        <v>806</v>
      </c>
      <c r="M1225" s="3">
        <f t="shared" si="99"/>
        <v>36.111111111111107</v>
      </c>
    </row>
    <row r="1226" spans="1:13" x14ac:dyDescent="0.3">
      <c r="A1226" s="2" t="s">
        <v>1267</v>
      </c>
      <c r="B1226" t="s">
        <v>70</v>
      </c>
      <c r="C1226" t="s">
        <v>7</v>
      </c>
      <c r="D1226" t="s">
        <v>41</v>
      </c>
      <c r="E1226">
        <v>300</v>
      </c>
      <c r="F1226" t="s">
        <v>120</v>
      </c>
      <c r="G1226">
        <v>40</v>
      </c>
      <c r="H1226">
        <v>165</v>
      </c>
      <c r="I1226">
        <f t="shared" si="95"/>
        <v>125</v>
      </c>
      <c r="J1226">
        <f t="shared" si="96"/>
        <v>12000</v>
      </c>
      <c r="K1226">
        <f t="shared" si="97"/>
        <v>49500</v>
      </c>
      <c r="L1226">
        <f t="shared" si="98"/>
        <v>37500</v>
      </c>
      <c r="M1226" s="3">
        <f t="shared" si="99"/>
        <v>312.5</v>
      </c>
    </row>
    <row r="1227" spans="1:13" x14ac:dyDescent="0.3">
      <c r="A1227" s="2">
        <v>5.2299999999999998E+42</v>
      </c>
      <c r="B1227" t="s">
        <v>97</v>
      </c>
      <c r="C1227" t="s">
        <v>4</v>
      </c>
      <c r="D1227" t="s">
        <v>45</v>
      </c>
      <c r="E1227">
        <v>3000</v>
      </c>
      <c r="F1227" t="s">
        <v>122</v>
      </c>
      <c r="G1227">
        <v>388</v>
      </c>
      <c r="H1227">
        <v>1187</v>
      </c>
      <c r="I1227">
        <f t="shared" si="95"/>
        <v>799</v>
      </c>
      <c r="J1227">
        <f t="shared" si="96"/>
        <v>1164000</v>
      </c>
      <c r="K1227">
        <f t="shared" si="97"/>
        <v>3561000</v>
      </c>
      <c r="L1227">
        <f t="shared" si="98"/>
        <v>2397000</v>
      </c>
      <c r="M1227" s="3">
        <f t="shared" si="99"/>
        <v>205.92783505154637</v>
      </c>
    </row>
    <row r="1228" spans="1:13" x14ac:dyDescent="0.3">
      <c r="A1228" s="2" t="s">
        <v>1268</v>
      </c>
      <c r="B1228" t="s">
        <v>71</v>
      </c>
      <c r="C1228" t="s">
        <v>4</v>
      </c>
      <c r="D1228" t="s">
        <v>27</v>
      </c>
      <c r="E1228">
        <v>110</v>
      </c>
      <c r="F1228" t="s">
        <v>116</v>
      </c>
      <c r="G1228">
        <v>80</v>
      </c>
      <c r="H1228">
        <v>107</v>
      </c>
      <c r="I1228">
        <f t="shared" si="95"/>
        <v>27</v>
      </c>
      <c r="J1228">
        <f t="shared" si="96"/>
        <v>8800</v>
      </c>
      <c r="K1228">
        <f t="shared" si="97"/>
        <v>11770</v>
      </c>
      <c r="L1228">
        <f t="shared" si="98"/>
        <v>2970</v>
      </c>
      <c r="M1228" s="3">
        <f t="shared" si="99"/>
        <v>33.75</v>
      </c>
    </row>
    <row r="1229" spans="1:13" x14ac:dyDescent="0.3">
      <c r="A1229" s="2" t="s">
        <v>1269</v>
      </c>
      <c r="B1229" t="s">
        <v>81</v>
      </c>
      <c r="C1229" t="s">
        <v>7</v>
      </c>
      <c r="D1229" t="s">
        <v>35</v>
      </c>
      <c r="E1229">
        <v>1020</v>
      </c>
      <c r="F1229" t="s">
        <v>120</v>
      </c>
      <c r="G1229">
        <v>84</v>
      </c>
      <c r="H1229">
        <v>219</v>
      </c>
      <c r="I1229">
        <f t="shared" si="95"/>
        <v>135</v>
      </c>
      <c r="J1229">
        <f t="shared" si="96"/>
        <v>85680</v>
      </c>
      <c r="K1229">
        <f t="shared" si="97"/>
        <v>223380</v>
      </c>
      <c r="L1229">
        <f t="shared" si="98"/>
        <v>137700</v>
      </c>
      <c r="M1229" s="3">
        <f t="shared" si="99"/>
        <v>160.71428571428572</v>
      </c>
    </row>
    <row r="1230" spans="1:13" x14ac:dyDescent="0.3">
      <c r="A1230" s="2" t="s">
        <v>1270</v>
      </c>
      <c r="B1230" t="s">
        <v>70</v>
      </c>
      <c r="C1230" t="s">
        <v>4</v>
      </c>
      <c r="D1230" t="s">
        <v>35</v>
      </c>
      <c r="E1230">
        <v>1020</v>
      </c>
      <c r="F1230" t="s">
        <v>120</v>
      </c>
      <c r="G1230">
        <v>47</v>
      </c>
      <c r="H1230">
        <v>189</v>
      </c>
      <c r="I1230">
        <f t="shared" si="95"/>
        <v>142</v>
      </c>
      <c r="J1230">
        <f t="shared" si="96"/>
        <v>47940</v>
      </c>
      <c r="K1230">
        <f t="shared" si="97"/>
        <v>192780</v>
      </c>
      <c r="L1230">
        <f t="shared" si="98"/>
        <v>144840</v>
      </c>
      <c r="M1230" s="3">
        <f t="shared" si="99"/>
        <v>302.12765957446811</v>
      </c>
    </row>
    <row r="1231" spans="1:13" x14ac:dyDescent="0.3">
      <c r="A1231" s="2" t="s">
        <v>1271</v>
      </c>
      <c r="B1231" t="s">
        <v>95</v>
      </c>
      <c r="C1231" t="s">
        <v>7</v>
      </c>
      <c r="D1231" t="s">
        <v>41</v>
      </c>
      <c r="E1231">
        <v>300</v>
      </c>
      <c r="F1231" t="s">
        <v>120</v>
      </c>
      <c r="G1231">
        <v>40</v>
      </c>
      <c r="H1231">
        <v>154</v>
      </c>
      <c r="I1231">
        <f t="shared" si="95"/>
        <v>114</v>
      </c>
      <c r="J1231">
        <f t="shared" si="96"/>
        <v>12000</v>
      </c>
      <c r="K1231">
        <f t="shared" si="97"/>
        <v>46200</v>
      </c>
      <c r="L1231">
        <f t="shared" si="98"/>
        <v>34200</v>
      </c>
      <c r="M1231" s="3">
        <f t="shared" si="99"/>
        <v>285</v>
      </c>
    </row>
    <row r="1232" spans="1:13" x14ac:dyDescent="0.3">
      <c r="A1232" s="2" t="s">
        <v>1272</v>
      </c>
      <c r="B1232" t="s">
        <v>81</v>
      </c>
      <c r="C1232" t="s">
        <v>7</v>
      </c>
      <c r="D1232" t="s">
        <v>18</v>
      </c>
      <c r="E1232">
        <v>200</v>
      </c>
      <c r="F1232" t="s">
        <v>120</v>
      </c>
      <c r="G1232">
        <v>333</v>
      </c>
      <c r="H1232">
        <v>869</v>
      </c>
      <c r="I1232">
        <f t="shared" si="95"/>
        <v>536</v>
      </c>
      <c r="J1232">
        <f t="shared" si="96"/>
        <v>66600</v>
      </c>
      <c r="K1232">
        <f t="shared" si="97"/>
        <v>173800</v>
      </c>
      <c r="L1232">
        <f t="shared" si="98"/>
        <v>107200</v>
      </c>
      <c r="M1232" s="3">
        <f t="shared" si="99"/>
        <v>160.96096096096096</v>
      </c>
    </row>
    <row r="1233" spans="1:13" x14ac:dyDescent="0.3">
      <c r="A1233" s="2" t="s">
        <v>1273</v>
      </c>
      <c r="B1233" t="s">
        <v>88</v>
      </c>
      <c r="C1233" t="s">
        <v>7</v>
      </c>
      <c r="D1233" t="s">
        <v>37</v>
      </c>
      <c r="E1233">
        <v>190</v>
      </c>
      <c r="F1233" t="s">
        <v>116</v>
      </c>
      <c r="G1233">
        <v>57</v>
      </c>
      <c r="H1233">
        <v>79</v>
      </c>
      <c r="I1233">
        <f t="shared" si="95"/>
        <v>22</v>
      </c>
      <c r="J1233">
        <f t="shared" si="96"/>
        <v>10830</v>
      </c>
      <c r="K1233">
        <f t="shared" si="97"/>
        <v>15010</v>
      </c>
      <c r="L1233">
        <f t="shared" si="98"/>
        <v>4180</v>
      </c>
      <c r="M1233" s="3">
        <f t="shared" si="99"/>
        <v>38.596491228070171</v>
      </c>
    </row>
    <row r="1234" spans="1:13" x14ac:dyDescent="0.3">
      <c r="A1234" s="2" t="s">
        <v>1274</v>
      </c>
      <c r="B1234" t="s">
        <v>84</v>
      </c>
      <c r="C1234" t="s">
        <v>4</v>
      </c>
      <c r="D1234" t="s">
        <v>37</v>
      </c>
      <c r="E1234">
        <v>190</v>
      </c>
      <c r="F1234" t="s">
        <v>116</v>
      </c>
      <c r="G1234">
        <v>73</v>
      </c>
      <c r="H1234">
        <v>84</v>
      </c>
      <c r="I1234">
        <f t="shared" si="95"/>
        <v>11</v>
      </c>
      <c r="J1234">
        <f t="shared" si="96"/>
        <v>13870</v>
      </c>
      <c r="K1234">
        <f t="shared" si="97"/>
        <v>15960</v>
      </c>
      <c r="L1234">
        <f t="shared" si="98"/>
        <v>2090</v>
      </c>
      <c r="M1234" s="3">
        <f t="shared" si="99"/>
        <v>15.068493150684931</v>
      </c>
    </row>
    <row r="1235" spans="1:13" x14ac:dyDescent="0.3">
      <c r="A1235" s="2" t="s">
        <v>1275</v>
      </c>
      <c r="B1235" t="s">
        <v>105</v>
      </c>
      <c r="C1235" t="s">
        <v>7</v>
      </c>
      <c r="D1235" t="s">
        <v>25</v>
      </c>
      <c r="E1235">
        <v>415</v>
      </c>
      <c r="F1235" t="s">
        <v>118</v>
      </c>
      <c r="G1235">
        <v>34</v>
      </c>
      <c r="H1235">
        <v>27</v>
      </c>
      <c r="I1235">
        <f t="shared" si="95"/>
        <v>-7</v>
      </c>
      <c r="J1235">
        <f t="shared" si="96"/>
        <v>14110</v>
      </c>
      <c r="K1235">
        <f t="shared" si="97"/>
        <v>11205</v>
      </c>
      <c r="L1235">
        <f t="shared" si="98"/>
        <v>-2905</v>
      </c>
      <c r="M1235" s="3">
        <f t="shared" si="99"/>
        <v>-20.588235294117645</v>
      </c>
    </row>
    <row r="1236" spans="1:13" x14ac:dyDescent="0.3">
      <c r="A1236" s="2" t="s">
        <v>1276</v>
      </c>
      <c r="B1236" t="s">
        <v>98</v>
      </c>
      <c r="C1236" t="s">
        <v>7</v>
      </c>
      <c r="D1236" t="s">
        <v>37</v>
      </c>
      <c r="E1236">
        <v>190</v>
      </c>
      <c r="F1236" t="s">
        <v>116</v>
      </c>
      <c r="G1236">
        <v>31</v>
      </c>
      <c r="H1236">
        <v>46</v>
      </c>
      <c r="I1236">
        <f t="shared" si="95"/>
        <v>15</v>
      </c>
      <c r="J1236">
        <f t="shared" si="96"/>
        <v>5890</v>
      </c>
      <c r="K1236">
        <f t="shared" si="97"/>
        <v>8740</v>
      </c>
      <c r="L1236">
        <f t="shared" si="98"/>
        <v>2850</v>
      </c>
      <c r="M1236" s="3">
        <f t="shared" si="99"/>
        <v>48.387096774193552</v>
      </c>
    </row>
    <row r="1237" spans="1:13" x14ac:dyDescent="0.3">
      <c r="A1237" s="2" t="s">
        <v>1277</v>
      </c>
      <c r="B1237" t="s">
        <v>99</v>
      </c>
      <c r="C1237" t="s">
        <v>7</v>
      </c>
      <c r="D1237" t="s">
        <v>35</v>
      </c>
      <c r="E1237">
        <v>1020</v>
      </c>
      <c r="F1237" t="s">
        <v>120</v>
      </c>
      <c r="G1237">
        <v>69</v>
      </c>
      <c r="H1237">
        <v>274</v>
      </c>
      <c r="I1237">
        <f t="shared" si="95"/>
        <v>205</v>
      </c>
      <c r="J1237">
        <f t="shared" si="96"/>
        <v>70380</v>
      </c>
      <c r="K1237">
        <f t="shared" si="97"/>
        <v>279480</v>
      </c>
      <c r="L1237">
        <f t="shared" si="98"/>
        <v>209100</v>
      </c>
      <c r="M1237" s="3">
        <f t="shared" si="99"/>
        <v>297.10144927536231</v>
      </c>
    </row>
    <row r="1238" spans="1:13" x14ac:dyDescent="0.3">
      <c r="A1238" s="2" t="s">
        <v>1278</v>
      </c>
      <c r="B1238" t="s">
        <v>69</v>
      </c>
      <c r="C1238" t="s">
        <v>7</v>
      </c>
      <c r="D1238" t="s">
        <v>13</v>
      </c>
      <c r="E1238">
        <v>172</v>
      </c>
      <c r="F1238" t="s">
        <v>132</v>
      </c>
      <c r="G1238">
        <v>222</v>
      </c>
      <c r="H1238">
        <v>275</v>
      </c>
      <c r="I1238">
        <f t="shared" si="95"/>
        <v>53</v>
      </c>
      <c r="J1238">
        <f t="shared" si="96"/>
        <v>38184</v>
      </c>
      <c r="K1238">
        <f t="shared" si="97"/>
        <v>47300</v>
      </c>
      <c r="L1238">
        <f t="shared" si="98"/>
        <v>9116</v>
      </c>
      <c r="M1238" s="3">
        <f t="shared" si="99"/>
        <v>23.873873873873876</v>
      </c>
    </row>
    <row r="1239" spans="1:13" x14ac:dyDescent="0.3">
      <c r="A1239" s="2" t="s">
        <v>1279</v>
      </c>
      <c r="B1239" t="s">
        <v>70</v>
      </c>
      <c r="C1239" t="s">
        <v>4</v>
      </c>
      <c r="D1239" t="s">
        <v>18</v>
      </c>
      <c r="E1239">
        <v>156</v>
      </c>
      <c r="F1239" t="s">
        <v>118</v>
      </c>
      <c r="G1239">
        <v>343</v>
      </c>
      <c r="H1239">
        <v>301</v>
      </c>
      <c r="I1239">
        <f t="shared" si="95"/>
        <v>-42</v>
      </c>
      <c r="J1239">
        <f t="shared" si="96"/>
        <v>53508</v>
      </c>
      <c r="K1239">
        <f t="shared" si="97"/>
        <v>46956</v>
      </c>
      <c r="L1239">
        <f t="shared" si="98"/>
        <v>-6552</v>
      </c>
      <c r="M1239" s="3">
        <f t="shared" si="99"/>
        <v>-12.244897959183673</v>
      </c>
    </row>
    <row r="1240" spans="1:13" x14ac:dyDescent="0.3">
      <c r="A1240" s="2" t="s">
        <v>1280</v>
      </c>
      <c r="B1240" t="s">
        <v>62</v>
      </c>
      <c r="C1240" t="s">
        <v>7</v>
      </c>
      <c r="D1240" t="s">
        <v>13</v>
      </c>
      <c r="E1240">
        <v>172</v>
      </c>
      <c r="F1240" t="s">
        <v>132</v>
      </c>
      <c r="G1240">
        <v>273</v>
      </c>
      <c r="H1240">
        <v>382</v>
      </c>
      <c r="I1240">
        <f t="shared" si="95"/>
        <v>109</v>
      </c>
      <c r="J1240">
        <f t="shared" si="96"/>
        <v>46956</v>
      </c>
      <c r="K1240">
        <f t="shared" si="97"/>
        <v>65704</v>
      </c>
      <c r="L1240">
        <f t="shared" si="98"/>
        <v>18748</v>
      </c>
      <c r="M1240" s="3">
        <f t="shared" si="99"/>
        <v>39.926739926739927</v>
      </c>
    </row>
    <row r="1241" spans="1:13" x14ac:dyDescent="0.3">
      <c r="A1241" s="2">
        <v>693708</v>
      </c>
      <c r="B1241" t="s">
        <v>74</v>
      </c>
      <c r="C1241" t="s">
        <v>7</v>
      </c>
      <c r="D1241" t="s">
        <v>18</v>
      </c>
      <c r="E1241">
        <v>200</v>
      </c>
      <c r="F1241" t="s">
        <v>120</v>
      </c>
      <c r="G1241">
        <v>454</v>
      </c>
      <c r="H1241">
        <v>1788</v>
      </c>
      <c r="I1241">
        <f t="shared" si="95"/>
        <v>1334</v>
      </c>
      <c r="J1241">
        <f t="shared" si="96"/>
        <v>90800</v>
      </c>
      <c r="K1241">
        <f t="shared" si="97"/>
        <v>357600</v>
      </c>
      <c r="L1241">
        <f t="shared" si="98"/>
        <v>266800</v>
      </c>
      <c r="M1241" s="3">
        <f t="shared" si="99"/>
        <v>293.83259911894271</v>
      </c>
    </row>
    <row r="1242" spans="1:13" x14ac:dyDescent="0.3">
      <c r="A1242" s="2" t="s">
        <v>1281</v>
      </c>
      <c r="B1242" t="s">
        <v>84</v>
      </c>
      <c r="C1242" t="s">
        <v>4</v>
      </c>
      <c r="D1242" t="s">
        <v>35</v>
      </c>
      <c r="E1242">
        <v>1020</v>
      </c>
      <c r="F1242" t="s">
        <v>120</v>
      </c>
      <c r="G1242">
        <v>57</v>
      </c>
      <c r="H1242">
        <v>189</v>
      </c>
      <c r="I1242">
        <f t="shared" si="95"/>
        <v>132</v>
      </c>
      <c r="J1242">
        <f t="shared" si="96"/>
        <v>58140</v>
      </c>
      <c r="K1242">
        <f t="shared" si="97"/>
        <v>192780</v>
      </c>
      <c r="L1242">
        <f t="shared" si="98"/>
        <v>134640</v>
      </c>
      <c r="M1242" s="3">
        <f t="shared" si="99"/>
        <v>231.57894736842107</v>
      </c>
    </row>
    <row r="1243" spans="1:13" x14ac:dyDescent="0.3">
      <c r="A1243" s="2" t="s">
        <v>1282</v>
      </c>
      <c r="B1243" t="s">
        <v>89</v>
      </c>
      <c r="C1243" t="s">
        <v>4</v>
      </c>
      <c r="D1243" t="s">
        <v>41</v>
      </c>
      <c r="E1243">
        <v>300</v>
      </c>
      <c r="F1243" t="s">
        <v>120</v>
      </c>
      <c r="G1243">
        <v>64</v>
      </c>
      <c r="H1243">
        <v>257</v>
      </c>
      <c r="I1243">
        <f t="shared" si="95"/>
        <v>193</v>
      </c>
      <c r="J1243">
        <f t="shared" si="96"/>
        <v>19200</v>
      </c>
      <c r="K1243">
        <f t="shared" si="97"/>
        <v>77100</v>
      </c>
      <c r="L1243">
        <f t="shared" si="98"/>
        <v>57900</v>
      </c>
      <c r="M1243" s="3">
        <f t="shared" si="99"/>
        <v>301.5625</v>
      </c>
    </row>
    <row r="1244" spans="1:13" x14ac:dyDescent="0.3">
      <c r="A1244" s="2" t="s">
        <v>1283</v>
      </c>
      <c r="B1244" t="s">
        <v>105</v>
      </c>
      <c r="C1244" t="s">
        <v>4</v>
      </c>
      <c r="D1244" t="s">
        <v>27</v>
      </c>
      <c r="E1244">
        <v>110</v>
      </c>
      <c r="F1244" t="s">
        <v>116</v>
      </c>
      <c r="G1244">
        <v>78</v>
      </c>
      <c r="H1244">
        <v>102</v>
      </c>
      <c r="I1244">
        <f t="shared" si="95"/>
        <v>24</v>
      </c>
      <c r="J1244">
        <f t="shared" si="96"/>
        <v>8580</v>
      </c>
      <c r="K1244">
        <f t="shared" si="97"/>
        <v>11220</v>
      </c>
      <c r="L1244">
        <f t="shared" si="98"/>
        <v>2640</v>
      </c>
      <c r="M1244" s="3">
        <f t="shared" si="99"/>
        <v>30.76923076923077</v>
      </c>
    </row>
    <row r="1245" spans="1:13" x14ac:dyDescent="0.3">
      <c r="A1245" s="2" t="s">
        <v>1284</v>
      </c>
      <c r="B1245" t="s">
        <v>51</v>
      </c>
      <c r="C1245" t="s">
        <v>4</v>
      </c>
      <c r="D1245" t="s">
        <v>30</v>
      </c>
      <c r="E1245">
        <v>65</v>
      </c>
      <c r="F1245" t="s">
        <v>116</v>
      </c>
      <c r="G1245">
        <v>57</v>
      </c>
      <c r="H1245">
        <v>72</v>
      </c>
      <c r="I1245">
        <f t="shared" si="95"/>
        <v>15</v>
      </c>
      <c r="J1245">
        <f t="shared" si="96"/>
        <v>3705</v>
      </c>
      <c r="K1245">
        <f t="shared" si="97"/>
        <v>4680</v>
      </c>
      <c r="L1245">
        <f t="shared" si="98"/>
        <v>975</v>
      </c>
      <c r="M1245" s="3">
        <f t="shared" si="99"/>
        <v>26.315789473684209</v>
      </c>
    </row>
    <row r="1246" spans="1:13" x14ac:dyDescent="0.3">
      <c r="A1246" s="2" t="s">
        <v>1285</v>
      </c>
      <c r="B1246" t="s">
        <v>87</v>
      </c>
      <c r="C1246" t="s">
        <v>7</v>
      </c>
      <c r="D1246" t="s">
        <v>35</v>
      </c>
      <c r="E1246">
        <v>1020</v>
      </c>
      <c r="F1246" t="s">
        <v>120</v>
      </c>
      <c r="G1246">
        <v>103</v>
      </c>
      <c r="H1246">
        <v>444</v>
      </c>
      <c r="I1246">
        <f t="shared" si="95"/>
        <v>341</v>
      </c>
      <c r="J1246">
        <f t="shared" si="96"/>
        <v>105060</v>
      </c>
      <c r="K1246">
        <f t="shared" si="97"/>
        <v>452880</v>
      </c>
      <c r="L1246">
        <f t="shared" si="98"/>
        <v>347820</v>
      </c>
      <c r="M1246" s="3">
        <f t="shared" si="99"/>
        <v>331.06796116504853</v>
      </c>
    </row>
    <row r="1247" spans="1:13" x14ac:dyDescent="0.3">
      <c r="A1247" s="2" t="s">
        <v>1286</v>
      </c>
      <c r="B1247" t="s">
        <v>82</v>
      </c>
      <c r="C1247" t="s">
        <v>4</v>
      </c>
      <c r="D1247" t="s">
        <v>45</v>
      </c>
      <c r="E1247">
        <v>3000</v>
      </c>
      <c r="F1247" t="s">
        <v>122</v>
      </c>
      <c r="G1247">
        <v>379</v>
      </c>
      <c r="H1247">
        <v>1095</v>
      </c>
      <c r="I1247">
        <f t="shared" si="95"/>
        <v>716</v>
      </c>
      <c r="J1247">
        <f t="shared" si="96"/>
        <v>1137000</v>
      </c>
      <c r="K1247">
        <f t="shared" si="97"/>
        <v>3285000</v>
      </c>
      <c r="L1247">
        <f t="shared" si="98"/>
        <v>2148000</v>
      </c>
      <c r="M1247" s="3">
        <f t="shared" si="99"/>
        <v>188.91820580474933</v>
      </c>
    </row>
    <row r="1248" spans="1:13" x14ac:dyDescent="0.3">
      <c r="A1248" s="2" t="s">
        <v>1287</v>
      </c>
      <c r="B1248" t="s">
        <v>86</v>
      </c>
      <c r="C1248" t="s">
        <v>4</v>
      </c>
      <c r="D1248" t="s">
        <v>22</v>
      </c>
      <c r="E1248">
        <v>55</v>
      </c>
      <c r="F1248" t="s">
        <v>118</v>
      </c>
      <c r="G1248">
        <v>99</v>
      </c>
      <c r="H1248">
        <v>86</v>
      </c>
      <c r="I1248">
        <f t="shared" si="95"/>
        <v>-13</v>
      </c>
      <c r="J1248">
        <f t="shared" si="96"/>
        <v>5445</v>
      </c>
      <c r="K1248">
        <f t="shared" si="97"/>
        <v>4730</v>
      </c>
      <c r="L1248">
        <f t="shared" si="98"/>
        <v>-715</v>
      </c>
      <c r="M1248" s="3">
        <f t="shared" si="99"/>
        <v>-13.131313131313133</v>
      </c>
    </row>
    <row r="1249" spans="1:13" x14ac:dyDescent="0.3">
      <c r="A1249" s="2" t="s">
        <v>1288</v>
      </c>
      <c r="B1249" t="s">
        <v>67</v>
      </c>
      <c r="C1249" t="s">
        <v>7</v>
      </c>
      <c r="D1249" t="s">
        <v>20</v>
      </c>
      <c r="E1249">
        <v>370</v>
      </c>
      <c r="F1249" t="s">
        <v>120</v>
      </c>
      <c r="G1249">
        <v>370</v>
      </c>
      <c r="H1249">
        <v>1439</v>
      </c>
      <c r="I1249">
        <f t="shared" si="95"/>
        <v>1069</v>
      </c>
      <c r="J1249">
        <f t="shared" si="96"/>
        <v>136900</v>
      </c>
      <c r="K1249">
        <f t="shared" si="97"/>
        <v>532430</v>
      </c>
      <c r="L1249">
        <f t="shared" si="98"/>
        <v>395530</v>
      </c>
      <c r="M1249" s="3">
        <f t="shared" si="99"/>
        <v>288.91891891891891</v>
      </c>
    </row>
    <row r="1250" spans="1:13" x14ac:dyDescent="0.3">
      <c r="A1250" s="2" t="s">
        <v>1289</v>
      </c>
      <c r="B1250" t="s">
        <v>72</v>
      </c>
      <c r="C1250" t="s">
        <v>7</v>
      </c>
      <c r="D1250" t="s">
        <v>18</v>
      </c>
      <c r="E1250">
        <v>200</v>
      </c>
      <c r="F1250" t="s">
        <v>120</v>
      </c>
      <c r="G1250">
        <v>415</v>
      </c>
      <c r="H1250">
        <v>1622</v>
      </c>
      <c r="I1250">
        <f t="shared" si="95"/>
        <v>1207</v>
      </c>
      <c r="J1250">
        <f t="shared" si="96"/>
        <v>83000</v>
      </c>
      <c r="K1250">
        <f t="shared" si="97"/>
        <v>324400</v>
      </c>
      <c r="L1250">
        <f t="shared" si="98"/>
        <v>241400</v>
      </c>
      <c r="M1250" s="3">
        <f t="shared" si="99"/>
        <v>290.84337349397589</v>
      </c>
    </row>
    <row r="1251" spans="1:13" x14ac:dyDescent="0.3">
      <c r="A1251" s="2" t="s">
        <v>1290</v>
      </c>
      <c r="B1251" t="s">
        <v>95</v>
      </c>
      <c r="C1251" t="s">
        <v>4</v>
      </c>
      <c r="D1251" t="s">
        <v>27</v>
      </c>
      <c r="E1251">
        <v>110</v>
      </c>
      <c r="F1251" t="s">
        <v>116</v>
      </c>
      <c r="G1251">
        <v>47</v>
      </c>
      <c r="H1251">
        <v>62</v>
      </c>
      <c r="I1251">
        <f t="shared" si="95"/>
        <v>15</v>
      </c>
      <c r="J1251">
        <f t="shared" si="96"/>
        <v>5170</v>
      </c>
      <c r="K1251">
        <f t="shared" si="97"/>
        <v>6820</v>
      </c>
      <c r="L1251">
        <f t="shared" si="98"/>
        <v>1650</v>
      </c>
      <c r="M1251" s="3">
        <f t="shared" si="99"/>
        <v>31.914893617021278</v>
      </c>
    </row>
    <row r="1252" spans="1:13" x14ac:dyDescent="0.3">
      <c r="A1252" s="2" t="s">
        <v>1291</v>
      </c>
      <c r="B1252" t="s">
        <v>88</v>
      </c>
      <c r="C1252" t="s">
        <v>4</v>
      </c>
      <c r="D1252" t="s">
        <v>45</v>
      </c>
      <c r="E1252">
        <v>3000</v>
      </c>
      <c r="F1252" t="s">
        <v>122</v>
      </c>
      <c r="G1252">
        <v>432</v>
      </c>
      <c r="H1252">
        <v>1291</v>
      </c>
      <c r="I1252">
        <f t="shared" si="95"/>
        <v>859</v>
      </c>
      <c r="J1252">
        <f t="shared" si="96"/>
        <v>1296000</v>
      </c>
      <c r="K1252">
        <f t="shared" si="97"/>
        <v>3873000</v>
      </c>
      <c r="L1252">
        <f t="shared" si="98"/>
        <v>2577000</v>
      </c>
      <c r="M1252" s="3">
        <f t="shared" si="99"/>
        <v>198.84259259259258</v>
      </c>
    </row>
    <row r="1253" spans="1:13" x14ac:dyDescent="0.3">
      <c r="A1253" s="2" t="s">
        <v>1292</v>
      </c>
      <c r="B1253" t="s">
        <v>77</v>
      </c>
      <c r="C1253" t="s">
        <v>4</v>
      </c>
      <c r="D1253" t="s">
        <v>27</v>
      </c>
      <c r="E1253">
        <v>110</v>
      </c>
      <c r="F1253" t="s">
        <v>116</v>
      </c>
      <c r="G1253">
        <v>64</v>
      </c>
      <c r="H1253">
        <v>98</v>
      </c>
      <c r="I1253">
        <f t="shared" si="95"/>
        <v>34</v>
      </c>
      <c r="J1253">
        <f t="shared" si="96"/>
        <v>7040</v>
      </c>
      <c r="K1253">
        <f t="shared" si="97"/>
        <v>10780</v>
      </c>
      <c r="L1253">
        <f t="shared" si="98"/>
        <v>3740</v>
      </c>
      <c r="M1253" s="3">
        <f t="shared" si="99"/>
        <v>53.125</v>
      </c>
    </row>
    <row r="1254" spans="1:13" x14ac:dyDescent="0.3">
      <c r="A1254" s="2" t="s">
        <v>1293</v>
      </c>
      <c r="B1254" t="s">
        <v>103</v>
      </c>
      <c r="C1254" t="s">
        <v>4</v>
      </c>
      <c r="D1254" t="s">
        <v>35</v>
      </c>
      <c r="E1254">
        <v>1020</v>
      </c>
      <c r="F1254" t="s">
        <v>120</v>
      </c>
      <c r="G1254">
        <v>22</v>
      </c>
      <c r="H1254">
        <v>73</v>
      </c>
      <c r="I1254">
        <f t="shared" si="95"/>
        <v>51</v>
      </c>
      <c r="J1254">
        <f t="shared" si="96"/>
        <v>22440</v>
      </c>
      <c r="K1254">
        <f t="shared" si="97"/>
        <v>74460</v>
      </c>
      <c r="L1254">
        <f t="shared" si="98"/>
        <v>52020</v>
      </c>
      <c r="M1254" s="3">
        <f t="shared" si="99"/>
        <v>231.81818181818184</v>
      </c>
    </row>
    <row r="1255" spans="1:13" x14ac:dyDescent="0.3">
      <c r="A1255" s="2" t="s">
        <v>1294</v>
      </c>
      <c r="B1255" t="s">
        <v>94</v>
      </c>
      <c r="C1255" t="s">
        <v>4</v>
      </c>
      <c r="D1255" t="s">
        <v>32</v>
      </c>
      <c r="E1255">
        <v>350</v>
      </c>
      <c r="F1255" t="s">
        <v>120</v>
      </c>
      <c r="G1255">
        <v>45</v>
      </c>
      <c r="H1255">
        <v>157</v>
      </c>
      <c r="I1255">
        <f t="shared" si="95"/>
        <v>112</v>
      </c>
      <c r="J1255">
        <f t="shared" si="96"/>
        <v>15750</v>
      </c>
      <c r="K1255">
        <f t="shared" si="97"/>
        <v>54950</v>
      </c>
      <c r="L1255">
        <f t="shared" si="98"/>
        <v>39200</v>
      </c>
      <c r="M1255" s="3">
        <f t="shared" si="99"/>
        <v>248.88888888888889</v>
      </c>
    </row>
    <row r="1256" spans="1:13" x14ac:dyDescent="0.3">
      <c r="A1256" s="2" t="s">
        <v>1295</v>
      </c>
      <c r="B1256" t="s">
        <v>65</v>
      </c>
      <c r="C1256" t="s">
        <v>4</v>
      </c>
      <c r="D1256" t="s">
        <v>20</v>
      </c>
      <c r="E1256">
        <v>290</v>
      </c>
      <c r="F1256" t="s">
        <v>118</v>
      </c>
      <c r="G1256">
        <v>343</v>
      </c>
      <c r="H1256">
        <v>312</v>
      </c>
      <c r="I1256">
        <f t="shared" si="95"/>
        <v>-31</v>
      </c>
      <c r="J1256">
        <f t="shared" si="96"/>
        <v>99470</v>
      </c>
      <c r="K1256">
        <f t="shared" si="97"/>
        <v>90480</v>
      </c>
      <c r="L1256">
        <f t="shared" si="98"/>
        <v>-8990</v>
      </c>
      <c r="M1256" s="3">
        <f t="shared" si="99"/>
        <v>-9.037900874635568</v>
      </c>
    </row>
    <row r="1257" spans="1:13" x14ac:dyDescent="0.3">
      <c r="A1257" s="2" t="s">
        <v>1296</v>
      </c>
      <c r="B1257" t="s">
        <v>81</v>
      </c>
      <c r="C1257" t="s">
        <v>7</v>
      </c>
      <c r="D1257" t="s">
        <v>22</v>
      </c>
      <c r="E1257">
        <v>55</v>
      </c>
      <c r="F1257" t="s">
        <v>118</v>
      </c>
      <c r="G1257">
        <v>28</v>
      </c>
      <c r="H1257">
        <v>22</v>
      </c>
      <c r="I1257">
        <f t="shared" si="95"/>
        <v>-6</v>
      </c>
      <c r="J1257">
        <f t="shared" si="96"/>
        <v>1540</v>
      </c>
      <c r="K1257">
        <f t="shared" si="97"/>
        <v>1210</v>
      </c>
      <c r="L1257">
        <f t="shared" si="98"/>
        <v>-330</v>
      </c>
      <c r="M1257" s="3">
        <f t="shared" si="99"/>
        <v>-21.428571428571427</v>
      </c>
    </row>
    <row r="1258" spans="1:13" x14ac:dyDescent="0.3">
      <c r="A1258" s="2" t="s">
        <v>1297</v>
      </c>
      <c r="B1258" t="s">
        <v>72</v>
      </c>
      <c r="C1258" t="s">
        <v>4</v>
      </c>
      <c r="D1258" t="s">
        <v>25</v>
      </c>
      <c r="E1258">
        <v>415</v>
      </c>
      <c r="F1258" t="s">
        <v>118</v>
      </c>
      <c r="G1258">
        <v>101</v>
      </c>
      <c r="H1258">
        <v>90</v>
      </c>
      <c r="I1258">
        <f t="shared" si="95"/>
        <v>-11</v>
      </c>
      <c r="J1258">
        <f t="shared" si="96"/>
        <v>41915</v>
      </c>
      <c r="K1258">
        <f t="shared" si="97"/>
        <v>37350</v>
      </c>
      <c r="L1258">
        <f t="shared" si="98"/>
        <v>-4565</v>
      </c>
      <c r="M1258" s="3">
        <f t="shared" si="99"/>
        <v>-10.891089108910892</v>
      </c>
    </row>
    <row r="1259" spans="1:13" x14ac:dyDescent="0.3">
      <c r="A1259" s="2" t="s">
        <v>1298</v>
      </c>
      <c r="B1259" t="s">
        <v>99</v>
      </c>
      <c r="C1259" t="s">
        <v>7</v>
      </c>
      <c r="D1259" t="s">
        <v>18</v>
      </c>
      <c r="E1259">
        <v>200</v>
      </c>
      <c r="F1259" t="s">
        <v>120</v>
      </c>
      <c r="G1259">
        <v>384</v>
      </c>
      <c r="H1259">
        <v>1509</v>
      </c>
      <c r="I1259">
        <f t="shared" si="95"/>
        <v>1125</v>
      </c>
      <c r="J1259">
        <f t="shared" si="96"/>
        <v>76800</v>
      </c>
      <c r="K1259">
        <f t="shared" si="97"/>
        <v>301800</v>
      </c>
      <c r="L1259">
        <f t="shared" si="98"/>
        <v>225000</v>
      </c>
      <c r="M1259" s="3">
        <f t="shared" si="99"/>
        <v>292.96875</v>
      </c>
    </row>
    <row r="1260" spans="1:13" x14ac:dyDescent="0.3">
      <c r="A1260" s="2">
        <v>3.5900000000000002E+89</v>
      </c>
      <c r="B1260" t="s">
        <v>74</v>
      </c>
      <c r="C1260" t="s">
        <v>7</v>
      </c>
      <c r="D1260" t="s">
        <v>25</v>
      </c>
      <c r="E1260">
        <v>415</v>
      </c>
      <c r="F1260" t="s">
        <v>118</v>
      </c>
      <c r="G1260">
        <v>22</v>
      </c>
      <c r="H1260">
        <v>16</v>
      </c>
      <c r="I1260">
        <f t="shared" si="95"/>
        <v>-6</v>
      </c>
      <c r="J1260">
        <f t="shared" si="96"/>
        <v>9130</v>
      </c>
      <c r="K1260">
        <f t="shared" si="97"/>
        <v>6640</v>
      </c>
      <c r="L1260">
        <f t="shared" si="98"/>
        <v>-2490</v>
      </c>
      <c r="M1260" s="3">
        <f t="shared" si="99"/>
        <v>-27.27272727272727</v>
      </c>
    </row>
    <row r="1261" spans="1:13" x14ac:dyDescent="0.3">
      <c r="A1261" s="2" t="s">
        <v>1299</v>
      </c>
      <c r="B1261" t="s">
        <v>61</v>
      </c>
      <c r="C1261" t="s">
        <v>4</v>
      </c>
      <c r="D1261" t="s">
        <v>30</v>
      </c>
      <c r="E1261">
        <v>65</v>
      </c>
      <c r="F1261" t="s">
        <v>116</v>
      </c>
      <c r="G1261">
        <v>148</v>
      </c>
      <c r="H1261">
        <v>196</v>
      </c>
      <c r="I1261">
        <f t="shared" si="95"/>
        <v>48</v>
      </c>
      <c r="J1261">
        <f t="shared" si="96"/>
        <v>9620</v>
      </c>
      <c r="K1261">
        <f t="shared" si="97"/>
        <v>12740</v>
      </c>
      <c r="L1261">
        <f t="shared" si="98"/>
        <v>3120</v>
      </c>
      <c r="M1261" s="3">
        <f t="shared" si="99"/>
        <v>32.432432432432435</v>
      </c>
    </row>
    <row r="1262" spans="1:13" x14ac:dyDescent="0.3">
      <c r="A1262" s="2">
        <v>480431</v>
      </c>
      <c r="B1262" t="s">
        <v>77</v>
      </c>
      <c r="C1262" t="s">
        <v>7</v>
      </c>
      <c r="D1262" t="s">
        <v>20</v>
      </c>
      <c r="E1262">
        <v>370</v>
      </c>
      <c r="F1262" t="s">
        <v>120</v>
      </c>
      <c r="G1262">
        <v>408</v>
      </c>
      <c r="H1262">
        <v>1607</v>
      </c>
      <c r="I1262">
        <f t="shared" si="95"/>
        <v>1199</v>
      </c>
      <c r="J1262">
        <f t="shared" si="96"/>
        <v>150960</v>
      </c>
      <c r="K1262">
        <f t="shared" si="97"/>
        <v>594590</v>
      </c>
      <c r="L1262">
        <f t="shared" si="98"/>
        <v>443630</v>
      </c>
      <c r="M1262" s="3">
        <f t="shared" si="99"/>
        <v>293.87254901960785</v>
      </c>
    </row>
    <row r="1263" spans="1:13" x14ac:dyDescent="0.3">
      <c r="A1263" s="2" t="s">
        <v>1300</v>
      </c>
      <c r="B1263" t="s">
        <v>96</v>
      </c>
      <c r="C1263" t="s">
        <v>7</v>
      </c>
      <c r="D1263" t="s">
        <v>45</v>
      </c>
      <c r="E1263">
        <v>3000</v>
      </c>
      <c r="F1263" t="s">
        <v>122</v>
      </c>
      <c r="G1263">
        <v>122</v>
      </c>
      <c r="H1263">
        <v>272</v>
      </c>
      <c r="I1263">
        <f t="shared" si="95"/>
        <v>150</v>
      </c>
      <c r="J1263">
        <f t="shared" si="96"/>
        <v>366000</v>
      </c>
      <c r="K1263">
        <f t="shared" si="97"/>
        <v>816000</v>
      </c>
      <c r="L1263">
        <f t="shared" si="98"/>
        <v>450000</v>
      </c>
      <c r="M1263" s="3">
        <f t="shared" si="99"/>
        <v>122.95081967213115</v>
      </c>
    </row>
    <row r="1264" spans="1:13" x14ac:dyDescent="0.3">
      <c r="A1264" s="2">
        <v>508621</v>
      </c>
      <c r="B1264" t="s">
        <v>86</v>
      </c>
      <c r="C1264" t="s">
        <v>7</v>
      </c>
      <c r="D1264" t="s">
        <v>16</v>
      </c>
      <c r="E1264">
        <v>860</v>
      </c>
      <c r="F1264" t="s">
        <v>132</v>
      </c>
      <c r="G1264">
        <v>508</v>
      </c>
      <c r="H1264">
        <v>751</v>
      </c>
      <c r="I1264">
        <f t="shared" si="95"/>
        <v>243</v>
      </c>
      <c r="J1264">
        <f t="shared" si="96"/>
        <v>436880</v>
      </c>
      <c r="K1264">
        <f t="shared" si="97"/>
        <v>645860</v>
      </c>
      <c r="L1264">
        <f t="shared" si="98"/>
        <v>208980</v>
      </c>
      <c r="M1264" s="3">
        <f t="shared" si="99"/>
        <v>47.834645669291334</v>
      </c>
    </row>
    <row r="1265" spans="1:13" x14ac:dyDescent="0.3">
      <c r="A1265" s="2" t="s">
        <v>1301</v>
      </c>
      <c r="B1265" t="s">
        <v>95</v>
      </c>
      <c r="C1265" t="s">
        <v>7</v>
      </c>
      <c r="D1265" t="s">
        <v>13</v>
      </c>
      <c r="E1265">
        <v>172</v>
      </c>
      <c r="F1265" t="s">
        <v>132</v>
      </c>
      <c r="G1265">
        <v>244</v>
      </c>
      <c r="H1265">
        <v>334</v>
      </c>
      <c r="I1265">
        <f t="shared" si="95"/>
        <v>90</v>
      </c>
      <c r="J1265">
        <f t="shared" si="96"/>
        <v>41968</v>
      </c>
      <c r="K1265">
        <f t="shared" si="97"/>
        <v>57448</v>
      </c>
      <c r="L1265">
        <f t="shared" si="98"/>
        <v>15480</v>
      </c>
      <c r="M1265" s="3">
        <f t="shared" si="99"/>
        <v>36.885245901639344</v>
      </c>
    </row>
    <row r="1266" spans="1:13" x14ac:dyDescent="0.3">
      <c r="A1266" s="2" t="s">
        <v>1302</v>
      </c>
      <c r="B1266" t="s">
        <v>84</v>
      </c>
      <c r="C1266" t="s">
        <v>4</v>
      </c>
      <c r="D1266" t="s">
        <v>20</v>
      </c>
      <c r="E1266">
        <v>290</v>
      </c>
      <c r="F1266" t="s">
        <v>118</v>
      </c>
      <c r="G1266">
        <v>295</v>
      </c>
      <c r="H1266">
        <v>289</v>
      </c>
      <c r="I1266">
        <f t="shared" si="95"/>
        <v>-6</v>
      </c>
      <c r="J1266">
        <f t="shared" si="96"/>
        <v>85550</v>
      </c>
      <c r="K1266">
        <f t="shared" si="97"/>
        <v>83810</v>
      </c>
      <c r="L1266">
        <f t="shared" si="98"/>
        <v>-1740</v>
      </c>
      <c r="M1266" s="3">
        <f t="shared" si="99"/>
        <v>-2.0338983050847457</v>
      </c>
    </row>
    <row r="1267" spans="1:13" x14ac:dyDescent="0.3">
      <c r="A1267" s="2" t="s">
        <v>1303</v>
      </c>
      <c r="B1267" t="s">
        <v>87</v>
      </c>
      <c r="C1267" t="s">
        <v>4</v>
      </c>
      <c r="D1267" t="s">
        <v>35</v>
      </c>
      <c r="E1267">
        <v>1020</v>
      </c>
      <c r="F1267" t="s">
        <v>120</v>
      </c>
      <c r="G1267">
        <v>47</v>
      </c>
      <c r="H1267">
        <v>179</v>
      </c>
      <c r="I1267">
        <f t="shared" si="95"/>
        <v>132</v>
      </c>
      <c r="J1267">
        <f t="shared" si="96"/>
        <v>47940</v>
      </c>
      <c r="K1267">
        <f t="shared" si="97"/>
        <v>182580</v>
      </c>
      <c r="L1267">
        <f t="shared" si="98"/>
        <v>134640</v>
      </c>
      <c r="M1267" s="3">
        <f t="shared" si="99"/>
        <v>280.85106382978722</v>
      </c>
    </row>
    <row r="1268" spans="1:13" x14ac:dyDescent="0.3">
      <c r="A1268" s="2" t="s">
        <v>1304</v>
      </c>
      <c r="B1268" t="s">
        <v>76</v>
      </c>
      <c r="C1268" t="s">
        <v>4</v>
      </c>
      <c r="D1268" t="s">
        <v>16</v>
      </c>
      <c r="E1268">
        <v>860</v>
      </c>
      <c r="F1268" t="s">
        <v>132</v>
      </c>
      <c r="G1268">
        <v>199</v>
      </c>
      <c r="H1268">
        <v>300</v>
      </c>
      <c r="I1268">
        <f t="shared" si="95"/>
        <v>101</v>
      </c>
      <c r="J1268">
        <f t="shared" si="96"/>
        <v>171140</v>
      </c>
      <c r="K1268">
        <f t="shared" si="97"/>
        <v>258000</v>
      </c>
      <c r="L1268">
        <f t="shared" si="98"/>
        <v>86860</v>
      </c>
      <c r="M1268" s="3">
        <f t="shared" si="99"/>
        <v>50.753768844221106</v>
      </c>
    </row>
    <row r="1269" spans="1:13" x14ac:dyDescent="0.3">
      <c r="A1269" s="2">
        <v>17195</v>
      </c>
      <c r="B1269" t="s">
        <v>53</v>
      </c>
      <c r="C1269" t="s">
        <v>7</v>
      </c>
      <c r="D1269" t="s">
        <v>37</v>
      </c>
      <c r="E1269">
        <v>190</v>
      </c>
      <c r="F1269" t="s">
        <v>116</v>
      </c>
      <c r="G1269">
        <v>45</v>
      </c>
      <c r="H1269">
        <v>64</v>
      </c>
      <c r="I1269">
        <f t="shared" si="95"/>
        <v>19</v>
      </c>
      <c r="J1269">
        <f t="shared" si="96"/>
        <v>8550</v>
      </c>
      <c r="K1269">
        <f t="shared" si="97"/>
        <v>12160</v>
      </c>
      <c r="L1269">
        <f t="shared" si="98"/>
        <v>3610</v>
      </c>
      <c r="M1269" s="3">
        <f t="shared" si="99"/>
        <v>42.222222222222221</v>
      </c>
    </row>
    <row r="1270" spans="1:13" x14ac:dyDescent="0.3">
      <c r="A1270" s="2" t="s">
        <v>1305</v>
      </c>
      <c r="B1270" t="s">
        <v>86</v>
      </c>
      <c r="C1270" t="s">
        <v>4</v>
      </c>
      <c r="D1270" t="s">
        <v>18</v>
      </c>
      <c r="E1270">
        <v>156</v>
      </c>
      <c r="F1270" t="s">
        <v>118</v>
      </c>
      <c r="G1270">
        <v>225</v>
      </c>
      <c r="H1270">
        <v>195</v>
      </c>
      <c r="I1270">
        <f t="shared" si="95"/>
        <v>-30</v>
      </c>
      <c r="J1270">
        <f t="shared" si="96"/>
        <v>35100</v>
      </c>
      <c r="K1270">
        <f t="shared" si="97"/>
        <v>30420</v>
      </c>
      <c r="L1270">
        <f t="shared" si="98"/>
        <v>-4680</v>
      </c>
      <c r="M1270" s="3">
        <f t="shared" si="99"/>
        <v>-13.333333333333334</v>
      </c>
    </row>
    <row r="1271" spans="1:13" x14ac:dyDescent="0.3">
      <c r="A1271" s="2" t="s">
        <v>1306</v>
      </c>
      <c r="B1271" t="s">
        <v>59</v>
      </c>
      <c r="C1271" t="s">
        <v>4</v>
      </c>
      <c r="D1271" t="s">
        <v>30</v>
      </c>
      <c r="E1271">
        <v>65</v>
      </c>
      <c r="F1271" t="s">
        <v>116</v>
      </c>
      <c r="G1271">
        <v>106</v>
      </c>
      <c r="H1271">
        <v>137</v>
      </c>
      <c r="I1271">
        <f t="shared" si="95"/>
        <v>31</v>
      </c>
      <c r="J1271">
        <f t="shared" si="96"/>
        <v>6890</v>
      </c>
      <c r="K1271">
        <f t="shared" si="97"/>
        <v>8905</v>
      </c>
      <c r="L1271">
        <f t="shared" si="98"/>
        <v>2015</v>
      </c>
      <c r="M1271" s="3">
        <f t="shared" si="99"/>
        <v>29.245283018867923</v>
      </c>
    </row>
    <row r="1272" spans="1:13" x14ac:dyDescent="0.3">
      <c r="A1272" s="2" t="s">
        <v>1307</v>
      </c>
      <c r="B1272" t="s">
        <v>70</v>
      </c>
      <c r="C1272" t="s">
        <v>7</v>
      </c>
      <c r="D1272" t="s">
        <v>39</v>
      </c>
      <c r="E1272">
        <v>62</v>
      </c>
      <c r="F1272" t="s">
        <v>116</v>
      </c>
      <c r="G1272">
        <v>58</v>
      </c>
      <c r="H1272">
        <v>92</v>
      </c>
      <c r="I1272">
        <f t="shared" si="95"/>
        <v>34</v>
      </c>
      <c r="J1272">
        <f t="shared" si="96"/>
        <v>3596</v>
      </c>
      <c r="K1272">
        <f t="shared" si="97"/>
        <v>5704</v>
      </c>
      <c r="L1272">
        <f t="shared" si="98"/>
        <v>2108</v>
      </c>
      <c r="M1272" s="3">
        <f t="shared" si="99"/>
        <v>58.620689655172406</v>
      </c>
    </row>
    <row r="1273" spans="1:13" x14ac:dyDescent="0.3">
      <c r="A1273" s="2" t="s">
        <v>1308</v>
      </c>
      <c r="B1273" t="s">
        <v>84</v>
      </c>
      <c r="C1273" t="s">
        <v>7</v>
      </c>
      <c r="D1273" t="s">
        <v>22</v>
      </c>
      <c r="E1273">
        <v>55</v>
      </c>
      <c r="F1273" t="s">
        <v>118</v>
      </c>
      <c r="G1273">
        <v>25</v>
      </c>
      <c r="H1273">
        <v>23</v>
      </c>
      <c r="I1273">
        <f t="shared" si="95"/>
        <v>-2</v>
      </c>
      <c r="J1273">
        <f t="shared" si="96"/>
        <v>1375</v>
      </c>
      <c r="K1273">
        <f t="shared" si="97"/>
        <v>1265</v>
      </c>
      <c r="L1273">
        <f t="shared" si="98"/>
        <v>-110</v>
      </c>
      <c r="M1273" s="3">
        <f t="shared" si="99"/>
        <v>-8</v>
      </c>
    </row>
    <row r="1274" spans="1:13" x14ac:dyDescent="0.3">
      <c r="A1274" s="2" t="s">
        <v>1309</v>
      </c>
      <c r="B1274" t="s">
        <v>57</v>
      </c>
      <c r="C1274" t="s">
        <v>7</v>
      </c>
      <c r="D1274" t="s">
        <v>39</v>
      </c>
      <c r="E1274">
        <v>62</v>
      </c>
      <c r="F1274" t="s">
        <v>116</v>
      </c>
      <c r="G1274">
        <v>30</v>
      </c>
      <c r="H1274">
        <v>42</v>
      </c>
      <c r="I1274">
        <f t="shared" si="95"/>
        <v>12</v>
      </c>
      <c r="J1274">
        <f t="shared" si="96"/>
        <v>1860</v>
      </c>
      <c r="K1274">
        <f t="shared" si="97"/>
        <v>2604</v>
      </c>
      <c r="L1274">
        <f t="shared" si="98"/>
        <v>744</v>
      </c>
      <c r="M1274" s="3">
        <f t="shared" si="99"/>
        <v>40</v>
      </c>
    </row>
    <row r="1275" spans="1:13" x14ac:dyDescent="0.3">
      <c r="A1275" s="2" t="s">
        <v>1310</v>
      </c>
      <c r="B1275" t="s">
        <v>82</v>
      </c>
      <c r="C1275" t="s">
        <v>7</v>
      </c>
      <c r="D1275" t="s">
        <v>16</v>
      </c>
      <c r="E1275">
        <v>860</v>
      </c>
      <c r="F1275" t="s">
        <v>132</v>
      </c>
      <c r="G1275">
        <v>507</v>
      </c>
      <c r="H1275">
        <v>704</v>
      </c>
      <c r="I1275">
        <f t="shared" si="95"/>
        <v>197</v>
      </c>
      <c r="J1275">
        <f t="shared" si="96"/>
        <v>436020</v>
      </c>
      <c r="K1275">
        <f t="shared" si="97"/>
        <v>605440</v>
      </c>
      <c r="L1275">
        <f t="shared" si="98"/>
        <v>169420</v>
      </c>
      <c r="M1275" s="3">
        <f t="shared" si="99"/>
        <v>38.856015779092701</v>
      </c>
    </row>
    <row r="1276" spans="1:13" x14ac:dyDescent="0.3">
      <c r="A1276" s="2" t="s">
        <v>1311</v>
      </c>
      <c r="B1276" t="s">
        <v>92</v>
      </c>
      <c r="C1276" t="s">
        <v>7</v>
      </c>
      <c r="D1276" t="s">
        <v>20</v>
      </c>
      <c r="E1276">
        <v>370</v>
      </c>
      <c r="F1276" t="s">
        <v>120</v>
      </c>
      <c r="G1276">
        <v>336</v>
      </c>
      <c r="H1276">
        <v>1434</v>
      </c>
      <c r="I1276">
        <f t="shared" si="95"/>
        <v>1098</v>
      </c>
      <c r="J1276">
        <f t="shared" si="96"/>
        <v>124320</v>
      </c>
      <c r="K1276">
        <f t="shared" si="97"/>
        <v>530580</v>
      </c>
      <c r="L1276">
        <f t="shared" si="98"/>
        <v>406260</v>
      </c>
      <c r="M1276" s="3">
        <f t="shared" si="99"/>
        <v>326.78571428571428</v>
      </c>
    </row>
    <row r="1277" spans="1:13" x14ac:dyDescent="0.3">
      <c r="A1277" s="2" t="s">
        <v>1312</v>
      </c>
      <c r="B1277" t="s">
        <v>59</v>
      </c>
      <c r="C1277" t="s">
        <v>4</v>
      </c>
      <c r="D1277" t="s">
        <v>37</v>
      </c>
      <c r="E1277">
        <v>190</v>
      </c>
      <c r="F1277" t="s">
        <v>116</v>
      </c>
      <c r="G1277">
        <v>70</v>
      </c>
      <c r="H1277">
        <v>93</v>
      </c>
      <c r="I1277">
        <f t="shared" si="95"/>
        <v>23</v>
      </c>
      <c r="J1277">
        <f t="shared" si="96"/>
        <v>13300</v>
      </c>
      <c r="K1277">
        <f t="shared" si="97"/>
        <v>17670</v>
      </c>
      <c r="L1277">
        <f t="shared" si="98"/>
        <v>4370</v>
      </c>
      <c r="M1277" s="3">
        <f t="shared" si="99"/>
        <v>32.857142857142854</v>
      </c>
    </row>
    <row r="1278" spans="1:13" x14ac:dyDescent="0.3">
      <c r="A1278" s="2" t="s">
        <v>1313</v>
      </c>
      <c r="B1278" t="s">
        <v>83</v>
      </c>
      <c r="C1278" t="s">
        <v>7</v>
      </c>
      <c r="D1278" t="s">
        <v>37</v>
      </c>
      <c r="E1278">
        <v>190</v>
      </c>
      <c r="F1278" t="s">
        <v>116</v>
      </c>
      <c r="G1278">
        <v>48</v>
      </c>
      <c r="H1278">
        <v>55</v>
      </c>
      <c r="I1278">
        <f t="shared" si="95"/>
        <v>7</v>
      </c>
      <c r="J1278">
        <f t="shared" si="96"/>
        <v>9120</v>
      </c>
      <c r="K1278">
        <f t="shared" si="97"/>
        <v>10450</v>
      </c>
      <c r="L1278">
        <f t="shared" si="98"/>
        <v>1330</v>
      </c>
      <c r="M1278" s="3">
        <f t="shared" si="99"/>
        <v>14.583333333333334</v>
      </c>
    </row>
    <row r="1279" spans="1:13" x14ac:dyDescent="0.3">
      <c r="A1279" s="2" t="s">
        <v>1314</v>
      </c>
      <c r="B1279" t="s">
        <v>107</v>
      </c>
      <c r="C1279" t="s">
        <v>4</v>
      </c>
      <c r="D1279" t="s">
        <v>20</v>
      </c>
      <c r="E1279">
        <v>290</v>
      </c>
      <c r="F1279" t="s">
        <v>118</v>
      </c>
      <c r="G1279">
        <v>180</v>
      </c>
      <c r="H1279">
        <v>171</v>
      </c>
      <c r="I1279">
        <f t="shared" si="95"/>
        <v>-9</v>
      </c>
      <c r="J1279">
        <f t="shared" si="96"/>
        <v>52200</v>
      </c>
      <c r="K1279">
        <f t="shared" si="97"/>
        <v>49590</v>
      </c>
      <c r="L1279">
        <f t="shared" si="98"/>
        <v>-2610</v>
      </c>
      <c r="M1279" s="3">
        <f t="shared" si="99"/>
        <v>-5</v>
      </c>
    </row>
    <row r="1280" spans="1:13" x14ac:dyDescent="0.3">
      <c r="A1280" s="2" t="s">
        <v>1315</v>
      </c>
      <c r="B1280" t="s">
        <v>93</v>
      </c>
      <c r="C1280" t="s">
        <v>4</v>
      </c>
      <c r="D1280" t="s">
        <v>13</v>
      </c>
      <c r="E1280">
        <v>172</v>
      </c>
      <c r="F1280" t="s">
        <v>132</v>
      </c>
      <c r="G1280">
        <v>225</v>
      </c>
      <c r="H1280">
        <v>279</v>
      </c>
      <c r="I1280">
        <f t="shared" si="95"/>
        <v>54</v>
      </c>
      <c r="J1280">
        <f t="shared" si="96"/>
        <v>38700</v>
      </c>
      <c r="K1280">
        <f t="shared" si="97"/>
        <v>47988</v>
      </c>
      <c r="L1280">
        <f t="shared" si="98"/>
        <v>9288</v>
      </c>
      <c r="M1280" s="3">
        <f t="shared" si="99"/>
        <v>24</v>
      </c>
    </row>
    <row r="1281" spans="1:13" x14ac:dyDescent="0.3">
      <c r="A1281" s="2" t="s">
        <v>1316</v>
      </c>
      <c r="B1281" t="s">
        <v>84</v>
      </c>
      <c r="C1281" t="s">
        <v>4</v>
      </c>
      <c r="D1281" t="s">
        <v>43</v>
      </c>
      <c r="E1281">
        <v>1190</v>
      </c>
      <c r="F1281" t="s">
        <v>120</v>
      </c>
      <c r="G1281">
        <v>47</v>
      </c>
      <c r="H1281">
        <v>165</v>
      </c>
      <c r="I1281">
        <f t="shared" si="95"/>
        <v>118</v>
      </c>
      <c r="J1281">
        <f t="shared" si="96"/>
        <v>55930</v>
      </c>
      <c r="K1281">
        <f t="shared" si="97"/>
        <v>196350</v>
      </c>
      <c r="L1281">
        <f t="shared" si="98"/>
        <v>140420</v>
      </c>
      <c r="M1281" s="3">
        <f t="shared" si="99"/>
        <v>251.06382978723403</v>
      </c>
    </row>
    <row r="1282" spans="1:13" x14ac:dyDescent="0.3">
      <c r="A1282" s="2" t="s">
        <v>1317</v>
      </c>
      <c r="B1282" t="s">
        <v>59</v>
      </c>
      <c r="C1282" t="s">
        <v>7</v>
      </c>
      <c r="D1282" t="s">
        <v>18</v>
      </c>
      <c r="E1282">
        <v>200</v>
      </c>
      <c r="F1282" t="s">
        <v>120</v>
      </c>
      <c r="G1282">
        <v>361</v>
      </c>
      <c r="H1282">
        <v>963</v>
      </c>
      <c r="I1282">
        <f t="shared" si="95"/>
        <v>602</v>
      </c>
      <c r="J1282">
        <f t="shared" si="96"/>
        <v>72200</v>
      </c>
      <c r="K1282">
        <f t="shared" si="97"/>
        <v>192600</v>
      </c>
      <c r="L1282">
        <f t="shared" si="98"/>
        <v>120400</v>
      </c>
      <c r="M1282" s="3">
        <f t="shared" si="99"/>
        <v>166.7590027700831</v>
      </c>
    </row>
    <row r="1283" spans="1:13" x14ac:dyDescent="0.3">
      <c r="A1283" s="2" t="s">
        <v>1318</v>
      </c>
      <c r="B1283" t="s">
        <v>90</v>
      </c>
      <c r="C1283" t="s">
        <v>7</v>
      </c>
      <c r="D1283" t="s">
        <v>20</v>
      </c>
      <c r="E1283">
        <v>370</v>
      </c>
      <c r="F1283" t="s">
        <v>120</v>
      </c>
      <c r="G1283">
        <v>291</v>
      </c>
      <c r="H1283">
        <v>762</v>
      </c>
      <c r="I1283">
        <f t="shared" ref="I1283:I1346" si="100">H1283-G1283</f>
        <v>471</v>
      </c>
      <c r="J1283">
        <f t="shared" ref="J1283:J1346" si="101">G1283*E1283</f>
        <v>107670</v>
      </c>
      <c r="K1283">
        <f t="shared" ref="K1283:K1346" si="102">H1283*E1283</f>
        <v>281940</v>
      </c>
      <c r="L1283">
        <f t="shared" ref="L1283:L1346" si="103">K1283-J1283</f>
        <v>174270</v>
      </c>
      <c r="M1283" s="3">
        <f t="shared" ref="M1283:M1346" si="104">(H1283-G1283)/G1283*100</f>
        <v>161.85567010309279</v>
      </c>
    </row>
    <row r="1284" spans="1:13" x14ac:dyDescent="0.3">
      <c r="A1284" s="2" t="s">
        <v>1319</v>
      </c>
      <c r="B1284" t="s">
        <v>93</v>
      </c>
      <c r="C1284" t="s">
        <v>4</v>
      </c>
      <c r="D1284" t="s">
        <v>20</v>
      </c>
      <c r="E1284">
        <v>290</v>
      </c>
      <c r="F1284" t="s">
        <v>118</v>
      </c>
      <c r="G1284">
        <v>271</v>
      </c>
      <c r="H1284">
        <v>243</v>
      </c>
      <c r="I1284">
        <f t="shared" si="100"/>
        <v>-28</v>
      </c>
      <c r="J1284">
        <f t="shared" si="101"/>
        <v>78590</v>
      </c>
      <c r="K1284">
        <f t="shared" si="102"/>
        <v>70470</v>
      </c>
      <c r="L1284">
        <f t="shared" si="103"/>
        <v>-8120</v>
      </c>
      <c r="M1284" s="3">
        <f t="shared" si="104"/>
        <v>-10.332103321033211</v>
      </c>
    </row>
    <row r="1285" spans="1:13" x14ac:dyDescent="0.3">
      <c r="A1285" s="2" t="s">
        <v>1320</v>
      </c>
      <c r="B1285" t="s">
        <v>59</v>
      </c>
      <c r="C1285" t="s">
        <v>7</v>
      </c>
      <c r="D1285" t="s">
        <v>39</v>
      </c>
      <c r="E1285">
        <v>62</v>
      </c>
      <c r="F1285" t="s">
        <v>116</v>
      </c>
      <c r="G1285">
        <v>73</v>
      </c>
      <c r="H1285">
        <v>102</v>
      </c>
      <c r="I1285">
        <f t="shared" si="100"/>
        <v>29</v>
      </c>
      <c r="J1285">
        <f t="shared" si="101"/>
        <v>4526</v>
      </c>
      <c r="K1285">
        <f t="shared" si="102"/>
        <v>6324</v>
      </c>
      <c r="L1285">
        <f t="shared" si="103"/>
        <v>1798</v>
      </c>
      <c r="M1285" s="3">
        <f t="shared" si="104"/>
        <v>39.726027397260275</v>
      </c>
    </row>
    <row r="1286" spans="1:13" x14ac:dyDescent="0.3">
      <c r="A1286" s="2" t="s">
        <v>1321</v>
      </c>
      <c r="B1286" t="s">
        <v>64</v>
      </c>
      <c r="C1286" t="s">
        <v>4</v>
      </c>
      <c r="D1286" t="s">
        <v>41</v>
      </c>
      <c r="E1286">
        <v>300</v>
      </c>
      <c r="F1286" t="s">
        <v>120</v>
      </c>
      <c r="G1286">
        <v>33</v>
      </c>
      <c r="H1286">
        <v>115</v>
      </c>
      <c r="I1286">
        <f t="shared" si="100"/>
        <v>82</v>
      </c>
      <c r="J1286">
        <f t="shared" si="101"/>
        <v>9900</v>
      </c>
      <c r="K1286">
        <f t="shared" si="102"/>
        <v>34500</v>
      </c>
      <c r="L1286">
        <f t="shared" si="103"/>
        <v>24600</v>
      </c>
      <c r="M1286" s="3">
        <f t="shared" si="104"/>
        <v>248.4848484848485</v>
      </c>
    </row>
    <row r="1287" spans="1:13" x14ac:dyDescent="0.3">
      <c r="A1287" s="2" t="s">
        <v>1322</v>
      </c>
      <c r="B1287" t="s">
        <v>76</v>
      </c>
      <c r="C1287" t="s">
        <v>7</v>
      </c>
      <c r="D1287" t="s">
        <v>43</v>
      </c>
      <c r="E1287">
        <v>1190</v>
      </c>
      <c r="F1287" t="s">
        <v>120</v>
      </c>
      <c r="G1287">
        <v>24</v>
      </c>
      <c r="H1287">
        <v>92</v>
      </c>
      <c r="I1287">
        <f t="shared" si="100"/>
        <v>68</v>
      </c>
      <c r="J1287">
        <f t="shared" si="101"/>
        <v>28560</v>
      </c>
      <c r="K1287">
        <f t="shared" si="102"/>
        <v>109480</v>
      </c>
      <c r="L1287">
        <f t="shared" si="103"/>
        <v>80920</v>
      </c>
      <c r="M1287" s="3">
        <f t="shared" si="104"/>
        <v>283.33333333333337</v>
      </c>
    </row>
    <row r="1288" spans="1:13" x14ac:dyDescent="0.3">
      <c r="A1288" s="2" t="s">
        <v>1323</v>
      </c>
      <c r="B1288" t="s">
        <v>61</v>
      </c>
      <c r="C1288" t="s">
        <v>7</v>
      </c>
      <c r="D1288" t="s">
        <v>22</v>
      </c>
      <c r="E1288">
        <v>55</v>
      </c>
      <c r="F1288" t="s">
        <v>118</v>
      </c>
      <c r="G1288">
        <v>16</v>
      </c>
      <c r="H1288">
        <v>15</v>
      </c>
      <c r="I1288">
        <f t="shared" si="100"/>
        <v>-1</v>
      </c>
      <c r="J1288">
        <f t="shared" si="101"/>
        <v>880</v>
      </c>
      <c r="K1288">
        <f t="shared" si="102"/>
        <v>825</v>
      </c>
      <c r="L1288">
        <f t="shared" si="103"/>
        <v>-55</v>
      </c>
      <c r="M1288" s="3">
        <f t="shared" si="104"/>
        <v>-6.25</v>
      </c>
    </row>
    <row r="1289" spans="1:13" x14ac:dyDescent="0.3">
      <c r="A1289" s="2" t="s">
        <v>1324</v>
      </c>
      <c r="B1289" t="s">
        <v>57</v>
      </c>
      <c r="C1289" t="s">
        <v>7</v>
      </c>
      <c r="D1289" t="s">
        <v>41</v>
      </c>
      <c r="E1289">
        <v>300</v>
      </c>
      <c r="F1289" t="s">
        <v>120</v>
      </c>
      <c r="G1289">
        <v>22</v>
      </c>
      <c r="H1289">
        <v>88</v>
      </c>
      <c r="I1289">
        <f t="shared" si="100"/>
        <v>66</v>
      </c>
      <c r="J1289">
        <f t="shared" si="101"/>
        <v>6600</v>
      </c>
      <c r="K1289">
        <f t="shared" si="102"/>
        <v>26400</v>
      </c>
      <c r="L1289">
        <f t="shared" si="103"/>
        <v>19800</v>
      </c>
      <c r="M1289" s="3">
        <f t="shared" si="104"/>
        <v>300</v>
      </c>
    </row>
    <row r="1290" spans="1:13" x14ac:dyDescent="0.3">
      <c r="A1290" s="2" t="s">
        <v>1325</v>
      </c>
      <c r="B1290" t="s">
        <v>62</v>
      </c>
      <c r="C1290" t="s">
        <v>7</v>
      </c>
      <c r="D1290" t="s">
        <v>25</v>
      </c>
      <c r="E1290">
        <v>415</v>
      </c>
      <c r="F1290" t="s">
        <v>118</v>
      </c>
      <c r="G1290">
        <v>31</v>
      </c>
      <c r="H1290">
        <v>26</v>
      </c>
      <c r="I1290">
        <f t="shared" si="100"/>
        <v>-5</v>
      </c>
      <c r="J1290">
        <f t="shared" si="101"/>
        <v>12865</v>
      </c>
      <c r="K1290">
        <f t="shared" si="102"/>
        <v>10790</v>
      </c>
      <c r="L1290">
        <f t="shared" si="103"/>
        <v>-2075</v>
      </c>
      <c r="M1290" s="3">
        <f t="shared" si="104"/>
        <v>-16.129032258064516</v>
      </c>
    </row>
    <row r="1291" spans="1:13" x14ac:dyDescent="0.3">
      <c r="A1291" s="2" t="s">
        <v>1326</v>
      </c>
      <c r="B1291" t="s">
        <v>76</v>
      </c>
      <c r="C1291" t="s">
        <v>4</v>
      </c>
      <c r="D1291" t="s">
        <v>30</v>
      </c>
      <c r="E1291">
        <v>65</v>
      </c>
      <c r="F1291" t="s">
        <v>116</v>
      </c>
      <c r="G1291">
        <v>64</v>
      </c>
      <c r="H1291">
        <v>80</v>
      </c>
      <c r="I1291">
        <f t="shared" si="100"/>
        <v>16</v>
      </c>
      <c r="J1291">
        <f t="shared" si="101"/>
        <v>4160</v>
      </c>
      <c r="K1291">
        <f t="shared" si="102"/>
        <v>5200</v>
      </c>
      <c r="L1291">
        <f t="shared" si="103"/>
        <v>1040</v>
      </c>
      <c r="M1291" s="3">
        <f t="shared" si="104"/>
        <v>25</v>
      </c>
    </row>
    <row r="1292" spans="1:13" x14ac:dyDescent="0.3">
      <c r="A1292" s="2" t="s">
        <v>1327</v>
      </c>
      <c r="B1292" t="s">
        <v>61</v>
      </c>
      <c r="C1292" t="s">
        <v>4</v>
      </c>
      <c r="D1292" t="s">
        <v>39</v>
      </c>
      <c r="E1292">
        <v>62</v>
      </c>
      <c r="F1292" t="s">
        <v>116</v>
      </c>
      <c r="G1292">
        <v>110</v>
      </c>
      <c r="H1292">
        <v>146</v>
      </c>
      <c r="I1292">
        <f t="shared" si="100"/>
        <v>36</v>
      </c>
      <c r="J1292">
        <f t="shared" si="101"/>
        <v>6820</v>
      </c>
      <c r="K1292">
        <f t="shared" si="102"/>
        <v>9052</v>
      </c>
      <c r="L1292">
        <f t="shared" si="103"/>
        <v>2232</v>
      </c>
      <c r="M1292" s="3">
        <f t="shared" si="104"/>
        <v>32.727272727272727</v>
      </c>
    </row>
    <row r="1293" spans="1:13" x14ac:dyDescent="0.3">
      <c r="A1293" s="2" t="s">
        <v>1328</v>
      </c>
      <c r="B1293" t="s">
        <v>64</v>
      </c>
      <c r="C1293" t="s">
        <v>4</v>
      </c>
      <c r="D1293" t="s">
        <v>43</v>
      </c>
      <c r="E1293">
        <v>1190</v>
      </c>
      <c r="F1293" t="s">
        <v>120</v>
      </c>
      <c r="G1293">
        <v>22</v>
      </c>
      <c r="H1293">
        <v>73</v>
      </c>
      <c r="I1293">
        <f t="shared" si="100"/>
        <v>51</v>
      </c>
      <c r="J1293">
        <f t="shared" si="101"/>
        <v>26180</v>
      </c>
      <c r="K1293">
        <f t="shared" si="102"/>
        <v>86870</v>
      </c>
      <c r="L1293">
        <f t="shared" si="103"/>
        <v>60690</v>
      </c>
      <c r="M1293" s="3">
        <f t="shared" si="104"/>
        <v>231.81818181818184</v>
      </c>
    </row>
    <row r="1294" spans="1:13" x14ac:dyDescent="0.3">
      <c r="A1294" s="2" t="s">
        <v>1329</v>
      </c>
      <c r="B1294" t="s">
        <v>80</v>
      </c>
      <c r="C1294" t="s">
        <v>4</v>
      </c>
      <c r="D1294" t="s">
        <v>16</v>
      </c>
      <c r="E1294">
        <v>860</v>
      </c>
      <c r="F1294" t="s">
        <v>132</v>
      </c>
      <c r="G1294">
        <v>278</v>
      </c>
      <c r="H1294">
        <v>430</v>
      </c>
      <c r="I1294">
        <f t="shared" si="100"/>
        <v>152</v>
      </c>
      <c r="J1294">
        <f t="shared" si="101"/>
        <v>239080</v>
      </c>
      <c r="K1294">
        <f t="shared" si="102"/>
        <v>369800</v>
      </c>
      <c r="L1294">
        <f t="shared" si="103"/>
        <v>130720</v>
      </c>
      <c r="M1294" s="3">
        <f t="shared" si="104"/>
        <v>54.676258992805757</v>
      </c>
    </row>
    <row r="1295" spans="1:13" x14ac:dyDescent="0.3">
      <c r="A1295" s="2" t="s">
        <v>1330</v>
      </c>
      <c r="B1295" t="s">
        <v>66</v>
      </c>
      <c r="C1295" t="s">
        <v>4</v>
      </c>
      <c r="D1295" t="s">
        <v>30</v>
      </c>
      <c r="E1295">
        <v>65</v>
      </c>
      <c r="F1295" t="s">
        <v>116</v>
      </c>
      <c r="G1295">
        <v>134</v>
      </c>
      <c r="H1295">
        <v>156</v>
      </c>
      <c r="I1295">
        <f t="shared" si="100"/>
        <v>22</v>
      </c>
      <c r="J1295">
        <f t="shared" si="101"/>
        <v>8710</v>
      </c>
      <c r="K1295">
        <f t="shared" si="102"/>
        <v>10140</v>
      </c>
      <c r="L1295">
        <f t="shared" si="103"/>
        <v>1430</v>
      </c>
      <c r="M1295" s="3">
        <f t="shared" si="104"/>
        <v>16.417910447761194</v>
      </c>
    </row>
    <row r="1296" spans="1:13" x14ac:dyDescent="0.3">
      <c r="A1296" s="2">
        <v>785811</v>
      </c>
      <c r="B1296" t="s">
        <v>60</v>
      </c>
      <c r="C1296" t="s">
        <v>7</v>
      </c>
      <c r="D1296" t="s">
        <v>30</v>
      </c>
      <c r="E1296">
        <v>50</v>
      </c>
      <c r="F1296" t="s">
        <v>118</v>
      </c>
      <c r="G1296">
        <v>25</v>
      </c>
      <c r="H1296">
        <v>20</v>
      </c>
      <c r="I1296">
        <f t="shared" si="100"/>
        <v>-5</v>
      </c>
      <c r="J1296">
        <f t="shared" si="101"/>
        <v>1250</v>
      </c>
      <c r="K1296">
        <f t="shared" si="102"/>
        <v>1000</v>
      </c>
      <c r="L1296">
        <f t="shared" si="103"/>
        <v>-250</v>
      </c>
      <c r="M1296" s="3">
        <f t="shared" si="104"/>
        <v>-20</v>
      </c>
    </row>
    <row r="1297" spans="1:13" x14ac:dyDescent="0.3">
      <c r="A1297" s="2" t="s">
        <v>1331</v>
      </c>
      <c r="B1297" t="s">
        <v>71</v>
      </c>
      <c r="C1297" t="s">
        <v>7</v>
      </c>
      <c r="D1297" t="s">
        <v>32</v>
      </c>
      <c r="E1297">
        <v>350</v>
      </c>
      <c r="F1297" t="s">
        <v>120</v>
      </c>
      <c r="G1297">
        <v>114</v>
      </c>
      <c r="H1297">
        <v>441</v>
      </c>
      <c r="I1297">
        <f t="shared" si="100"/>
        <v>327</v>
      </c>
      <c r="J1297">
        <f t="shared" si="101"/>
        <v>39900</v>
      </c>
      <c r="K1297">
        <f t="shared" si="102"/>
        <v>154350</v>
      </c>
      <c r="L1297">
        <f t="shared" si="103"/>
        <v>114450</v>
      </c>
      <c r="M1297" s="3">
        <f t="shared" si="104"/>
        <v>286.84210526315786</v>
      </c>
    </row>
    <row r="1298" spans="1:13" x14ac:dyDescent="0.3">
      <c r="A1298" s="2" t="s">
        <v>1332</v>
      </c>
      <c r="B1298" t="s">
        <v>101</v>
      </c>
      <c r="C1298" t="s">
        <v>4</v>
      </c>
      <c r="D1298" t="s">
        <v>13</v>
      </c>
      <c r="E1298">
        <v>172</v>
      </c>
      <c r="F1298" t="s">
        <v>132</v>
      </c>
      <c r="G1298">
        <v>358</v>
      </c>
      <c r="H1298">
        <v>529</v>
      </c>
      <c r="I1298">
        <f t="shared" si="100"/>
        <v>171</v>
      </c>
      <c r="J1298">
        <f t="shared" si="101"/>
        <v>61576</v>
      </c>
      <c r="K1298">
        <f t="shared" si="102"/>
        <v>90988</v>
      </c>
      <c r="L1298">
        <f t="shared" si="103"/>
        <v>29412</v>
      </c>
      <c r="M1298" s="3">
        <f t="shared" si="104"/>
        <v>47.765363128491622</v>
      </c>
    </row>
    <row r="1299" spans="1:13" x14ac:dyDescent="0.3">
      <c r="A1299" s="2" t="s">
        <v>1333</v>
      </c>
      <c r="B1299" t="s">
        <v>102</v>
      </c>
      <c r="C1299" t="s">
        <v>4</v>
      </c>
      <c r="D1299" t="s">
        <v>39</v>
      </c>
      <c r="E1299">
        <v>62</v>
      </c>
      <c r="F1299" t="s">
        <v>116</v>
      </c>
      <c r="G1299">
        <v>120</v>
      </c>
      <c r="H1299">
        <v>159</v>
      </c>
      <c r="I1299">
        <f t="shared" si="100"/>
        <v>39</v>
      </c>
      <c r="J1299">
        <f t="shared" si="101"/>
        <v>7440</v>
      </c>
      <c r="K1299">
        <f t="shared" si="102"/>
        <v>9858</v>
      </c>
      <c r="L1299">
        <f t="shared" si="103"/>
        <v>2418</v>
      </c>
      <c r="M1299" s="3">
        <f t="shared" si="104"/>
        <v>32.5</v>
      </c>
    </row>
    <row r="1300" spans="1:13" x14ac:dyDescent="0.3">
      <c r="A1300" s="2" t="s">
        <v>1334</v>
      </c>
      <c r="B1300" t="s">
        <v>106</v>
      </c>
      <c r="C1300" t="s">
        <v>7</v>
      </c>
      <c r="D1300" t="s">
        <v>35</v>
      </c>
      <c r="E1300">
        <v>1020</v>
      </c>
      <c r="F1300" t="s">
        <v>120</v>
      </c>
      <c r="G1300">
        <v>87</v>
      </c>
      <c r="H1300">
        <v>347</v>
      </c>
      <c r="I1300">
        <f t="shared" si="100"/>
        <v>260</v>
      </c>
      <c r="J1300">
        <f t="shared" si="101"/>
        <v>88740</v>
      </c>
      <c r="K1300">
        <f t="shared" si="102"/>
        <v>353940</v>
      </c>
      <c r="L1300">
        <f t="shared" si="103"/>
        <v>265200</v>
      </c>
      <c r="M1300" s="3">
        <f t="shared" si="104"/>
        <v>298.85057471264366</v>
      </c>
    </row>
    <row r="1301" spans="1:13" x14ac:dyDescent="0.3">
      <c r="A1301" s="2" t="s">
        <v>1335</v>
      </c>
      <c r="B1301" t="s">
        <v>69</v>
      </c>
      <c r="C1301" t="s">
        <v>7</v>
      </c>
      <c r="D1301" t="s">
        <v>16</v>
      </c>
      <c r="E1301">
        <v>860</v>
      </c>
      <c r="F1301" t="s">
        <v>132</v>
      </c>
      <c r="G1301">
        <v>345</v>
      </c>
      <c r="H1301">
        <v>438</v>
      </c>
      <c r="I1301">
        <f t="shared" si="100"/>
        <v>93</v>
      </c>
      <c r="J1301">
        <f t="shared" si="101"/>
        <v>296700</v>
      </c>
      <c r="K1301">
        <f t="shared" si="102"/>
        <v>376680</v>
      </c>
      <c r="L1301">
        <f t="shared" si="103"/>
        <v>79980</v>
      </c>
      <c r="M1301" s="3">
        <f t="shared" si="104"/>
        <v>26.956521739130434</v>
      </c>
    </row>
    <row r="1302" spans="1:13" x14ac:dyDescent="0.3">
      <c r="A1302" s="2" t="s">
        <v>1336</v>
      </c>
      <c r="B1302" t="s">
        <v>49</v>
      </c>
      <c r="C1302" t="s">
        <v>4</v>
      </c>
      <c r="D1302" t="s">
        <v>32</v>
      </c>
      <c r="E1302">
        <v>350</v>
      </c>
      <c r="F1302" t="s">
        <v>120</v>
      </c>
      <c r="G1302">
        <v>70</v>
      </c>
      <c r="H1302">
        <v>270</v>
      </c>
      <c r="I1302">
        <f t="shared" si="100"/>
        <v>200</v>
      </c>
      <c r="J1302">
        <f t="shared" si="101"/>
        <v>24500</v>
      </c>
      <c r="K1302">
        <f t="shared" si="102"/>
        <v>94500</v>
      </c>
      <c r="L1302">
        <f t="shared" si="103"/>
        <v>70000</v>
      </c>
      <c r="M1302" s="3">
        <f t="shared" si="104"/>
        <v>285.71428571428572</v>
      </c>
    </row>
    <row r="1303" spans="1:13" x14ac:dyDescent="0.3">
      <c r="A1303" s="2" t="s">
        <v>1337</v>
      </c>
      <c r="B1303" t="s">
        <v>83</v>
      </c>
      <c r="C1303" t="s">
        <v>4</v>
      </c>
      <c r="D1303" t="s">
        <v>37</v>
      </c>
      <c r="E1303">
        <v>190</v>
      </c>
      <c r="F1303" t="s">
        <v>116</v>
      </c>
      <c r="G1303">
        <v>77</v>
      </c>
      <c r="H1303">
        <v>83</v>
      </c>
      <c r="I1303">
        <f t="shared" si="100"/>
        <v>6</v>
      </c>
      <c r="J1303">
        <f t="shared" si="101"/>
        <v>14630</v>
      </c>
      <c r="K1303">
        <f t="shared" si="102"/>
        <v>15770</v>
      </c>
      <c r="L1303">
        <f t="shared" si="103"/>
        <v>1140</v>
      </c>
      <c r="M1303" s="3">
        <f t="shared" si="104"/>
        <v>7.7922077922077921</v>
      </c>
    </row>
    <row r="1304" spans="1:13" x14ac:dyDescent="0.3">
      <c r="A1304" s="2" t="s">
        <v>1338</v>
      </c>
      <c r="B1304" t="s">
        <v>53</v>
      </c>
      <c r="C1304" t="s">
        <v>4</v>
      </c>
      <c r="D1304" t="s">
        <v>37</v>
      </c>
      <c r="E1304">
        <v>190</v>
      </c>
      <c r="F1304" t="s">
        <v>116</v>
      </c>
      <c r="G1304">
        <v>91</v>
      </c>
      <c r="H1304">
        <v>123</v>
      </c>
      <c r="I1304">
        <f t="shared" si="100"/>
        <v>32</v>
      </c>
      <c r="J1304">
        <f t="shared" si="101"/>
        <v>17290</v>
      </c>
      <c r="K1304">
        <f t="shared" si="102"/>
        <v>23370</v>
      </c>
      <c r="L1304">
        <f t="shared" si="103"/>
        <v>6080</v>
      </c>
      <c r="M1304" s="3">
        <f t="shared" si="104"/>
        <v>35.164835164835168</v>
      </c>
    </row>
    <row r="1305" spans="1:13" x14ac:dyDescent="0.3">
      <c r="A1305" s="2" t="s">
        <v>1339</v>
      </c>
      <c r="B1305" t="s">
        <v>104</v>
      </c>
      <c r="C1305" t="s">
        <v>4</v>
      </c>
      <c r="D1305" t="s">
        <v>41</v>
      </c>
      <c r="E1305">
        <v>300</v>
      </c>
      <c r="F1305" t="s">
        <v>120</v>
      </c>
      <c r="G1305">
        <v>49</v>
      </c>
      <c r="H1305">
        <v>170</v>
      </c>
      <c r="I1305">
        <f t="shared" si="100"/>
        <v>121</v>
      </c>
      <c r="J1305">
        <f t="shared" si="101"/>
        <v>14700</v>
      </c>
      <c r="K1305">
        <f t="shared" si="102"/>
        <v>51000</v>
      </c>
      <c r="L1305">
        <f t="shared" si="103"/>
        <v>36300</v>
      </c>
      <c r="M1305" s="3">
        <f t="shared" si="104"/>
        <v>246.93877551020407</v>
      </c>
    </row>
    <row r="1306" spans="1:13" x14ac:dyDescent="0.3">
      <c r="A1306" s="2" t="s">
        <v>1340</v>
      </c>
      <c r="B1306" t="s">
        <v>98</v>
      </c>
      <c r="C1306" t="s">
        <v>4</v>
      </c>
      <c r="D1306" t="s">
        <v>13</v>
      </c>
      <c r="E1306">
        <v>172</v>
      </c>
      <c r="F1306" t="s">
        <v>132</v>
      </c>
      <c r="G1306">
        <v>161</v>
      </c>
      <c r="H1306">
        <v>265</v>
      </c>
      <c r="I1306">
        <f t="shared" si="100"/>
        <v>104</v>
      </c>
      <c r="J1306">
        <f t="shared" si="101"/>
        <v>27692</v>
      </c>
      <c r="K1306">
        <f t="shared" si="102"/>
        <v>45580</v>
      </c>
      <c r="L1306">
        <f t="shared" si="103"/>
        <v>17888</v>
      </c>
      <c r="M1306" s="3">
        <f t="shared" si="104"/>
        <v>64.596273291925471</v>
      </c>
    </row>
    <row r="1307" spans="1:13" x14ac:dyDescent="0.3">
      <c r="A1307" s="2" t="s">
        <v>1341</v>
      </c>
      <c r="B1307" t="s">
        <v>61</v>
      </c>
      <c r="C1307" t="s">
        <v>7</v>
      </c>
      <c r="D1307" t="s">
        <v>27</v>
      </c>
      <c r="E1307">
        <v>90</v>
      </c>
      <c r="F1307" t="s">
        <v>118</v>
      </c>
      <c r="G1307">
        <v>54</v>
      </c>
      <c r="H1307">
        <v>49</v>
      </c>
      <c r="I1307">
        <f t="shared" si="100"/>
        <v>-5</v>
      </c>
      <c r="J1307">
        <f t="shared" si="101"/>
        <v>4860</v>
      </c>
      <c r="K1307">
        <f t="shared" si="102"/>
        <v>4410</v>
      </c>
      <c r="L1307">
        <f t="shared" si="103"/>
        <v>-450</v>
      </c>
      <c r="M1307" s="3">
        <f t="shared" si="104"/>
        <v>-9.2592592592592595</v>
      </c>
    </row>
    <row r="1308" spans="1:13" x14ac:dyDescent="0.3">
      <c r="A1308" s="2" t="s">
        <v>1342</v>
      </c>
      <c r="B1308" t="s">
        <v>77</v>
      </c>
      <c r="C1308" t="s">
        <v>4</v>
      </c>
      <c r="D1308" t="s">
        <v>41</v>
      </c>
      <c r="E1308">
        <v>300</v>
      </c>
      <c r="F1308" t="s">
        <v>120</v>
      </c>
      <c r="G1308">
        <v>45</v>
      </c>
      <c r="H1308">
        <v>150</v>
      </c>
      <c r="I1308">
        <f t="shared" si="100"/>
        <v>105</v>
      </c>
      <c r="J1308">
        <f t="shared" si="101"/>
        <v>13500</v>
      </c>
      <c r="K1308">
        <f t="shared" si="102"/>
        <v>45000</v>
      </c>
      <c r="L1308">
        <f t="shared" si="103"/>
        <v>31500</v>
      </c>
      <c r="M1308" s="3">
        <f t="shared" si="104"/>
        <v>233.33333333333334</v>
      </c>
    </row>
    <row r="1309" spans="1:13" x14ac:dyDescent="0.3">
      <c r="A1309" s="2" t="s">
        <v>1343</v>
      </c>
      <c r="B1309" t="s">
        <v>107</v>
      </c>
      <c r="C1309" t="s">
        <v>4</v>
      </c>
      <c r="D1309" t="s">
        <v>43</v>
      </c>
      <c r="E1309">
        <v>1190</v>
      </c>
      <c r="F1309" t="s">
        <v>120</v>
      </c>
      <c r="G1309">
        <v>31</v>
      </c>
      <c r="H1309">
        <v>102</v>
      </c>
      <c r="I1309">
        <f t="shared" si="100"/>
        <v>71</v>
      </c>
      <c r="J1309">
        <f t="shared" si="101"/>
        <v>36890</v>
      </c>
      <c r="K1309">
        <f t="shared" si="102"/>
        <v>121380</v>
      </c>
      <c r="L1309">
        <f t="shared" si="103"/>
        <v>84490</v>
      </c>
      <c r="M1309" s="3">
        <f t="shared" si="104"/>
        <v>229.03225806451616</v>
      </c>
    </row>
    <row r="1310" spans="1:13" x14ac:dyDescent="0.3">
      <c r="A1310" s="2" t="s">
        <v>1344</v>
      </c>
      <c r="B1310" t="s">
        <v>85</v>
      </c>
      <c r="C1310" t="s">
        <v>7</v>
      </c>
      <c r="D1310" t="s">
        <v>13</v>
      </c>
      <c r="E1310">
        <v>172</v>
      </c>
      <c r="F1310" t="s">
        <v>132</v>
      </c>
      <c r="G1310">
        <v>126</v>
      </c>
      <c r="H1310">
        <v>175</v>
      </c>
      <c r="I1310">
        <f t="shared" si="100"/>
        <v>49</v>
      </c>
      <c r="J1310">
        <f t="shared" si="101"/>
        <v>21672</v>
      </c>
      <c r="K1310">
        <f t="shared" si="102"/>
        <v>30100</v>
      </c>
      <c r="L1310">
        <f t="shared" si="103"/>
        <v>8428</v>
      </c>
      <c r="M1310" s="3">
        <f t="shared" si="104"/>
        <v>38.888888888888893</v>
      </c>
    </row>
    <row r="1311" spans="1:13" x14ac:dyDescent="0.3">
      <c r="A1311" s="2" t="s">
        <v>1345</v>
      </c>
      <c r="B1311" t="s">
        <v>104</v>
      </c>
      <c r="C1311" t="s">
        <v>7</v>
      </c>
      <c r="D1311" t="s">
        <v>30</v>
      </c>
      <c r="E1311">
        <v>50</v>
      </c>
      <c r="F1311" t="s">
        <v>118</v>
      </c>
      <c r="G1311">
        <v>25</v>
      </c>
      <c r="H1311">
        <v>18</v>
      </c>
      <c r="I1311">
        <f t="shared" si="100"/>
        <v>-7</v>
      </c>
      <c r="J1311">
        <f t="shared" si="101"/>
        <v>1250</v>
      </c>
      <c r="K1311">
        <f t="shared" si="102"/>
        <v>900</v>
      </c>
      <c r="L1311">
        <f t="shared" si="103"/>
        <v>-350</v>
      </c>
      <c r="M1311" s="3">
        <f t="shared" si="104"/>
        <v>-28.000000000000004</v>
      </c>
    </row>
    <row r="1312" spans="1:13" x14ac:dyDescent="0.3">
      <c r="A1312" s="2" t="s">
        <v>1346</v>
      </c>
      <c r="B1312" t="s">
        <v>87</v>
      </c>
      <c r="C1312" t="s">
        <v>7</v>
      </c>
      <c r="D1312" t="s">
        <v>30</v>
      </c>
      <c r="E1312">
        <v>50</v>
      </c>
      <c r="F1312" t="s">
        <v>118</v>
      </c>
      <c r="G1312">
        <v>37</v>
      </c>
      <c r="H1312">
        <v>30</v>
      </c>
      <c r="I1312">
        <f t="shared" si="100"/>
        <v>-7</v>
      </c>
      <c r="J1312">
        <f t="shared" si="101"/>
        <v>1850</v>
      </c>
      <c r="K1312">
        <f t="shared" si="102"/>
        <v>1500</v>
      </c>
      <c r="L1312">
        <f t="shared" si="103"/>
        <v>-350</v>
      </c>
      <c r="M1312" s="3">
        <f t="shared" si="104"/>
        <v>-18.918918918918919</v>
      </c>
    </row>
    <row r="1313" spans="1:13" x14ac:dyDescent="0.3">
      <c r="A1313" s="2" t="s">
        <v>1347</v>
      </c>
      <c r="B1313" t="s">
        <v>100</v>
      </c>
      <c r="C1313" t="s">
        <v>4</v>
      </c>
      <c r="D1313" t="s">
        <v>25</v>
      </c>
      <c r="E1313">
        <v>415</v>
      </c>
      <c r="F1313" t="s">
        <v>118</v>
      </c>
      <c r="G1313">
        <v>82</v>
      </c>
      <c r="H1313">
        <v>79</v>
      </c>
      <c r="I1313">
        <f t="shared" si="100"/>
        <v>-3</v>
      </c>
      <c r="J1313">
        <f t="shared" si="101"/>
        <v>34030</v>
      </c>
      <c r="K1313">
        <f t="shared" si="102"/>
        <v>32785</v>
      </c>
      <c r="L1313">
        <f t="shared" si="103"/>
        <v>-1245</v>
      </c>
      <c r="M1313" s="3">
        <f t="shared" si="104"/>
        <v>-3.6585365853658534</v>
      </c>
    </row>
    <row r="1314" spans="1:13" x14ac:dyDescent="0.3">
      <c r="A1314" s="2" t="s">
        <v>1348</v>
      </c>
      <c r="B1314" t="s">
        <v>94</v>
      </c>
      <c r="C1314" t="s">
        <v>4</v>
      </c>
      <c r="D1314" t="s">
        <v>13</v>
      </c>
      <c r="E1314">
        <v>172</v>
      </c>
      <c r="F1314" t="s">
        <v>132</v>
      </c>
      <c r="G1314">
        <v>161</v>
      </c>
      <c r="H1314">
        <v>231</v>
      </c>
      <c r="I1314">
        <f t="shared" si="100"/>
        <v>70</v>
      </c>
      <c r="J1314">
        <f t="shared" si="101"/>
        <v>27692</v>
      </c>
      <c r="K1314">
        <f t="shared" si="102"/>
        <v>39732</v>
      </c>
      <c r="L1314">
        <f t="shared" si="103"/>
        <v>12040</v>
      </c>
      <c r="M1314" s="3">
        <f t="shared" si="104"/>
        <v>43.478260869565219</v>
      </c>
    </row>
    <row r="1315" spans="1:13" x14ac:dyDescent="0.3">
      <c r="A1315" s="2" t="s">
        <v>1349</v>
      </c>
      <c r="B1315" t="s">
        <v>83</v>
      </c>
      <c r="C1315" t="s">
        <v>4</v>
      </c>
      <c r="D1315" t="s">
        <v>18</v>
      </c>
      <c r="E1315">
        <v>156</v>
      </c>
      <c r="F1315" t="s">
        <v>118</v>
      </c>
      <c r="G1315">
        <v>357</v>
      </c>
      <c r="H1315">
        <v>317</v>
      </c>
      <c r="I1315">
        <f t="shared" si="100"/>
        <v>-40</v>
      </c>
      <c r="J1315">
        <f t="shared" si="101"/>
        <v>55692</v>
      </c>
      <c r="K1315">
        <f t="shared" si="102"/>
        <v>49452</v>
      </c>
      <c r="L1315">
        <f t="shared" si="103"/>
        <v>-6240</v>
      </c>
      <c r="M1315" s="3">
        <f t="shared" si="104"/>
        <v>-11.204481792717088</v>
      </c>
    </row>
    <row r="1316" spans="1:13" x14ac:dyDescent="0.3">
      <c r="A1316" s="2" t="s">
        <v>1350</v>
      </c>
      <c r="B1316" t="s">
        <v>71</v>
      </c>
      <c r="C1316" t="s">
        <v>4</v>
      </c>
      <c r="D1316" t="s">
        <v>39</v>
      </c>
      <c r="E1316">
        <v>62</v>
      </c>
      <c r="F1316" t="s">
        <v>116</v>
      </c>
      <c r="G1316">
        <v>129</v>
      </c>
      <c r="H1316">
        <v>165</v>
      </c>
      <c r="I1316">
        <f t="shared" si="100"/>
        <v>36</v>
      </c>
      <c r="J1316">
        <f t="shared" si="101"/>
        <v>7998</v>
      </c>
      <c r="K1316">
        <f t="shared" si="102"/>
        <v>10230</v>
      </c>
      <c r="L1316">
        <f t="shared" si="103"/>
        <v>2232</v>
      </c>
      <c r="M1316" s="3">
        <f t="shared" si="104"/>
        <v>27.906976744186046</v>
      </c>
    </row>
    <row r="1317" spans="1:13" x14ac:dyDescent="0.3">
      <c r="A1317" s="2" t="s">
        <v>1351</v>
      </c>
      <c r="B1317" t="s">
        <v>106</v>
      </c>
      <c r="C1317" t="s">
        <v>7</v>
      </c>
      <c r="D1317" t="s">
        <v>32</v>
      </c>
      <c r="E1317">
        <v>350</v>
      </c>
      <c r="F1317" t="s">
        <v>120</v>
      </c>
      <c r="G1317">
        <v>118</v>
      </c>
      <c r="H1317">
        <v>464</v>
      </c>
      <c r="I1317">
        <f t="shared" si="100"/>
        <v>346</v>
      </c>
      <c r="J1317">
        <f t="shared" si="101"/>
        <v>41300</v>
      </c>
      <c r="K1317">
        <f t="shared" si="102"/>
        <v>162400</v>
      </c>
      <c r="L1317">
        <f t="shared" si="103"/>
        <v>121100</v>
      </c>
      <c r="M1317" s="3">
        <f t="shared" si="104"/>
        <v>293.22033898305085</v>
      </c>
    </row>
    <row r="1318" spans="1:13" x14ac:dyDescent="0.3">
      <c r="A1318" s="2" t="s">
        <v>1352</v>
      </c>
      <c r="B1318" t="s">
        <v>106</v>
      </c>
      <c r="C1318" t="s">
        <v>7</v>
      </c>
      <c r="D1318" t="s">
        <v>25</v>
      </c>
      <c r="E1318">
        <v>415</v>
      </c>
      <c r="F1318" t="s">
        <v>118</v>
      </c>
      <c r="G1318">
        <v>25</v>
      </c>
      <c r="H1318">
        <v>20</v>
      </c>
      <c r="I1318">
        <f t="shared" si="100"/>
        <v>-5</v>
      </c>
      <c r="J1318">
        <f t="shared" si="101"/>
        <v>10375</v>
      </c>
      <c r="K1318">
        <f t="shared" si="102"/>
        <v>8300</v>
      </c>
      <c r="L1318">
        <f t="shared" si="103"/>
        <v>-2075</v>
      </c>
      <c r="M1318" s="3">
        <f t="shared" si="104"/>
        <v>-20</v>
      </c>
    </row>
    <row r="1319" spans="1:13" x14ac:dyDescent="0.3">
      <c r="A1319" s="2" t="s">
        <v>1353</v>
      </c>
      <c r="B1319" t="s">
        <v>55</v>
      </c>
      <c r="C1319" t="s">
        <v>4</v>
      </c>
      <c r="D1319" t="s">
        <v>18</v>
      </c>
      <c r="E1319">
        <v>156</v>
      </c>
      <c r="F1319" t="s">
        <v>118</v>
      </c>
      <c r="G1319">
        <v>285</v>
      </c>
      <c r="H1319">
        <v>222</v>
      </c>
      <c r="I1319">
        <f t="shared" si="100"/>
        <v>-63</v>
      </c>
      <c r="J1319">
        <f t="shared" si="101"/>
        <v>44460</v>
      </c>
      <c r="K1319">
        <f t="shared" si="102"/>
        <v>34632</v>
      </c>
      <c r="L1319">
        <f t="shared" si="103"/>
        <v>-9828</v>
      </c>
      <c r="M1319" s="3">
        <f t="shared" si="104"/>
        <v>-22.105263157894736</v>
      </c>
    </row>
    <row r="1320" spans="1:13" x14ac:dyDescent="0.3">
      <c r="A1320" s="2" t="s">
        <v>1354</v>
      </c>
      <c r="B1320" t="s">
        <v>97</v>
      </c>
      <c r="C1320" t="s">
        <v>7</v>
      </c>
      <c r="D1320" t="s">
        <v>22</v>
      </c>
      <c r="E1320">
        <v>55</v>
      </c>
      <c r="F1320" t="s">
        <v>118</v>
      </c>
      <c r="G1320">
        <v>31</v>
      </c>
      <c r="H1320">
        <v>26</v>
      </c>
      <c r="I1320">
        <f t="shared" si="100"/>
        <v>-5</v>
      </c>
      <c r="J1320">
        <f t="shared" si="101"/>
        <v>1705</v>
      </c>
      <c r="K1320">
        <f t="shared" si="102"/>
        <v>1430</v>
      </c>
      <c r="L1320">
        <f t="shared" si="103"/>
        <v>-275</v>
      </c>
      <c r="M1320" s="3">
        <f t="shared" si="104"/>
        <v>-16.129032258064516</v>
      </c>
    </row>
    <row r="1321" spans="1:13" x14ac:dyDescent="0.3">
      <c r="A1321" s="2" t="s">
        <v>1355</v>
      </c>
      <c r="B1321" t="s">
        <v>104</v>
      </c>
      <c r="C1321" t="s">
        <v>7</v>
      </c>
      <c r="D1321" t="s">
        <v>13</v>
      </c>
      <c r="E1321">
        <v>172</v>
      </c>
      <c r="F1321" t="s">
        <v>132</v>
      </c>
      <c r="G1321">
        <v>213</v>
      </c>
      <c r="H1321">
        <v>302</v>
      </c>
      <c r="I1321">
        <f t="shared" si="100"/>
        <v>89</v>
      </c>
      <c r="J1321">
        <f t="shared" si="101"/>
        <v>36636</v>
      </c>
      <c r="K1321">
        <f t="shared" si="102"/>
        <v>51944</v>
      </c>
      <c r="L1321">
        <f t="shared" si="103"/>
        <v>15308</v>
      </c>
      <c r="M1321" s="3">
        <f t="shared" si="104"/>
        <v>41.784037558685441</v>
      </c>
    </row>
    <row r="1322" spans="1:13" x14ac:dyDescent="0.3">
      <c r="A1322" s="2" t="s">
        <v>1356</v>
      </c>
      <c r="B1322" t="s">
        <v>73</v>
      </c>
      <c r="C1322" t="s">
        <v>7</v>
      </c>
      <c r="D1322" t="s">
        <v>22</v>
      </c>
      <c r="E1322">
        <v>55</v>
      </c>
      <c r="F1322" t="s">
        <v>118</v>
      </c>
      <c r="G1322">
        <v>18</v>
      </c>
      <c r="H1322">
        <v>14</v>
      </c>
      <c r="I1322">
        <f t="shared" si="100"/>
        <v>-4</v>
      </c>
      <c r="J1322">
        <f t="shared" si="101"/>
        <v>990</v>
      </c>
      <c r="K1322">
        <f t="shared" si="102"/>
        <v>770</v>
      </c>
      <c r="L1322">
        <f t="shared" si="103"/>
        <v>-220</v>
      </c>
      <c r="M1322" s="3">
        <f t="shared" si="104"/>
        <v>-22.222222222222221</v>
      </c>
    </row>
    <row r="1323" spans="1:13" x14ac:dyDescent="0.3">
      <c r="A1323" s="2" t="s">
        <v>1357</v>
      </c>
      <c r="B1323" t="s">
        <v>107</v>
      </c>
      <c r="C1323" t="s">
        <v>7</v>
      </c>
      <c r="D1323" t="s">
        <v>25</v>
      </c>
      <c r="E1323">
        <v>415</v>
      </c>
      <c r="F1323" t="s">
        <v>118</v>
      </c>
      <c r="G1323">
        <v>13</v>
      </c>
      <c r="H1323">
        <v>11</v>
      </c>
      <c r="I1323">
        <f t="shared" si="100"/>
        <v>-2</v>
      </c>
      <c r="J1323">
        <f t="shared" si="101"/>
        <v>5395</v>
      </c>
      <c r="K1323">
        <f t="shared" si="102"/>
        <v>4565</v>
      </c>
      <c r="L1323">
        <f t="shared" si="103"/>
        <v>-830</v>
      </c>
      <c r="M1323" s="3">
        <f t="shared" si="104"/>
        <v>-15.384615384615385</v>
      </c>
    </row>
    <row r="1324" spans="1:13" x14ac:dyDescent="0.3">
      <c r="A1324" s="2" t="s">
        <v>1358</v>
      </c>
      <c r="B1324" t="s">
        <v>91</v>
      </c>
      <c r="C1324" t="s">
        <v>7</v>
      </c>
      <c r="D1324" t="s">
        <v>37</v>
      </c>
      <c r="E1324">
        <v>190</v>
      </c>
      <c r="F1324" t="s">
        <v>116</v>
      </c>
      <c r="G1324">
        <v>27</v>
      </c>
      <c r="H1324">
        <v>39</v>
      </c>
      <c r="I1324">
        <f t="shared" si="100"/>
        <v>12</v>
      </c>
      <c r="J1324">
        <f t="shared" si="101"/>
        <v>5130</v>
      </c>
      <c r="K1324">
        <f t="shared" si="102"/>
        <v>7410</v>
      </c>
      <c r="L1324">
        <f t="shared" si="103"/>
        <v>2280</v>
      </c>
      <c r="M1324" s="3">
        <f t="shared" si="104"/>
        <v>44.444444444444443</v>
      </c>
    </row>
    <row r="1325" spans="1:13" x14ac:dyDescent="0.3">
      <c r="A1325" s="2" t="s">
        <v>1359</v>
      </c>
      <c r="B1325" t="s">
        <v>92</v>
      </c>
      <c r="C1325" t="s">
        <v>4</v>
      </c>
      <c r="D1325" t="s">
        <v>35</v>
      </c>
      <c r="E1325">
        <v>1020</v>
      </c>
      <c r="F1325" t="s">
        <v>120</v>
      </c>
      <c r="G1325">
        <v>54</v>
      </c>
      <c r="H1325">
        <v>206</v>
      </c>
      <c r="I1325">
        <f t="shared" si="100"/>
        <v>152</v>
      </c>
      <c r="J1325">
        <f t="shared" si="101"/>
        <v>55080</v>
      </c>
      <c r="K1325">
        <f t="shared" si="102"/>
        <v>210120</v>
      </c>
      <c r="L1325">
        <f t="shared" si="103"/>
        <v>155040</v>
      </c>
      <c r="M1325" s="3">
        <f t="shared" si="104"/>
        <v>281.48148148148147</v>
      </c>
    </row>
    <row r="1326" spans="1:13" x14ac:dyDescent="0.3">
      <c r="A1326" s="2">
        <v>811007</v>
      </c>
      <c r="B1326" t="s">
        <v>78</v>
      </c>
      <c r="C1326" t="s">
        <v>7</v>
      </c>
      <c r="D1326" t="s">
        <v>22</v>
      </c>
      <c r="E1326">
        <v>55</v>
      </c>
      <c r="F1326" t="s">
        <v>118</v>
      </c>
      <c r="G1326">
        <v>27</v>
      </c>
      <c r="H1326">
        <v>25</v>
      </c>
      <c r="I1326">
        <f t="shared" si="100"/>
        <v>-2</v>
      </c>
      <c r="J1326">
        <f t="shared" si="101"/>
        <v>1485</v>
      </c>
      <c r="K1326">
        <f t="shared" si="102"/>
        <v>1375</v>
      </c>
      <c r="L1326">
        <f t="shared" si="103"/>
        <v>-110</v>
      </c>
      <c r="M1326" s="3">
        <f t="shared" si="104"/>
        <v>-7.4074074074074066</v>
      </c>
    </row>
    <row r="1327" spans="1:13" x14ac:dyDescent="0.3">
      <c r="A1327" s="2" t="s">
        <v>1360</v>
      </c>
      <c r="B1327" t="s">
        <v>86</v>
      </c>
      <c r="C1327" t="s">
        <v>4</v>
      </c>
      <c r="D1327" t="s">
        <v>20</v>
      </c>
      <c r="E1327">
        <v>290</v>
      </c>
      <c r="F1327" t="s">
        <v>118</v>
      </c>
      <c r="G1327">
        <v>252</v>
      </c>
      <c r="H1327">
        <v>221</v>
      </c>
      <c r="I1327">
        <f t="shared" si="100"/>
        <v>-31</v>
      </c>
      <c r="J1327">
        <f t="shared" si="101"/>
        <v>73080</v>
      </c>
      <c r="K1327">
        <f t="shared" si="102"/>
        <v>64090</v>
      </c>
      <c r="L1327">
        <f t="shared" si="103"/>
        <v>-8990</v>
      </c>
      <c r="M1327" s="3">
        <f t="shared" si="104"/>
        <v>-12.301587301587301</v>
      </c>
    </row>
    <row r="1328" spans="1:13" x14ac:dyDescent="0.3">
      <c r="A1328" s="2">
        <v>2.36E+34</v>
      </c>
      <c r="B1328" t="s">
        <v>95</v>
      </c>
      <c r="C1328" t="s">
        <v>4</v>
      </c>
      <c r="D1328" t="s">
        <v>37</v>
      </c>
      <c r="E1328">
        <v>190</v>
      </c>
      <c r="F1328" t="s">
        <v>116</v>
      </c>
      <c r="G1328">
        <v>52</v>
      </c>
      <c r="H1328">
        <v>65</v>
      </c>
      <c r="I1328">
        <f t="shared" si="100"/>
        <v>13</v>
      </c>
      <c r="J1328">
        <f t="shared" si="101"/>
        <v>9880</v>
      </c>
      <c r="K1328">
        <f t="shared" si="102"/>
        <v>12350</v>
      </c>
      <c r="L1328">
        <f t="shared" si="103"/>
        <v>2470</v>
      </c>
      <c r="M1328" s="3">
        <f t="shared" si="104"/>
        <v>25</v>
      </c>
    </row>
    <row r="1329" spans="1:13" x14ac:dyDescent="0.3">
      <c r="A1329" s="2" t="s">
        <v>1361</v>
      </c>
      <c r="B1329" t="s">
        <v>93</v>
      </c>
      <c r="C1329" t="s">
        <v>7</v>
      </c>
      <c r="D1329" t="s">
        <v>20</v>
      </c>
      <c r="E1329">
        <v>370</v>
      </c>
      <c r="F1329" t="s">
        <v>120</v>
      </c>
      <c r="G1329">
        <v>361</v>
      </c>
      <c r="H1329">
        <v>1397</v>
      </c>
      <c r="I1329">
        <f t="shared" si="100"/>
        <v>1036</v>
      </c>
      <c r="J1329">
        <f t="shared" si="101"/>
        <v>133570</v>
      </c>
      <c r="K1329">
        <f t="shared" si="102"/>
        <v>516890</v>
      </c>
      <c r="L1329">
        <f t="shared" si="103"/>
        <v>383320</v>
      </c>
      <c r="M1329" s="3">
        <f t="shared" si="104"/>
        <v>286.98060941828254</v>
      </c>
    </row>
    <row r="1330" spans="1:13" x14ac:dyDescent="0.3">
      <c r="A1330" s="2" t="s">
        <v>1362</v>
      </c>
      <c r="B1330" t="s">
        <v>65</v>
      </c>
      <c r="C1330" t="s">
        <v>4</v>
      </c>
      <c r="D1330" t="s">
        <v>18</v>
      </c>
      <c r="E1330">
        <v>156</v>
      </c>
      <c r="F1330" t="s">
        <v>118</v>
      </c>
      <c r="G1330">
        <v>444</v>
      </c>
      <c r="H1330">
        <v>395</v>
      </c>
      <c r="I1330">
        <f t="shared" si="100"/>
        <v>-49</v>
      </c>
      <c r="J1330">
        <f t="shared" si="101"/>
        <v>69264</v>
      </c>
      <c r="K1330">
        <f t="shared" si="102"/>
        <v>61620</v>
      </c>
      <c r="L1330">
        <f t="shared" si="103"/>
        <v>-7644</v>
      </c>
      <c r="M1330" s="3">
        <f t="shared" si="104"/>
        <v>-11.036036036036036</v>
      </c>
    </row>
    <row r="1331" spans="1:13" x14ac:dyDescent="0.3">
      <c r="A1331" s="2">
        <v>583386</v>
      </c>
      <c r="B1331" t="s">
        <v>78</v>
      </c>
      <c r="C1331" t="s">
        <v>7</v>
      </c>
      <c r="D1331" t="s">
        <v>43</v>
      </c>
      <c r="E1331">
        <v>1190</v>
      </c>
      <c r="F1331" t="s">
        <v>120</v>
      </c>
      <c r="G1331">
        <v>63</v>
      </c>
      <c r="H1331">
        <v>254</v>
      </c>
      <c r="I1331">
        <f t="shared" si="100"/>
        <v>191</v>
      </c>
      <c r="J1331">
        <f t="shared" si="101"/>
        <v>74970</v>
      </c>
      <c r="K1331">
        <f t="shared" si="102"/>
        <v>302260</v>
      </c>
      <c r="L1331">
        <f t="shared" si="103"/>
        <v>227290</v>
      </c>
      <c r="M1331" s="3">
        <f t="shared" si="104"/>
        <v>303.17460317460313</v>
      </c>
    </row>
    <row r="1332" spans="1:13" x14ac:dyDescent="0.3">
      <c r="A1332" s="2" t="s">
        <v>1363</v>
      </c>
      <c r="B1332" t="s">
        <v>90</v>
      </c>
      <c r="C1332" t="s">
        <v>4</v>
      </c>
      <c r="D1332" t="s">
        <v>25</v>
      </c>
      <c r="E1332">
        <v>415</v>
      </c>
      <c r="F1332" t="s">
        <v>118</v>
      </c>
      <c r="G1332">
        <v>70</v>
      </c>
      <c r="H1332">
        <v>53</v>
      </c>
      <c r="I1332">
        <f t="shared" si="100"/>
        <v>-17</v>
      </c>
      <c r="J1332">
        <f t="shared" si="101"/>
        <v>29050</v>
      </c>
      <c r="K1332">
        <f t="shared" si="102"/>
        <v>21995</v>
      </c>
      <c r="L1332">
        <f t="shared" si="103"/>
        <v>-7055</v>
      </c>
      <c r="M1332" s="3">
        <f t="shared" si="104"/>
        <v>-24.285714285714285</v>
      </c>
    </row>
    <row r="1333" spans="1:13" x14ac:dyDescent="0.3">
      <c r="A1333" s="2" t="s">
        <v>1364</v>
      </c>
      <c r="B1333" t="s">
        <v>83</v>
      </c>
      <c r="C1333" t="s">
        <v>4</v>
      </c>
      <c r="D1333" t="s">
        <v>32</v>
      </c>
      <c r="E1333">
        <v>350</v>
      </c>
      <c r="F1333" t="s">
        <v>120</v>
      </c>
      <c r="G1333">
        <v>68</v>
      </c>
      <c r="H1333">
        <v>205</v>
      </c>
      <c r="I1333">
        <f t="shared" si="100"/>
        <v>137</v>
      </c>
      <c r="J1333">
        <f t="shared" si="101"/>
        <v>23800</v>
      </c>
      <c r="K1333">
        <f t="shared" si="102"/>
        <v>71750</v>
      </c>
      <c r="L1333">
        <f t="shared" si="103"/>
        <v>47950</v>
      </c>
      <c r="M1333" s="3">
        <f t="shared" si="104"/>
        <v>201.47058823529412</v>
      </c>
    </row>
    <row r="1334" spans="1:13" x14ac:dyDescent="0.3">
      <c r="A1334" s="2" t="s">
        <v>1365</v>
      </c>
      <c r="B1334" t="s">
        <v>107</v>
      </c>
      <c r="C1334" t="s">
        <v>7</v>
      </c>
      <c r="D1334" t="s">
        <v>32</v>
      </c>
      <c r="E1334">
        <v>350</v>
      </c>
      <c r="F1334" t="s">
        <v>120</v>
      </c>
      <c r="G1334">
        <v>60</v>
      </c>
      <c r="H1334">
        <v>240</v>
      </c>
      <c r="I1334">
        <f t="shared" si="100"/>
        <v>180</v>
      </c>
      <c r="J1334">
        <f t="shared" si="101"/>
        <v>21000</v>
      </c>
      <c r="K1334">
        <f t="shared" si="102"/>
        <v>84000</v>
      </c>
      <c r="L1334">
        <f t="shared" si="103"/>
        <v>63000</v>
      </c>
      <c r="M1334" s="3">
        <f t="shared" si="104"/>
        <v>300</v>
      </c>
    </row>
    <row r="1335" spans="1:13" x14ac:dyDescent="0.3">
      <c r="A1335" s="2" t="s">
        <v>1366</v>
      </c>
      <c r="B1335" t="s">
        <v>100</v>
      </c>
      <c r="C1335" t="s">
        <v>7</v>
      </c>
      <c r="D1335" t="s">
        <v>45</v>
      </c>
      <c r="E1335">
        <v>3000</v>
      </c>
      <c r="F1335" t="s">
        <v>122</v>
      </c>
      <c r="G1335">
        <v>115</v>
      </c>
      <c r="H1335">
        <v>332</v>
      </c>
      <c r="I1335">
        <f t="shared" si="100"/>
        <v>217</v>
      </c>
      <c r="J1335">
        <f t="shared" si="101"/>
        <v>345000</v>
      </c>
      <c r="K1335">
        <f t="shared" si="102"/>
        <v>996000</v>
      </c>
      <c r="L1335">
        <f t="shared" si="103"/>
        <v>651000</v>
      </c>
      <c r="M1335" s="3">
        <f t="shared" si="104"/>
        <v>188.69565217391303</v>
      </c>
    </row>
    <row r="1336" spans="1:13" x14ac:dyDescent="0.3">
      <c r="A1336" s="2" t="s">
        <v>1367</v>
      </c>
      <c r="B1336" t="s">
        <v>49</v>
      </c>
      <c r="C1336" t="s">
        <v>7</v>
      </c>
      <c r="D1336" t="s">
        <v>43</v>
      </c>
      <c r="E1336">
        <v>1190</v>
      </c>
      <c r="F1336" t="s">
        <v>120</v>
      </c>
      <c r="G1336">
        <v>54</v>
      </c>
      <c r="H1336">
        <v>238</v>
      </c>
      <c r="I1336">
        <f t="shared" si="100"/>
        <v>184</v>
      </c>
      <c r="J1336">
        <f t="shared" si="101"/>
        <v>64260</v>
      </c>
      <c r="K1336">
        <f t="shared" si="102"/>
        <v>283220</v>
      </c>
      <c r="L1336">
        <f t="shared" si="103"/>
        <v>218960</v>
      </c>
      <c r="M1336" s="3">
        <f t="shared" si="104"/>
        <v>340.74074074074076</v>
      </c>
    </row>
    <row r="1337" spans="1:13" x14ac:dyDescent="0.3">
      <c r="A1337" s="2" t="s">
        <v>1368</v>
      </c>
      <c r="B1337" t="s">
        <v>67</v>
      </c>
      <c r="C1337" t="s">
        <v>4</v>
      </c>
      <c r="D1337" t="s">
        <v>32</v>
      </c>
      <c r="E1337">
        <v>350</v>
      </c>
      <c r="F1337" t="s">
        <v>120</v>
      </c>
      <c r="G1337">
        <v>40</v>
      </c>
      <c r="H1337">
        <v>132</v>
      </c>
      <c r="I1337">
        <f t="shared" si="100"/>
        <v>92</v>
      </c>
      <c r="J1337">
        <f t="shared" si="101"/>
        <v>14000</v>
      </c>
      <c r="K1337">
        <f t="shared" si="102"/>
        <v>46200</v>
      </c>
      <c r="L1337">
        <f t="shared" si="103"/>
        <v>32200</v>
      </c>
      <c r="M1337" s="3">
        <f t="shared" si="104"/>
        <v>229.99999999999997</v>
      </c>
    </row>
    <row r="1338" spans="1:13" x14ac:dyDescent="0.3">
      <c r="A1338" s="2" t="s">
        <v>1369</v>
      </c>
      <c r="B1338" t="s">
        <v>57</v>
      </c>
      <c r="C1338" t="s">
        <v>7</v>
      </c>
      <c r="D1338" t="s">
        <v>20</v>
      </c>
      <c r="E1338">
        <v>370</v>
      </c>
      <c r="F1338" t="s">
        <v>120</v>
      </c>
      <c r="G1338">
        <v>183</v>
      </c>
      <c r="H1338">
        <v>708</v>
      </c>
      <c r="I1338">
        <f t="shared" si="100"/>
        <v>525</v>
      </c>
      <c r="J1338">
        <f t="shared" si="101"/>
        <v>67710</v>
      </c>
      <c r="K1338">
        <f t="shared" si="102"/>
        <v>261960</v>
      </c>
      <c r="L1338">
        <f t="shared" si="103"/>
        <v>194250</v>
      </c>
      <c r="M1338" s="3">
        <f t="shared" si="104"/>
        <v>286.88524590163934</v>
      </c>
    </row>
    <row r="1339" spans="1:13" x14ac:dyDescent="0.3">
      <c r="A1339" s="2" t="s">
        <v>1370</v>
      </c>
      <c r="B1339" t="s">
        <v>77</v>
      </c>
      <c r="C1339" t="s">
        <v>4</v>
      </c>
      <c r="D1339" t="s">
        <v>43</v>
      </c>
      <c r="E1339">
        <v>1190</v>
      </c>
      <c r="F1339" t="s">
        <v>120</v>
      </c>
      <c r="G1339">
        <v>38</v>
      </c>
      <c r="H1339">
        <v>129</v>
      </c>
      <c r="I1339">
        <f t="shared" si="100"/>
        <v>91</v>
      </c>
      <c r="J1339">
        <f t="shared" si="101"/>
        <v>45220</v>
      </c>
      <c r="K1339">
        <f t="shared" si="102"/>
        <v>153510</v>
      </c>
      <c r="L1339">
        <f t="shared" si="103"/>
        <v>108290</v>
      </c>
      <c r="M1339" s="3">
        <f t="shared" si="104"/>
        <v>239.47368421052633</v>
      </c>
    </row>
    <row r="1340" spans="1:13" x14ac:dyDescent="0.3">
      <c r="A1340" s="2" t="s">
        <v>1371</v>
      </c>
      <c r="B1340" t="s">
        <v>80</v>
      </c>
      <c r="C1340" t="s">
        <v>7</v>
      </c>
      <c r="D1340" t="s">
        <v>18</v>
      </c>
      <c r="E1340">
        <v>200</v>
      </c>
      <c r="F1340" t="s">
        <v>120</v>
      </c>
      <c r="G1340">
        <v>307</v>
      </c>
      <c r="H1340">
        <v>1277</v>
      </c>
      <c r="I1340">
        <f t="shared" si="100"/>
        <v>970</v>
      </c>
      <c r="J1340">
        <f t="shared" si="101"/>
        <v>61400</v>
      </c>
      <c r="K1340">
        <f t="shared" si="102"/>
        <v>255400</v>
      </c>
      <c r="L1340">
        <f t="shared" si="103"/>
        <v>194000</v>
      </c>
      <c r="M1340" s="3">
        <f t="shared" si="104"/>
        <v>315.96091205211729</v>
      </c>
    </row>
    <row r="1341" spans="1:13" x14ac:dyDescent="0.3">
      <c r="A1341" s="2" t="s">
        <v>1372</v>
      </c>
      <c r="B1341" t="s">
        <v>90</v>
      </c>
      <c r="C1341" t="s">
        <v>4</v>
      </c>
      <c r="D1341" t="s">
        <v>39</v>
      </c>
      <c r="E1341">
        <v>62</v>
      </c>
      <c r="F1341" t="s">
        <v>116</v>
      </c>
      <c r="G1341">
        <v>98</v>
      </c>
      <c r="H1341">
        <v>133</v>
      </c>
      <c r="I1341">
        <f t="shared" si="100"/>
        <v>35</v>
      </c>
      <c r="J1341">
        <f t="shared" si="101"/>
        <v>6076</v>
      </c>
      <c r="K1341">
        <f t="shared" si="102"/>
        <v>8246</v>
      </c>
      <c r="L1341">
        <f t="shared" si="103"/>
        <v>2170</v>
      </c>
      <c r="M1341" s="3">
        <f t="shared" si="104"/>
        <v>35.714285714285715</v>
      </c>
    </row>
    <row r="1342" spans="1:13" x14ac:dyDescent="0.3">
      <c r="A1342" s="2" t="s">
        <v>1373</v>
      </c>
      <c r="B1342" t="s">
        <v>103</v>
      </c>
      <c r="C1342" t="s">
        <v>7</v>
      </c>
      <c r="D1342" t="s">
        <v>27</v>
      </c>
      <c r="E1342">
        <v>90</v>
      </c>
      <c r="F1342" t="s">
        <v>118</v>
      </c>
      <c r="G1342">
        <v>40</v>
      </c>
      <c r="H1342">
        <v>32</v>
      </c>
      <c r="I1342">
        <f t="shared" si="100"/>
        <v>-8</v>
      </c>
      <c r="J1342">
        <f t="shared" si="101"/>
        <v>3600</v>
      </c>
      <c r="K1342">
        <f t="shared" si="102"/>
        <v>2880</v>
      </c>
      <c r="L1342">
        <f t="shared" si="103"/>
        <v>-720</v>
      </c>
      <c r="M1342" s="3">
        <f t="shared" si="104"/>
        <v>-20</v>
      </c>
    </row>
    <row r="1343" spans="1:13" x14ac:dyDescent="0.3">
      <c r="A1343" s="2" t="s">
        <v>1374</v>
      </c>
      <c r="B1343" t="s">
        <v>107</v>
      </c>
      <c r="C1343" t="s">
        <v>7</v>
      </c>
      <c r="D1343" t="s">
        <v>39</v>
      </c>
      <c r="E1343">
        <v>62</v>
      </c>
      <c r="F1343" t="s">
        <v>116</v>
      </c>
      <c r="G1343">
        <v>22</v>
      </c>
      <c r="H1343">
        <v>30</v>
      </c>
      <c r="I1343">
        <f t="shared" si="100"/>
        <v>8</v>
      </c>
      <c r="J1343">
        <f t="shared" si="101"/>
        <v>1364</v>
      </c>
      <c r="K1343">
        <f t="shared" si="102"/>
        <v>1860</v>
      </c>
      <c r="L1343">
        <f t="shared" si="103"/>
        <v>496</v>
      </c>
      <c r="M1343" s="3">
        <f t="shared" si="104"/>
        <v>36.363636363636367</v>
      </c>
    </row>
    <row r="1344" spans="1:13" x14ac:dyDescent="0.3">
      <c r="A1344" s="2" t="s">
        <v>1375</v>
      </c>
      <c r="B1344" t="s">
        <v>85</v>
      </c>
      <c r="C1344" t="s">
        <v>4</v>
      </c>
      <c r="D1344" t="s">
        <v>20</v>
      </c>
      <c r="E1344">
        <v>290</v>
      </c>
      <c r="F1344" t="s">
        <v>118</v>
      </c>
      <c r="G1344">
        <v>152</v>
      </c>
      <c r="H1344">
        <v>133</v>
      </c>
      <c r="I1344">
        <f t="shared" si="100"/>
        <v>-19</v>
      </c>
      <c r="J1344">
        <f t="shared" si="101"/>
        <v>44080</v>
      </c>
      <c r="K1344">
        <f t="shared" si="102"/>
        <v>38570</v>
      </c>
      <c r="L1344">
        <f t="shared" si="103"/>
        <v>-5510</v>
      </c>
      <c r="M1344" s="3">
        <f t="shared" si="104"/>
        <v>-12.5</v>
      </c>
    </row>
    <row r="1345" spans="1:13" x14ac:dyDescent="0.3">
      <c r="A1345" s="2" t="s">
        <v>1376</v>
      </c>
      <c r="B1345" t="s">
        <v>82</v>
      </c>
      <c r="C1345" t="s">
        <v>4</v>
      </c>
      <c r="D1345" t="s">
        <v>18</v>
      </c>
      <c r="E1345">
        <v>156</v>
      </c>
      <c r="F1345" t="s">
        <v>118</v>
      </c>
      <c r="G1345">
        <v>369</v>
      </c>
      <c r="H1345">
        <v>332</v>
      </c>
      <c r="I1345">
        <f t="shared" si="100"/>
        <v>-37</v>
      </c>
      <c r="J1345">
        <f t="shared" si="101"/>
        <v>57564</v>
      </c>
      <c r="K1345">
        <f t="shared" si="102"/>
        <v>51792</v>
      </c>
      <c r="L1345">
        <f t="shared" si="103"/>
        <v>-5772</v>
      </c>
      <c r="M1345" s="3">
        <f t="shared" si="104"/>
        <v>-10.027100271002711</v>
      </c>
    </row>
    <row r="1346" spans="1:13" x14ac:dyDescent="0.3">
      <c r="A1346" s="2" t="s">
        <v>1377</v>
      </c>
      <c r="B1346" t="s">
        <v>49</v>
      </c>
      <c r="C1346" t="s">
        <v>7</v>
      </c>
      <c r="D1346" t="s">
        <v>22</v>
      </c>
      <c r="E1346">
        <v>55</v>
      </c>
      <c r="F1346" t="s">
        <v>118</v>
      </c>
      <c r="G1346">
        <v>19</v>
      </c>
      <c r="H1346">
        <v>14</v>
      </c>
      <c r="I1346">
        <f t="shared" si="100"/>
        <v>-5</v>
      </c>
      <c r="J1346">
        <f t="shared" si="101"/>
        <v>1045</v>
      </c>
      <c r="K1346">
        <f t="shared" si="102"/>
        <v>770</v>
      </c>
      <c r="L1346">
        <f t="shared" si="103"/>
        <v>-275</v>
      </c>
      <c r="M1346" s="3">
        <f t="shared" si="104"/>
        <v>-26.315789473684209</v>
      </c>
    </row>
    <row r="1347" spans="1:13" x14ac:dyDescent="0.3">
      <c r="A1347" s="2" t="s">
        <v>1378</v>
      </c>
      <c r="B1347" t="s">
        <v>102</v>
      </c>
      <c r="C1347" t="s">
        <v>4</v>
      </c>
      <c r="D1347" t="s">
        <v>22</v>
      </c>
      <c r="E1347">
        <v>55</v>
      </c>
      <c r="F1347" t="s">
        <v>118</v>
      </c>
      <c r="G1347">
        <v>105</v>
      </c>
      <c r="H1347">
        <v>82</v>
      </c>
      <c r="I1347">
        <f t="shared" ref="I1347:I1410" si="105">H1347-G1347</f>
        <v>-23</v>
      </c>
      <c r="J1347">
        <f t="shared" ref="J1347:J1410" si="106">G1347*E1347</f>
        <v>5775</v>
      </c>
      <c r="K1347">
        <f t="shared" ref="K1347:K1410" si="107">H1347*E1347</f>
        <v>4510</v>
      </c>
      <c r="L1347">
        <f t="shared" ref="L1347:L1410" si="108">K1347-J1347</f>
        <v>-1265</v>
      </c>
      <c r="M1347" s="3">
        <f t="shared" ref="M1347:M1410" si="109">(H1347-G1347)/G1347*100</f>
        <v>-21.904761904761905</v>
      </c>
    </row>
    <row r="1348" spans="1:13" x14ac:dyDescent="0.3">
      <c r="A1348" s="2" t="s">
        <v>1379</v>
      </c>
      <c r="B1348" t="s">
        <v>87</v>
      </c>
      <c r="C1348" t="s">
        <v>4</v>
      </c>
      <c r="D1348" t="s">
        <v>13</v>
      </c>
      <c r="E1348">
        <v>172</v>
      </c>
      <c r="F1348" t="s">
        <v>132</v>
      </c>
      <c r="G1348">
        <v>283</v>
      </c>
      <c r="H1348">
        <v>492</v>
      </c>
      <c r="I1348">
        <f t="shared" si="105"/>
        <v>209</v>
      </c>
      <c r="J1348">
        <f t="shared" si="106"/>
        <v>48676</v>
      </c>
      <c r="K1348">
        <f t="shared" si="107"/>
        <v>84624</v>
      </c>
      <c r="L1348">
        <f t="shared" si="108"/>
        <v>35948</v>
      </c>
      <c r="M1348" s="3">
        <f t="shared" si="109"/>
        <v>73.851590106007066</v>
      </c>
    </row>
    <row r="1349" spans="1:13" x14ac:dyDescent="0.3">
      <c r="A1349" s="2" t="s">
        <v>1380</v>
      </c>
      <c r="B1349" t="s">
        <v>102</v>
      </c>
      <c r="C1349" t="s">
        <v>4</v>
      </c>
      <c r="D1349" t="s">
        <v>16</v>
      </c>
      <c r="E1349">
        <v>860</v>
      </c>
      <c r="F1349" t="s">
        <v>132</v>
      </c>
      <c r="G1349">
        <v>392</v>
      </c>
      <c r="H1349">
        <v>568</v>
      </c>
      <c r="I1349">
        <f t="shared" si="105"/>
        <v>176</v>
      </c>
      <c r="J1349">
        <f t="shared" si="106"/>
        <v>337120</v>
      </c>
      <c r="K1349">
        <f t="shared" si="107"/>
        <v>488480</v>
      </c>
      <c r="L1349">
        <f t="shared" si="108"/>
        <v>151360</v>
      </c>
      <c r="M1349" s="3">
        <f t="shared" si="109"/>
        <v>44.897959183673471</v>
      </c>
    </row>
    <row r="1350" spans="1:13" x14ac:dyDescent="0.3">
      <c r="A1350" s="2">
        <v>966652</v>
      </c>
      <c r="B1350" t="s">
        <v>103</v>
      </c>
      <c r="C1350" t="s">
        <v>4</v>
      </c>
      <c r="D1350" t="s">
        <v>22</v>
      </c>
      <c r="E1350">
        <v>55</v>
      </c>
      <c r="F1350" t="s">
        <v>118</v>
      </c>
      <c r="G1350">
        <v>64</v>
      </c>
      <c r="H1350">
        <v>55</v>
      </c>
      <c r="I1350">
        <f t="shared" si="105"/>
        <v>-9</v>
      </c>
      <c r="J1350">
        <f t="shared" si="106"/>
        <v>3520</v>
      </c>
      <c r="K1350">
        <f t="shared" si="107"/>
        <v>3025</v>
      </c>
      <c r="L1350">
        <f t="shared" si="108"/>
        <v>-495</v>
      </c>
      <c r="M1350" s="3">
        <f t="shared" si="109"/>
        <v>-14.0625</v>
      </c>
    </row>
    <row r="1351" spans="1:13" x14ac:dyDescent="0.3">
      <c r="A1351" s="2" t="s">
        <v>1381</v>
      </c>
      <c r="B1351" t="s">
        <v>73</v>
      </c>
      <c r="C1351" t="s">
        <v>4</v>
      </c>
      <c r="D1351" t="s">
        <v>39</v>
      </c>
      <c r="E1351">
        <v>62</v>
      </c>
      <c r="F1351" t="s">
        <v>116</v>
      </c>
      <c r="G1351">
        <v>133</v>
      </c>
      <c r="H1351">
        <v>195</v>
      </c>
      <c r="I1351">
        <f t="shared" si="105"/>
        <v>62</v>
      </c>
      <c r="J1351">
        <f t="shared" si="106"/>
        <v>8246</v>
      </c>
      <c r="K1351">
        <f t="shared" si="107"/>
        <v>12090</v>
      </c>
      <c r="L1351">
        <f t="shared" si="108"/>
        <v>3844</v>
      </c>
      <c r="M1351" s="3">
        <f t="shared" si="109"/>
        <v>46.616541353383454</v>
      </c>
    </row>
    <row r="1352" spans="1:13" x14ac:dyDescent="0.3">
      <c r="A1352" s="2" t="s">
        <v>1382</v>
      </c>
      <c r="B1352" t="s">
        <v>49</v>
      </c>
      <c r="C1352" t="s">
        <v>4</v>
      </c>
      <c r="D1352" t="s">
        <v>22</v>
      </c>
      <c r="E1352">
        <v>55</v>
      </c>
      <c r="F1352" t="s">
        <v>118</v>
      </c>
      <c r="G1352">
        <v>89</v>
      </c>
      <c r="H1352">
        <v>71</v>
      </c>
      <c r="I1352">
        <f t="shared" si="105"/>
        <v>-18</v>
      </c>
      <c r="J1352">
        <f t="shared" si="106"/>
        <v>4895</v>
      </c>
      <c r="K1352">
        <f t="shared" si="107"/>
        <v>3905</v>
      </c>
      <c r="L1352">
        <f t="shared" si="108"/>
        <v>-990</v>
      </c>
      <c r="M1352" s="3">
        <f t="shared" si="109"/>
        <v>-20.224719101123593</v>
      </c>
    </row>
    <row r="1353" spans="1:13" x14ac:dyDescent="0.3">
      <c r="A1353" s="2" t="s">
        <v>1383</v>
      </c>
      <c r="B1353" t="s">
        <v>62</v>
      </c>
      <c r="C1353" t="s">
        <v>7</v>
      </c>
      <c r="D1353" t="s">
        <v>18</v>
      </c>
      <c r="E1353">
        <v>200</v>
      </c>
      <c r="F1353" t="s">
        <v>120</v>
      </c>
      <c r="G1353">
        <v>415</v>
      </c>
      <c r="H1353">
        <v>1759</v>
      </c>
      <c r="I1353">
        <f t="shared" si="105"/>
        <v>1344</v>
      </c>
      <c r="J1353">
        <f t="shared" si="106"/>
        <v>83000</v>
      </c>
      <c r="K1353">
        <f t="shared" si="107"/>
        <v>351800</v>
      </c>
      <c r="L1353">
        <f t="shared" si="108"/>
        <v>268800</v>
      </c>
      <c r="M1353" s="3">
        <f t="shared" si="109"/>
        <v>323.85542168674698</v>
      </c>
    </row>
    <row r="1354" spans="1:13" x14ac:dyDescent="0.3">
      <c r="A1354" s="2" t="s">
        <v>1384</v>
      </c>
      <c r="B1354" t="s">
        <v>99</v>
      </c>
      <c r="C1354" t="s">
        <v>4</v>
      </c>
      <c r="D1354" t="s">
        <v>35</v>
      </c>
      <c r="E1354">
        <v>1020</v>
      </c>
      <c r="F1354" t="s">
        <v>120</v>
      </c>
      <c r="G1354">
        <v>29</v>
      </c>
      <c r="H1354">
        <v>101</v>
      </c>
      <c r="I1354">
        <f t="shared" si="105"/>
        <v>72</v>
      </c>
      <c r="J1354">
        <f t="shared" si="106"/>
        <v>29580</v>
      </c>
      <c r="K1354">
        <f t="shared" si="107"/>
        <v>103020</v>
      </c>
      <c r="L1354">
        <f t="shared" si="108"/>
        <v>73440</v>
      </c>
      <c r="M1354" s="3">
        <f t="shared" si="109"/>
        <v>248.27586206896552</v>
      </c>
    </row>
    <row r="1355" spans="1:13" x14ac:dyDescent="0.3">
      <c r="A1355" s="2" t="s">
        <v>1385</v>
      </c>
      <c r="B1355" t="s">
        <v>103</v>
      </c>
      <c r="C1355" t="s">
        <v>7</v>
      </c>
      <c r="D1355" t="s">
        <v>16</v>
      </c>
      <c r="E1355">
        <v>860</v>
      </c>
      <c r="F1355" t="s">
        <v>132</v>
      </c>
      <c r="G1355">
        <v>336</v>
      </c>
      <c r="H1355">
        <v>534</v>
      </c>
      <c r="I1355">
        <f t="shared" si="105"/>
        <v>198</v>
      </c>
      <c r="J1355">
        <f t="shared" si="106"/>
        <v>288960</v>
      </c>
      <c r="K1355">
        <f t="shared" si="107"/>
        <v>459240</v>
      </c>
      <c r="L1355">
        <f t="shared" si="108"/>
        <v>170280</v>
      </c>
      <c r="M1355" s="3">
        <f t="shared" si="109"/>
        <v>58.928571428571431</v>
      </c>
    </row>
    <row r="1356" spans="1:13" x14ac:dyDescent="0.3">
      <c r="A1356" s="2">
        <v>613571</v>
      </c>
      <c r="B1356" t="s">
        <v>76</v>
      </c>
      <c r="C1356" t="s">
        <v>4</v>
      </c>
      <c r="D1356" t="s">
        <v>45</v>
      </c>
      <c r="E1356">
        <v>3000</v>
      </c>
      <c r="F1356" t="s">
        <v>122</v>
      </c>
      <c r="G1356">
        <v>168</v>
      </c>
      <c r="H1356">
        <v>514</v>
      </c>
      <c r="I1356">
        <f t="shared" si="105"/>
        <v>346</v>
      </c>
      <c r="J1356">
        <f t="shared" si="106"/>
        <v>504000</v>
      </c>
      <c r="K1356">
        <f t="shared" si="107"/>
        <v>1542000</v>
      </c>
      <c r="L1356">
        <f t="shared" si="108"/>
        <v>1038000</v>
      </c>
      <c r="M1356" s="3">
        <f t="shared" si="109"/>
        <v>205.95238095238093</v>
      </c>
    </row>
    <row r="1357" spans="1:13" x14ac:dyDescent="0.3">
      <c r="A1357" s="2" t="s">
        <v>1386</v>
      </c>
      <c r="B1357" t="s">
        <v>92</v>
      </c>
      <c r="C1357" t="s">
        <v>7</v>
      </c>
      <c r="D1357" t="s">
        <v>41</v>
      </c>
      <c r="E1357">
        <v>300</v>
      </c>
      <c r="F1357" t="s">
        <v>120</v>
      </c>
      <c r="G1357">
        <v>30</v>
      </c>
      <c r="H1357">
        <v>129</v>
      </c>
      <c r="I1357">
        <f t="shared" si="105"/>
        <v>99</v>
      </c>
      <c r="J1357">
        <f t="shared" si="106"/>
        <v>9000</v>
      </c>
      <c r="K1357">
        <f t="shared" si="107"/>
        <v>38700</v>
      </c>
      <c r="L1357">
        <f t="shared" si="108"/>
        <v>29700</v>
      </c>
      <c r="M1357" s="3">
        <f t="shared" si="109"/>
        <v>330</v>
      </c>
    </row>
    <row r="1358" spans="1:13" x14ac:dyDescent="0.3">
      <c r="A1358" s="2" t="s">
        <v>1387</v>
      </c>
      <c r="B1358" t="s">
        <v>73</v>
      </c>
      <c r="C1358" t="s">
        <v>4</v>
      </c>
      <c r="D1358" t="s">
        <v>22</v>
      </c>
      <c r="E1358">
        <v>55</v>
      </c>
      <c r="F1358" t="s">
        <v>118</v>
      </c>
      <c r="G1358">
        <v>98</v>
      </c>
      <c r="H1358">
        <v>88</v>
      </c>
      <c r="I1358">
        <f t="shared" si="105"/>
        <v>-10</v>
      </c>
      <c r="J1358">
        <f t="shared" si="106"/>
        <v>5390</v>
      </c>
      <c r="K1358">
        <f t="shared" si="107"/>
        <v>4840</v>
      </c>
      <c r="L1358">
        <f t="shared" si="108"/>
        <v>-550</v>
      </c>
      <c r="M1358" s="3">
        <f t="shared" si="109"/>
        <v>-10.204081632653061</v>
      </c>
    </row>
    <row r="1359" spans="1:13" x14ac:dyDescent="0.3">
      <c r="A1359" s="2">
        <v>675714</v>
      </c>
      <c r="B1359" t="s">
        <v>103</v>
      </c>
      <c r="C1359" t="s">
        <v>4</v>
      </c>
      <c r="D1359" t="s">
        <v>32</v>
      </c>
      <c r="E1359">
        <v>350</v>
      </c>
      <c r="F1359" t="s">
        <v>120</v>
      </c>
      <c r="G1359">
        <v>61</v>
      </c>
      <c r="H1359">
        <v>201</v>
      </c>
      <c r="I1359">
        <f t="shared" si="105"/>
        <v>140</v>
      </c>
      <c r="J1359">
        <f t="shared" si="106"/>
        <v>21350</v>
      </c>
      <c r="K1359">
        <f t="shared" si="107"/>
        <v>70350</v>
      </c>
      <c r="L1359">
        <f t="shared" si="108"/>
        <v>49000</v>
      </c>
      <c r="M1359" s="3">
        <f t="shared" si="109"/>
        <v>229.50819672131146</v>
      </c>
    </row>
    <row r="1360" spans="1:13" x14ac:dyDescent="0.3">
      <c r="A1360" s="2" t="s">
        <v>1388</v>
      </c>
      <c r="B1360" t="s">
        <v>49</v>
      </c>
      <c r="C1360" t="s">
        <v>4</v>
      </c>
      <c r="D1360" t="s">
        <v>39</v>
      </c>
      <c r="E1360">
        <v>62</v>
      </c>
      <c r="F1360" t="s">
        <v>116</v>
      </c>
      <c r="G1360">
        <v>127</v>
      </c>
      <c r="H1360">
        <v>185</v>
      </c>
      <c r="I1360">
        <f t="shared" si="105"/>
        <v>58</v>
      </c>
      <c r="J1360">
        <f t="shared" si="106"/>
        <v>7874</v>
      </c>
      <c r="K1360">
        <f t="shared" si="107"/>
        <v>11470</v>
      </c>
      <c r="L1360">
        <f t="shared" si="108"/>
        <v>3596</v>
      </c>
      <c r="M1360" s="3">
        <f t="shared" si="109"/>
        <v>45.669291338582681</v>
      </c>
    </row>
    <row r="1361" spans="1:13" x14ac:dyDescent="0.3">
      <c r="A1361" s="2" t="s">
        <v>1389</v>
      </c>
      <c r="B1361" t="s">
        <v>62</v>
      </c>
      <c r="C1361" t="s">
        <v>4</v>
      </c>
      <c r="D1361" t="s">
        <v>45</v>
      </c>
      <c r="E1361">
        <v>3000</v>
      </c>
      <c r="F1361" t="s">
        <v>122</v>
      </c>
      <c r="G1361">
        <v>434</v>
      </c>
      <c r="H1361">
        <v>1514</v>
      </c>
      <c r="I1361">
        <f t="shared" si="105"/>
        <v>1080</v>
      </c>
      <c r="J1361">
        <f t="shared" si="106"/>
        <v>1302000</v>
      </c>
      <c r="K1361">
        <f t="shared" si="107"/>
        <v>4542000</v>
      </c>
      <c r="L1361">
        <f t="shared" si="108"/>
        <v>3240000</v>
      </c>
      <c r="M1361" s="3">
        <f t="shared" si="109"/>
        <v>248.84792626728108</v>
      </c>
    </row>
    <row r="1362" spans="1:13" x14ac:dyDescent="0.3">
      <c r="A1362" s="2" t="s">
        <v>1390</v>
      </c>
      <c r="B1362" t="s">
        <v>74</v>
      </c>
      <c r="C1362" t="s">
        <v>7</v>
      </c>
      <c r="D1362" t="s">
        <v>22</v>
      </c>
      <c r="E1362">
        <v>55</v>
      </c>
      <c r="F1362" t="s">
        <v>118</v>
      </c>
      <c r="G1362">
        <v>25</v>
      </c>
      <c r="H1362">
        <v>18</v>
      </c>
      <c r="I1362">
        <f t="shared" si="105"/>
        <v>-7</v>
      </c>
      <c r="J1362">
        <f t="shared" si="106"/>
        <v>1375</v>
      </c>
      <c r="K1362">
        <f t="shared" si="107"/>
        <v>990</v>
      </c>
      <c r="L1362">
        <f t="shared" si="108"/>
        <v>-385</v>
      </c>
      <c r="M1362" s="3">
        <f t="shared" si="109"/>
        <v>-28.000000000000004</v>
      </c>
    </row>
    <row r="1363" spans="1:13" x14ac:dyDescent="0.3">
      <c r="A1363" s="2" t="s">
        <v>1391</v>
      </c>
      <c r="B1363" t="s">
        <v>101</v>
      </c>
      <c r="C1363" t="s">
        <v>7</v>
      </c>
      <c r="D1363" t="s">
        <v>20</v>
      </c>
      <c r="E1363">
        <v>370</v>
      </c>
      <c r="F1363" t="s">
        <v>120</v>
      </c>
      <c r="G1363">
        <v>373</v>
      </c>
      <c r="H1363">
        <v>1439</v>
      </c>
      <c r="I1363">
        <f t="shared" si="105"/>
        <v>1066</v>
      </c>
      <c r="J1363">
        <f t="shared" si="106"/>
        <v>138010</v>
      </c>
      <c r="K1363">
        <f t="shared" si="107"/>
        <v>532430</v>
      </c>
      <c r="L1363">
        <f t="shared" si="108"/>
        <v>394420</v>
      </c>
      <c r="M1363" s="3">
        <f t="shared" si="109"/>
        <v>285.79088471849866</v>
      </c>
    </row>
    <row r="1364" spans="1:13" x14ac:dyDescent="0.3">
      <c r="A1364" s="2" t="s">
        <v>1392</v>
      </c>
      <c r="B1364" t="s">
        <v>65</v>
      </c>
      <c r="C1364" t="s">
        <v>4</v>
      </c>
      <c r="D1364" t="s">
        <v>30</v>
      </c>
      <c r="E1364">
        <v>65</v>
      </c>
      <c r="F1364" t="s">
        <v>116</v>
      </c>
      <c r="G1364">
        <v>134</v>
      </c>
      <c r="H1364">
        <v>182</v>
      </c>
      <c r="I1364">
        <f t="shared" si="105"/>
        <v>48</v>
      </c>
      <c r="J1364">
        <f t="shared" si="106"/>
        <v>8710</v>
      </c>
      <c r="K1364">
        <f t="shared" si="107"/>
        <v>11830</v>
      </c>
      <c r="L1364">
        <f t="shared" si="108"/>
        <v>3120</v>
      </c>
      <c r="M1364" s="3">
        <f t="shared" si="109"/>
        <v>35.820895522388057</v>
      </c>
    </row>
    <row r="1365" spans="1:13" x14ac:dyDescent="0.3">
      <c r="A1365" s="2" t="s">
        <v>1393</v>
      </c>
      <c r="B1365" t="s">
        <v>72</v>
      </c>
      <c r="C1365" t="s">
        <v>4</v>
      </c>
      <c r="D1365" t="s">
        <v>18</v>
      </c>
      <c r="E1365">
        <v>156</v>
      </c>
      <c r="F1365" t="s">
        <v>118</v>
      </c>
      <c r="G1365">
        <v>306</v>
      </c>
      <c r="H1365">
        <v>275</v>
      </c>
      <c r="I1365">
        <f t="shared" si="105"/>
        <v>-31</v>
      </c>
      <c r="J1365">
        <f t="shared" si="106"/>
        <v>47736</v>
      </c>
      <c r="K1365">
        <f t="shared" si="107"/>
        <v>42900</v>
      </c>
      <c r="L1365">
        <f t="shared" si="108"/>
        <v>-4836</v>
      </c>
      <c r="M1365" s="3">
        <f t="shared" si="109"/>
        <v>-10.130718954248366</v>
      </c>
    </row>
    <row r="1366" spans="1:13" x14ac:dyDescent="0.3">
      <c r="A1366" s="2" t="s">
        <v>1394</v>
      </c>
      <c r="B1366" t="s">
        <v>61</v>
      </c>
      <c r="C1366" t="s">
        <v>7</v>
      </c>
      <c r="D1366" t="s">
        <v>30</v>
      </c>
      <c r="E1366">
        <v>50</v>
      </c>
      <c r="F1366" t="s">
        <v>118</v>
      </c>
      <c r="G1366">
        <v>33</v>
      </c>
      <c r="H1366">
        <v>31</v>
      </c>
      <c r="I1366">
        <f t="shared" si="105"/>
        <v>-2</v>
      </c>
      <c r="J1366">
        <f t="shared" si="106"/>
        <v>1650</v>
      </c>
      <c r="K1366">
        <f t="shared" si="107"/>
        <v>1550</v>
      </c>
      <c r="L1366">
        <f t="shared" si="108"/>
        <v>-100</v>
      </c>
      <c r="M1366" s="3">
        <f t="shared" si="109"/>
        <v>-6.0606060606060606</v>
      </c>
    </row>
    <row r="1367" spans="1:13" x14ac:dyDescent="0.3">
      <c r="A1367" s="2" t="s">
        <v>1395</v>
      </c>
      <c r="B1367" t="s">
        <v>92</v>
      </c>
      <c r="C1367" t="s">
        <v>7</v>
      </c>
      <c r="D1367" t="s">
        <v>27</v>
      </c>
      <c r="E1367">
        <v>90</v>
      </c>
      <c r="F1367" t="s">
        <v>118</v>
      </c>
      <c r="G1367">
        <v>54</v>
      </c>
      <c r="H1367">
        <v>45</v>
      </c>
      <c r="I1367">
        <f t="shared" si="105"/>
        <v>-9</v>
      </c>
      <c r="J1367">
        <f t="shared" si="106"/>
        <v>4860</v>
      </c>
      <c r="K1367">
        <f t="shared" si="107"/>
        <v>4050</v>
      </c>
      <c r="L1367">
        <f t="shared" si="108"/>
        <v>-810</v>
      </c>
      <c r="M1367" s="3">
        <f t="shared" si="109"/>
        <v>-16.666666666666664</v>
      </c>
    </row>
    <row r="1368" spans="1:13" x14ac:dyDescent="0.3">
      <c r="A1368" s="2" t="s">
        <v>1396</v>
      </c>
      <c r="B1368" t="s">
        <v>74</v>
      </c>
      <c r="C1368" t="s">
        <v>4</v>
      </c>
      <c r="D1368" t="s">
        <v>45</v>
      </c>
      <c r="E1368">
        <v>3000</v>
      </c>
      <c r="F1368" t="s">
        <v>122</v>
      </c>
      <c r="G1368">
        <v>442</v>
      </c>
      <c r="H1368">
        <v>1365</v>
      </c>
      <c r="I1368">
        <f t="shared" si="105"/>
        <v>923</v>
      </c>
      <c r="J1368">
        <f t="shared" si="106"/>
        <v>1326000</v>
      </c>
      <c r="K1368">
        <f t="shared" si="107"/>
        <v>4095000</v>
      </c>
      <c r="L1368">
        <f t="shared" si="108"/>
        <v>2769000</v>
      </c>
      <c r="M1368" s="3">
        <f t="shared" si="109"/>
        <v>208.82352941176472</v>
      </c>
    </row>
    <row r="1369" spans="1:13" x14ac:dyDescent="0.3">
      <c r="A1369" s="2" t="s">
        <v>1397</v>
      </c>
      <c r="B1369" t="s">
        <v>94</v>
      </c>
      <c r="C1369" t="s">
        <v>4</v>
      </c>
      <c r="D1369" t="s">
        <v>25</v>
      </c>
      <c r="E1369">
        <v>415</v>
      </c>
      <c r="F1369" t="s">
        <v>118</v>
      </c>
      <c r="G1369">
        <v>52</v>
      </c>
      <c r="H1369">
        <v>50</v>
      </c>
      <c r="I1369">
        <f t="shared" si="105"/>
        <v>-2</v>
      </c>
      <c r="J1369">
        <f t="shared" si="106"/>
        <v>21580</v>
      </c>
      <c r="K1369">
        <f t="shared" si="107"/>
        <v>20750</v>
      </c>
      <c r="L1369">
        <f t="shared" si="108"/>
        <v>-830</v>
      </c>
      <c r="M1369" s="3">
        <f t="shared" si="109"/>
        <v>-3.8461538461538463</v>
      </c>
    </row>
    <row r="1370" spans="1:13" x14ac:dyDescent="0.3">
      <c r="A1370" s="2" t="s">
        <v>1398</v>
      </c>
      <c r="B1370" t="s">
        <v>73</v>
      </c>
      <c r="C1370" t="s">
        <v>7</v>
      </c>
      <c r="D1370" t="s">
        <v>30</v>
      </c>
      <c r="E1370">
        <v>50</v>
      </c>
      <c r="F1370" t="s">
        <v>118</v>
      </c>
      <c r="G1370">
        <v>25</v>
      </c>
      <c r="H1370">
        <v>20</v>
      </c>
      <c r="I1370">
        <f t="shared" si="105"/>
        <v>-5</v>
      </c>
      <c r="J1370">
        <f t="shared" si="106"/>
        <v>1250</v>
      </c>
      <c r="K1370">
        <f t="shared" si="107"/>
        <v>1000</v>
      </c>
      <c r="L1370">
        <f t="shared" si="108"/>
        <v>-250</v>
      </c>
      <c r="M1370" s="3">
        <f t="shared" si="109"/>
        <v>-20</v>
      </c>
    </row>
    <row r="1371" spans="1:13" x14ac:dyDescent="0.3">
      <c r="A1371" s="2" t="s">
        <v>1399</v>
      </c>
      <c r="B1371" t="s">
        <v>65</v>
      </c>
      <c r="C1371" t="s">
        <v>7</v>
      </c>
      <c r="D1371" t="s">
        <v>43</v>
      </c>
      <c r="E1371">
        <v>1190</v>
      </c>
      <c r="F1371" t="s">
        <v>120</v>
      </c>
      <c r="G1371">
        <v>61</v>
      </c>
      <c r="H1371">
        <v>163</v>
      </c>
      <c r="I1371">
        <f t="shared" si="105"/>
        <v>102</v>
      </c>
      <c r="J1371">
        <f t="shared" si="106"/>
        <v>72590</v>
      </c>
      <c r="K1371">
        <f t="shared" si="107"/>
        <v>193970</v>
      </c>
      <c r="L1371">
        <f t="shared" si="108"/>
        <v>121380</v>
      </c>
      <c r="M1371" s="3">
        <f t="shared" si="109"/>
        <v>167.21311475409837</v>
      </c>
    </row>
    <row r="1372" spans="1:13" x14ac:dyDescent="0.3">
      <c r="A1372" s="2" t="s">
        <v>1400</v>
      </c>
      <c r="B1372" t="s">
        <v>71</v>
      </c>
      <c r="C1372" t="s">
        <v>4</v>
      </c>
      <c r="D1372" t="s">
        <v>30</v>
      </c>
      <c r="E1372">
        <v>65</v>
      </c>
      <c r="F1372" t="s">
        <v>116</v>
      </c>
      <c r="G1372">
        <v>140</v>
      </c>
      <c r="H1372">
        <v>186</v>
      </c>
      <c r="I1372">
        <f t="shared" si="105"/>
        <v>46</v>
      </c>
      <c r="J1372">
        <f t="shared" si="106"/>
        <v>9100</v>
      </c>
      <c r="K1372">
        <f t="shared" si="107"/>
        <v>12090</v>
      </c>
      <c r="L1372">
        <f t="shared" si="108"/>
        <v>2990</v>
      </c>
      <c r="M1372" s="3">
        <f t="shared" si="109"/>
        <v>32.857142857142854</v>
      </c>
    </row>
    <row r="1373" spans="1:13" x14ac:dyDescent="0.3">
      <c r="A1373" s="2" t="s">
        <v>1401</v>
      </c>
      <c r="B1373" t="s">
        <v>95</v>
      </c>
      <c r="C1373" t="s">
        <v>4</v>
      </c>
      <c r="D1373" t="s">
        <v>16</v>
      </c>
      <c r="E1373">
        <v>860</v>
      </c>
      <c r="F1373" t="s">
        <v>132</v>
      </c>
      <c r="G1373">
        <v>308</v>
      </c>
      <c r="H1373">
        <v>455</v>
      </c>
      <c r="I1373">
        <f t="shared" si="105"/>
        <v>147</v>
      </c>
      <c r="J1373">
        <f t="shared" si="106"/>
        <v>264880</v>
      </c>
      <c r="K1373">
        <f t="shared" si="107"/>
        <v>391300</v>
      </c>
      <c r="L1373">
        <f t="shared" si="108"/>
        <v>126420</v>
      </c>
      <c r="M1373" s="3">
        <f t="shared" si="109"/>
        <v>47.727272727272727</v>
      </c>
    </row>
    <row r="1374" spans="1:13" x14ac:dyDescent="0.3">
      <c r="A1374" s="2">
        <v>1507</v>
      </c>
      <c r="B1374" t="s">
        <v>106</v>
      </c>
      <c r="C1374" t="s">
        <v>4</v>
      </c>
      <c r="D1374" t="s">
        <v>27</v>
      </c>
      <c r="E1374">
        <v>110</v>
      </c>
      <c r="F1374" t="s">
        <v>116</v>
      </c>
      <c r="G1374">
        <v>57</v>
      </c>
      <c r="H1374">
        <v>61</v>
      </c>
      <c r="I1374">
        <f t="shared" si="105"/>
        <v>4</v>
      </c>
      <c r="J1374">
        <f t="shared" si="106"/>
        <v>6270</v>
      </c>
      <c r="K1374">
        <f t="shared" si="107"/>
        <v>6710</v>
      </c>
      <c r="L1374">
        <f t="shared" si="108"/>
        <v>440</v>
      </c>
      <c r="M1374" s="3">
        <f t="shared" si="109"/>
        <v>7.0175438596491224</v>
      </c>
    </row>
    <row r="1375" spans="1:13" x14ac:dyDescent="0.3">
      <c r="A1375" s="2" t="s">
        <v>1402</v>
      </c>
      <c r="B1375" t="s">
        <v>49</v>
      </c>
      <c r="C1375" t="s">
        <v>4</v>
      </c>
      <c r="D1375" t="s">
        <v>25</v>
      </c>
      <c r="E1375">
        <v>415</v>
      </c>
      <c r="F1375" t="s">
        <v>118</v>
      </c>
      <c r="G1375">
        <v>101</v>
      </c>
      <c r="H1375">
        <v>79</v>
      </c>
      <c r="I1375">
        <f t="shared" si="105"/>
        <v>-22</v>
      </c>
      <c r="J1375">
        <f t="shared" si="106"/>
        <v>41915</v>
      </c>
      <c r="K1375">
        <f t="shared" si="107"/>
        <v>32785</v>
      </c>
      <c r="L1375">
        <f t="shared" si="108"/>
        <v>-9130</v>
      </c>
      <c r="M1375" s="3">
        <f t="shared" si="109"/>
        <v>-21.782178217821784</v>
      </c>
    </row>
    <row r="1376" spans="1:13" x14ac:dyDescent="0.3">
      <c r="A1376" s="2" t="s">
        <v>1403</v>
      </c>
      <c r="B1376" t="s">
        <v>82</v>
      </c>
      <c r="C1376" t="s">
        <v>4</v>
      </c>
      <c r="D1376" t="s">
        <v>41</v>
      </c>
      <c r="E1376">
        <v>300</v>
      </c>
      <c r="F1376" t="s">
        <v>120</v>
      </c>
      <c r="G1376">
        <v>66</v>
      </c>
      <c r="H1376">
        <v>227</v>
      </c>
      <c r="I1376">
        <f t="shared" si="105"/>
        <v>161</v>
      </c>
      <c r="J1376">
        <f t="shared" si="106"/>
        <v>19800</v>
      </c>
      <c r="K1376">
        <f t="shared" si="107"/>
        <v>68100</v>
      </c>
      <c r="L1376">
        <f t="shared" si="108"/>
        <v>48300</v>
      </c>
      <c r="M1376" s="3">
        <f t="shared" si="109"/>
        <v>243.93939393939394</v>
      </c>
    </row>
    <row r="1377" spans="1:13" x14ac:dyDescent="0.3">
      <c r="A1377" s="2" t="s">
        <v>1404</v>
      </c>
      <c r="B1377" t="s">
        <v>69</v>
      </c>
      <c r="C1377" t="s">
        <v>4</v>
      </c>
      <c r="D1377" t="s">
        <v>16</v>
      </c>
      <c r="E1377">
        <v>860</v>
      </c>
      <c r="F1377" t="s">
        <v>132</v>
      </c>
      <c r="G1377">
        <v>274</v>
      </c>
      <c r="H1377">
        <v>334</v>
      </c>
      <c r="I1377">
        <f t="shared" si="105"/>
        <v>60</v>
      </c>
      <c r="J1377">
        <f t="shared" si="106"/>
        <v>235640</v>
      </c>
      <c r="K1377">
        <f t="shared" si="107"/>
        <v>287240</v>
      </c>
      <c r="L1377">
        <f t="shared" si="108"/>
        <v>51600</v>
      </c>
      <c r="M1377" s="3">
        <f t="shared" si="109"/>
        <v>21.897810218978105</v>
      </c>
    </row>
    <row r="1378" spans="1:13" x14ac:dyDescent="0.3">
      <c r="A1378" s="2" t="s">
        <v>1405</v>
      </c>
      <c r="B1378" t="s">
        <v>55</v>
      </c>
      <c r="C1378" t="s">
        <v>7</v>
      </c>
      <c r="D1378" t="s">
        <v>32</v>
      </c>
      <c r="E1378">
        <v>350</v>
      </c>
      <c r="F1378" t="s">
        <v>120</v>
      </c>
      <c r="G1378">
        <v>133</v>
      </c>
      <c r="H1378">
        <v>337</v>
      </c>
      <c r="I1378">
        <f t="shared" si="105"/>
        <v>204</v>
      </c>
      <c r="J1378">
        <f t="shared" si="106"/>
        <v>46550</v>
      </c>
      <c r="K1378">
        <f t="shared" si="107"/>
        <v>117950</v>
      </c>
      <c r="L1378">
        <f t="shared" si="108"/>
        <v>71400</v>
      </c>
      <c r="M1378" s="3">
        <f t="shared" si="109"/>
        <v>153.38345864661653</v>
      </c>
    </row>
    <row r="1379" spans="1:13" x14ac:dyDescent="0.3">
      <c r="A1379" s="2" t="s">
        <v>1406</v>
      </c>
      <c r="B1379" t="s">
        <v>94</v>
      </c>
      <c r="C1379" t="s">
        <v>7</v>
      </c>
      <c r="D1379" t="s">
        <v>39</v>
      </c>
      <c r="E1379">
        <v>62</v>
      </c>
      <c r="F1379" t="s">
        <v>116</v>
      </c>
      <c r="G1379">
        <v>31</v>
      </c>
      <c r="H1379">
        <v>43</v>
      </c>
      <c r="I1379">
        <f t="shared" si="105"/>
        <v>12</v>
      </c>
      <c r="J1379">
        <f t="shared" si="106"/>
        <v>1922</v>
      </c>
      <c r="K1379">
        <f t="shared" si="107"/>
        <v>2666</v>
      </c>
      <c r="L1379">
        <f t="shared" si="108"/>
        <v>744</v>
      </c>
      <c r="M1379" s="3">
        <f t="shared" si="109"/>
        <v>38.70967741935484</v>
      </c>
    </row>
    <row r="1380" spans="1:13" x14ac:dyDescent="0.3">
      <c r="A1380" s="2" t="s">
        <v>1407</v>
      </c>
      <c r="B1380" t="s">
        <v>60</v>
      </c>
      <c r="C1380" t="s">
        <v>4</v>
      </c>
      <c r="D1380" t="s">
        <v>16</v>
      </c>
      <c r="E1380">
        <v>860</v>
      </c>
      <c r="F1380" t="s">
        <v>132</v>
      </c>
      <c r="G1380">
        <v>308</v>
      </c>
      <c r="H1380">
        <v>452</v>
      </c>
      <c r="I1380">
        <f t="shared" si="105"/>
        <v>144</v>
      </c>
      <c r="J1380">
        <f t="shared" si="106"/>
        <v>264880</v>
      </c>
      <c r="K1380">
        <f t="shared" si="107"/>
        <v>388720</v>
      </c>
      <c r="L1380">
        <f t="shared" si="108"/>
        <v>123840</v>
      </c>
      <c r="M1380" s="3">
        <f t="shared" si="109"/>
        <v>46.753246753246749</v>
      </c>
    </row>
    <row r="1381" spans="1:13" x14ac:dyDescent="0.3">
      <c r="A1381" s="2" t="s">
        <v>1408</v>
      </c>
      <c r="B1381" t="s">
        <v>90</v>
      </c>
      <c r="C1381" t="s">
        <v>4</v>
      </c>
      <c r="D1381" t="s">
        <v>43</v>
      </c>
      <c r="E1381">
        <v>1190</v>
      </c>
      <c r="F1381" t="s">
        <v>120</v>
      </c>
      <c r="G1381">
        <v>50</v>
      </c>
      <c r="H1381">
        <v>152</v>
      </c>
      <c r="I1381">
        <f t="shared" si="105"/>
        <v>102</v>
      </c>
      <c r="J1381">
        <f t="shared" si="106"/>
        <v>59500</v>
      </c>
      <c r="K1381">
        <f t="shared" si="107"/>
        <v>180880</v>
      </c>
      <c r="L1381">
        <f t="shared" si="108"/>
        <v>121380</v>
      </c>
      <c r="M1381" s="3">
        <f t="shared" si="109"/>
        <v>204</v>
      </c>
    </row>
    <row r="1382" spans="1:13" x14ac:dyDescent="0.3">
      <c r="A1382" s="2" t="s">
        <v>1409</v>
      </c>
      <c r="B1382" t="s">
        <v>82</v>
      </c>
      <c r="C1382" t="s">
        <v>7</v>
      </c>
      <c r="D1382" t="s">
        <v>37</v>
      </c>
      <c r="E1382">
        <v>190</v>
      </c>
      <c r="F1382" t="s">
        <v>116</v>
      </c>
      <c r="G1382">
        <v>43</v>
      </c>
      <c r="H1382">
        <v>63</v>
      </c>
      <c r="I1382">
        <f t="shared" si="105"/>
        <v>20</v>
      </c>
      <c r="J1382">
        <f t="shared" si="106"/>
        <v>8170</v>
      </c>
      <c r="K1382">
        <f t="shared" si="107"/>
        <v>11970</v>
      </c>
      <c r="L1382">
        <f t="shared" si="108"/>
        <v>3800</v>
      </c>
      <c r="M1382" s="3">
        <f t="shared" si="109"/>
        <v>46.511627906976742</v>
      </c>
    </row>
    <row r="1383" spans="1:13" x14ac:dyDescent="0.3">
      <c r="A1383" s="2" t="s">
        <v>1410</v>
      </c>
      <c r="B1383" t="s">
        <v>105</v>
      </c>
      <c r="C1383" t="s">
        <v>7</v>
      </c>
      <c r="D1383" t="s">
        <v>22</v>
      </c>
      <c r="E1383">
        <v>55</v>
      </c>
      <c r="F1383" t="s">
        <v>118</v>
      </c>
      <c r="G1383">
        <v>33</v>
      </c>
      <c r="H1383">
        <v>27</v>
      </c>
      <c r="I1383">
        <f t="shared" si="105"/>
        <v>-6</v>
      </c>
      <c r="J1383">
        <f t="shared" si="106"/>
        <v>1815</v>
      </c>
      <c r="K1383">
        <f t="shared" si="107"/>
        <v>1485</v>
      </c>
      <c r="L1383">
        <f t="shared" si="108"/>
        <v>-330</v>
      </c>
      <c r="M1383" s="3">
        <f t="shared" si="109"/>
        <v>-18.181818181818183</v>
      </c>
    </row>
    <row r="1384" spans="1:13" x14ac:dyDescent="0.3">
      <c r="A1384" s="2" t="s">
        <v>1411</v>
      </c>
      <c r="B1384" t="s">
        <v>73</v>
      </c>
      <c r="C1384" t="s">
        <v>7</v>
      </c>
      <c r="D1384" t="s">
        <v>25</v>
      </c>
      <c r="E1384">
        <v>415</v>
      </c>
      <c r="F1384" t="s">
        <v>118</v>
      </c>
      <c r="G1384">
        <v>42</v>
      </c>
      <c r="H1384">
        <v>34</v>
      </c>
      <c r="I1384">
        <f t="shared" si="105"/>
        <v>-8</v>
      </c>
      <c r="J1384">
        <f t="shared" si="106"/>
        <v>17430</v>
      </c>
      <c r="K1384">
        <f t="shared" si="107"/>
        <v>14110</v>
      </c>
      <c r="L1384">
        <f t="shared" si="108"/>
        <v>-3320</v>
      </c>
      <c r="M1384" s="3">
        <f t="shared" si="109"/>
        <v>-19.047619047619047</v>
      </c>
    </row>
    <row r="1385" spans="1:13" x14ac:dyDescent="0.3">
      <c r="A1385" s="2">
        <v>930325</v>
      </c>
      <c r="B1385" t="s">
        <v>107</v>
      </c>
      <c r="C1385" t="s">
        <v>7</v>
      </c>
      <c r="D1385" t="s">
        <v>27</v>
      </c>
      <c r="E1385">
        <v>90</v>
      </c>
      <c r="F1385" t="s">
        <v>118</v>
      </c>
      <c r="G1385">
        <v>31</v>
      </c>
      <c r="H1385">
        <v>28</v>
      </c>
      <c r="I1385">
        <f t="shared" si="105"/>
        <v>-3</v>
      </c>
      <c r="J1385">
        <f t="shared" si="106"/>
        <v>2790</v>
      </c>
      <c r="K1385">
        <f t="shared" si="107"/>
        <v>2520</v>
      </c>
      <c r="L1385">
        <f t="shared" si="108"/>
        <v>-270</v>
      </c>
      <c r="M1385" s="3">
        <f t="shared" si="109"/>
        <v>-9.67741935483871</v>
      </c>
    </row>
    <row r="1386" spans="1:13" x14ac:dyDescent="0.3">
      <c r="A1386" s="2" t="s">
        <v>1412</v>
      </c>
      <c r="B1386" t="s">
        <v>80</v>
      </c>
      <c r="C1386" t="s">
        <v>7</v>
      </c>
      <c r="D1386" t="s">
        <v>13</v>
      </c>
      <c r="E1386">
        <v>172</v>
      </c>
      <c r="F1386" t="s">
        <v>132</v>
      </c>
      <c r="G1386">
        <v>219</v>
      </c>
      <c r="H1386">
        <v>304</v>
      </c>
      <c r="I1386">
        <f t="shared" si="105"/>
        <v>85</v>
      </c>
      <c r="J1386">
        <f t="shared" si="106"/>
        <v>37668</v>
      </c>
      <c r="K1386">
        <f t="shared" si="107"/>
        <v>52288</v>
      </c>
      <c r="L1386">
        <f t="shared" si="108"/>
        <v>14620</v>
      </c>
      <c r="M1386" s="3">
        <f t="shared" si="109"/>
        <v>38.81278538812785</v>
      </c>
    </row>
    <row r="1387" spans="1:13" x14ac:dyDescent="0.3">
      <c r="A1387" s="2" t="s">
        <v>1413</v>
      </c>
      <c r="B1387" t="s">
        <v>73</v>
      </c>
      <c r="C1387" t="s">
        <v>7</v>
      </c>
      <c r="D1387" t="s">
        <v>32</v>
      </c>
      <c r="E1387">
        <v>350</v>
      </c>
      <c r="F1387" t="s">
        <v>120</v>
      </c>
      <c r="G1387">
        <v>132</v>
      </c>
      <c r="H1387">
        <v>520</v>
      </c>
      <c r="I1387">
        <f t="shared" si="105"/>
        <v>388</v>
      </c>
      <c r="J1387">
        <f t="shared" si="106"/>
        <v>46200</v>
      </c>
      <c r="K1387">
        <f t="shared" si="107"/>
        <v>182000</v>
      </c>
      <c r="L1387">
        <f t="shared" si="108"/>
        <v>135800</v>
      </c>
      <c r="M1387" s="3">
        <f t="shared" si="109"/>
        <v>293.93939393939394</v>
      </c>
    </row>
    <row r="1388" spans="1:13" x14ac:dyDescent="0.3">
      <c r="A1388" s="2" t="s">
        <v>1414</v>
      </c>
      <c r="B1388" t="s">
        <v>77</v>
      </c>
      <c r="C1388" t="s">
        <v>4</v>
      </c>
      <c r="D1388" t="s">
        <v>25</v>
      </c>
      <c r="E1388">
        <v>415</v>
      </c>
      <c r="F1388" t="s">
        <v>118</v>
      </c>
      <c r="G1388">
        <v>78</v>
      </c>
      <c r="H1388">
        <v>69</v>
      </c>
      <c r="I1388">
        <f t="shared" si="105"/>
        <v>-9</v>
      </c>
      <c r="J1388">
        <f t="shared" si="106"/>
        <v>32370</v>
      </c>
      <c r="K1388">
        <f t="shared" si="107"/>
        <v>28635</v>
      </c>
      <c r="L1388">
        <f t="shared" si="108"/>
        <v>-3735</v>
      </c>
      <c r="M1388" s="3">
        <f t="shared" si="109"/>
        <v>-11.538461538461538</v>
      </c>
    </row>
    <row r="1389" spans="1:13" x14ac:dyDescent="0.3">
      <c r="A1389" s="2" t="s">
        <v>1415</v>
      </c>
      <c r="B1389" t="s">
        <v>71</v>
      </c>
      <c r="C1389" t="s">
        <v>7</v>
      </c>
      <c r="D1389" t="s">
        <v>35</v>
      </c>
      <c r="E1389">
        <v>1020</v>
      </c>
      <c r="F1389" t="s">
        <v>120</v>
      </c>
      <c r="G1389">
        <v>118</v>
      </c>
      <c r="H1389">
        <v>459</v>
      </c>
      <c r="I1389">
        <f t="shared" si="105"/>
        <v>341</v>
      </c>
      <c r="J1389">
        <f t="shared" si="106"/>
        <v>120360</v>
      </c>
      <c r="K1389">
        <f t="shared" si="107"/>
        <v>468180</v>
      </c>
      <c r="L1389">
        <f t="shared" si="108"/>
        <v>347820</v>
      </c>
      <c r="M1389" s="3">
        <f t="shared" si="109"/>
        <v>288.9830508474576</v>
      </c>
    </row>
    <row r="1390" spans="1:13" x14ac:dyDescent="0.3">
      <c r="A1390" s="2" t="s">
        <v>1416</v>
      </c>
      <c r="B1390" t="s">
        <v>105</v>
      </c>
      <c r="C1390" t="s">
        <v>7</v>
      </c>
      <c r="D1390" t="s">
        <v>30</v>
      </c>
      <c r="E1390">
        <v>50</v>
      </c>
      <c r="F1390" t="s">
        <v>118</v>
      </c>
      <c r="G1390">
        <v>31</v>
      </c>
      <c r="H1390">
        <v>26</v>
      </c>
      <c r="I1390">
        <f t="shared" si="105"/>
        <v>-5</v>
      </c>
      <c r="J1390">
        <f t="shared" si="106"/>
        <v>1550</v>
      </c>
      <c r="K1390">
        <f t="shared" si="107"/>
        <v>1300</v>
      </c>
      <c r="L1390">
        <f t="shared" si="108"/>
        <v>-250</v>
      </c>
      <c r="M1390" s="3">
        <f t="shared" si="109"/>
        <v>-16.129032258064516</v>
      </c>
    </row>
    <row r="1391" spans="1:13" x14ac:dyDescent="0.3">
      <c r="A1391" s="2" t="s">
        <v>1417</v>
      </c>
      <c r="B1391" t="s">
        <v>100</v>
      </c>
      <c r="C1391" t="s">
        <v>7</v>
      </c>
      <c r="D1391" t="s">
        <v>35</v>
      </c>
      <c r="E1391">
        <v>1020</v>
      </c>
      <c r="F1391" t="s">
        <v>120</v>
      </c>
      <c r="G1391">
        <v>111</v>
      </c>
      <c r="H1391">
        <v>493</v>
      </c>
      <c r="I1391">
        <f t="shared" si="105"/>
        <v>382</v>
      </c>
      <c r="J1391">
        <f t="shared" si="106"/>
        <v>113220</v>
      </c>
      <c r="K1391">
        <f t="shared" si="107"/>
        <v>502860</v>
      </c>
      <c r="L1391">
        <f t="shared" si="108"/>
        <v>389640</v>
      </c>
      <c r="M1391" s="3">
        <f t="shared" si="109"/>
        <v>344.14414414414415</v>
      </c>
    </row>
    <row r="1392" spans="1:13" x14ac:dyDescent="0.3">
      <c r="A1392" s="2" t="s">
        <v>1418</v>
      </c>
      <c r="B1392" t="s">
        <v>101</v>
      </c>
      <c r="C1392" t="s">
        <v>4</v>
      </c>
      <c r="D1392" t="s">
        <v>22</v>
      </c>
      <c r="E1392">
        <v>55</v>
      </c>
      <c r="F1392" t="s">
        <v>118</v>
      </c>
      <c r="G1392">
        <v>115</v>
      </c>
      <c r="H1392">
        <v>101</v>
      </c>
      <c r="I1392">
        <f t="shared" si="105"/>
        <v>-14</v>
      </c>
      <c r="J1392">
        <f t="shared" si="106"/>
        <v>6325</v>
      </c>
      <c r="K1392">
        <f t="shared" si="107"/>
        <v>5555</v>
      </c>
      <c r="L1392">
        <f t="shared" si="108"/>
        <v>-770</v>
      </c>
      <c r="M1392" s="3">
        <f t="shared" si="109"/>
        <v>-12.173913043478262</v>
      </c>
    </row>
    <row r="1393" spans="1:13" x14ac:dyDescent="0.3">
      <c r="A1393" s="2" t="s">
        <v>1419</v>
      </c>
      <c r="B1393" t="s">
        <v>81</v>
      </c>
      <c r="C1393" t="s">
        <v>7</v>
      </c>
      <c r="D1393" t="s">
        <v>20</v>
      </c>
      <c r="E1393">
        <v>370</v>
      </c>
      <c r="F1393" t="s">
        <v>120</v>
      </c>
      <c r="G1393">
        <v>418</v>
      </c>
      <c r="H1393">
        <v>1116</v>
      </c>
      <c r="I1393">
        <f t="shared" si="105"/>
        <v>698</v>
      </c>
      <c r="J1393">
        <f t="shared" si="106"/>
        <v>154660</v>
      </c>
      <c r="K1393">
        <f t="shared" si="107"/>
        <v>412920</v>
      </c>
      <c r="L1393">
        <f t="shared" si="108"/>
        <v>258260</v>
      </c>
      <c r="M1393" s="3">
        <f t="shared" si="109"/>
        <v>166.98564593301435</v>
      </c>
    </row>
    <row r="1394" spans="1:13" x14ac:dyDescent="0.3">
      <c r="A1394" s="2" t="s">
        <v>1420</v>
      </c>
      <c r="B1394" t="s">
        <v>81</v>
      </c>
      <c r="C1394" t="s">
        <v>4</v>
      </c>
      <c r="D1394" t="s">
        <v>39</v>
      </c>
      <c r="E1394">
        <v>62</v>
      </c>
      <c r="F1394" t="s">
        <v>116</v>
      </c>
      <c r="G1394">
        <v>98</v>
      </c>
      <c r="H1394">
        <v>128</v>
      </c>
      <c r="I1394">
        <f t="shared" si="105"/>
        <v>30</v>
      </c>
      <c r="J1394">
        <f t="shared" si="106"/>
        <v>6076</v>
      </c>
      <c r="K1394">
        <f t="shared" si="107"/>
        <v>7936</v>
      </c>
      <c r="L1394">
        <f t="shared" si="108"/>
        <v>1860</v>
      </c>
      <c r="M1394" s="3">
        <f t="shared" si="109"/>
        <v>30.612244897959183</v>
      </c>
    </row>
    <row r="1395" spans="1:13" x14ac:dyDescent="0.3">
      <c r="A1395" s="2" t="s">
        <v>1421</v>
      </c>
      <c r="B1395" t="s">
        <v>67</v>
      </c>
      <c r="C1395" t="s">
        <v>7</v>
      </c>
      <c r="D1395" t="s">
        <v>35</v>
      </c>
      <c r="E1395">
        <v>1020</v>
      </c>
      <c r="F1395" t="s">
        <v>120</v>
      </c>
      <c r="G1395">
        <v>78</v>
      </c>
      <c r="H1395">
        <v>310</v>
      </c>
      <c r="I1395">
        <f t="shared" si="105"/>
        <v>232</v>
      </c>
      <c r="J1395">
        <f t="shared" si="106"/>
        <v>79560</v>
      </c>
      <c r="K1395">
        <f t="shared" si="107"/>
        <v>316200</v>
      </c>
      <c r="L1395">
        <f t="shared" si="108"/>
        <v>236640</v>
      </c>
      <c r="M1395" s="3">
        <f t="shared" si="109"/>
        <v>297.43589743589746</v>
      </c>
    </row>
    <row r="1396" spans="1:13" x14ac:dyDescent="0.3">
      <c r="A1396" s="2" t="s">
        <v>1422</v>
      </c>
      <c r="B1396" t="s">
        <v>49</v>
      </c>
      <c r="C1396" t="s">
        <v>7</v>
      </c>
      <c r="D1396" t="s">
        <v>20</v>
      </c>
      <c r="E1396">
        <v>370</v>
      </c>
      <c r="F1396" t="s">
        <v>120</v>
      </c>
      <c r="G1396">
        <v>450</v>
      </c>
      <c r="H1396">
        <v>1984</v>
      </c>
      <c r="I1396">
        <f t="shared" si="105"/>
        <v>1534</v>
      </c>
      <c r="J1396">
        <f t="shared" si="106"/>
        <v>166500</v>
      </c>
      <c r="K1396">
        <f t="shared" si="107"/>
        <v>734080</v>
      </c>
      <c r="L1396">
        <f t="shared" si="108"/>
        <v>567580</v>
      </c>
      <c r="M1396" s="3">
        <f t="shared" si="109"/>
        <v>340.88888888888891</v>
      </c>
    </row>
    <row r="1397" spans="1:13" x14ac:dyDescent="0.3">
      <c r="A1397" s="2" t="s">
        <v>1423</v>
      </c>
      <c r="B1397" t="s">
        <v>89</v>
      </c>
      <c r="C1397" t="s">
        <v>4</v>
      </c>
      <c r="D1397" t="s">
        <v>32</v>
      </c>
      <c r="E1397">
        <v>350</v>
      </c>
      <c r="F1397" t="s">
        <v>120</v>
      </c>
      <c r="G1397">
        <v>82</v>
      </c>
      <c r="H1397">
        <v>328</v>
      </c>
      <c r="I1397">
        <f t="shared" si="105"/>
        <v>246</v>
      </c>
      <c r="J1397">
        <f t="shared" si="106"/>
        <v>28700</v>
      </c>
      <c r="K1397">
        <f t="shared" si="107"/>
        <v>114800</v>
      </c>
      <c r="L1397">
        <f t="shared" si="108"/>
        <v>86100</v>
      </c>
      <c r="M1397" s="3">
        <f t="shared" si="109"/>
        <v>300</v>
      </c>
    </row>
    <row r="1398" spans="1:13" x14ac:dyDescent="0.3">
      <c r="A1398" s="2" t="s">
        <v>1424</v>
      </c>
      <c r="B1398" t="s">
        <v>83</v>
      </c>
      <c r="C1398" t="s">
        <v>4</v>
      </c>
      <c r="D1398" t="s">
        <v>30</v>
      </c>
      <c r="E1398">
        <v>65</v>
      </c>
      <c r="F1398" t="s">
        <v>116</v>
      </c>
      <c r="G1398">
        <v>127</v>
      </c>
      <c r="H1398">
        <v>133</v>
      </c>
      <c r="I1398">
        <f t="shared" si="105"/>
        <v>6</v>
      </c>
      <c r="J1398">
        <f t="shared" si="106"/>
        <v>8255</v>
      </c>
      <c r="K1398">
        <f t="shared" si="107"/>
        <v>8645</v>
      </c>
      <c r="L1398">
        <f t="shared" si="108"/>
        <v>390</v>
      </c>
      <c r="M1398" s="3">
        <f t="shared" si="109"/>
        <v>4.7244094488188972</v>
      </c>
    </row>
    <row r="1399" spans="1:13" x14ac:dyDescent="0.3">
      <c r="A1399" s="2">
        <v>5.4000000000000001E+190</v>
      </c>
      <c r="B1399" t="s">
        <v>62</v>
      </c>
      <c r="C1399" t="s">
        <v>4</v>
      </c>
      <c r="D1399" t="s">
        <v>16</v>
      </c>
      <c r="E1399">
        <v>860</v>
      </c>
      <c r="F1399" t="s">
        <v>132</v>
      </c>
      <c r="G1399">
        <v>362</v>
      </c>
      <c r="H1399">
        <v>535</v>
      </c>
      <c r="I1399">
        <f t="shared" si="105"/>
        <v>173</v>
      </c>
      <c r="J1399">
        <f t="shared" si="106"/>
        <v>311320</v>
      </c>
      <c r="K1399">
        <f t="shared" si="107"/>
        <v>460100</v>
      </c>
      <c r="L1399">
        <f t="shared" si="108"/>
        <v>148780</v>
      </c>
      <c r="M1399" s="3">
        <f t="shared" si="109"/>
        <v>47.790055248618785</v>
      </c>
    </row>
    <row r="1400" spans="1:13" x14ac:dyDescent="0.3">
      <c r="A1400" s="2" t="s">
        <v>1425</v>
      </c>
      <c r="B1400" t="s">
        <v>81</v>
      </c>
      <c r="C1400" t="s">
        <v>4</v>
      </c>
      <c r="D1400" t="s">
        <v>13</v>
      </c>
      <c r="E1400">
        <v>172</v>
      </c>
      <c r="F1400" t="s">
        <v>132</v>
      </c>
      <c r="G1400">
        <v>301</v>
      </c>
      <c r="H1400">
        <v>433</v>
      </c>
      <c r="I1400">
        <f t="shared" si="105"/>
        <v>132</v>
      </c>
      <c r="J1400">
        <f t="shared" si="106"/>
        <v>51772</v>
      </c>
      <c r="K1400">
        <f t="shared" si="107"/>
        <v>74476</v>
      </c>
      <c r="L1400">
        <f t="shared" si="108"/>
        <v>22704</v>
      </c>
      <c r="M1400" s="3">
        <f t="shared" si="109"/>
        <v>43.853820598006642</v>
      </c>
    </row>
    <row r="1401" spans="1:13" x14ac:dyDescent="0.3">
      <c r="A1401" s="2" t="s">
        <v>1426</v>
      </c>
      <c r="B1401" t="s">
        <v>49</v>
      </c>
      <c r="C1401" t="s">
        <v>4</v>
      </c>
      <c r="D1401" t="s">
        <v>41</v>
      </c>
      <c r="E1401">
        <v>300</v>
      </c>
      <c r="F1401" t="s">
        <v>120</v>
      </c>
      <c r="G1401">
        <v>54</v>
      </c>
      <c r="H1401">
        <v>219</v>
      </c>
      <c r="I1401">
        <f t="shared" si="105"/>
        <v>165</v>
      </c>
      <c r="J1401">
        <f t="shared" si="106"/>
        <v>16200</v>
      </c>
      <c r="K1401">
        <f t="shared" si="107"/>
        <v>65700</v>
      </c>
      <c r="L1401">
        <f t="shared" si="108"/>
        <v>49500</v>
      </c>
      <c r="M1401" s="3">
        <f t="shared" si="109"/>
        <v>305.55555555555554</v>
      </c>
    </row>
    <row r="1402" spans="1:13" x14ac:dyDescent="0.3">
      <c r="A1402" s="2" t="s">
        <v>1427</v>
      </c>
      <c r="B1402" t="s">
        <v>103</v>
      </c>
      <c r="C1402" t="s">
        <v>7</v>
      </c>
      <c r="D1402" t="s">
        <v>13</v>
      </c>
      <c r="E1402">
        <v>172</v>
      </c>
      <c r="F1402" t="s">
        <v>132</v>
      </c>
      <c r="G1402">
        <v>240</v>
      </c>
      <c r="H1402">
        <v>355</v>
      </c>
      <c r="I1402">
        <f t="shared" si="105"/>
        <v>115</v>
      </c>
      <c r="J1402">
        <f t="shared" si="106"/>
        <v>41280</v>
      </c>
      <c r="K1402">
        <f t="shared" si="107"/>
        <v>61060</v>
      </c>
      <c r="L1402">
        <f t="shared" si="108"/>
        <v>19780</v>
      </c>
      <c r="M1402" s="3">
        <f t="shared" si="109"/>
        <v>47.916666666666671</v>
      </c>
    </row>
    <row r="1403" spans="1:13" x14ac:dyDescent="0.3">
      <c r="A1403" s="2">
        <v>793873</v>
      </c>
      <c r="B1403" t="s">
        <v>77</v>
      </c>
      <c r="C1403" t="s">
        <v>4</v>
      </c>
      <c r="D1403" t="s">
        <v>18</v>
      </c>
      <c r="E1403">
        <v>156</v>
      </c>
      <c r="F1403" t="s">
        <v>118</v>
      </c>
      <c r="G1403">
        <v>248</v>
      </c>
      <c r="H1403">
        <v>225</v>
      </c>
      <c r="I1403">
        <f t="shared" si="105"/>
        <v>-23</v>
      </c>
      <c r="J1403">
        <f t="shared" si="106"/>
        <v>38688</v>
      </c>
      <c r="K1403">
        <f t="shared" si="107"/>
        <v>35100</v>
      </c>
      <c r="L1403">
        <f t="shared" si="108"/>
        <v>-3588</v>
      </c>
      <c r="M1403" s="3">
        <f t="shared" si="109"/>
        <v>-9.2741935483870961</v>
      </c>
    </row>
    <row r="1404" spans="1:13" x14ac:dyDescent="0.3">
      <c r="A1404" s="2" t="s">
        <v>1428</v>
      </c>
      <c r="B1404" t="s">
        <v>64</v>
      </c>
      <c r="C1404" t="s">
        <v>4</v>
      </c>
      <c r="D1404" t="s">
        <v>45</v>
      </c>
      <c r="E1404">
        <v>3000</v>
      </c>
      <c r="F1404" t="s">
        <v>122</v>
      </c>
      <c r="G1404">
        <v>217</v>
      </c>
      <c r="H1404">
        <v>659</v>
      </c>
      <c r="I1404">
        <f t="shared" si="105"/>
        <v>442</v>
      </c>
      <c r="J1404">
        <f t="shared" si="106"/>
        <v>651000</v>
      </c>
      <c r="K1404">
        <f t="shared" si="107"/>
        <v>1977000</v>
      </c>
      <c r="L1404">
        <f t="shared" si="108"/>
        <v>1326000</v>
      </c>
      <c r="M1404" s="3">
        <f t="shared" si="109"/>
        <v>203.68663594470044</v>
      </c>
    </row>
    <row r="1405" spans="1:13" x14ac:dyDescent="0.3">
      <c r="A1405" s="2" t="s">
        <v>1429</v>
      </c>
      <c r="B1405" t="s">
        <v>99</v>
      </c>
      <c r="C1405" t="s">
        <v>7</v>
      </c>
      <c r="D1405" t="s">
        <v>13</v>
      </c>
      <c r="E1405">
        <v>172</v>
      </c>
      <c r="F1405" t="s">
        <v>132</v>
      </c>
      <c r="G1405">
        <v>244</v>
      </c>
      <c r="H1405">
        <v>368</v>
      </c>
      <c r="I1405">
        <f t="shared" si="105"/>
        <v>124</v>
      </c>
      <c r="J1405">
        <f t="shared" si="106"/>
        <v>41968</v>
      </c>
      <c r="K1405">
        <f t="shared" si="107"/>
        <v>63296</v>
      </c>
      <c r="L1405">
        <f t="shared" si="108"/>
        <v>21328</v>
      </c>
      <c r="M1405" s="3">
        <f t="shared" si="109"/>
        <v>50.819672131147541</v>
      </c>
    </row>
    <row r="1406" spans="1:13" x14ac:dyDescent="0.3">
      <c r="A1406" s="2">
        <v>434698</v>
      </c>
      <c r="B1406" t="s">
        <v>98</v>
      </c>
      <c r="C1406" t="s">
        <v>7</v>
      </c>
      <c r="D1406" t="s">
        <v>39</v>
      </c>
      <c r="E1406">
        <v>62</v>
      </c>
      <c r="F1406" t="s">
        <v>116</v>
      </c>
      <c r="G1406">
        <v>39</v>
      </c>
      <c r="H1406">
        <v>63</v>
      </c>
      <c r="I1406">
        <f t="shared" si="105"/>
        <v>24</v>
      </c>
      <c r="J1406">
        <f t="shared" si="106"/>
        <v>2418</v>
      </c>
      <c r="K1406">
        <f t="shared" si="107"/>
        <v>3906</v>
      </c>
      <c r="L1406">
        <f t="shared" si="108"/>
        <v>1488</v>
      </c>
      <c r="M1406" s="3">
        <f t="shared" si="109"/>
        <v>61.53846153846154</v>
      </c>
    </row>
    <row r="1407" spans="1:13" x14ac:dyDescent="0.3">
      <c r="A1407" s="2" t="s">
        <v>1430</v>
      </c>
      <c r="B1407" t="s">
        <v>64</v>
      </c>
      <c r="C1407" t="s">
        <v>7</v>
      </c>
      <c r="D1407" t="s">
        <v>35</v>
      </c>
      <c r="E1407">
        <v>1020</v>
      </c>
      <c r="F1407" t="s">
        <v>120</v>
      </c>
      <c r="G1407">
        <v>61</v>
      </c>
      <c r="H1407">
        <v>243</v>
      </c>
      <c r="I1407">
        <f t="shared" si="105"/>
        <v>182</v>
      </c>
      <c r="J1407">
        <f t="shared" si="106"/>
        <v>62220</v>
      </c>
      <c r="K1407">
        <f t="shared" si="107"/>
        <v>247860</v>
      </c>
      <c r="L1407">
        <f t="shared" si="108"/>
        <v>185640</v>
      </c>
      <c r="M1407" s="3">
        <f t="shared" si="109"/>
        <v>298.36065573770492</v>
      </c>
    </row>
    <row r="1408" spans="1:13" x14ac:dyDescent="0.3">
      <c r="A1408" s="2" t="s">
        <v>1431</v>
      </c>
      <c r="B1408" t="s">
        <v>84</v>
      </c>
      <c r="C1408" t="s">
        <v>7</v>
      </c>
      <c r="D1408" t="s">
        <v>27</v>
      </c>
      <c r="E1408">
        <v>90</v>
      </c>
      <c r="F1408" t="s">
        <v>118</v>
      </c>
      <c r="G1408">
        <v>54</v>
      </c>
      <c r="H1408">
        <v>50</v>
      </c>
      <c r="I1408">
        <f t="shared" si="105"/>
        <v>-4</v>
      </c>
      <c r="J1408">
        <f t="shared" si="106"/>
        <v>4860</v>
      </c>
      <c r="K1408">
        <f t="shared" si="107"/>
        <v>4500</v>
      </c>
      <c r="L1408">
        <f t="shared" si="108"/>
        <v>-360</v>
      </c>
      <c r="M1408" s="3">
        <f t="shared" si="109"/>
        <v>-7.4074074074074066</v>
      </c>
    </row>
    <row r="1409" spans="1:13" x14ac:dyDescent="0.3">
      <c r="A1409" s="2" t="s">
        <v>1432</v>
      </c>
      <c r="B1409" t="s">
        <v>95</v>
      </c>
      <c r="C1409" t="s">
        <v>7</v>
      </c>
      <c r="D1409" t="s">
        <v>20</v>
      </c>
      <c r="E1409">
        <v>370</v>
      </c>
      <c r="F1409" t="s">
        <v>120</v>
      </c>
      <c r="G1409">
        <v>337</v>
      </c>
      <c r="H1409">
        <v>1337</v>
      </c>
      <c r="I1409">
        <f t="shared" si="105"/>
        <v>1000</v>
      </c>
      <c r="J1409">
        <f t="shared" si="106"/>
        <v>124690</v>
      </c>
      <c r="K1409">
        <f t="shared" si="107"/>
        <v>494690</v>
      </c>
      <c r="L1409">
        <f t="shared" si="108"/>
        <v>370000</v>
      </c>
      <c r="M1409" s="3">
        <f t="shared" si="109"/>
        <v>296.73590504451039</v>
      </c>
    </row>
    <row r="1410" spans="1:13" x14ac:dyDescent="0.3">
      <c r="A1410" s="2" t="s">
        <v>1433</v>
      </c>
      <c r="B1410" t="s">
        <v>69</v>
      </c>
      <c r="C1410" t="s">
        <v>4</v>
      </c>
      <c r="D1410" t="s">
        <v>41</v>
      </c>
      <c r="E1410">
        <v>300</v>
      </c>
      <c r="F1410" t="s">
        <v>120</v>
      </c>
      <c r="G1410">
        <v>36</v>
      </c>
      <c r="H1410">
        <v>108</v>
      </c>
      <c r="I1410">
        <f t="shared" si="105"/>
        <v>72</v>
      </c>
      <c r="J1410">
        <f t="shared" si="106"/>
        <v>10800</v>
      </c>
      <c r="K1410">
        <f t="shared" si="107"/>
        <v>32400</v>
      </c>
      <c r="L1410">
        <f t="shared" si="108"/>
        <v>21600</v>
      </c>
      <c r="M1410" s="3">
        <f t="shared" si="109"/>
        <v>200</v>
      </c>
    </row>
    <row r="1411" spans="1:13" x14ac:dyDescent="0.3">
      <c r="A1411" s="2" t="s">
        <v>1434</v>
      </c>
      <c r="B1411" t="s">
        <v>100</v>
      </c>
      <c r="C1411" t="s">
        <v>7</v>
      </c>
      <c r="D1411" t="s">
        <v>18</v>
      </c>
      <c r="E1411">
        <v>200</v>
      </c>
      <c r="F1411" t="s">
        <v>120</v>
      </c>
      <c r="G1411">
        <v>448</v>
      </c>
      <c r="H1411">
        <v>1895</v>
      </c>
      <c r="I1411">
        <f t="shared" ref="I1411:I1474" si="110">H1411-G1411</f>
        <v>1447</v>
      </c>
      <c r="J1411">
        <f t="shared" ref="J1411:J1474" si="111">G1411*E1411</f>
        <v>89600</v>
      </c>
      <c r="K1411">
        <f t="shared" ref="K1411:K1474" si="112">H1411*E1411</f>
        <v>379000</v>
      </c>
      <c r="L1411">
        <f t="shared" ref="L1411:L1474" si="113">K1411-J1411</f>
        <v>289400</v>
      </c>
      <c r="M1411" s="3">
        <f t="shared" ref="M1411:M1474" si="114">(H1411-G1411)/G1411*100</f>
        <v>322.99107142857144</v>
      </c>
    </row>
    <row r="1412" spans="1:13" x14ac:dyDescent="0.3">
      <c r="A1412" s="2" t="s">
        <v>1435</v>
      </c>
      <c r="B1412" t="s">
        <v>72</v>
      </c>
      <c r="C1412" t="s">
        <v>7</v>
      </c>
      <c r="D1412" t="s">
        <v>43</v>
      </c>
      <c r="E1412">
        <v>1190</v>
      </c>
      <c r="F1412" t="s">
        <v>120</v>
      </c>
      <c r="G1412">
        <v>39</v>
      </c>
      <c r="H1412">
        <v>156</v>
      </c>
      <c r="I1412">
        <f t="shared" si="110"/>
        <v>117</v>
      </c>
      <c r="J1412">
        <f t="shared" si="111"/>
        <v>46410</v>
      </c>
      <c r="K1412">
        <f t="shared" si="112"/>
        <v>185640</v>
      </c>
      <c r="L1412">
        <f t="shared" si="113"/>
        <v>139230</v>
      </c>
      <c r="M1412" s="3">
        <f t="shared" si="114"/>
        <v>300</v>
      </c>
    </row>
    <row r="1413" spans="1:13" x14ac:dyDescent="0.3">
      <c r="A1413" s="2" t="s">
        <v>1436</v>
      </c>
      <c r="B1413" t="s">
        <v>101</v>
      </c>
      <c r="C1413" t="s">
        <v>4</v>
      </c>
      <c r="D1413" t="s">
        <v>45</v>
      </c>
      <c r="E1413">
        <v>3000</v>
      </c>
      <c r="F1413" t="s">
        <v>122</v>
      </c>
      <c r="G1413">
        <v>318</v>
      </c>
      <c r="H1413">
        <v>915</v>
      </c>
      <c r="I1413">
        <f t="shared" si="110"/>
        <v>597</v>
      </c>
      <c r="J1413">
        <f t="shared" si="111"/>
        <v>954000</v>
      </c>
      <c r="K1413">
        <f t="shared" si="112"/>
        <v>2745000</v>
      </c>
      <c r="L1413">
        <f t="shared" si="113"/>
        <v>1791000</v>
      </c>
      <c r="M1413" s="3">
        <f t="shared" si="114"/>
        <v>187.73584905660377</v>
      </c>
    </row>
    <row r="1414" spans="1:13" x14ac:dyDescent="0.3">
      <c r="A1414" s="2" t="s">
        <v>1437</v>
      </c>
      <c r="B1414" t="s">
        <v>72</v>
      </c>
      <c r="C1414" t="s">
        <v>4</v>
      </c>
      <c r="D1414" t="s">
        <v>16</v>
      </c>
      <c r="E1414">
        <v>860</v>
      </c>
      <c r="F1414" t="s">
        <v>132</v>
      </c>
      <c r="G1414">
        <v>357</v>
      </c>
      <c r="H1414">
        <v>549</v>
      </c>
      <c r="I1414">
        <f t="shared" si="110"/>
        <v>192</v>
      </c>
      <c r="J1414">
        <f t="shared" si="111"/>
        <v>307020</v>
      </c>
      <c r="K1414">
        <f t="shared" si="112"/>
        <v>472140</v>
      </c>
      <c r="L1414">
        <f t="shared" si="113"/>
        <v>165120</v>
      </c>
      <c r="M1414" s="3">
        <f t="shared" si="114"/>
        <v>53.781512605042018</v>
      </c>
    </row>
    <row r="1415" spans="1:13" x14ac:dyDescent="0.3">
      <c r="A1415" s="2" t="s">
        <v>1438</v>
      </c>
      <c r="B1415" t="s">
        <v>73</v>
      </c>
      <c r="C1415" t="s">
        <v>4</v>
      </c>
      <c r="D1415" t="s">
        <v>41</v>
      </c>
      <c r="E1415">
        <v>300</v>
      </c>
      <c r="F1415" t="s">
        <v>120</v>
      </c>
      <c r="G1415">
        <v>52</v>
      </c>
      <c r="H1415">
        <v>173</v>
      </c>
      <c r="I1415">
        <f t="shared" si="110"/>
        <v>121</v>
      </c>
      <c r="J1415">
        <f t="shared" si="111"/>
        <v>15600</v>
      </c>
      <c r="K1415">
        <f t="shared" si="112"/>
        <v>51900</v>
      </c>
      <c r="L1415">
        <f t="shared" si="113"/>
        <v>36300</v>
      </c>
      <c r="M1415" s="3">
        <f t="shared" si="114"/>
        <v>232.69230769230771</v>
      </c>
    </row>
    <row r="1416" spans="1:13" x14ac:dyDescent="0.3">
      <c r="A1416" s="2" t="s">
        <v>1439</v>
      </c>
      <c r="B1416" t="s">
        <v>93</v>
      </c>
      <c r="C1416" t="s">
        <v>4</v>
      </c>
      <c r="D1416" t="s">
        <v>39</v>
      </c>
      <c r="E1416">
        <v>62</v>
      </c>
      <c r="F1416" t="s">
        <v>116</v>
      </c>
      <c r="G1416">
        <v>71</v>
      </c>
      <c r="H1416">
        <v>80</v>
      </c>
      <c r="I1416">
        <f t="shared" si="110"/>
        <v>9</v>
      </c>
      <c r="J1416">
        <f t="shared" si="111"/>
        <v>4402</v>
      </c>
      <c r="K1416">
        <f t="shared" si="112"/>
        <v>4960</v>
      </c>
      <c r="L1416">
        <f t="shared" si="113"/>
        <v>558</v>
      </c>
      <c r="M1416" s="3">
        <f t="shared" si="114"/>
        <v>12.676056338028168</v>
      </c>
    </row>
    <row r="1417" spans="1:13" x14ac:dyDescent="0.3">
      <c r="A1417" s="2" t="s">
        <v>1440</v>
      </c>
      <c r="B1417" t="s">
        <v>85</v>
      </c>
      <c r="C1417" t="s">
        <v>7</v>
      </c>
      <c r="D1417" t="s">
        <v>41</v>
      </c>
      <c r="E1417">
        <v>300</v>
      </c>
      <c r="F1417" t="s">
        <v>120</v>
      </c>
      <c r="G1417">
        <v>30</v>
      </c>
      <c r="H1417">
        <v>120</v>
      </c>
      <c r="I1417">
        <f t="shared" si="110"/>
        <v>90</v>
      </c>
      <c r="J1417">
        <f t="shared" si="111"/>
        <v>9000</v>
      </c>
      <c r="K1417">
        <f t="shared" si="112"/>
        <v>36000</v>
      </c>
      <c r="L1417">
        <f t="shared" si="113"/>
        <v>27000</v>
      </c>
      <c r="M1417" s="3">
        <f t="shared" si="114"/>
        <v>300</v>
      </c>
    </row>
    <row r="1418" spans="1:13" x14ac:dyDescent="0.3">
      <c r="A1418" s="2" t="s">
        <v>1441</v>
      </c>
      <c r="B1418" t="s">
        <v>67</v>
      </c>
      <c r="C1418" t="s">
        <v>4</v>
      </c>
      <c r="D1418" t="s">
        <v>37</v>
      </c>
      <c r="E1418">
        <v>190</v>
      </c>
      <c r="F1418" t="s">
        <v>116</v>
      </c>
      <c r="G1418">
        <v>61</v>
      </c>
      <c r="H1418">
        <v>65</v>
      </c>
      <c r="I1418">
        <f t="shared" si="110"/>
        <v>4</v>
      </c>
      <c r="J1418">
        <f t="shared" si="111"/>
        <v>11590</v>
      </c>
      <c r="K1418">
        <f t="shared" si="112"/>
        <v>12350</v>
      </c>
      <c r="L1418">
        <f t="shared" si="113"/>
        <v>760</v>
      </c>
      <c r="M1418" s="3">
        <f t="shared" si="114"/>
        <v>6.557377049180328</v>
      </c>
    </row>
    <row r="1419" spans="1:13" x14ac:dyDescent="0.3">
      <c r="A1419" s="2" t="s">
        <v>1442</v>
      </c>
      <c r="B1419" t="s">
        <v>72</v>
      </c>
      <c r="C1419" t="s">
        <v>7</v>
      </c>
      <c r="D1419" t="s">
        <v>27</v>
      </c>
      <c r="E1419">
        <v>90</v>
      </c>
      <c r="F1419" t="s">
        <v>118</v>
      </c>
      <c r="G1419">
        <v>66</v>
      </c>
      <c r="H1419">
        <v>56</v>
      </c>
      <c r="I1419">
        <f t="shared" si="110"/>
        <v>-10</v>
      </c>
      <c r="J1419">
        <f t="shared" si="111"/>
        <v>5940</v>
      </c>
      <c r="K1419">
        <f t="shared" si="112"/>
        <v>5040</v>
      </c>
      <c r="L1419">
        <f t="shared" si="113"/>
        <v>-900</v>
      </c>
      <c r="M1419" s="3">
        <f t="shared" si="114"/>
        <v>-15.151515151515152</v>
      </c>
    </row>
    <row r="1420" spans="1:13" x14ac:dyDescent="0.3">
      <c r="A1420" s="2" t="s">
        <v>1443</v>
      </c>
      <c r="B1420" t="s">
        <v>49</v>
      </c>
      <c r="C1420" t="s">
        <v>7</v>
      </c>
      <c r="D1420" t="s">
        <v>39</v>
      </c>
      <c r="E1420">
        <v>62</v>
      </c>
      <c r="F1420" t="s">
        <v>116</v>
      </c>
      <c r="G1420">
        <v>45</v>
      </c>
      <c r="H1420">
        <v>71</v>
      </c>
      <c r="I1420">
        <f t="shared" si="110"/>
        <v>26</v>
      </c>
      <c r="J1420">
        <f t="shared" si="111"/>
        <v>2790</v>
      </c>
      <c r="K1420">
        <f t="shared" si="112"/>
        <v>4402</v>
      </c>
      <c r="L1420">
        <f t="shared" si="113"/>
        <v>1612</v>
      </c>
      <c r="M1420" s="3">
        <f t="shared" si="114"/>
        <v>57.777777777777771</v>
      </c>
    </row>
    <row r="1421" spans="1:13" x14ac:dyDescent="0.3">
      <c r="A1421" s="2" t="s">
        <v>1444</v>
      </c>
      <c r="B1421" t="s">
        <v>64</v>
      </c>
      <c r="C1421" t="s">
        <v>4</v>
      </c>
      <c r="D1421" t="s">
        <v>18</v>
      </c>
      <c r="E1421">
        <v>156</v>
      </c>
      <c r="F1421" t="s">
        <v>118</v>
      </c>
      <c r="G1421">
        <v>204</v>
      </c>
      <c r="H1421">
        <v>175</v>
      </c>
      <c r="I1421">
        <f t="shared" si="110"/>
        <v>-29</v>
      </c>
      <c r="J1421">
        <f t="shared" si="111"/>
        <v>31824</v>
      </c>
      <c r="K1421">
        <f t="shared" si="112"/>
        <v>27300</v>
      </c>
      <c r="L1421">
        <f t="shared" si="113"/>
        <v>-4524</v>
      </c>
      <c r="M1421" s="3">
        <f t="shared" si="114"/>
        <v>-14.215686274509803</v>
      </c>
    </row>
    <row r="1422" spans="1:13" x14ac:dyDescent="0.3">
      <c r="A1422" s="2" t="s">
        <v>1445</v>
      </c>
      <c r="B1422" t="s">
        <v>77</v>
      </c>
      <c r="C1422" t="s">
        <v>7</v>
      </c>
      <c r="D1422" t="s">
        <v>27</v>
      </c>
      <c r="E1422">
        <v>90</v>
      </c>
      <c r="F1422" t="s">
        <v>118</v>
      </c>
      <c r="G1422">
        <v>43</v>
      </c>
      <c r="H1422">
        <v>35</v>
      </c>
      <c r="I1422">
        <f t="shared" si="110"/>
        <v>-8</v>
      </c>
      <c r="J1422">
        <f t="shared" si="111"/>
        <v>3870</v>
      </c>
      <c r="K1422">
        <f t="shared" si="112"/>
        <v>3150</v>
      </c>
      <c r="L1422">
        <f t="shared" si="113"/>
        <v>-720</v>
      </c>
      <c r="M1422" s="3">
        <f t="shared" si="114"/>
        <v>-18.604651162790699</v>
      </c>
    </row>
    <row r="1423" spans="1:13" x14ac:dyDescent="0.3">
      <c r="A1423" s="2" t="s">
        <v>1446</v>
      </c>
      <c r="B1423" t="s">
        <v>78</v>
      </c>
      <c r="C1423" t="s">
        <v>4</v>
      </c>
      <c r="D1423" t="s">
        <v>16</v>
      </c>
      <c r="E1423">
        <v>860</v>
      </c>
      <c r="F1423" t="s">
        <v>132</v>
      </c>
      <c r="G1423">
        <v>337</v>
      </c>
      <c r="H1423">
        <v>488</v>
      </c>
      <c r="I1423">
        <f t="shared" si="110"/>
        <v>151</v>
      </c>
      <c r="J1423">
        <f t="shared" si="111"/>
        <v>289820</v>
      </c>
      <c r="K1423">
        <f t="shared" si="112"/>
        <v>419680</v>
      </c>
      <c r="L1423">
        <f t="shared" si="113"/>
        <v>129860</v>
      </c>
      <c r="M1423" s="3">
        <f t="shared" si="114"/>
        <v>44.807121661721069</v>
      </c>
    </row>
    <row r="1424" spans="1:13" x14ac:dyDescent="0.3">
      <c r="A1424" s="2" t="s">
        <v>1447</v>
      </c>
      <c r="B1424" t="s">
        <v>85</v>
      </c>
      <c r="C1424" t="s">
        <v>7</v>
      </c>
      <c r="D1424" t="s">
        <v>30</v>
      </c>
      <c r="E1424">
        <v>50</v>
      </c>
      <c r="F1424" t="s">
        <v>118</v>
      </c>
      <c r="G1424">
        <v>13</v>
      </c>
      <c r="H1424">
        <v>10</v>
      </c>
      <c r="I1424">
        <f t="shared" si="110"/>
        <v>-3</v>
      </c>
      <c r="J1424">
        <f t="shared" si="111"/>
        <v>650</v>
      </c>
      <c r="K1424">
        <f t="shared" si="112"/>
        <v>500</v>
      </c>
      <c r="L1424">
        <f t="shared" si="113"/>
        <v>-150</v>
      </c>
      <c r="M1424" s="3">
        <f t="shared" si="114"/>
        <v>-23.076923076923077</v>
      </c>
    </row>
    <row r="1425" spans="1:13" x14ac:dyDescent="0.3">
      <c r="A1425" s="2" t="s">
        <v>1448</v>
      </c>
      <c r="B1425" t="s">
        <v>89</v>
      </c>
      <c r="C1425" t="s">
        <v>7</v>
      </c>
      <c r="D1425" t="s">
        <v>32</v>
      </c>
      <c r="E1425">
        <v>350</v>
      </c>
      <c r="F1425" t="s">
        <v>120</v>
      </c>
      <c r="G1425">
        <v>122</v>
      </c>
      <c r="H1425">
        <v>529</v>
      </c>
      <c r="I1425">
        <f t="shared" si="110"/>
        <v>407</v>
      </c>
      <c r="J1425">
        <f t="shared" si="111"/>
        <v>42700</v>
      </c>
      <c r="K1425">
        <f t="shared" si="112"/>
        <v>185150</v>
      </c>
      <c r="L1425">
        <f t="shared" si="113"/>
        <v>142450</v>
      </c>
      <c r="M1425" s="3">
        <f t="shared" si="114"/>
        <v>333.60655737704917</v>
      </c>
    </row>
    <row r="1426" spans="1:13" x14ac:dyDescent="0.3">
      <c r="A1426" s="2" t="s">
        <v>1449</v>
      </c>
      <c r="B1426" t="s">
        <v>101</v>
      </c>
      <c r="C1426" t="s">
        <v>4</v>
      </c>
      <c r="D1426" t="s">
        <v>20</v>
      </c>
      <c r="E1426">
        <v>290</v>
      </c>
      <c r="F1426" t="s">
        <v>118</v>
      </c>
      <c r="G1426">
        <v>350</v>
      </c>
      <c r="H1426">
        <v>304</v>
      </c>
      <c r="I1426">
        <f t="shared" si="110"/>
        <v>-46</v>
      </c>
      <c r="J1426">
        <f t="shared" si="111"/>
        <v>101500</v>
      </c>
      <c r="K1426">
        <f t="shared" si="112"/>
        <v>88160</v>
      </c>
      <c r="L1426">
        <f t="shared" si="113"/>
        <v>-13340</v>
      </c>
      <c r="M1426" s="3">
        <f t="shared" si="114"/>
        <v>-13.142857142857142</v>
      </c>
    </row>
    <row r="1427" spans="1:13" x14ac:dyDescent="0.3">
      <c r="A1427" s="2" t="s">
        <v>1450</v>
      </c>
      <c r="B1427" t="s">
        <v>80</v>
      </c>
      <c r="C1427" t="s">
        <v>7</v>
      </c>
      <c r="D1427" t="s">
        <v>41</v>
      </c>
      <c r="E1427">
        <v>300</v>
      </c>
      <c r="F1427" t="s">
        <v>120</v>
      </c>
      <c r="G1427">
        <v>31</v>
      </c>
      <c r="H1427">
        <v>130</v>
      </c>
      <c r="I1427">
        <f t="shared" si="110"/>
        <v>99</v>
      </c>
      <c r="J1427">
        <f t="shared" si="111"/>
        <v>9300</v>
      </c>
      <c r="K1427">
        <f t="shared" si="112"/>
        <v>39000</v>
      </c>
      <c r="L1427">
        <f t="shared" si="113"/>
        <v>29700</v>
      </c>
      <c r="M1427" s="3">
        <f t="shared" si="114"/>
        <v>319.35483870967738</v>
      </c>
    </row>
    <row r="1428" spans="1:13" x14ac:dyDescent="0.3">
      <c r="A1428" s="2" t="s">
        <v>1451</v>
      </c>
      <c r="B1428" t="s">
        <v>98</v>
      </c>
      <c r="C1428" t="s">
        <v>4</v>
      </c>
      <c r="D1428" t="s">
        <v>43</v>
      </c>
      <c r="E1428">
        <v>1190</v>
      </c>
      <c r="F1428" t="s">
        <v>120</v>
      </c>
      <c r="G1428">
        <v>42</v>
      </c>
      <c r="H1428">
        <v>145</v>
      </c>
      <c r="I1428">
        <f t="shared" si="110"/>
        <v>103</v>
      </c>
      <c r="J1428">
        <f t="shared" si="111"/>
        <v>49980</v>
      </c>
      <c r="K1428">
        <f t="shared" si="112"/>
        <v>172550</v>
      </c>
      <c r="L1428">
        <f t="shared" si="113"/>
        <v>122570</v>
      </c>
      <c r="M1428" s="3">
        <f t="shared" si="114"/>
        <v>245.23809523809524</v>
      </c>
    </row>
    <row r="1429" spans="1:13" x14ac:dyDescent="0.3">
      <c r="A1429" s="2" t="s">
        <v>1452</v>
      </c>
      <c r="B1429" t="s">
        <v>93</v>
      </c>
      <c r="C1429" t="s">
        <v>7</v>
      </c>
      <c r="D1429" t="s">
        <v>41</v>
      </c>
      <c r="E1429">
        <v>300</v>
      </c>
      <c r="F1429" t="s">
        <v>120</v>
      </c>
      <c r="G1429">
        <v>33</v>
      </c>
      <c r="H1429">
        <v>128</v>
      </c>
      <c r="I1429">
        <f t="shared" si="110"/>
        <v>95</v>
      </c>
      <c r="J1429">
        <f t="shared" si="111"/>
        <v>9900</v>
      </c>
      <c r="K1429">
        <f t="shared" si="112"/>
        <v>38400</v>
      </c>
      <c r="L1429">
        <f t="shared" si="113"/>
        <v>28500</v>
      </c>
      <c r="M1429" s="3">
        <f t="shared" si="114"/>
        <v>287.87878787878788</v>
      </c>
    </row>
    <row r="1430" spans="1:13" x14ac:dyDescent="0.3">
      <c r="A1430" s="2" t="s">
        <v>1453</v>
      </c>
      <c r="B1430" t="s">
        <v>90</v>
      </c>
      <c r="C1430" t="s">
        <v>7</v>
      </c>
      <c r="D1430" t="s">
        <v>30</v>
      </c>
      <c r="E1430">
        <v>50</v>
      </c>
      <c r="F1430" t="s">
        <v>118</v>
      </c>
      <c r="G1430">
        <v>21</v>
      </c>
      <c r="H1430">
        <v>15</v>
      </c>
      <c r="I1430">
        <f t="shared" si="110"/>
        <v>-6</v>
      </c>
      <c r="J1430">
        <f t="shared" si="111"/>
        <v>1050</v>
      </c>
      <c r="K1430">
        <f t="shared" si="112"/>
        <v>750</v>
      </c>
      <c r="L1430">
        <f t="shared" si="113"/>
        <v>-300</v>
      </c>
      <c r="M1430" s="3">
        <f t="shared" si="114"/>
        <v>-28.571428571428569</v>
      </c>
    </row>
    <row r="1431" spans="1:13" x14ac:dyDescent="0.3">
      <c r="A1431" s="2" t="s">
        <v>1454</v>
      </c>
      <c r="B1431" t="s">
        <v>103</v>
      </c>
      <c r="C1431" t="s">
        <v>7</v>
      </c>
      <c r="D1431" t="s">
        <v>20</v>
      </c>
      <c r="E1431">
        <v>370</v>
      </c>
      <c r="F1431" t="s">
        <v>120</v>
      </c>
      <c r="G1431">
        <v>364</v>
      </c>
      <c r="H1431">
        <v>1434</v>
      </c>
      <c r="I1431">
        <f t="shared" si="110"/>
        <v>1070</v>
      </c>
      <c r="J1431">
        <f t="shared" si="111"/>
        <v>134680</v>
      </c>
      <c r="K1431">
        <f t="shared" si="112"/>
        <v>530580</v>
      </c>
      <c r="L1431">
        <f t="shared" si="113"/>
        <v>395900</v>
      </c>
      <c r="M1431" s="3">
        <f t="shared" si="114"/>
        <v>293.95604395604397</v>
      </c>
    </row>
    <row r="1432" spans="1:13" x14ac:dyDescent="0.3">
      <c r="A1432" s="2" t="s">
        <v>1455</v>
      </c>
      <c r="B1432" t="s">
        <v>95</v>
      </c>
      <c r="C1432" t="s">
        <v>7</v>
      </c>
      <c r="D1432" t="s">
        <v>25</v>
      </c>
      <c r="E1432">
        <v>415</v>
      </c>
      <c r="F1432" t="s">
        <v>118</v>
      </c>
      <c r="G1432">
        <v>21</v>
      </c>
      <c r="H1432">
        <v>17</v>
      </c>
      <c r="I1432">
        <f t="shared" si="110"/>
        <v>-4</v>
      </c>
      <c r="J1432">
        <f t="shared" si="111"/>
        <v>8715</v>
      </c>
      <c r="K1432">
        <f t="shared" si="112"/>
        <v>7055</v>
      </c>
      <c r="L1432">
        <f t="shared" si="113"/>
        <v>-1660</v>
      </c>
      <c r="M1432" s="3">
        <f t="shared" si="114"/>
        <v>-19.047619047619047</v>
      </c>
    </row>
    <row r="1433" spans="1:13" x14ac:dyDescent="0.3">
      <c r="A1433" s="2" t="s">
        <v>1456</v>
      </c>
      <c r="B1433" t="s">
        <v>99</v>
      </c>
      <c r="C1433" t="s">
        <v>7</v>
      </c>
      <c r="D1433" t="s">
        <v>45</v>
      </c>
      <c r="E1433">
        <v>3000</v>
      </c>
      <c r="F1433" t="s">
        <v>122</v>
      </c>
      <c r="G1433">
        <v>126</v>
      </c>
      <c r="H1433">
        <v>275</v>
      </c>
      <c r="I1433">
        <f t="shared" si="110"/>
        <v>149</v>
      </c>
      <c r="J1433">
        <f t="shared" si="111"/>
        <v>378000</v>
      </c>
      <c r="K1433">
        <f t="shared" si="112"/>
        <v>825000</v>
      </c>
      <c r="L1433">
        <f t="shared" si="113"/>
        <v>447000</v>
      </c>
      <c r="M1433" s="3">
        <f t="shared" si="114"/>
        <v>118.25396825396825</v>
      </c>
    </row>
    <row r="1434" spans="1:13" x14ac:dyDescent="0.3">
      <c r="A1434" s="2" t="s">
        <v>1457</v>
      </c>
      <c r="B1434" t="s">
        <v>60</v>
      </c>
      <c r="C1434" t="s">
        <v>7</v>
      </c>
      <c r="D1434" t="s">
        <v>27</v>
      </c>
      <c r="E1434">
        <v>90</v>
      </c>
      <c r="F1434" t="s">
        <v>118</v>
      </c>
      <c r="G1434">
        <v>72</v>
      </c>
      <c r="H1434">
        <v>59</v>
      </c>
      <c r="I1434">
        <f t="shared" si="110"/>
        <v>-13</v>
      </c>
      <c r="J1434">
        <f t="shared" si="111"/>
        <v>6480</v>
      </c>
      <c r="K1434">
        <f t="shared" si="112"/>
        <v>5310</v>
      </c>
      <c r="L1434">
        <f t="shared" si="113"/>
        <v>-1170</v>
      </c>
      <c r="M1434" s="3">
        <f t="shared" si="114"/>
        <v>-18.055555555555554</v>
      </c>
    </row>
    <row r="1435" spans="1:13" x14ac:dyDescent="0.3">
      <c r="A1435" s="2" t="s">
        <v>1458</v>
      </c>
      <c r="B1435" t="s">
        <v>51</v>
      </c>
      <c r="C1435" t="s">
        <v>7</v>
      </c>
      <c r="D1435" t="s">
        <v>13</v>
      </c>
      <c r="E1435">
        <v>172</v>
      </c>
      <c r="F1435" t="s">
        <v>132</v>
      </c>
      <c r="G1435">
        <v>205</v>
      </c>
      <c r="H1435">
        <v>284</v>
      </c>
      <c r="I1435">
        <f t="shared" si="110"/>
        <v>79</v>
      </c>
      <c r="J1435">
        <f t="shared" si="111"/>
        <v>35260</v>
      </c>
      <c r="K1435">
        <f t="shared" si="112"/>
        <v>48848</v>
      </c>
      <c r="L1435">
        <f t="shared" si="113"/>
        <v>13588</v>
      </c>
      <c r="M1435" s="3">
        <f t="shared" si="114"/>
        <v>38.536585365853661</v>
      </c>
    </row>
    <row r="1436" spans="1:13" x14ac:dyDescent="0.3">
      <c r="A1436" s="2" t="s">
        <v>1459</v>
      </c>
      <c r="B1436" t="s">
        <v>107</v>
      </c>
      <c r="C1436" t="s">
        <v>7</v>
      </c>
      <c r="D1436" t="s">
        <v>13</v>
      </c>
      <c r="E1436">
        <v>172</v>
      </c>
      <c r="F1436" t="s">
        <v>132</v>
      </c>
      <c r="G1436">
        <v>132</v>
      </c>
      <c r="H1436">
        <v>187</v>
      </c>
      <c r="I1436">
        <f t="shared" si="110"/>
        <v>55</v>
      </c>
      <c r="J1436">
        <f t="shared" si="111"/>
        <v>22704</v>
      </c>
      <c r="K1436">
        <f t="shared" si="112"/>
        <v>32164</v>
      </c>
      <c r="L1436">
        <f t="shared" si="113"/>
        <v>9460</v>
      </c>
      <c r="M1436" s="3">
        <f t="shared" si="114"/>
        <v>41.666666666666671</v>
      </c>
    </row>
    <row r="1437" spans="1:13" x14ac:dyDescent="0.3">
      <c r="A1437" s="2">
        <v>7641</v>
      </c>
      <c r="B1437" t="s">
        <v>59</v>
      </c>
      <c r="C1437" t="s">
        <v>7</v>
      </c>
      <c r="D1437" t="s">
        <v>35</v>
      </c>
      <c r="E1437">
        <v>1020</v>
      </c>
      <c r="F1437" t="s">
        <v>120</v>
      </c>
      <c r="G1437">
        <v>97</v>
      </c>
      <c r="H1437">
        <v>257</v>
      </c>
      <c r="I1437">
        <f t="shared" si="110"/>
        <v>160</v>
      </c>
      <c r="J1437">
        <f t="shared" si="111"/>
        <v>98940</v>
      </c>
      <c r="K1437">
        <f t="shared" si="112"/>
        <v>262140</v>
      </c>
      <c r="L1437">
        <f t="shared" si="113"/>
        <v>163200</v>
      </c>
      <c r="M1437" s="3">
        <f t="shared" si="114"/>
        <v>164.94845360824741</v>
      </c>
    </row>
    <row r="1438" spans="1:13" x14ac:dyDescent="0.3">
      <c r="A1438" s="2" t="s">
        <v>1460</v>
      </c>
      <c r="B1438" t="s">
        <v>59</v>
      </c>
      <c r="C1438" t="s">
        <v>7</v>
      </c>
      <c r="D1438" t="s">
        <v>22</v>
      </c>
      <c r="E1438">
        <v>55</v>
      </c>
      <c r="F1438" t="s">
        <v>118</v>
      </c>
      <c r="G1438">
        <v>19</v>
      </c>
      <c r="H1438">
        <v>17</v>
      </c>
      <c r="I1438">
        <f t="shared" si="110"/>
        <v>-2</v>
      </c>
      <c r="J1438">
        <f t="shared" si="111"/>
        <v>1045</v>
      </c>
      <c r="K1438">
        <f t="shared" si="112"/>
        <v>935</v>
      </c>
      <c r="L1438">
        <f t="shared" si="113"/>
        <v>-110</v>
      </c>
      <c r="M1438" s="3">
        <f t="shared" si="114"/>
        <v>-10.526315789473683</v>
      </c>
    </row>
    <row r="1439" spans="1:13" x14ac:dyDescent="0.3">
      <c r="A1439" s="2" t="s">
        <v>1461</v>
      </c>
      <c r="B1439" t="s">
        <v>104</v>
      </c>
      <c r="C1439" t="s">
        <v>4</v>
      </c>
      <c r="D1439" t="s">
        <v>32</v>
      </c>
      <c r="E1439">
        <v>350</v>
      </c>
      <c r="F1439" t="s">
        <v>120</v>
      </c>
      <c r="G1439">
        <v>61</v>
      </c>
      <c r="H1439">
        <v>204</v>
      </c>
      <c r="I1439">
        <f t="shared" si="110"/>
        <v>143</v>
      </c>
      <c r="J1439">
        <f t="shared" si="111"/>
        <v>21350</v>
      </c>
      <c r="K1439">
        <f t="shared" si="112"/>
        <v>71400</v>
      </c>
      <c r="L1439">
        <f t="shared" si="113"/>
        <v>50050</v>
      </c>
      <c r="M1439" s="3">
        <f t="shared" si="114"/>
        <v>234.42622950819674</v>
      </c>
    </row>
    <row r="1440" spans="1:13" x14ac:dyDescent="0.3">
      <c r="A1440" s="2" t="s">
        <v>1462</v>
      </c>
      <c r="B1440" t="s">
        <v>107</v>
      </c>
      <c r="C1440" t="s">
        <v>7</v>
      </c>
      <c r="D1440" t="s">
        <v>35</v>
      </c>
      <c r="E1440">
        <v>1020</v>
      </c>
      <c r="F1440" t="s">
        <v>120</v>
      </c>
      <c r="G1440">
        <v>70</v>
      </c>
      <c r="H1440">
        <v>280</v>
      </c>
      <c r="I1440">
        <f t="shared" si="110"/>
        <v>210</v>
      </c>
      <c r="J1440">
        <f t="shared" si="111"/>
        <v>71400</v>
      </c>
      <c r="K1440">
        <f t="shared" si="112"/>
        <v>285600</v>
      </c>
      <c r="L1440">
        <f t="shared" si="113"/>
        <v>214200</v>
      </c>
      <c r="M1440" s="3">
        <f t="shared" si="114"/>
        <v>300</v>
      </c>
    </row>
    <row r="1441" spans="1:13" x14ac:dyDescent="0.3">
      <c r="A1441" s="2" t="s">
        <v>1463</v>
      </c>
      <c r="B1441" t="s">
        <v>96</v>
      </c>
      <c r="C1441" t="s">
        <v>7</v>
      </c>
      <c r="D1441" t="s">
        <v>25</v>
      </c>
      <c r="E1441">
        <v>415</v>
      </c>
      <c r="F1441" t="s">
        <v>118</v>
      </c>
      <c r="G1441">
        <v>39</v>
      </c>
      <c r="H1441">
        <v>35</v>
      </c>
      <c r="I1441">
        <f t="shared" si="110"/>
        <v>-4</v>
      </c>
      <c r="J1441">
        <f t="shared" si="111"/>
        <v>16185</v>
      </c>
      <c r="K1441">
        <f t="shared" si="112"/>
        <v>14525</v>
      </c>
      <c r="L1441">
        <f t="shared" si="113"/>
        <v>-1660</v>
      </c>
      <c r="M1441" s="3">
        <f t="shared" si="114"/>
        <v>-10.256410256410255</v>
      </c>
    </row>
    <row r="1442" spans="1:13" x14ac:dyDescent="0.3">
      <c r="A1442" s="2" t="s">
        <v>1464</v>
      </c>
      <c r="B1442" t="s">
        <v>61</v>
      </c>
      <c r="C1442" t="s">
        <v>7</v>
      </c>
      <c r="D1442" t="s">
        <v>35</v>
      </c>
      <c r="E1442">
        <v>1020</v>
      </c>
      <c r="F1442" t="s">
        <v>120</v>
      </c>
      <c r="G1442">
        <v>102</v>
      </c>
      <c r="H1442">
        <v>410</v>
      </c>
      <c r="I1442">
        <f t="shared" si="110"/>
        <v>308</v>
      </c>
      <c r="J1442">
        <f t="shared" si="111"/>
        <v>104040</v>
      </c>
      <c r="K1442">
        <f t="shared" si="112"/>
        <v>418200</v>
      </c>
      <c r="L1442">
        <f t="shared" si="113"/>
        <v>314160</v>
      </c>
      <c r="M1442" s="3">
        <f t="shared" si="114"/>
        <v>301.96078431372547</v>
      </c>
    </row>
    <row r="1443" spans="1:13" x14ac:dyDescent="0.3">
      <c r="A1443" s="2" t="s">
        <v>1465</v>
      </c>
      <c r="B1443" t="s">
        <v>85</v>
      </c>
      <c r="C1443" t="s">
        <v>4</v>
      </c>
      <c r="D1443" t="s">
        <v>30</v>
      </c>
      <c r="E1443">
        <v>65</v>
      </c>
      <c r="F1443" t="s">
        <v>116</v>
      </c>
      <c r="G1443">
        <v>50</v>
      </c>
      <c r="H1443">
        <v>68</v>
      </c>
      <c r="I1443">
        <f t="shared" si="110"/>
        <v>18</v>
      </c>
      <c r="J1443">
        <f t="shared" si="111"/>
        <v>3250</v>
      </c>
      <c r="K1443">
        <f t="shared" si="112"/>
        <v>4420</v>
      </c>
      <c r="L1443">
        <f t="shared" si="113"/>
        <v>1170</v>
      </c>
      <c r="M1443" s="3">
        <f t="shared" si="114"/>
        <v>36</v>
      </c>
    </row>
    <row r="1444" spans="1:13" x14ac:dyDescent="0.3">
      <c r="A1444" s="2" t="s">
        <v>1466</v>
      </c>
      <c r="B1444" t="s">
        <v>91</v>
      </c>
      <c r="C1444" t="s">
        <v>7</v>
      </c>
      <c r="D1444" t="s">
        <v>25</v>
      </c>
      <c r="E1444">
        <v>415</v>
      </c>
      <c r="F1444" t="s">
        <v>118</v>
      </c>
      <c r="G1444">
        <v>15</v>
      </c>
      <c r="H1444">
        <v>12</v>
      </c>
      <c r="I1444">
        <f t="shared" si="110"/>
        <v>-3</v>
      </c>
      <c r="J1444">
        <f t="shared" si="111"/>
        <v>6225</v>
      </c>
      <c r="K1444">
        <f t="shared" si="112"/>
        <v>4980</v>
      </c>
      <c r="L1444">
        <f t="shared" si="113"/>
        <v>-1245</v>
      </c>
      <c r="M1444" s="3">
        <f t="shared" si="114"/>
        <v>-20</v>
      </c>
    </row>
    <row r="1445" spans="1:13" x14ac:dyDescent="0.3">
      <c r="A1445" s="2" t="s">
        <v>1467</v>
      </c>
      <c r="B1445" t="s">
        <v>61</v>
      </c>
      <c r="C1445" t="s">
        <v>7</v>
      </c>
      <c r="D1445" t="s">
        <v>20</v>
      </c>
      <c r="E1445">
        <v>370</v>
      </c>
      <c r="F1445" t="s">
        <v>120</v>
      </c>
      <c r="G1445">
        <v>403</v>
      </c>
      <c r="H1445">
        <v>1567</v>
      </c>
      <c r="I1445">
        <f t="shared" si="110"/>
        <v>1164</v>
      </c>
      <c r="J1445">
        <f t="shared" si="111"/>
        <v>149110</v>
      </c>
      <c r="K1445">
        <f t="shared" si="112"/>
        <v>579790</v>
      </c>
      <c r="L1445">
        <f t="shared" si="113"/>
        <v>430680</v>
      </c>
      <c r="M1445" s="3">
        <f t="shared" si="114"/>
        <v>288.83374689826303</v>
      </c>
    </row>
    <row r="1446" spans="1:13" x14ac:dyDescent="0.3">
      <c r="A1446" s="2" t="s">
        <v>1468</v>
      </c>
      <c r="B1446" t="s">
        <v>84</v>
      </c>
      <c r="C1446" t="s">
        <v>7</v>
      </c>
      <c r="D1446" t="s">
        <v>43</v>
      </c>
      <c r="E1446">
        <v>1190</v>
      </c>
      <c r="F1446" t="s">
        <v>120</v>
      </c>
      <c r="G1446">
        <v>45</v>
      </c>
      <c r="H1446">
        <v>175</v>
      </c>
      <c r="I1446">
        <f t="shared" si="110"/>
        <v>130</v>
      </c>
      <c r="J1446">
        <f t="shared" si="111"/>
        <v>53550</v>
      </c>
      <c r="K1446">
        <f t="shared" si="112"/>
        <v>208250</v>
      </c>
      <c r="L1446">
        <f t="shared" si="113"/>
        <v>154700</v>
      </c>
      <c r="M1446" s="3">
        <f t="shared" si="114"/>
        <v>288.88888888888886</v>
      </c>
    </row>
    <row r="1447" spans="1:13" x14ac:dyDescent="0.3">
      <c r="A1447" s="2" t="s">
        <v>1469</v>
      </c>
      <c r="B1447" t="s">
        <v>67</v>
      </c>
      <c r="C1447" t="s">
        <v>4</v>
      </c>
      <c r="D1447" t="s">
        <v>30</v>
      </c>
      <c r="E1447">
        <v>65</v>
      </c>
      <c r="F1447" t="s">
        <v>116</v>
      </c>
      <c r="G1447">
        <v>80</v>
      </c>
      <c r="H1447">
        <v>92</v>
      </c>
      <c r="I1447">
        <f t="shared" si="110"/>
        <v>12</v>
      </c>
      <c r="J1447">
        <f t="shared" si="111"/>
        <v>5200</v>
      </c>
      <c r="K1447">
        <f t="shared" si="112"/>
        <v>5980</v>
      </c>
      <c r="L1447">
        <f t="shared" si="113"/>
        <v>780</v>
      </c>
      <c r="M1447" s="3">
        <f t="shared" si="114"/>
        <v>15</v>
      </c>
    </row>
    <row r="1448" spans="1:13" x14ac:dyDescent="0.3">
      <c r="A1448" s="2" t="s">
        <v>1470</v>
      </c>
      <c r="B1448" t="s">
        <v>49</v>
      </c>
      <c r="C1448" t="s">
        <v>7</v>
      </c>
      <c r="D1448" t="s">
        <v>30</v>
      </c>
      <c r="E1448">
        <v>50</v>
      </c>
      <c r="F1448" t="s">
        <v>118</v>
      </c>
      <c r="G1448">
        <v>28</v>
      </c>
      <c r="H1448">
        <v>20</v>
      </c>
      <c r="I1448">
        <f t="shared" si="110"/>
        <v>-8</v>
      </c>
      <c r="J1448">
        <f t="shared" si="111"/>
        <v>1400</v>
      </c>
      <c r="K1448">
        <f t="shared" si="112"/>
        <v>1000</v>
      </c>
      <c r="L1448">
        <f t="shared" si="113"/>
        <v>-400</v>
      </c>
      <c r="M1448" s="3">
        <f t="shared" si="114"/>
        <v>-28.571428571428569</v>
      </c>
    </row>
    <row r="1449" spans="1:13" x14ac:dyDescent="0.3">
      <c r="A1449" s="2">
        <v>985960</v>
      </c>
      <c r="B1449" t="s">
        <v>51</v>
      </c>
      <c r="C1449" t="s">
        <v>7</v>
      </c>
      <c r="D1449" t="s">
        <v>25</v>
      </c>
      <c r="E1449">
        <v>415</v>
      </c>
      <c r="F1449" t="s">
        <v>118</v>
      </c>
      <c r="G1449">
        <v>21</v>
      </c>
      <c r="H1449">
        <v>17</v>
      </c>
      <c r="I1449">
        <f t="shared" si="110"/>
        <v>-4</v>
      </c>
      <c r="J1449">
        <f t="shared" si="111"/>
        <v>8715</v>
      </c>
      <c r="K1449">
        <f t="shared" si="112"/>
        <v>7055</v>
      </c>
      <c r="L1449">
        <f t="shared" si="113"/>
        <v>-1660</v>
      </c>
      <c r="M1449" s="3">
        <f t="shared" si="114"/>
        <v>-19.047619047619047</v>
      </c>
    </row>
    <row r="1450" spans="1:13" x14ac:dyDescent="0.3">
      <c r="A1450" s="2" t="s">
        <v>1471</v>
      </c>
      <c r="B1450" t="s">
        <v>102</v>
      </c>
      <c r="C1450" t="s">
        <v>7</v>
      </c>
      <c r="D1450" t="s">
        <v>18</v>
      </c>
      <c r="E1450">
        <v>200</v>
      </c>
      <c r="F1450" t="s">
        <v>120</v>
      </c>
      <c r="G1450">
        <v>360</v>
      </c>
      <c r="H1450">
        <v>1414</v>
      </c>
      <c r="I1450">
        <f t="shared" si="110"/>
        <v>1054</v>
      </c>
      <c r="J1450">
        <f t="shared" si="111"/>
        <v>72000</v>
      </c>
      <c r="K1450">
        <f t="shared" si="112"/>
        <v>282800</v>
      </c>
      <c r="L1450">
        <f t="shared" si="113"/>
        <v>210800</v>
      </c>
      <c r="M1450" s="3">
        <f t="shared" si="114"/>
        <v>292.77777777777777</v>
      </c>
    </row>
    <row r="1451" spans="1:13" x14ac:dyDescent="0.3">
      <c r="A1451" s="2" t="s">
        <v>1472</v>
      </c>
      <c r="B1451" t="s">
        <v>49</v>
      </c>
      <c r="C1451" t="s">
        <v>4</v>
      </c>
      <c r="D1451" t="s">
        <v>20</v>
      </c>
      <c r="E1451">
        <v>290</v>
      </c>
      <c r="F1451" t="s">
        <v>118</v>
      </c>
      <c r="G1451">
        <v>204</v>
      </c>
      <c r="H1451">
        <v>157</v>
      </c>
      <c r="I1451">
        <f t="shared" si="110"/>
        <v>-47</v>
      </c>
      <c r="J1451">
        <f t="shared" si="111"/>
        <v>59160</v>
      </c>
      <c r="K1451">
        <f t="shared" si="112"/>
        <v>45530</v>
      </c>
      <c r="L1451">
        <f t="shared" si="113"/>
        <v>-13630</v>
      </c>
      <c r="M1451" s="3">
        <f t="shared" si="114"/>
        <v>-23.03921568627451</v>
      </c>
    </row>
    <row r="1452" spans="1:13" x14ac:dyDescent="0.3">
      <c r="A1452" s="2" t="s">
        <v>1473</v>
      </c>
      <c r="B1452" t="s">
        <v>87</v>
      </c>
      <c r="C1452" t="s">
        <v>4</v>
      </c>
      <c r="D1452" t="s">
        <v>20</v>
      </c>
      <c r="E1452">
        <v>290</v>
      </c>
      <c r="F1452" t="s">
        <v>118</v>
      </c>
      <c r="G1452">
        <v>360</v>
      </c>
      <c r="H1452">
        <v>320</v>
      </c>
      <c r="I1452">
        <f t="shared" si="110"/>
        <v>-40</v>
      </c>
      <c r="J1452">
        <f t="shared" si="111"/>
        <v>104400</v>
      </c>
      <c r="K1452">
        <f t="shared" si="112"/>
        <v>92800</v>
      </c>
      <c r="L1452">
        <f t="shared" si="113"/>
        <v>-11600</v>
      </c>
      <c r="M1452" s="3">
        <f t="shared" si="114"/>
        <v>-11.111111111111111</v>
      </c>
    </row>
    <row r="1453" spans="1:13" x14ac:dyDescent="0.3">
      <c r="A1453" s="2" t="s">
        <v>1474</v>
      </c>
      <c r="B1453" t="s">
        <v>105</v>
      </c>
      <c r="C1453" t="s">
        <v>4</v>
      </c>
      <c r="D1453" t="s">
        <v>35</v>
      </c>
      <c r="E1453">
        <v>1020</v>
      </c>
      <c r="F1453" t="s">
        <v>120</v>
      </c>
      <c r="G1453">
        <v>45</v>
      </c>
      <c r="H1453">
        <v>155</v>
      </c>
      <c r="I1453">
        <f t="shared" si="110"/>
        <v>110</v>
      </c>
      <c r="J1453">
        <f t="shared" si="111"/>
        <v>45900</v>
      </c>
      <c r="K1453">
        <f t="shared" si="112"/>
        <v>158100</v>
      </c>
      <c r="L1453">
        <f t="shared" si="113"/>
        <v>112200</v>
      </c>
      <c r="M1453" s="3">
        <f t="shared" si="114"/>
        <v>244.44444444444446</v>
      </c>
    </row>
    <row r="1454" spans="1:13" x14ac:dyDescent="0.3">
      <c r="A1454" s="2" t="s">
        <v>1475</v>
      </c>
      <c r="B1454" t="s">
        <v>102</v>
      </c>
      <c r="C1454" t="s">
        <v>7</v>
      </c>
      <c r="D1454" t="s">
        <v>39</v>
      </c>
      <c r="E1454">
        <v>62</v>
      </c>
      <c r="F1454" t="s">
        <v>116</v>
      </c>
      <c r="G1454">
        <v>55</v>
      </c>
      <c r="H1454">
        <v>77</v>
      </c>
      <c r="I1454">
        <f t="shared" si="110"/>
        <v>22</v>
      </c>
      <c r="J1454">
        <f t="shared" si="111"/>
        <v>3410</v>
      </c>
      <c r="K1454">
        <f t="shared" si="112"/>
        <v>4774</v>
      </c>
      <c r="L1454">
        <f t="shared" si="113"/>
        <v>1364</v>
      </c>
      <c r="M1454" s="3">
        <f t="shared" si="114"/>
        <v>40</v>
      </c>
    </row>
    <row r="1455" spans="1:13" x14ac:dyDescent="0.3">
      <c r="A1455" s="2" t="s">
        <v>1476</v>
      </c>
      <c r="B1455" t="s">
        <v>103</v>
      </c>
      <c r="C1455" t="s">
        <v>4</v>
      </c>
      <c r="D1455" t="s">
        <v>16</v>
      </c>
      <c r="E1455">
        <v>860</v>
      </c>
      <c r="F1455" t="s">
        <v>132</v>
      </c>
      <c r="G1455">
        <v>266</v>
      </c>
      <c r="H1455">
        <v>446</v>
      </c>
      <c r="I1455">
        <f t="shared" si="110"/>
        <v>180</v>
      </c>
      <c r="J1455">
        <f t="shared" si="111"/>
        <v>228760</v>
      </c>
      <c r="K1455">
        <f t="shared" si="112"/>
        <v>383560</v>
      </c>
      <c r="L1455">
        <f t="shared" si="113"/>
        <v>154800</v>
      </c>
      <c r="M1455" s="3">
        <f t="shared" si="114"/>
        <v>67.669172932330824</v>
      </c>
    </row>
    <row r="1456" spans="1:13" x14ac:dyDescent="0.3">
      <c r="A1456" s="2" t="s">
        <v>1477</v>
      </c>
      <c r="B1456" t="s">
        <v>105</v>
      </c>
      <c r="C1456" t="s">
        <v>7</v>
      </c>
      <c r="D1456" t="s">
        <v>41</v>
      </c>
      <c r="E1456">
        <v>300</v>
      </c>
      <c r="F1456" t="s">
        <v>120</v>
      </c>
      <c r="G1456">
        <v>51</v>
      </c>
      <c r="H1456">
        <v>205</v>
      </c>
      <c r="I1456">
        <f t="shared" si="110"/>
        <v>154</v>
      </c>
      <c r="J1456">
        <f t="shared" si="111"/>
        <v>15300</v>
      </c>
      <c r="K1456">
        <f t="shared" si="112"/>
        <v>61500</v>
      </c>
      <c r="L1456">
        <f t="shared" si="113"/>
        <v>46200</v>
      </c>
      <c r="M1456" s="3">
        <f t="shared" si="114"/>
        <v>301.96078431372547</v>
      </c>
    </row>
    <row r="1457" spans="1:13" x14ac:dyDescent="0.3">
      <c r="A1457" s="2" t="s">
        <v>1478</v>
      </c>
      <c r="B1457" t="s">
        <v>100</v>
      </c>
      <c r="C1457" t="s">
        <v>4</v>
      </c>
      <c r="D1457" t="s">
        <v>32</v>
      </c>
      <c r="E1457">
        <v>350</v>
      </c>
      <c r="F1457" t="s">
        <v>120</v>
      </c>
      <c r="G1457">
        <v>63</v>
      </c>
      <c r="H1457">
        <v>242</v>
      </c>
      <c r="I1457">
        <f t="shared" si="110"/>
        <v>179</v>
      </c>
      <c r="J1457">
        <f t="shared" si="111"/>
        <v>22050</v>
      </c>
      <c r="K1457">
        <f t="shared" si="112"/>
        <v>84700</v>
      </c>
      <c r="L1457">
        <f t="shared" si="113"/>
        <v>62650</v>
      </c>
      <c r="M1457" s="3">
        <f t="shared" si="114"/>
        <v>284.12698412698415</v>
      </c>
    </row>
    <row r="1458" spans="1:13" x14ac:dyDescent="0.3">
      <c r="A1458" s="2" t="s">
        <v>1479</v>
      </c>
      <c r="B1458" t="s">
        <v>76</v>
      </c>
      <c r="C1458" t="s">
        <v>4</v>
      </c>
      <c r="D1458" t="s">
        <v>41</v>
      </c>
      <c r="E1458">
        <v>300</v>
      </c>
      <c r="F1458" t="s">
        <v>120</v>
      </c>
      <c r="G1458">
        <v>29</v>
      </c>
      <c r="H1458">
        <v>96</v>
      </c>
      <c r="I1458">
        <f t="shared" si="110"/>
        <v>67</v>
      </c>
      <c r="J1458">
        <f t="shared" si="111"/>
        <v>8700</v>
      </c>
      <c r="K1458">
        <f t="shared" si="112"/>
        <v>28800</v>
      </c>
      <c r="L1458">
        <f t="shared" si="113"/>
        <v>20100</v>
      </c>
      <c r="M1458" s="3">
        <f t="shared" si="114"/>
        <v>231.0344827586207</v>
      </c>
    </row>
    <row r="1459" spans="1:13" x14ac:dyDescent="0.3">
      <c r="A1459" s="2" t="s">
        <v>1480</v>
      </c>
      <c r="B1459" t="s">
        <v>107</v>
      </c>
      <c r="C1459" t="s">
        <v>4</v>
      </c>
      <c r="D1459" t="s">
        <v>35</v>
      </c>
      <c r="E1459">
        <v>1020</v>
      </c>
      <c r="F1459" t="s">
        <v>120</v>
      </c>
      <c r="G1459">
        <v>21</v>
      </c>
      <c r="H1459">
        <v>70</v>
      </c>
      <c r="I1459">
        <f t="shared" si="110"/>
        <v>49</v>
      </c>
      <c r="J1459">
        <f t="shared" si="111"/>
        <v>21420</v>
      </c>
      <c r="K1459">
        <f t="shared" si="112"/>
        <v>71400</v>
      </c>
      <c r="L1459">
        <f t="shared" si="113"/>
        <v>49980</v>
      </c>
      <c r="M1459" s="3">
        <f t="shared" si="114"/>
        <v>233.33333333333334</v>
      </c>
    </row>
    <row r="1460" spans="1:13" x14ac:dyDescent="0.3">
      <c r="A1460" s="2" t="s">
        <v>1481</v>
      </c>
      <c r="B1460" t="s">
        <v>102</v>
      </c>
      <c r="C1460" t="s">
        <v>7</v>
      </c>
      <c r="D1460" t="s">
        <v>37</v>
      </c>
      <c r="E1460">
        <v>190</v>
      </c>
      <c r="F1460" t="s">
        <v>116</v>
      </c>
      <c r="G1460">
        <v>45</v>
      </c>
      <c r="H1460">
        <v>62</v>
      </c>
      <c r="I1460">
        <f t="shared" si="110"/>
        <v>17</v>
      </c>
      <c r="J1460">
        <f t="shared" si="111"/>
        <v>8550</v>
      </c>
      <c r="K1460">
        <f t="shared" si="112"/>
        <v>11780</v>
      </c>
      <c r="L1460">
        <f t="shared" si="113"/>
        <v>3230</v>
      </c>
      <c r="M1460" s="3">
        <f t="shared" si="114"/>
        <v>37.777777777777779</v>
      </c>
    </row>
    <row r="1461" spans="1:13" x14ac:dyDescent="0.3">
      <c r="A1461" s="2">
        <v>9.8999999999999995E+87</v>
      </c>
      <c r="B1461" t="s">
        <v>105</v>
      </c>
      <c r="C1461" t="s">
        <v>4</v>
      </c>
      <c r="D1461" t="s">
        <v>22</v>
      </c>
      <c r="E1461">
        <v>55</v>
      </c>
      <c r="F1461" t="s">
        <v>118</v>
      </c>
      <c r="G1461">
        <v>117</v>
      </c>
      <c r="H1461">
        <v>104</v>
      </c>
      <c r="I1461">
        <f t="shared" si="110"/>
        <v>-13</v>
      </c>
      <c r="J1461">
        <f t="shared" si="111"/>
        <v>6435</v>
      </c>
      <c r="K1461">
        <f t="shared" si="112"/>
        <v>5720</v>
      </c>
      <c r="L1461">
        <f t="shared" si="113"/>
        <v>-715</v>
      </c>
      <c r="M1461" s="3">
        <f t="shared" si="114"/>
        <v>-11.111111111111111</v>
      </c>
    </row>
    <row r="1462" spans="1:13" x14ac:dyDescent="0.3">
      <c r="A1462" s="2" t="s">
        <v>1482</v>
      </c>
      <c r="B1462" t="s">
        <v>105</v>
      </c>
      <c r="C1462" t="s">
        <v>4</v>
      </c>
      <c r="D1462" t="s">
        <v>41</v>
      </c>
      <c r="E1462">
        <v>300</v>
      </c>
      <c r="F1462" t="s">
        <v>120</v>
      </c>
      <c r="G1462">
        <v>63</v>
      </c>
      <c r="H1462">
        <v>218</v>
      </c>
      <c r="I1462">
        <f t="shared" si="110"/>
        <v>155</v>
      </c>
      <c r="J1462">
        <f t="shared" si="111"/>
        <v>18900</v>
      </c>
      <c r="K1462">
        <f t="shared" si="112"/>
        <v>65400</v>
      </c>
      <c r="L1462">
        <f t="shared" si="113"/>
        <v>46500</v>
      </c>
      <c r="M1462" s="3">
        <f t="shared" si="114"/>
        <v>246.03174603174605</v>
      </c>
    </row>
    <row r="1463" spans="1:13" x14ac:dyDescent="0.3">
      <c r="A1463" s="2" t="s">
        <v>1483</v>
      </c>
      <c r="B1463" t="s">
        <v>73</v>
      </c>
      <c r="C1463" t="s">
        <v>7</v>
      </c>
      <c r="D1463" t="s">
        <v>16</v>
      </c>
      <c r="E1463">
        <v>860</v>
      </c>
      <c r="F1463" t="s">
        <v>132</v>
      </c>
      <c r="G1463">
        <v>514</v>
      </c>
      <c r="H1463">
        <v>791</v>
      </c>
      <c r="I1463">
        <f t="shared" si="110"/>
        <v>277</v>
      </c>
      <c r="J1463">
        <f t="shared" si="111"/>
        <v>442040</v>
      </c>
      <c r="K1463">
        <f t="shared" si="112"/>
        <v>680260</v>
      </c>
      <c r="L1463">
        <f t="shared" si="113"/>
        <v>238220</v>
      </c>
      <c r="M1463" s="3">
        <f t="shared" si="114"/>
        <v>53.891050583657588</v>
      </c>
    </row>
    <row r="1464" spans="1:13" x14ac:dyDescent="0.3">
      <c r="A1464" s="2" t="s">
        <v>1484</v>
      </c>
      <c r="B1464" t="s">
        <v>61</v>
      </c>
      <c r="C1464" t="s">
        <v>4</v>
      </c>
      <c r="D1464" t="s">
        <v>13</v>
      </c>
      <c r="E1464">
        <v>172</v>
      </c>
      <c r="F1464" t="s">
        <v>132</v>
      </c>
      <c r="G1464">
        <v>304</v>
      </c>
      <c r="H1464">
        <v>465</v>
      </c>
      <c r="I1464">
        <f t="shared" si="110"/>
        <v>161</v>
      </c>
      <c r="J1464">
        <f t="shared" si="111"/>
        <v>52288</v>
      </c>
      <c r="K1464">
        <f t="shared" si="112"/>
        <v>79980</v>
      </c>
      <c r="L1464">
        <f t="shared" si="113"/>
        <v>27692</v>
      </c>
      <c r="M1464" s="3">
        <f t="shared" si="114"/>
        <v>52.960526315789465</v>
      </c>
    </row>
    <row r="1465" spans="1:13" x14ac:dyDescent="0.3">
      <c r="A1465" s="2" t="s">
        <v>1485</v>
      </c>
      <c r="B1465" t="s">
        <v>104</v>
      </c>
      <c r="C1465" t="s">
        <v>4</v>
      </c>
      <c r="D1465" t="s">
        <v>18</v>
      </c>
      <c r="E1465">
        <v>156</v>
      </c>
      <c r="F1465" t="s">
        <v>118</v>
      </c>
      <c r="G1465">
        <v>246</v>
      </c>
      <c r="H1465">
        <v>194</v>
      </c>
      <c r="I1465">
        <f t="shared" si="110"/>
        <v>-52</v>
      </c>
      <c r="J1465">
        <f t="shared" si="111"/>
        <v>38376</v>
      </c>
      <c r="K1465">
        <f t="shared" si="112"/>
        <v>30264</v>
      </c>
      <c r="L1465">
        <f t="shared" si="113"/>
        <v>-8112</v>
      </c>
      <c r="M1465" s="3">
        <f t="shared" si="114"/>
        <v>-21.138211382113823</v>
      </c>
    </row>
    <row r="1466" spans="1:13" x14ac:dyDescent="0.3">
      <c r="A1466" s="2" t="s">
        <v>1486</v>
      </c>
      <c r="B1466" t="s">
        <v>82</v>
      </c>
      <c r="C1466" t="s">
        <v>7</v>
      </c>
      <c r="D1466" t="s">
        <v>35</v>
      </c>
      <c r="E1466">
        <v>1020</v>
      </c>
      <c r="F1466" t="s">
        <v>120</v>
      </c>
      <c r="G1466">
        <v>97</v>
      </c>
      <c r="H1466">
        <v>380</v>
      </c>
      <c r="I1466">
        <f t="shared" si="110"/>
        <v>283</v>
      </c>
      <c r="J1466">
        <f t="shared" si="111"/>
        <v>98940</v>
      </c>
      <c r="K1466">
        <f t="shared" si="112"/>
        <v>387600</v>
      </c>
      <c r="L1466">
        <f t="shared" si="113"/>
        <v>288660</v>
      </c>
      <c r="M1466" s="3">
        <f t="shared" si="114"/>
        <v>291.7525773195876</v>
      </c>
    </row>
    <row r="1467" spans="1:13" x14ac:dyDescent="0.3">
      <c r="A1467" s="2" t="s">
        <v>1487</v>
      </c>
      <c r="B1467" t="s">
        <v>62</v>
      </c>
      <c r="C1467" t="s">
        <v>4</v>
      </c>
      <c r="D1467" t="s">
        <v>20</v>
      </c>
      <c r="E1467">
        <v>290</v>
      </c>
      <c r="F1467" t="s">
        <v>118</v>
      </c>
      <c r="G1467">
        <v>337</v>
      </c>
      <c r="H1467">
        <v>296</v>
      </c>
      <c r="I1467">
        <f t="shared" si="110"/>
        <v>-41</v>
      </c>
      <c r="J1467">
        <f t="shared" si="111"/>
        <v>97730</v>
      </c>
      <c r="K1467">
        <f t="shared" si="112"/>
        <v>85840</v>
      </c>
      <c r="L1467">
        <f t="shared" si="113"/>
        <v>-11890</v>
      </c>
      <c r="M1467" s="3">
        <f t="shared" si="114"/>
        <v>-12.166172106824925</v>
      </c>
    </row>
    <row r="1468" spans="1:13" x14ac:dyDescent="0.3">
      <c r="A1468" s="2" t="s">
        <v>1488</v>
      </c>
      <c r="B1468" t="s">
        <v>76</v>
      </c>
      <c r="C1468" t="s">
        <v>7</v>
      </c>
      <c r="D1468" t="s">
        <v>27</v>
      </c>
      <c r="E1468">
        <v>90</v>
      </c>
      <c r="F1468" t="s">
        <v>118</v>
      </c>
      <c r="G1468">
        <v>30</v>
      </c>
      <c r="H1468">
        <v>28</v>
      </c>
      <c r="I1468">
        <f t="shared" si="110"/>
        <v>-2</v>
      </c>
      <c r="J1468">
        <f t="shared" si="111"/>
        <v>2700</v>
      </c>
      <c r="K1468">
        <f t="shared" si="112"/>
        <v>2520</v>
      </c>
      <c r="L1468">
        <f t="shared" si="113"/>
        <v>-180</v>
      </c>
      <c r="M1468" s="3">
        <f t="shared" si="114"/>
        <v>-6.666666666666667</v>
      </c>
    </row>
    <row r="1469" spans="1:13" x14ac:dyDescent="0.3">
      <c r="A1469" s="2" t="s">
        <v>1489</v>
      </c>
      <c r="B1469" t="s">
        <v>70</v>
      </c>
      <c r="C1469" t="s">
        <v>4</v>
      </c>
      <c r="D1469" t="s">
        <v>30</v>
      </c>
      <c r="E1469">
        <v>65</v>
      </c>
      <c r="F1469" t="s">
        <v>116</v>
      </c>
      <c r="G1469">
        <v>120</v>
      </c>
      <c r="H1469">
        <v>188</v>
      </c>
      <c r="I1469">
        <f t="shared" si="110"/>
        <v>68</v>
      </c>
      <c r="J1469">
        <f t="shared" si="111"/>
        <v>7800</v>
      </c>
      <c r="K1469">
        <f t="shared" si="112"/>
        <v>12220</v>
      </c>
      <c r="L1469">
        <f t="shared" si="113"/>
        <v>4420</v>
      </c>
      <c r="M1469" s="3">
        <f t="shared" si="114"/>
        <v>56.666666666666664</v>
      </c>
    </row>
    <row r="1470" spans="1:13" x14ac:dyDescent="0.3">
      <c r="A1470" s="2" t="s">
        <v>1490</v>
      </c>
      <c r="B1470" t="s">
        <v>81</v>
      </c>
      <c r="C1470" t="s">
        <v>7</v>
      </c>
      <c r="D1470" t="s">
        <v>13</v>
      </c>
      <c r="E1470">
        <v>172</v>
      </c>
      <c r="F1470" t="s">
        <v>132</v>
      </c>
      <c r="G1470">
        <v>279</v>
      </c>
      <c r="H1470">
        <v>401</v>
      </c>
      <c r="I1470">
        <f t="shared" si="110"/>
        <v>122</v>
      </c>
      <c r="J1470">
        <f t="shared" si="111"/>
        <v>47988</v>
      </c>
      <c r="K1470">
        <f t="shared" si="112"/>
        <v>68972</v>
      </c>
      <c r="L1470">
        <f t="shared" si="113"/>
        <v>20984</v>
      </c>
      <c r="M1470" s="3">
        <f t="shared" si="114"/>
        <v>43.727598566308245</v>
      </c>
    </row>
    <row r="1471" spans="1:13" x14ac:dyDescent="0.3">
      <c r="A1471" s="2" t="s">
        <v>1491</v>
      </c>
      <c r="B1471" t="s">
        <v>59</v>
      </c>
      <c r="C1471" t="s">
        <v>7</v>
      </c>
      <c r="D1471" t="s">
        <v>13</v>
      </c>
      <c r="E1471">
        <v>172</v>
      </c>
      <c r="F1471" t="s">
        <v>132</v>
      </c>
      <c r="G1471">
        <v>297</v>
      </c>
      <c r="H1471">
        <v>418</v>
      </c>
      <c r="I1471">
        <f t="shared" si="110"/>
        <v>121</v>
      </c>
      <c r="J1471">
        <f t="shared" si="111"/>
        <v>51084</v>
      </c>
      <c r="K1471">
        <f t="shared" si="112"/>
        <v>71896</v>
      </c>
      <c r="L1471">
        <f t="shared" si="113"/>
        <v>20812</v>
      </c>
      <c r="M1471" s="3">
        <f t="shared" si="114"/>
        <v>40.74074074074074</v>
      </c>
    </row>
    <row r="1472" spans="1:13" x14ac:dyDescent="0.3">
      <c r="A1472" s="2" t="s">
        <v>1492</v>
      </c>
      <c r="B1472" t="s">
        <v>66</v>
      </c>
      <c r="C1472" t="s">
        <v>4</v>
      </c>
      <c r="D1472" t="s">
        <v>27</v>
      </c>
      <c r="E1472">
        <v>110</v>
      </c>
      <c r="F1472" t="s">
        <v>116</v>
      </c>
      <c r="G1472">
        <v>87</v>
      </c>
      <c r="H1472">
        <v>92</v>
      </c>
      <c r="I1472">
        <f t="shared" si="110"/>
        <v>5</v>
      </c>
      <c r="J1472">
        <f t="shared" si="111"/>
        <v>9570</v>
      </c>
      <c r="K1472">
        <f t="shared" si="112"/>
        <v>10120</v>
      </c>
      <c r="L1472">
        <f t="shared" si="113"/>
        <v>550</v>
      </c>
      <c r="M1472" s="3">
        <f t="shared" si="114"/>
        <v>5.7471264367816088</v>
      </c>
    </row>
    <row r="1473" spans="1:13" x14ac:dyDescent="0.3">
      <c r="A1473" s="2" t="s">
        <v>1493</v>
      </c>
      <c r="B1473" t="s">
        <v>64</v>
      </c>
      <c r="C1473" t="s">
        <v>7</v>
      </c>
      <c r="D1473" t="s">
        <v>20</v>
      </c>
      <c r="E1473">
        <v>370</v>
      </c>
      <c r="F1473" t="s">
        <v>120</v>
      </c>
      <c r="G1473">
        <v>226</v>
      </c>
      <c r="H1473">
        <v>881</v>
      </c>
      <c r="I1473">
        <f t="shared" si="110"/>
        <v>655</v>
      </c>
      <c r="J1473">
        <f t="shared" si="111"/>
        <v>83620</v>
      </c>
      <c r="K1473">
        <f t="shared" si="112"/>
        <v>325970</v>
      </c>
      <c r="L1473">
        <f t="shared" si="113"/>
        <v>242350</v>
      </c>
      <c r="M1473" s="3">
        <f t="shared" si="114"/>
        <v>289.82300884955754</v>
      </c>
    </row>
    <row r="1474" spans="1:13" x14ac:dyDescent="0.3">
      <c r="A1474" s="2" t="s">
        <v>1494</v>
      </c>
      <c r="B1474" t="s">
        <v>96</v>
      </c>
      <c r="C1474" t="s">
        <v>4</v>
      </c>
      <c r="D1474" t="s">
        <v>39</v>
      </c>
      <c r="E1474">
        <v>62</v>
      </c>
      <c r="F1474" t="s">
        <v>116</v>
      </c>
      <c r="G1474">
        <v>161</v>
      </c>
      <c r="H1474">
        <v>209</v>
      </c>
      <c r="I1474">
        <f t="shared" si="110"/>
        <v>48</v>
      </c>
      <c r="J1474">
        <f t="shared" si="111"/>
        <v>9982</v>
      </c>
      <c r="K1474">
        <f t="shared" si="112"/>
        <v>12958</v>
      </c>
      <c r="L1474">
        <f t="shared" si="113"/>
        <v>2976</v>
      </c>
      <c r="M1474" s="3">
        <f t="shared" si="114"/>
        <v>29.813664596273291</v>
      </c>
    </row>
    <row r="1475" spans="1:13" x14ac:dyDescent="0.3">
      <c r="A1475" s="2" t="s">
        <v>1495</v>
      </c>
      <c r="B1475" t="s">
        <v>95</v>
      </c>
      <c r="C1475" t="s">
        <v>7</v>
      </c>
      <c r="D1475" t="s">
        <v>45</v>
      </c>
      <c r="E1475">
        <v>3000</v>
      </c>
      <c r="F1475" t="s">
        <v>122</v>
      </c>
      <c r="G1475">
        <v>85</v>
      </c>
      <c r="H1475">
        <v>195</v>
      </c>
      <c r="I1475">
        <f t="shared" ref="I1475:I1501" si="115">H1475-G1475</f>
        <v>110</v>
      </c>
      <c r="J1475">
        <f t="shared" ref="J1475:J1501" si="116">G1475*E1475</f>
        <v>255000</v>
      </c>
      <c r="K1475">
        <f t="shared" ref="K1475:K1501" si="117">H1475*E1475</f>
        <v>585000</v>
      </c>
      <c r="L1475">
        <f t="shared" ref="L1475:L1501" si="118">K1475-J1475</f>
        <v>330000</v>
      </c>
      <c r="M1475" s="3">
        <f t="shared" ref="M1475:M1501" si="119">(H1475-G1475)/G1475*100</f>
        <v>129.41176470588235</v>
      </c>
    </row>
    <row r="1476" spans="1:13" x14ac:dyDescent="0.3">
      <c r="A1476" s="2" t="s">
        <v>1496</v>
      </c>
      <c r="B1476" t="s">
        <v>70</v>
      </c>
      <c r="C1476" t="s">
        <v>4</v>
      </c>
      <c r="D1476" t="s">
        <v>27</v>
      </c>
      <c r="E1476">
        <v>110</v>
      </c>
      <c r="F1476" t="s">
        <v>116</v>
      </c>
      <c r="G1476">
        <v>78</v>
      </c>
      <c r="H1476">
        <v>117</v>
      </c>
      <c r="I1476">
        <f t="shared" si="115"/>
        <v>39</v>
      </c>
      <c r="J1476">
        <f t="shared" si="116"/>
        <v>8580</v>
      </c>
      <c r="K1476">
        <f t="shared" si="117"/>
        <v>12870</v>
      </c>
      <c r="L1476">
        <f t="shared" si="118"/>
        <v>4290</v>
      </c>
      <c r="M1476" s="3">
        <f t="shared" si="119"/>
        <v>50</v>
      </c>
    </row>
    <row r="1477" spans="1:13" x14ac:dyDescent="0.3">
      <c r="A1477" s="2" t="s">
        <v>1497</v>
      </c>
      <c r="B1477" t="s">
        <v>57</v>
      </c>
      <c r="C1477" t="s">
        <v>7</v>
      </c>
      <c r="D1477" t="s">
        <v>16</v>
      </c>
      <c r="E1477">
        <v>860</v>
      </c>
      <c r="F1477" t="s">
        <v>132</v>
      </c>
      <c r="G1477">
        <v>274</v>
      </c>
      <c r="H1477">
        <v>394</v>
      </c>
      <c r="I1477">
        <f t="shared" si="115"/>
        <v>120</v>
      </c>
      <c r="J1477">
        <f t="shared" si="116"/>
        <v>235640</v>
      </c>
      <c r="K1477">
        <f t="shared" si="117"/>
        <v>338840</v>
      </c>
      <c r="L1477">
        <f t="shared" si="118"/>
        <v>103200</v>
      </c>
      <c r="M1477" s="3">
        <f t="shared" si="119"/>
        <v>43.79562043795621</v>
      </c>
    </row>
    <row r="1478" spans="1:13" x14ac:dyDescent="0.3">
      <c r="A1478" s="2" t="s">
        <v>1498</v>
      </c>
      <c r="B1478" t="s">
        <v>106</v>
      </c>
      <c r="C1478" t="s">
        <v>4</v>
      </c>
      <c r="D1478" t="s">
        <v>13</v>
      </c>
      <c r="E1478">
        <v>172</v>
      </c>
      <c r="F1478" t="s">
        <v>132</v>
      </c>
      <c r="G1478">
        <v>292</v>
      </c>
      <c r="H1478">
        <v>373</v>
      </c>
      <c r="I1478">
        <f t="shared" si="115"/>
        <v>81</v>
      </c>
      <c r="J1478">
        <f t="shared" si="116"/>
        <v>50224</v>
      </c>
      <c r="K1478">
        <f t="shared" si="117"/>
        <v>64156</v>
      </c>
      <c r="L1478">
        <f t="shared" si="118"/>
        <v>13932</v>
      </c>
      <c r="M1478" s="3">
        <f t="shared" si="119"/>
        <v>27.739726027397261</v>
      </c>
    </row>
    <row r="1479" spans="1:13" x14ac:dyDescent="0.3">
      <c r="A1479" s="2" t="s">
        <v>1499</v>
      </c>
      <c r="B1479" t="s">
        <v>66</v>
      </c>
      <c r="C1479" t="s">
        <v>4</v>
      </c>
      <c r="D1479" t="s">
        <v>37</v>
      </c>
      <c r="E1479">
        <v>190</v>
      </c>
      <c r="F1479" t="s">
        <v>116</v>
      </c>
      <c r="G1479">
        <v>61</v>
      </c>
      <c r="H1479">
        <v>72</v>
      </c>
      <c r="I1479">
        <f t="shared" si="115"/>
        <v>11</v>
      </c>
      <c r="J1479">
        <f t="shared" si="116"/>
        <v>11590</v>
      </c>
      <c r="K1479">
        <f t="shared" si="117"/>
        <v>13680</v>
      </c>
      <c r="L1479">
        <f t="shared" si="118"/>
        <v>2090</v>
      </c>
      <c r="M1479" s="3">
        <f t="shared" si="119"/>
        <v>18.032786885245901</v>
      </c>
    </row>
    <row r="1480" spans="1:13" x14ac:dyDescent="0.3">
      <c r="A1480" s="2" t="s">
        <v>1500</v>
      </c>
      <c r="B1480" t="s">
        <v>93</v>
      </c>
      <c r="C1480" t="s">
        <v>7</v>
      </c>
      <c r="D1480" t="s">
        <v>16</v>
      </c>
      <c r="E1480">
        <v>860</v>
      </c>
      <c r="F1480" t="s">
        <v>132</v>
      </c>
      <c r="G1480">
        <v>319</v>
      </c>
      <c r="H1480">
        <v>379</v>
      </c>
      <c r="I1480">
        <f t="shared" si="115"/>
        <v>60</v>
      </c>
      <c r="J1480">
        <f t="shared" si="116"/>
        <v>274340</v>
      </c>
      <c r="K1480">
        <f t="shared" si="117"/>
        <v>325940</v>
      </c>
      <c r="L1480">
        <f t="shared" si="118"/>
        <v>51600</v>
      </c>
      <c r="M1480" s="3">
        <f t="shared" si="119"/>
        <v>18.808777429467085</v>
      </c>
    </row>
    <row r="1481" spans="1:13" x14ac:dyDescent="0.3">
      <c r="A1481" s="2" t="s">
        <v>1501</v>
      </c>
      <c r="B1481" t="s">
        <v>66</v>
      </c>
      <c r="C1481" t="s">
        <v>7</v>
      </c>
      <c r="D1481" t="s">
        <v>18</v>
      </c>
      <c r="E1481">
        <v>200</v>
      </c>
      <c r="F1481" t="s">
        <v>120</v>
      </c>
      <c r="G1481">
        <v>328</v>
      </c>
      <c r="H1481">
        <v>833</v>
      </c>
      <c r="I1481">
        <f t="shared" si="115"/>
        <v>505</v>
      </c>
      <c r="J1481">
        <f t="shared" si="116"/>
        <v>65600</v>
      </c>
      <c r="K1481">
        <f t="shared" si="117"/>
        <v>166600</v>
      </c>
      <c r="L1481">
        <f t="shared" si="118"/>
        <v>101000</v>
      </c>
      <c r="M1481" s="3">
        <f t="shared" si="119"/>
        <v>153.96341463414635</v>
      </c>
    </row>
    <row r="1482" spans="1:13" x14ac:dyDescent="0.3">
      <c r="A1482" s="2" t="s">
        <v>1502</v>
      </c>
      <c r="B1482" t="s">
        <v>60</v>
      </c>
      <c r="C1482" t="s">
        <v>7</v>
      </c>
      <c r="D1482" t="s">
        <v>39</v>
      </c>
      <c r="E1482">
        <v>62</v>
      </c>
      <c r="F1482" t="s">
        <v>116</v>
      </c>
      <c r="G1482">
        <v>55</v>
      </c>
      <c r="H1482">
        <v>79</v>
      </c>
      <c r="I1482">
        <f t="shared" si="115"/>
        <v>24</v>
      </c>
      <c r="J1482">
        <f t="shared" si="116"/>
        <v>3410</v>
      </c>
      <c r="K1482">
        <f t="shared" si="117"/>
        <v>4898</v>
      </c>
      <c r="L1482">
        <f t="shared" si="118"/>
        <v>1488</v>
      </c>
      <c r="M1482" s="3">
        <f t="shared" si="119"/>
        <v>43.636363636363633</v>
      </c>
    </row>
    <row r="1483" spans="1:13" x14ac:dyDescent="0.3">
      <c r="A1483" s="2" t="s">
        <v>1503</v>
      </c>
      <c r="B1483" t="s">
        <v>64</v>
      </c>
      <c r="C1483" t="s">
        <v>7</v>
      </c>
      <c r="D1483" t="s">
        <v>37</v>
      </c>
      <c r="E1483">
        <v>190</v>
      </c>
      <c r="F1483" t="s">
        <v>116</v>
      </c>
      <c r="G1483">
        <v>24</v>
      </c>
      <c r="H1483">
        <v>27</v>
      </c>
      <c r="I1483">
        <f t="shared" si="115"/>
        <v>3</v>
      </c>
      <c r="J1483">
        <f t="shared" si="116"/>
        <v>4560</v>
      </c>
      <c r="K1483">
        <f t="shared" si="117"/>
        <v>5130</v>
      </c>
      <c r="L1483">
        <f t="shared" si="118"/>
        <v>570</v>
      </c>
      <c r="M1483" s="3">
        <f t="shared" si="119"/>
        <v>12.5</v>
      </c>
    </row>
    <row r="1484" spans="1:13" x14ac:dyDescent="0.3">
      <c r="A1484" s="2" t="s">
        <v>1504</v>
      </c>
      <c r="B1484" t="s">
        <v>90</v>
      </c>
      <c r="C1484" t="s">
        <v>4</v>
      </c>
      <c r="D1484" t="s">
        <v>16</v>
      </c>
      <c r="E1484">
        <v>860</v>
      </c>
      <c r="F1484" t="s">
        <v>132</v>
      </c>
      <c r="G1484">
        <v>267</v>
      </c>
      <c r="H1484">
        <v>389</v>
      </c>
      <c r="I1484">
        <f t="shared" si="115"/>
        <v>122</v>
      </c>
      <c r="J1484">
        <f t="shared" si="116"/>
        <v>229620</v>
      </c>
      <c r="K1484">
        <f t="shared" si="117"/>
        <v>334540</v>
      </c>
      <c r="L1484">
        <f t="shared" si="118"/>
        <v>104920</v>
      </c>
      <c r="M1484" s="3">
        <f t="shared" si="119"/>
        <v>45.692883895131089</v>
      </c>
    </row>
    <row r="1485" spans="1:13" x14ac:dyDescent="0.3">
      <c r="A1485" s="2" t="s">
        <v>1505</v>
      </c>
      <c r="B1485" t="s">
        <v>74</v>
      </c>
      <c r="C1485" t="s">
        <v>4</v>
      </c>
      <c r="D1485" t="s">
        <v>39</v>
      </c>
      <c r="E1485">
        <v>62</v>
      </c>
      <c r="F1485" t="s">
        <v>116</v>
      </c>
      <c r="G1485">
        <v>126</v>
      </c>
      <c r="H1485">
        <v>157</v>
      </c>
      <c r="I1485">
        <f t="shared" si="115"/>
        <v>31</v>
      </c>
      <c r="J1485">
        <f t="shared" si="116"/>
        <v>7812</v>
      </c>
      <c r="K1485">
        <f t="shared" si="117"/>
        <v>9734</v>
      </c>
      <c r="L1485">
        <f t="shared" si="118"/>
        <v>1922</v>
      </c>
      <c r="M1485" s="3">
        <f t="shared" si="119"/>
        <v>24.603174603174601</v>
      </c>
    </row>
    <row r="1486" spans="1:13" x14ac:dyDescent="0.3">
      <c r="A1486" s="2" t="s">
        <v>1506</v>
      </c>
      <c r="B1486" t="s">
        <v>98</v>
      </c>
      <c r="C1486" t="s">
        <v>7</v>
      </c>
      <c r="D1486" t="s">
        <v>43</v>
      </c>
      <c r="E1486">
        <v>1190</v>
      </c>
      <c r="F1486" t="s">
        <v>120</v>
      </c>
      <c r="G1486">
        <v>28</v>
      </c>
      <c r="H1486">
        <v>108</v>
      </c>
      <c r="I1486">
        <f t="shared" si="115"/>
        <v>80</v>
      </c>
      <c r="J1486">
        <f t="shared" si="116"/>
        <v>33320</v>
      </c>
      <c r="K1486">
        <f t="shared" si="117"/>
        <v>128520</v>
      </c>
      <c r="L1486">
        <f t="shared" si="118"/>
        <v>95200</v>
      </c>
      <c r="M1486" s="3">
        <f t="shared" si="119"/>
        <v>285.71428571428572</v>
      </c>
    </row>
    <row r="1487" spans="1:13" x14ac:dyDescent="0.3">
      <c r="A1487" s="2" t="s">
        <v>1507</v>
      </c>
      <c r="B1487" t="s">
        <v>81</v>
      </c>
      <c r="C1487" t="s">
        <v>4</v>
      </c>
      <c r="D1487" t="s">
        <v>43</v>
      </c>
      <c r="E1487">
        <v>1190</v>
      </c>
      <c r="F1487" t="s">
        <v>120</v>
      </c>
      <c r="G1487">
        <v>50</v>
      </c>
      <c r="H1487">
        <v>146</v>
      </c>
      <c r="I1487">
        <f t="shared" si="115"/>
        <v>96</v>
      </c>
      <c r="J1487">
        <f t="shared" si="116"/>
        <v>59500</v>
      </c>
      <c r="K1487">
        <f t="shared" si="117"/>
        <v>173740</v>
      </c>
      <c r="L1487">
        <f t="shared" si="118"/>
        <v>114240</v>
      </c>
      <c r="M1487" s="3">
        <f t="shared" si="119"/>
        <v>192</v>
      </c>
    </row>
    <row r="1488" spans="1:13" x14ac:dyDescent="0.3">
      <c r="A1488" s="2" t="s">
        <v>1508</v>
      </c>
      <c r="B1488" t="s">
        <v>88</v>
      </c>
      <c r="C1488" t="s">
        <v>7</v>
      </c>
      <c r="D1488" t="s">
        <v>35</v>
      </c>
      <c r="E1488">
        <v>1020</v>
      </c>
      <c r="F1488" t="s">
        <v>120</v>
      </c>
      <c r="G1488">
        <v>138</v>
      </c>
      <c r="H1488">
        <v>547</v>
      </c>
      <c r="I1488">
        <f t="shared" si="115"/>
        <v>409</v>
      </c>
      <c r="J1488">
        <f t="shared" si="116"/>
        <v>140760</v>
      </c>
      <c r="K1488">
        <f t="shared" si="117"/>
        <v>557940</v>
      </c>
      <c r="L1488">
        <f t="shared" si="118"/>
        <v>417180</v>
      </c>
      <c r="M1488" s="3">
        <f t="shared" si="119"/>
        <v>296.37681159420288</v>
      </c>
    </row>
    <row r="1489" spans="1:13" x14ac:dyDescent="0.3">
      <c r="A1489" s="2" t="s">
        <v>1509</v>
      </c>
      <c r="B1489" t="s">
        <v>103</v>
      </c>
      <c r="C1489" t="s">
        <v>7</v>
      </c>
      <c r="D1489" t="s">
        <v>32</v>
      </c>
      <c r="E1489">
        <v>350</v>
      </c>
      <c r="F1489" t="s">
        <v>120</v>
      </c>
      <c r="G1489">
        <v>99</v>
      </c>
      <c r="H1489">
        <v>383</v>
      </c>
      <c r="I1489">
        <f t="shared" si="115"/>
        <v>284</v>
      </c>
      <c r="J1489">
        <f t="shared" si="116"/>
        <v>34650</v>
      </c>
      <c r="K1489">
        <f t="shared" si="117"/>
        <v>134050</v>
      </c>
      <c r="L1489">
        <f t="shared" si="118"/>
        <v>99400</v>
      </c>
      <c r="M1489" s="3">
        <f t="shared" si="119"/>
        <v>286.86868686868684</v>
      </c>
    </row>
    <row r="1490" spans="1:13" x14ac:dyDescent="0.3">
      <c r="A1490" s="2" t="s">
        <v>1510</v>
      </c>
      <c r="B1490" t="s">
        <v>102</v>
      </c>
      <c r="C1490" t="s">
        <v>4</v>
      </c>
      <c r="D1490" t="s">
        <v>27</v>
      </c>
      <c r="E1490">
        <v>110</v>
      </c>
      <c r="F1490" t="s">
        <v>116</v>
      </c>
      <c r="G1490">
        <v>61</v>
      </c>
      <c r="H1490">
        <v>77</v>
      </c>
      <c r="I1490">
        <f t="shared" si="115"/>
        <v>16</v>
      </c>
      <c r="J1490">
        <f t="shared" si="116"/>
        <v>6710</v>
      </c>
      <c r="K1490">
        <f t="shared" si="117"/>
        <v>8470</v>
      </c>
      <c r="L1490">
        <f t="shared" si="118"/>
        <v>1760</v>
      </c>
      <c r="M1490" s="3">
        <f t="shared" si="119"/>
        <v>26.229508196721312</v>
      </c>
    </row>
    <row r="1491" spans="1:13" x14ac:dyDescent="0.3">
      <c r="A1491" s="2" t="s">
        <v>1511</v>
      </c>
      <c r="B1491" t="s">
        <v>65</v>
      </c>
      <c r="C1491" t="s">
        <v>7</v>
      </c>
      <c r="D1491" t="s">
        <v>25</v>
      </c>
      <c r="E1491">
        <v>415</v>
      </c>
      <c r="F1491" t="s">
        <v>118</v>
      </c>
      <c r="G1491">
        <v>31</v>
      </c>
      <c r="H1491">
        <v>26</v>
      </c>
      <c r="I1491">
        <f t="shared" si="115"/>
        <v>-5</v>
      </c>
      <c r="J1491">
        <f t="shared" si="116"/>
        <v>12865</v>
      </c>
      <c r="K1491">
        <f t="shared" si="117"/>
        <v>10790</v>
      </c>
      <c r="L1491">
        <f t="shared" si="118"/>
        <v>-2075</v>
      </c>
      <c r="M1491" s="3">
        <f t="shared" si="119"/>
        <v>-16.129032258064516</v>
      </c>
    </row>
    <row r="1492" spans="1:13" x14ac:dyDescent="0.3">
      <c r="A1492" s="2" t="s">
        <v>1512</v>
      </c>
      <c r="B1492" t="s">
        <v>51</v>
      </c>
      <c r="C1492" t="s">
        <v>4</v>
      </c>
      <c r="D1492" t="s">
        <v>18</v>
      </c>
      <c r="E1492">
        <v>156</v>
      </c>
      <c r="F1492" t="s">
        <v>118</v>
      </c>
      <c r="G1492">
        <v>257</v>
      </c>
      <c r="H1492">
        <v>221</v>
      </c>
      <c r="I1492">
        <f t="shared" si="115"/>
        <v>-36</v>
      </c>
      <c r="J1492">
        <f t="shared" si="116"/>
        <v>40092</v>
      </c>
      <c r="K1492">
        <f t="shared" si="117"/>
        <v>34476</v>
      </c>
      <c r="L1492">
        <f t="shared" si="118"/>
        <v>-5616</v>
      </c>
      <c r="M1492" s="3">
        <f t="shared" si="119"/>
        <v>-14.007782101167315</v>
      </c>
    </row>
    <row r="1493" spans="1:13" x14ac:dyDescent="0.3">
      <c r="A1493" s="2" t="s">
        <v>1513</v>
      </c>
      <c r="B1493" t="s">
        <v>77</v>
      </c>
      <c r="C1493" t="s">
        <v>4</v>
      </c>
      <c r="D1493" t="s">
        <v>45</v>
      </c>
      <c r="E1493">
        <v>3000</v>
      </c>
      <c r="F1493" t="s">
        <v>122</v>
      </c>
      <c r="G1493">
        <v>204</v>
      </c>
      <c r="H1493">
        <v>589</v>
      </c>
      <c r="I1493">
        <f t="shared" si="115"/>
        <v>385</v>
      </c>
      <c r="J1493">
        <f t="shared" si="116"/>
        <v>612000</v>
      </c>
      <c r="K1493">
        <f t="shared" si="117"/>
        <v>1767000</v>
      </c>
      <c r="L1493">
        <f t="shared" si="118"/>
        <v>1155000</v>
      </c>
      <c r="M1493" s="3">
        <f t="shared" si="119"/>
        <v>188.72549019607843</v>
      </c>
    </row>
    <row r="1494" spans="1:13" x14ac:dyDescent="0.3">
      <c r="A1494" s="2">
        <v>11578</v>
      </c>
      <c r="B1494" t="s">
        <v>55</v>
      </c>
      <c r="C1494" t="s">
        <v>7</v>
      </c>
      <c r="D1494" t="s">
        <v>35</v>
      </c>
      <c r="E1494">
        <v>1020</v>
      </c>
      <c r="F1494" t="s">
        <v>120</v>
      </c>
      <c r="G1494">
        <v>87</v>
      </c>
      <c r="H1494">
        <v>236</v>
      </c>
      <c r="I1494">
        <f t="shared" si="115"/>
        <v>149</v>
      </c>
      <c r="J1494">
        <f t="shared" si="116"/>
        <v>88740</v>
      </c>
      <c r="K1494">
        <f t="shared" si="117"/>
        <v>240720</v>
      </c>
      <c r="L1494">
        <f t="shared" si="118"/>
        <v>151980</v>
      </c>
      <c r="M1494" s="3">
        <f t="shared" si="119"/>
        <v>171.26436781609195</v>
      </c>
    </row>
    <row r="1495" spans="1:13" x14ac:dyDescent="0.3">
      <c r="A1495" s="2" t="s">
        <v>1514</v>
      </c>
      <c r="B1495" t="s">
        <v>51</v>
      </c>
      <c r="C1495" t="s">
        <v>7</v>
      </c>
      <c r="D1495" t="s">
        <v>22</v>
      </c>
      <c r="E1495">
        <v>55</v>
      </c>
      <c r="F1495" t="s">
        <v>118</v>
      </c>
      <c r="G1495">
        <v>16</v>
      </c>
      <c r="H1495">
        <v>12</v>
      </c>
      <c r="I1495">
        <f t="shared" si="115"/>
        <v>-4</v>
      </c>
      <c r="J1495">
        <f t="shared" si="116"/>
        <v>880</v>
      </c>
      <c r="K1495">
        <f t="shared" si="117"/>
        <v>660</v>
      </c>
      <c r="L1495">
        <f t="shared" si="118"/>
        <v>-220</v>
      </c>
      <c r="M1495" s="3">
        <f t="shared" si="119"/>
        <v>-25</v>
      </c>
    </row>
    <row r="1496" spans="1:13" x14ac:dyDescent="0.3">
      <c r="A1496" s="2" t="s">
        <v>1515</v>
      </c>
      <c r="B1496" t="s">
        <v>102</v>
      </c>
      <c r="C1496" t="s">
        <v>7</v>
      </c>
      <c r="D1496" t="s">
        <v>25</v>
      </c>
      <c r="E1496">
        <v>415</v>
      </c>
      <c r="F1496" t="s">
        <v>118</v>
      </c>
      <c r="G1496">
        <v>22</v>
      </c>
      <c r="H1496">
        <v>16</v>
      </c>
      <c r="I1496">
        <f t="shared" si="115"/>
        <v>-6</v>
      </c>
      <c r="J1496">
        <f t="shared" si="116"/>
        <v>9130</v>
      </c>
      <c r="K1496">
        <f t="shared" si="117"/>
        <v>6640</v>
      </c>
      <c r="L1496">
        <f t="shared" si="118"/>
        <v>-2490</v>
      </c>
      <c r="M1496" s="3">
        <f t="shared" si="119"/>
        <v>-27.27272727272727</v>
      </c>
    </row>
    <row r="1497" spans="1:13" x14ac:dyDescent="0.3">
      <c r="A1497" s="2" t="s">
        <v>1516</v>
      </c>
      <c r="B1497" t="s">
        <v>74</v>
      </c>
      <c r="C1497" t="s">
        <v>7</v>
      </c>
      <c r="D1497" t="s">
        <v>39</v>
      </c>
      <c r="E1497">
        <v>62</v>
      </c>
      <c r="F1497" t="s">
        <v>116</v>
      </c>
      <c r="G1497">
        <v>61</v>
      </c>
      <c r="H1497">
        <v>84</v>
      </c>
      <c r="I1497">
        <f t="shared" si="115"/>
        <v>23</v>
      </c>
      <c r="J1497">
        <f t="shared" si="116"/>
        <v>3782</v>
      </c>
      <c r="K1497">
        <f t="shared" si="117"/>
        <v>5208</v>
      </c>
      <c r="L1497">
        <f t="shared" si="118"/>
        <v>1426</v>
      </c>
      <c r="M1497" s="3">
        <f t="shared" si="119"/>
        <v>37.704918032786885</v>
      </c>
    </row>
    <row r="1498" spans="1:13" x14ac:dyDescent="0.3">
      <c r="A1498" s="2" t="s">
        <v>1517</v>
      </c>
      <c r="B1498" t="s">
        <v>95</v>
      </c>
      <c r="C1498" t="s">
        <v>7</v>
      </c>
      <c r="D1498" t="s">
        <v>30</v>
      </c>
      <c r="E1498">
        <v>50</v>
      </c>
      <c r="F1498" t="s">
        <v>118</v>
      </c>
      <c r="G1498">
        <v>22</v>
      </c>
      <c r="H1498">
        <v>18</v>
      </c>
      <c r="I1498">
        <f t="shared" si="115"/>
        <v>-4</v>
      </c>
      <c r="J1498">
        <f t="shared" si="116"/>
        <v>1100</v>
      </c>
      <c r="K1498">
        <f t="shared" si="117"/>
        <v>900</v>
      </c>
      <c r="L1498">
        <f t="shared" si="118"/>
        <v>-200</v>
      </c>
      <c r="M1498" s="3">
        <f t="shared" si="119"/>
        <v>-18.181818181818183</v>
      </c>
    </row>
    <row r="1499" spans="1:13" x14ac:dyDescent="0.3">
      <c r="A1499" s="2" t="s">
        <v>1518</v>
      </c>
      <c r="B1499" t="s">
        <v>99</v>
      </c>
      <c r="C1499" t="s">
        <v>4</v>
      </c>
      <c r="D1499" t="s">
        <v>39</v>
      </c>
      <c r="E1499">
        <v>62</v>
      </c>
      <c r="F1499" t="s">
        <v>116</v>
      </c>
      <c r="G1499">
        <v>80</v>
      </c>
      <c r="H1499">
        <v>119</v>
      </c>
      <c r="I1499">
        <f t="shared" si="115"/>
        <v>39</v>
      </c>
      <c r="J1499">
        <f t="shared" si="116"/>
        <v>4960</v>
      </c>
      <c r="K1499">
        <f t="shared" si="117"/>
        <v>7378</v>
      </c>
      <c r="L1499">
        <f t="shared" si="118"/>
        <v>2418</v>
      </c>
      <c r="M1499" s="3">
        <f t="shared" si="119"/>
        <v>48.75</v>
      </c>
    </row>
    <row r="1500" spans="1:13" x14ac:dyDescent="0.3">
      <c r="A1500" s="2" t="s">
        <v>1519</v>
      </c>
      <c r="B1500" t="s">
        <v>98</v>
      </c>
      <c r="C1500" t="s">
        <v>7</v>
      </c>
      <c r="D1500" t="s">
        <v>32</v>
      </c>
      <c r="E1500">
        <v>350</v>
      </c>
      <c r="F1500" t="s">
        <v>120</v>
      </c>
      <c r="G1500">
        <v>73</v>
      </c>
      <c r="H1500">
        <v>282</v>
      </c>
      <c r="I1500">
        <f t="shared" si="115"/>
        <v>209</v>
      </c>
      <c r="J1500">
        <f t="shared" si="116"/>
        <v>25550</v>
      </c>
      <c r="K1500">
        <f t="shared" si="117"/>
        <v>98700</v>
      </c>
      <c r="L1500">
        <f t="shared" si="118"/>
        <v>73150</v>
      </c>
      <c r="M1500" s="3">
        <f t="shared" si="119"/>
        <v>286.30136986301369</v>
      </c>
    </row>
    <row r="1501" spans="1:13" x14ac:dyDescent="0.3">
      <c r="A1501" s="2" t="s">
        <v>1520</v>
      </c>
      <c r="B1501" t="s">
        <v>78</v>
      </c>
      <c r="C1501" t="s">
        <v>7</v>
      </c>
      <c r="D1501" t="s">
        <v>39</v>
      </c>
      <c r="E1501">
        <v>62</v>
      </c>
      <c r="F1501" t="s">
        <v>116</v>
      </c>
      <c r="G1501">
        <v>52</v>
      </c>
      <c r="H1501">
        <v>73</v>
      </c>
      <c r="I1501">
        <f t="shared" si="115"/>
        <v>21</v>
      </c>
      <c r="J1501">
        <f t="shared" si="116"/>
        <v>3224</v>
      </c>
      <c r="K1501">
        <f t="shared" si="117"/>
        <v>4526</v>
      </c>
      <c r="L1501">
        <f t="shared" si="118"/>
        <v>1302</v>
      </c>
      <c r="M1501" s="3">
        <f t="shared" si="119"/>
        <v>40.384615384615387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dim_Compaign</vt:lpstr>
      <vt:lpstr>dim_products</vt:lpstr>
      <vt:lpstr>dim_stores</vt:lpstr>
      <vt:lpstr>fact_events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2024-02-27T09:33:17Z</dcterms:created>
  <dcterms:modified xsi:type="dcterms:W3CDTF">2024-02-28T05:17:41Z</dcterms:modified>
</cp:coreProperties>
</file>